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fileSharing readOnlyRecommended="1"/>
  <workbookPr defaultThemeVersion="166925"/>
  <mc:AlternateContent xmlns:mc="http://schemas.openxmlformats.org/markup-compatibility/2006">
    <mc:Choice Requires="x15">
      <x15ac:absPath xmlns:x15ac="http://schemas.microsoft.com/office/spreadsheetml/2010/11/ac" url="J:\Group Comms\Investor Relations\Financial supplement\Excel upload\FY2020\"/>
    </mc:Choice>
  </mc:AlternateContent>
  <xr:revisionPtr revIDLastSave="0" documentId="13_ncr:1_{398E394E-4F8A-458A-A9AB-066A85E77FA6}" xr6:coauthVersionLast="45" xr6:coauthVersionMax="45" xr10:uidLastSave="{00000000-0000-0000-0000-000000000000}"/>
  <bookViews>
    <workbookView xWindow="-120" yWindow="-120" windowWidth="29040" windowHeight="15840" tabRatio="884" xr2:uid="{00000000-000D-0000-FFFF-FFFF00000000}"/>
  </bookViews>
  <sheets>
    <sheet name="Cover" sheetId="10" r:id="rId1"/>
    <sheet name="FS Contents" sheetId="11" r:id="rId2"/>
    <sheet name="1.0" sheetId="31" r:id="rId3"/>
    <sheet name="1.1" sheetId="2" r:id="rId4"/>
    <sheet name="1.2" sheetId="3" r:id="rId5"/>
    <sheet name="1.3" sheetId="27" r:id="rId6"/>
    <sheet name="1.4" sheetId="5" r:id="rId7"/>
    <sheet name="1.5" sheetId="6" r:id="rId8"/>
    <sheet name="1.6" sheetId="7" r:id="rId9"/>
    <sheet name="1.7" sheetId="35" r:id="rId10"/>
    <sheet name="1.8" sheetId="36" r:id="rId11"/>
    <sheet name="1.9" sheetId="29" r:id="rId12"/>
    <sheet name="2.0" sheetId="12" r:id="rId13"/>
    <sheet name="2.1" sheetId="13" r:id="rId14"/>
    <sheet name="2.2" sheetId="14" r:id="rId15"/>
    <sheet name="2.3" sheetId="15" r:id="rId16"/>
    <sheet name="3.0" sheetId="16" r:id="rId17"/>
    <sheet name="3.1" sheetId="17" r:id="rId18"/>
    <sheet name="3.2" sheetId="18" r:id="rId19"/>
    <sheet name="3.3" sheetId="19" r:id="rId20"/>
    <sheet name="3.4" sheetId="20" r:id="rId21"/>
    <sheet name="4.0" sheetId="25" r:id="rId22"/>
    <sheet name="4.1" sheetId="30" r:id="rId23"/>
  </sheets>
  <definedNames>
    <definedName name="_xlnm.Print_Area" localSheetId="2">'1.0'!$A$1:$K$43</definedName>
    <definedName name="_xlnm.Print_Area" localSheetId="3">'1.1'!$A$1:$K$33</definedName>
    <definedName name="_xlnm.Print_Area" localSheetId="4">'1.2'!$A$1:$I$49</definedName>
    <definedName name="_xlnm.Print_Area" localSheetId="5">'1.3'!$A$1:$K$35</definedName>
    <definedName name="_xlnm.Print_Area" localSheetId="6">'1.4'!$A$1:$K$57</definedName>
    <definedName name="_xlnm.Print_Area" localSheetId="7">'1.5'!$A$1:$K$23</definedName>
    <definedName name="_xlnm.Print_Area" localSheetId="8">'1.6'!$A$1:$L$31</definedName>
    <definedName name="_xlnm.Print_Area" localSheetId="9">'1.7'!$A$1:$H$58</definedName>
    <definedName name="_xlnm.Print_Area" localSheetId="10">'1.8'!$A$1:$H$33</definedName>
    <definedName name="_xlnm.Print_Area" localSheetId="11">'1.9'!$A$1:$L$23</definedName>
    <definedName name="_xlnm.Print_Area" localSheetId="12">'2.0'!$A$1:$G$24</definedName>
    <definedName name="_xlnm.Print_Area" localSheetId="13">'2.1'!$A$1:$K$48</definedName>
    <definedName name="_xlnm.Print_Area" localSheetId="14">'2.2'!$A$1:$K$55</definedName>
    <definedName name="_xlnm.Print_Area" localSheetId="15">'2.3'!$A$1:$K$80</definedName>
    <definedName name="_xlnm.Print_Area" localSheetId="16">'3.0'!$A$1:$G$24</definedName>
    <definedName name="_xlnm.Print_Area" localSheetId="17">'3.1'!$A$1:$J$27</definedName>
    <definedName name="_xlnm.Print_Area" localSheetId="18">'3.2'!$A$1:$K$31</definedName>
    <definedName name="_xlnm.Print_Area" localSheetId="19">'3.3'!$A$1:$AQ$12</definedName>
    <definedName name="_xlnm.Print_Area" localSheetId="20">'3.4'!$A$1:$K$44</definedName>
    <definedName name="_xlnm.Print_Area" localSheetId="21">'4.0'!$A$1:$M$31</definedName>
    <definedName name="_xlnm.Print_Area" localSheetId="22">'4.1'!$A$1:$L$15</definedName>
    <definedName name="_xlnm.Print_Area" localSheetId="0">Cover!$A$1:$I$20</definedName>
    <definedName name="_xlnm.Print_Area" localSheetId="1">'FS Contents'!$A$1:$F$25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2" l="1"/>
  <c r="E6" i="11" l="1"/>
  <c r="E7" i="11" s="1"/>
  <c r="E8" i="11" s="1"/>
  <c r="E9" i="11" s="1"/>
  <c r="B7" i="11"/>
  <c r="B8" i="11" s="1"/>
  <c r="B9" i="11" s="1"/>
  <c r="B10" i="11" s="1"/>
  <c r="B11" i="11" s="1"/>
  <c r="B12" i="11" s="1"/>
  <c r="B13" i="11" s="1"/>
  <c r="B14" i="11" s="1"/>
  <c r="B18" i="11"/>
  <c r="B19" i="11" s="1"/>
  <c r="B20" i="11" s="1"/>
  <c r="E13" i="11"/>
</calcChain>
</file>

<file path=xl/sharedStrings.xml><?xml version="1.0" encoding="utf-8"?>
<sst xmlns="http://schemas.openxmlformats.org/spreadsheetml/2006/main" count="1078" uniqueCount="434">
  <si>
    <t>1.0 Financial highlights</t>
  </si>
  <si>
    <t>Full year</t>
  </si>
  <si>
    <t>Half year</t>
  </si>
  <si>
    <t>New business profit</t>
  </si>
  <si>
    <t>Asia</t>
  </si>
  <si>
    <t>US</t>
  </si>
  <si>
    <t>Long-term business</t>
  </si>
  <si>
    <t>Long-term business operating profit before tax</t>
  </si>
  <si>
    <t>Asset management business</t>
  </si>
  <si>
    <t>Eastspring</t>
  </si>
  <si>
    <t>Other income and expenditure</t>
  </si>
  <si>
    <t>Restructuring costs</t>
  </si>
  <si>
    <t>Net profit after tax</t>
  </si>
  <si>
    <t>Group shareholders' funds</t>
  </si>
  <si>
    <t>Per share data</t>
  </si>
  <si>
    <t>Ordinary dividend per share</t>
  </si>
  <si>
    <t>Weighted average number of shares</t>
  </si>
  <si>
    <t xml:space="preserve">Closing number of issued shares </t>
  </si>
  <si>
    <t>1.1 IFRS shareholders' equity</t>
  </si>
  <si>
    <t xml:space="preserve">Short-term fluctuations in investment returns on shareholder-backed business </t>
  </si>
  <si>
    <t>Amortisation of acquisition accounting adjustments</t>
  </si>
  <si>
    <t>Cumulative exchange gain on the sold Korea life business recycled from other comprehensive income</t>
  </si>
  <si>
    <t>Profit (loss) attaching to disposal of businesses</t>
  </si>
  <si>
    <t>Impact of tax reform</t>
  </si>
  <si>
    <t>Profit for the period</t>
  </si>
  <si>
    <t>Net unrealised valuation movements on securities of US insurance operations</t>
  </si>
  <si>
    <t>Reserve movements in respect of share-based payments</t>
  </si>
  <si>
    <t>New share capital subscribed</t>
  </si>
  <si>
    <t>Movement in own shares in respect of share-based payments</t>
  </si>
  <si>
    <t>Movement in own shares purchased by funds consolidated under IFRS</t>
  </si>
  <si>
    <t>At beginning of period</t>
  </si>
  <si>
    <t>At end of period</t>
  </si>
  <si>
    <t>Assets</t>
  </si>
  <si>
    <t>Goodwill</t>
  </si>
  <si>
    <t>Deferred acquisition costs and other intangible assets</t>
  </si>
  <si>
    <t>Property, plant and equipment</t>
  </si>
  <si>
    <t>Reinsurers' share of insurance contract liabilities</t>
  </si>
  <si>
    <t>Deferred tax assets</t>
  </si>
  <si>
    <t>Current tax recoverable</t>
  </si>
  <si>
    <t>Accrued investment income</t>
  </si>
  <si>
    <t>Other debtors</t>
  </si>
  <si>
    <t>Investment properties</t>
  </si>
  <si>
    <t>Investment in joint ventures and associates accounted for using the equity method</t>
  </si>
  <si>
    <t>Loans</t>
  </si>
  <si>
    <t>Equity securities and portfolio holdings in unit trusts</t>
  </si>
  <si>
    <t>Debt securities</t>
  </si>
  <si>
    <t>Derivative assets</t>
  </si>
  <si>
    <t>Other investments</t>
  </si>
  <si>
    <t>Deposits</t>
  </si>
  <si>
    <t>Assets held for sale</t>
  </si>
  <si>
    <t>Cash and cash equivalents</t>
  </si>
  <si>
    <t>Total assets</t>
  </si>
  <si>
    <t>Equity</t>
  </si>
  <si>
    <t>Shareholders' equity</t>
  </si>
  <si>
    <t>Non-controlling interests</t>
  </si>
  <si>
    <t>Total equity</t>
  </si>
  <si>
    <t>Liabilities</t>
  </si>
  <si>
    <t>Unallocated surplus of with-profits funds</t>
  </si>
  <si>
    <t>Core structural borrowings of shareholder-financed operations</t>
  </si>
  <si>
    <t>Obligations under funding, securities lending and sale and repurchase agreements</t>
  </si>
  <si>
    <t>Net asset value attributable to unit holders of consolidated unit trusts and similar funds</t>
  </si>
  <si>
    <t>Deferred tax liabilities</t>
  </si>
  <si>
    <t>Current tax liabilities</t>
  </si>
  <si>
    <t>Accruals, deferred income and other liabilities</t>
  </si>
  <si>
    <t>Provisions</t>
  </si>
  <si>
    <t>Derivative liabilities</t>
  </si>
  <si>
    <t>Liabilities held for sale</t>
  </si>
  <si>
    <t>Total liabilities</t>
  </si>
  <si>
    <t>Total equity and liabilities</t>
  </si>
  <si>
    <t>Asia operations</t>
  </si>
  <si>
    <t>Asia insurance operations</t>
  </si>
  <si>
    <t>Eastspring investments</t>
  </si>
  <si>
    <t>Total Asia operations</t>
  </si>
  <si>
    <t>US operations</t>
  </si>
  <si>
    <t>Jackson (US insurance operations)</t>
  </si>
  <si>
    <t>Asset management</t>
  </si>
  <si>
    <t>Total US operations</t>
  </si>
  <si>
    <t>Investment return and other income</t>
  </si>
  <si>
    <t>Interest payable on core structural borrowings</t>
  </si>
  <si>
    <t>Corporate expenditure</t>
  </si>
  <si>
    <t>Total other income and expenditure</t>
  </si>
  <si>
    <t>Short-term fluctuations in investment returns</t>
  </si>
  <si>
    <t>New business</t>
  </si>
  <si>
    <t>Business in force</t>
  </si>
  <si>
    <t>Eastspring Investments</t>
  </si>
  <si>
    <t>Total</t>
  </si>
  <si>
    <t>Operating profit based on longer-term investment returns</t>
  </si>
  <si>
    <t>Effect of changes in economic assumptions</t>
  </si>
  <si>
    <t>Mark to market value movements on core borrowings</t>
  </si>
  <si>
    <t>(Loss) profit attaching to corporate transactions</t>
  </si>
  <si>
    <t>Impact of US tax reform</t>
  </si>
  <si>
    <t>Total non-operating profit (loss)</t>
  </si>
  <si>
    <t>Exchange movement on foreign operations and net investment hedges</t>
  </si>
  <si>
    <t>External dividends</t>
  </si>
  <si>
    <t>Mark to market value movements on Jackson assets backing surplus and required capital</t>
  </si>
  <si>
    <t>Other movements</t>
  </si>
  <si>
    <t>Net increase in shareholders' equity</t>
  </si>
  <si>
    <t>Shareholders' equity at beginning of the period</t>
  </si>
  <si>
    <t>APE sales</t>
  </si>
  <si>
    <t>New business margin</t>
  </si>
  <si>
    <t>Free surplus invested in new business</t>
  </si>
  <si>
    <t>1.6 Free surplus generation</t>
  </si>
  <si>
    <t>Investment in new business</t>
  </si>
  <si>
    <t>Representing:</t>
  </si>
  <si>
    <t>Long-term business:</t>
  </si>
  <si>
    <t>Expected in-force cash flows (including expected return on net assets)</t>
  </si>
  <si>
    <t>Effects of changes in operating assumptions, operating experience variances and other operating items</t>
  </si>
  <si>
    <t>Total long-term business</t>
  </si>
  <si>
    <t>Average rates</t>
  </si>
  <si>
    <t>HY17</t>
  </si>
  <si>
    <t>FY17</t>
  </si>
  <si>
    <t>HY18</t>
  </si>
  <si>
    <t>FY18</t>
  </si>
  <si>
    <t>China</t>
  </si>
  <si>
    <t>Hong Kong</t>
  </si>
  <si>
    <t>Indonesia</t>
  </si>
  <si>
    <t>Malaysia</t>
  </si>
  <si>
    <t>Singapore</t>
  </si>
  <si>
    <t>Thailand</t>
  </si>
  <si>
    <t>Vietnam</t>
  </si>
  <si>
    <t>Closing rates</t>
  </si>
  <si>
    <t>External funds under management and FUM</t>
  </si>
  <si>
    <t>Asset Management</t>
  </si>
  <si>
    <t>Asia Life</t>
  </si>
  <si>
    <t>Foreign exchange Rates</t>
  </si>
  <si>
    <t>Free surplus generation</t>
  </si>
  <si>
    <t>IFRS shareholders' equity</t>
  </si>
  <si>
    <t>Financial highlights</t>
  </si>
  <si>
    <t>US Life</t>
  </si>
  <si>
    <t>Group</t>
  </si>
  <si>
    <t>With-profits business</t>
  </si>
  <si>
    <t xml:space="preserve">At start of the period </t>
  </si>
  <si>
    <t>Premiums</t>
  </si>
  <si>
    <t>In-force</t>
  </si>
  <si>
    <t>Surrenders</t>
  </si>
  <si>
    <t>Maturities/Deaths</t>
  </si>
  <si>
    <t>Net flows</t>
  </si>
  <si>
    <t>Shareholders' transfers post tax</t>
  </si>
  <si>
    <t xml:space="preserve">Foreign exchange translation differences </t>
  </si>
  <si>
    <t>At the end of the period</t>
  </si>
  <si>
    <t>Average policyholder liability balances</t>
  </si>
  <si>
    <t>Unit-linked liabilities</t>
  </si>
  <si>
    <t>Other business</t>
  </si>
  <si>
    <t xml:space="preserve">2.2 Asia pre-tax IFRS operating profit </t>
  </si>
  <si>
    <t>Asia long-term insurance business pre-tax IFRS operating profit based on longer-term investment returns by driver</t>
  </si>
  <si>
    <t>Spread income</t>
  </si>
  <si>
    <t>Fee income</t>
  </si>
  <si>
    <t>With-profits</t>
  </si>
  <si>
    <t>Insurance margin</t>
  </si>
  <si>
    <t>Margin on revenues</t>
  </si>
  <si>
    <t>Expenses:</t>
  </si>
  <si>
    <t xml:space="preserve">Acquisition costs </t>
  </si>
  <si>
    <t>Administration expenses</t>
  </si>
  <si>
    <t>DAC adjustments</t>
  </si>
  <si>
    <t>Expected return on shareholder assets</t>
  </si>
  <si>
    <t>Operating profit</t>
  </si>
  <si>
    <t>Share of related tax charges from joint ventures and associates</t>
  </si>
  <si>
    <t>Total long-term business operating profit</t>
  </si>
  <si>
    <t>Spread - average liability</t>
  </si>
  <si>
    <t>Spread - margin (bps)</t>
  </si>
  <si>
    <t>Fee income - average liability</t>
  </si>
  <si>
    <t>Fee income - margin (bps)</t>
  </si>
  <si>
    <t>With-profits - average liability</t>
  </si>
  <si>
    <t>With-profits - margin (bps)</t>
  </si>
  <si>
    <t>Acquisition costs - APE</t>
  </si>
  <si>
    <t>Acquisition costs (% of APE)</t>
  </si>
  <si>
    <t>Administration costs - average liability</t>
  </si>
  <si>
    <t>Administration costs - margin (bps)</t>
  </si>
  <si>
    <t>Philippines</t>
  </si>
  <si>
    <t>Taiwan</t>
  </si>
  <si>
    <t xml:space="preserve">Other </t>
  </si>
  <si>
    <t>Non-recurrent items</t>
  </si>
  <si>
    <t>Total insurance operations</t>
  </si>
  <si>
    <t>Development expenses</t>
  </si>
  <si>
    <t>New Business premiums</t>
  </si>
  <si>
    <t>Single premiums</t>
  </si>
  <si>
    <t>Cambodia</t>
  </si>
  <si>
    <t>India</t>
  </si>
  <si>
    <t>Total Asia insurance operations</t>
  </si>
  <si>
    <t>Regular premiums</t>
  </si>
  <si>
    <t>APE</t>
  </si>
  <si>
    <t>New Business contribution</t>
  </si>
  <si>
    <t>Other</t>
  </si>
  <si>
    <t>New Business margin (% of APE)</t>
  </si>
  <si>
    <t>Variable annuity separate account liabilities</t>
  </si>
  <si>
    <t>At the start of the period</t>
  </si>
  <si>
    <t>Transfers from general to separate account</t>
  </si>
  <si>
    <t xml:space="preserve">Investment-related items and other movements </t>
  </si>
  <si>
    <t>Addition for closed block of group payout annuities in the US</t>
  </si>
  <si>
    <t>3.2 US long-term insurance business pre-tax IFRS operating profit based on longer-term investment returns by driver</t>
  </si>
  <si>
    <t>IFRS Margin Analysis</t>
  </si>
  <si>
    <t>Spread income - average liability</t>
  </si>
  <si>
    <t>Spread income - margin (bps)</t>
  </si>
  <si>
    <t>Administration expenses - average liability</t>
  </si>
  <si>
    <t>Administration expenses - margin (bps)</t>
  </si>
  <si>
    <t>US asset management and broker-dealer</t>
  </si>
  <si>
    <t>3.3 US - Analysis of pre-tax operating profit before and after acquisition costs and DAC adjustments</t>
  </si>
  <si>
    <t>Other
operating
profits</t>
  </si>
  <si>
    <t>Acquisition costs</t>
  </si>
  <si>
    <t>Other operating profits</t>
  </si>
  <si>
    <t>Incurred</t>
  </si>
  <si>
    <t>Deferred</t>
  </si>
  <si>
    <t>Total operating profit before acquisition costs and DAC adjustments</t>
  </si>
  <si>
    <t>Less new business strain</t>
  </si>
  <si>
    <t>Other DAC adjustments – amortisation of previously deferred acquisition costs:</t>
  </si>
  <si>
    <t>Normal</t>
  </si>
  <si>
    <t>Deceleration</t>
  </si>
  <si>
    <t>Variable annuities</t>
  </si>
  <si>
    <t>Elite Access (variable annuity)</t>
  </si>
  <si>
    <t>Fixed annuities</t>
  </si>
  <si>
    <t>Fixed index annuities</t>
  </si>
  <si>
    <t>Wholesale</t>
  </si>
  <si>
    <t>Total US insurance operations</t>
  </si>
  <si>
    <t>Half yearly progression</t>
  </si>
  <si>
    <t>1H</t>
  </si>
  <si>
    <t>2H</t>
  </si>
  <si>
    <t>Opening FUM</t>
  </si>
  <si>
    <t>Gross inflows</t>
  </si>
  <si>
    <t>Redemptions</t>
  </si>
  <si>
    <t>Closing FUM</t>
  </si>
  <si>
    <t>Total external</t>
  </si>
  <si>
    <t>UK</t>
  </si>
  <si>
    <t>Third party retail</t>
  </si>
  <si>
    <t>Third party institutional mandates</t>
  </si>
  <si>
    <t>Operating income before performance-related fees</t>
  </si>
  <si>
    <t>Performance-related fees</t>
  </si>
  <si>
    <t>Operating income (net of commission)</t>
  </si>
  <si>
    <t>Operating expense</t>
  </si>
  <si>
    <t>Group's share of tax on joint ventures' operating profit</t>
  </si>
  <si>
    <t>Cost / income ratio</t>
  </si>
  <si>
    <t>HY19</t>
  </si>
  <si>
    <t>Total continuing operations</t>
  </si>
  <si>
    <t>Total operating profit based on longer-term investment returns before tax from continuing operations</t>
  </si>
  <si>
    <t>Profit for the period from continuing operations</t>
  </si>
  <si>
    <t>Continuing operations:</t>
  </si>
  <si>
    <t>IFRS operating EPS from continuing operations</t>
  </si>
  <si>
    <t>Assets held for distribution</t>
  </si>
  <si>
    <t>Operating free surplus generation from in-force life business</t>
  </si>
  <si>
    <t>Operating free surplus generation from insurance and asset management operations from continuing operations</t>
  </si>
  <si>
    <t>Other assets</t>
  </si>
  <si>
    <t>Contract liabilities (including amounts in respect of contracts classified as investment contracts under IFRS 4)</t>
  </si>
  <si>
    <t>China JV</t>
  </si>
  <si>
    <t xml:space="preserve">Asset management </t>
  </si>
  <si>
    <t>FY16 $m</t>
  </si>
  <si>
    <t>FY17 $m</t>
  </si>
  <si>
    <t>FY18 $m</t>
  </si>
  <si>
    <t>HY17 $m</t>
  </si>
  <si>
    <t>HY18 $m</t>
  </si>
  <si>
    <t>HY19 $m</t>
  </si>
  <si>
    <t>Full year 2017 $m</t>
  </si>
  <si>
    <t>Full year 2018 $m</t>
  </si>
  <si>
    <t>$m</t>
  </si>
  <si>
    <t>USD</t>
  </si>
  <si>
    <t>FY16</t>
  </si>
  <si>
    <t>Local currency : $</t>
  </si>
  <si>
    <t>Reclassification of Korea life business as held for sale</t>
  </si>
  <si>
    <t>Half year 2017 $m</t>
  </si>
  <si>
    <t>Half year 2018 $m</t>
  </si>
  <si>
    <t>Half year 2019 $m</t>
  </si>
  <si>
    <t xml:space="preserve">IFRS </t>
  </si>
  <si>
    <t xml:space="preserve">EEV </t>
  </si>
  <si>
    <t>FY17 $bn</t>
  </si>
  <si>
    <t>FY18 $bn</t>
  </si>
  <si>
    <t>HY17 $bn</t>
  </si>
  <si>
    <t>HY18 $bn</t>
  </si>
  <si>
    <t>HY19 $bn</t>
  </si>
  <si>
    <t>FY17  ₵</t>
  </si>
  <si>
    <t>FY18  ₵</t>
  </si>
  <si>
    <t>HY17  ₵</t>
  </si>
  <si>
    <t>HY18  ₵</t>
  </si>
  <si>
    <t>HY19  ₵</t>
  </si>
  <si>
    <t>IFRS Operating profit - continuing operations</t>
  </si>
  <si>
    <t>Liabilities held for distribution</t>
  </si>
  <si>
    <t>3.3 US - Analysis of pre-tax IFRS operating profit before and after acquisition costs and DAC adjustments</t>
  </si>
  <si>
    <t>1.5 EEV new business sales, profit &amp; margins</t>
  </si>
  <si>
    <t>1.2 IFRS consolidated balance sheet</t>
  </si>
  <si>
    <t>2.1 Asia analysis of movements in IFRS policyholder liabilities</t>
  </si>
  <si>
    <t>3.1 US analysis of movements in IFRS policyholder liabilities</t>
  </si>
  <si>
    <t>3.4 US EEV new business sales, profit and margin</t>
  </si>
  <si>
    <t>EEV new business profit</t>
  </si>
  <si>
    <t>IFRS sources of earnings</t>
  </si>
  <si>
    <t>IFRS DAC roll-forward</t>
  </si>
  <si>
    <t>IFRS policyholder liabilities</t>
  </si>
  <si>
    <t>EEV new business sales, profit &amp; margins</t>
  </si>
  <si>
    <t>IFRS consolidated balance sheet</t>
  </si>
  <si>
    <t>New business contribution</t>
  </si>
  <si>
    <t>Existing business - transfer to net worth</t>
  </si>
  <si>
    <t>Expected return on existing business</t>
  </si>
  <si>
    <t>Changes in operating assumptions and experience variances</t>
  </si>
  <si>
    <t>Operating profit from continuing operations</t>
  </si>
  <si>
    <t>Non-operating profit (loss) from continuing operations</t>
  </si>
  <si>
    <t>Exchange movements on foreign operations and net investment hedges</t>
  </si>
  <si>
    <t>Intra-group dividends and investment in operations</t>
  </si>
  <si>
    <t>Non-operating profit (loss)</t>
  </si>
  <si>
    <t>4.1 Analysis of asset management IFRS operating profit based on longer-term investment returns</t>
  </si>
  <si>
    <t>Operating profit after tax and non-controlling interests</t>
  </si>
  <si>
    <t>Basis of preparation</t>
  </si>
  <si>
    <t>* Presented on a post-tax basis</t>
  </si>
  <si>
    <t>Free surplus</t>
  </si>
  <si>
    <t>Required capital</t>
  </si>
  <si>
    <t>Total net worth</t>
  </si>
  <si>
    <t>Value of in-force business</t>
  </si>
  <si>
    <t>Total embedded value</t>
  </si>
  <si>
    <t>1.7 EEV analysis of movement in total net worth and value of in-force for long-term business</t>
  </si>
  <si>
    <t>Discontinued operations</t>
  </si>
  <si>
    <t>Shareholders' share of actuarial gains and losses on defined benefit pension schemes for discontinued operations</t>
  </si>
  <si>
    <t>Shareholders' share of actuarial gains and losses on defined benefit pension schemes from continuing operations</t>
  </si>
  <si>
    <t>Exchange movements on non-US dollar operations and net investment hedges, net of related tax from discontinued operations</t>
  </si>
  <si>
    <t>Average funds under management</t>
  </si>
  <si>
    <t>$134.6bn</t>
  </si>
  <si>
    <t>$173.7bn</t>
  </si>
  <si>
    <t>$186.3bn</t>
  </si>
  <si>
    <t>$162.3bn</t>
  </si>
  <si>
    <t>$184.2bn</t>
  </si>
  <si>
    <t>$206.7bn</t>
  </si>
  <si>
    <t>Margin based on operating income</t>
  </si>
  <si>
    <t>36 bps</t>
  </si>
  <si>
    <t>31 bps</t>
  </si>
  <si>
    <t>30 bps</t>
  </si>
  <si>
    <t>32 bps</t>
  </si>
  <si>
    <r>
      <t xml:space="preserve">Net movement in equity </t>
    </r>
    <r>
      <rPr>
        <vertAlign val="superscript"/>
        <sz val="11"/>
        <color theme="1"/>
        <rFont val="Calibri"/>
        <family val="2"/>
        <scheme val="minor"/>
      </rPr>
      <t>Note 1</t>
    </r>
  </si>
  <si>
    <t>Investment-related items and other movements</t>
  </si>
  <si>
    <t>Prudential plc
Financial supplement</t>
  </si>
  <si>
    <t>Financial supplement - Table of contents</t>
  </si>
  <si>
    <t>FY19 $m</t>
  </si>
  <si>
    <t>FY19 $bn</t>
  </si>
  <si>
    <t>FY19  ₵</t>
  </si>
  <si>
    <t>Net cash remitted by business units</t>
  </si>
  <si>
    <t>Net interest paid</t>
  </si>
  <si>
    <t>Tax received</t>
  </si>
  <si>
    <t>Corporate activities</t>
  </si>
  <si>
    <t>Total central outflows</t>
  </si>
  <si>
    <t>Total holding company cash flow</t>
  </si>
  <si>
    <t>Foreign exchange movements</t>
  </si>
  <si>
    <t>Holding company cash flow</t>
  </si>
  <si>
    <t>EEV analysis of movement in net worth and value of in-force</t>
  </si>
  <si>
    <t>From continuing operations</t>
  </si>
  <si>
    <t>From discontinued UK and Europe operations</t>
  </si>
  <si>
    <t>1.8 Holding company cash flow</t>
  </si>
  <si>
    <t>1.9 Foreign exchange rates</t>
  </si>
  <si>
    <t>FY19</t>
  </si>
  <si>
    <t>Full year 2019 $m</t>
  </si>
  <si>
    <t xml:space="preserve">IFRS summarised balance sheet </t>
  </si>
  <si>
    <t>IFRS total segment operating profit from continuing operations</t>
  </si>
  <si>
    <t>IFRS operating profit based on longer-term investment returns from continuing operations</t>
  </si>
  <si>
    <t>IFRS profit before tax attributable to shareholders from continuing operations</t>
  </si>
  <si>
    <t>IFRS profit for the period attributable to shareholders from continuing operations</t>
  </si>
  <si>
    <t>IFRS profit for the period attributable to shareholders</t>
  </si>
  <si>
    <t>1.4 EEV profit segmental results and movement in shareholders' equity</t>
  </si>
  <si>
    <t>EEV operating profit based on longer-term investment returns</t>
  </si>
  <si>
    <t>EEV profit for the period from continuing operations</t>
  </si>
  <si>
    <t>EEV Shareholders' equity at end of period</t>
  </si>
  <si>
    <t>Asia operations - analysis of pre-tax IFRS operating profit by country</t>
  </si>
  <si>
    <t>IFRS profit (loss) for the period attributable to shareholders from discontinued operations</t>
  </si>
  <si>
    <t>Profit (loss) for the period from discontinued operations</t>
  </si>
  <si>
    <t>EEV profit(loss) for the period from discontinued operations</t>
  </si>
  <si>
    <t>EEV profit( loss) for the period attributable to equity holders of the company</t>
  </si>
  <si>
    <t>Operating holding company cash flow after dividends but before other movements</t>
  </si>
  <si>
    <t>Transactions to effect the demerger, including debt substitution</t>
  </si>
  <si>
    <t>Demerger costs</t>
  </si>
  <si>
    <t>Early settlement of UK-inflation-linked derivative liability</t>
  </si>
  <si>
    <t>Other corporate activities relating to continuing operations</t>
  </si>
  <si>
    <t>Other operations</t>
  </si>
  <si>
    <t>Cash and short-term investments at beginning of year</t>
  </si>
  <si>
    <t>Cash and short-term investments at end of year</t>
  </si>
  <si>
    <t>$214.0bn</t>
  </si>
  <si>
    <t>Dividends paid</t>
  </si>
  <si>
    <t>Total other movements</t>
  </si>
  <si>
    <t>Holding company cash flow before dividends and other movements</t>
  </si>
  <si>
    <t>Net cash remittances by business units</t>
  </si>
  <si>
    <t>Tax credit (charge) attributable to shareholders' returns</t>
  </si>
  <si>
    <t>Demerger dividend in specie of M&amp;G plc</t>
  </si>
  <si>
    <t>Impact of NAIC reform, hedge modelling and other related changes in the US</t>
  </si>
  <si>
    <t>Operational borrowings</t>
  </si>
  <si>
    <t>Shareholders' equity at beginning of year</t>
  </si>
  <si>
    <t>EEV operating EPS from continuing operations after non controlling interests</t>
  </si>
  <si>
    <t>IFRS shareholders’ funds per share (incl. goodwill)</t>
  </si>
  <si>
    <t>IFRS shareholders’ funds per share (excl. goodwill)</t>
  </si>
  <si>
    <t>EEV shareholders’ funds per share (incl. goodwill)</t>
  </si>
  <si>
    <t>EEV shareholders’ funds per share (excl. goodwill)</t>
  </si>
  <si>
    <t>Cumulative exchange loss recycled through profit or loss on demerger of discontinued operations</t>
  </si>
  <si>
    <t>Institutional</t>
  </si>
  <si>
    <t>IFRS profit segmental results</t>
  </si>
  <si>
    <t>EEV profit segmental results and movement in shareholders' equity</t>
  </si>
  <si>
    <t>1.3 IFRS profit segmental results</t>
  </si>
  <si>
    <t>Operating free surplus generation for insurance and asset management operations</t>
  </si>
  <si>
    <t xml:space="preserve">Total continuing operations </t>
  </si>
  <si>
    <t>Shareholders' equity at end of year</t>
  </si>
  <si>
    <t>Profit for the year</t>
  </si>
  <si>
    <t>Profit (loss) for the year</t>
  </si>
  <si>
    <t>HY20 $m</t>
  </si>
  <si>
    <t>HY20 $bn</t>
  </si>
  <si>
    <t>HY20  ₵</t>
  </si>
  <si>
    <t>HY20</t>
  </si>
  <si>
    <t>Half year 2020 $m</t>
  </si>
  <si>
    <t>Restructuring cost</t>
  </si>
  <si>
    <t>$224.1bn</t>
  </si>
  <si>
    <t>28 bps</t>
  </si>
  <si>
    <t>Issuance and redemption of debt for continuing operations</t>
  </si>
  <si>
    <t>4.0 External funds under management and flows, excluding funds managed on behalf of M&amp;G plc</t>
  </si>
  <si>
    <t>Profit (loss) attaching to disposal of businesses and corporate transactions</t>
  </si>
  <si>
    <t>FY20 $m</t>
  </si>
  <si>
    <t>FY20</t>
  </si>
  <si>
    <t>FY20 $bn</t>
  </si>
  <si>
    <t>Laos</t>
  </si>
  <si>
    <t>FY20  ₵</t>
  </si>
  <si>
    <t>-</t>
  </si>
  <si>
    <t>Athene equity investment</t>
  </si>
  <si>
    <t>$227.1bn</t>
  </si>
  <si>
    <t>Profit / (loss) for the year attributable to equity holders of the company</t>
  </si>
  <si>
    <t>Mark-to-market value movements on Jackson assets backing net worth</t>
  </si>
  <si>
    <t>Non -controlling interests share of other equity items</t>
  </si>
  <si>
    <t>General account and other business</t>
  </si>
  <si>
    <t>Profit (loss) for the period from continuing operations</t>
  </si>
  <si>
    <t>Profit (loss) for the year attributable to equity holders of the company</t>
  </si>
  <si>
    <t>FY20$m</t>
  </si>
  <si>
    <t>Note 1 (for FY19 and prior):  All movements, other than external dividends, have been retranslated at the year to date average exchange rate. External dividends have been retranslated at the exchange rate on the payment date.</t>
  </si>
  <si>
    <t>Exchange movements on foreign operations and net investment hedges net of related tax</t>
  </si>
  <si>
    <t>Effect of transactions relating to non-controlling interests</t>
  </si>
  <si>
    <t>Full year 2020 $m</t>
  </si>
  <si>
    <t xml:space="preserve">The results are prepared on two bases: International Financial Reporting Standards (IFRS) and European Embedded Value (EEV). The EEV basis results have been prepared in accordance with the EEV Principles issued by the European Insurance CFO Forum in 2016. Where appropriate, the EEV basis results* include the effects of adoption of IFRS Standards. Continuing operations relate to Asia, US and Central operations (including Africa). Discontinued operations related to the UK and Europe operations (M&amp;G plc) that were demerged from the Group in October 2019. 
Balances (FY19 and prior):
The balance sheet has been retranslated at the historical closing exchange rate at the balance sheet date. All movements, other than external dividends, have been retranslated at the historical year to date average exchange rate over the period for the income statement. External dividends have been retranslated at the historical exchange rate on the payment date. </t>
  </si>
  <si>
    <t xml:space="preserve">2.0 Asia Operations IFRS summarised balance sheet </t>
  </si>
  <si>
    <t xml:space="preserve">3.0 US Operations IFRS summarised balance sheet </t>
  </si>
  <si>
    <t xml:space="preserve">Investment properties </t>
  </si>
  <si>
    <t>Investments in joint ventures and associates accounted for using the equity method</t>
  </si>
  <si>
    <t>Total financial investments</t>
  </si>
  <si>
    <t xml:space="preserve">Core structural borrowings </t>
  </si>
  <si>
    <t>Contract liabilities and unallocated surplus of with-profits funds</t>
  </si>
  <si>
    <t>Other liabilities</t>
  </si>
  <si>
    <t>Half Year</t>
  </si>
  <si>
    <t>Closing EEV Shareholders’ equity*</t>
  </si>
  <si>
    <t>*Long-term business only, excluding goodwill attributable to equity holders.</t>
  </si>
  <si>
    <t>2.3 Asia EEV new business sales, profit &amp; margins and closing shareholders' equity</t>
  </si>
  <si>
    <t>EEV new business sales, profit &amp; margins and closing shareholders' equity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</si>
</sst>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4">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 #,##0_-;\-* #,##0_-;_-* &quot;-&quot;??_-;_-@_-"/>
    <numFmt numFmtId="172" formatCode="#,##0;[Red]\(#,##0\)"/>
    <numFmt numFmtId="173" formatCode="#,##0;\(#,##0\)"/>
    <numFmt numFmtId="174" formatCode="0.0"/>
    <numFmt numFmtId="175" formatCode="#,##0%;\(#,##0\)%"/>
    <numFmt numFmtId="176" formatCode="_-* #,##0.0000_-;\-* #,##0.0000_-;_-* &quot;-&quot;????_-;_-@_-"/>
    <numFmt numFmtId="177" formatCode="#,##0;\(#,##0\);\-"/>
    <numFmt numFmtId="178" formatCode="_-* #,##0_-;\-* #,##0_-;_-* &quot;-&quot;????_-;_-@_-"/>
    <numFmt numFmtId="179" formatCode="0.0%"/>
    <numFmt numFmtId="180" formatCode="0.0000"/>
    <numFmt numFmtId="181" formatCode="#,###_);\(#,###\)"/>
    <numFmt numFmtId="182" formatCode="0%\,#"/>
    <numFmt numFmtId="183" formatCode="#,##0.00_);\(#,##0.00\);#"/>
    <numFmt numFmtId="184" formatCode="#,##0.0000_);\(#,##0.0000\);#"/>
    <numFmt numFmtId="185" formatCode="#,###_);\(#,###\);#"/>
    <numFmt numFmtId="186" formatCode="&quot;$&quot;#,##0.0&quot;m&quot;;\-&quot;$&quot;#,##0.0&quot;m&quot;"/>
    <numFmt numFmtId="187" formatCode="#,##0.0&quot;¢&quot;;\-#,##0.0&quot;¢&quot;"/>
    <numFmt numFmtId="188" formatCode="#,##0.0&quot;¢&quot;_);\(#,##0.0&quot;¢&quot;\)"/>
    <numFmt numFmtId="189" formatCode="#,###.000_);\(#,###.000\)"/>
    <numFmt numFmtId="190" formatCode="0.0%;\-0.0%;#"/>
    <numFmt numFmtId="191" formatCode="0.00%_);\(0.00%\)"/>
    <numFmt numFmtId="192" formatCode="0_);\(0\)"/>
    <numFmt numFmtId="193" formatCode="_(&quot;$&quot;#,##0.0_);\(&quot;$&quot;#,##0.0\);_(&quot;-&quot;_)"/>
    <numFmt numFmtId="194" formatCode="_(#,##0.0\x_);\(#,##0.0\x\);_(&quot;-&quot;_)"/>
    <numFmt numFmtId="195" formatCode="_(#,##0.0_);\(#,##0.0\);_(&quot;-&quot;_)"/>
    <numFmt numFmtId="196" formatCode="_(#,##0.0%_);\(#,##0.0%\);_(&quot;-&quot;_)"/>
    <numFmt numFmtId="197" formatCode="_(###0_);\(###0\);_(###0_)"/>
    <numFmt numFmtId="198" formatCode="_)d\-mmm\-yy_)"/>
    <numFmt numFmtId="199" formatCode="#,##0."/>
    <numFmt numFmtId="200" formatCode="&quot;$&quot;#."/>
    <numFmt numFmtId="201" formatCode="General_)"/>
    <numFmt numFmtId="202" formatCode="#,##0_ ;\(#,##0\)_-;&quot;-&quot;"/>
    <numFmt numFmtId="203" formatCode="#,##0;[Red]\(#,##0\);\-"/>
    <numFmt numFmtId="204" formatCode="_(#,##0_);\(#,##0\);_(&quot;-&quot;_)"/>
    <numFmt numFmtId="205" formatCode="#,##0&quot;m&quot;;\-#,##0&quot;m&quot;"/>
    <numFmt numFmtId="206" formatCode="#,##0.0&quot;m&quot;_);\(#,##0.0&quot;m&quot;\)"/>
    <numFmt numFmtId="207" formatCode="&quot;$&quot;#,##0.00_);\(&quot;$&quot;#,###.00\)"/>
    <numFmt numFmtId="208" formatCode="0.00_)"/>
    <numFmt numFmtId="209" formatCode="#,##0.000_);\(#,##0.000\)"/>
    <numFmt numFmtId="210" formatCode="#,##0.0&quot;x&quot;_);\(#,##0.0&quot;x&quot;\)"/>
    <numFmt numFmtId="211" formatCode="&quot;$&quot;#,##0.0,,&quot;m&quot;;\-&quot;$&quot;#,##0.0,,&quot;m&quot;"/>
    <numFmt numFmtId="212" formatCode="#,##0.0,,;\-#,##0.0,,"/>
    <numFmt numFmtId="213" formatCode="&quot;$&quot;#,##0.0,,&quot;k&quot;;\-&quot;$&quot;#,##0.0,,&quot;k&quot;"/>
    <numFmt numFmtId="214" formatCode="#,##0.0,;\-#,##0.0,"/>
    <numFmt numFmtId="215" formatCode="#,##0.00\ ;\(#,##0.00\)"/>
    <numFmt numFmtId="216" formatCode="\£\ #,##0_);[Red]\(\£\ #,##0\)"/>
    <numFmt numFmtId="217" formatCode="\¥\ #,##0_);[Red]\(\¥\ #,##0\)"/>
    <numFmt numFmtId="218" formatCode="0_)"/>
    <numFmt numFmtId="219" formatCode="#,##0.0_);\(#,##0.0\)"/>
    <numFmt numFmtId="220" formatCode="_(* #,##0.0_);_(* \(#,##0.0\);_(* &quot;-&quot;_);_(@_)"/>
    <numFmt numFmtId="221" formatCode="0.000"/>
    <numFmt numFmtId="222" formatCode="_(* #,##0.0_);_(* \(#,##0.0\);_(* &quot;--- &quot;_)"/>
    <numFmt numFmtId="223" formatCode="#,##0\ &quot;bps&quot;_);\(#,##0\ &quot;bps&quot;\);\-\-_)"/>
    <numFmt numFmtId="224" formatCode="\•\ \ @"/>
    <numFmt numFmtId="225" formatCode="0.000_)"/>
    <numFmt numFmtId="226" formatCode="_(* #,##0.00,_);_(* \(#,##0.00,\);_(* &quot;-&quot;??_);_(@_)"/>
    <numFmt numFmtId="227" formatCode="#,##0_%_);\(#,##0\)_%;#,##0_%_);@_%_)"/>
    <numFmt numFmtId="228" formatCode="0_);\(0\);0;* @_)"/>
    <numFmt numFmtId="229" formatCode="&quot;US$&quot;#,##0.00_);\(&quot;US$&quot;#,##0.00\)"/>
    <numFmt numFmtId="230" formatCode="d/m/yy\ h:mm"/>
    <numFmt numFmtId="231" formatCode="0.0000%"/>
    <numFmt numFmtId="232" formatCode="\ \ _•\–\ \ \ \ @"/>
    <numFmt numFmtId="233" formatCode="m/d/yy_%_)"/>
    <numFmt numFmtId="234" formatCode="_(* #,##0.000_);_(* \(#,##0.000\);_(* &quot;--&quot;_);_(@_)"/>
    <numFmt numFmtId="235" formatCode="dd\ mmm\ yy;&quot;nm &quot;;&quot;nm &quot;"/>
    <numFmt numFmtId="236" formatCode="#,##0.0&quot; days&quot;_);\(#,##0.0&quot; days&quot;\);\-\-_);* @_)"/>
    <numFmt numFmtId="237" formatCode="0.0%_);\(0.0%\);\-\-??;* @_%_)"/>
    <numFmt numFmtId="238" formatCode="#,##0.0_);\(#,##0.0\);\-\-_)"/>
    <numFmt numFmtId="239" formatCode="#,##0.00_);\(#,##0.00\);\-\-_)"/>
    <numFmt numFmtId="240" formatCode="mmm"/>
    <numFmt numFmtId="241" formatCode="&quot;$&quot;#,##0.0;[Red]\(&quot;$&quot;#,##0.0\)"/>
    <numFmt numFmtId="242" formatCode="0.00000%"/>
    <numFmt numFmtId="243" formatCode="#,###"/>
    <numFmt numFmtId="244" formatCode="#,##0.0000\ ;\(#,##0.0000\)"/>
    <numFmt numFmtId="245" formatCode="0.0\%_);\(0.0\%\);0.0\%_);@_%_)"/>
    <numFmt numFmtId="246" formatCode="0.00%_);\(0.00%\);\-\-??;* @_%_)"/>
    <numFmt numFmtId="247" formatCode="\ @"/>
    <numFmt numFmtId="248" formatCode="\ dd\-mmm\-yy"/>
    <numFmt numFmtId="249" formatCode="\ 0"/>
    <numFmt numFmtId="250" formatCode="#,##0.0,,"/>
    <numFmt numFmtId="251" formatCode="mmm\-yyyy"/>
    <numFmt numFmtId="252" formatCode="0%_);\(0%\);\-\-??;* @_%_)"/>
    <numFmt numFmtId="253" formatCode="#,###;\(#,###\);\-"/>
    <numFmt numFmtId="254" formatCode="#,##0.00;[Red]\(#,##0.00\)"/>
    <numFmt numFmtId="255" formatCode="#,##0.0"/>
    <numFmt numFmtId="256" formatCode="#,##0&quot;&quot;;\(#,##0\)&quot;&quot;"/>
    <numFmt numFmtId="257" formatCode="#,##0.00&quot;&quot;;\(#,##0.00\)&quot;&quot;"/>
    <numFmt numFmtId="258" formatCode="#,##0&quot; e&quot;;\(#,##0\)&quot; e&quot;"/>
    <numFmt numFmtId="259" formatCode="#,##0.0%&quot;&quot;;\(#,##0.0%\)&quot;&quot;"/>
    <numFmt numFmtId="260" formatCode="#,##0.00&quot; e&quot;;\(#,##0.00\)&quot; e&quot;"/>
    <numFmt numFmtId="261" formatCode="#,##0&quot; GBP&quot;;\(#,##0\)&quot; GBP&quot;"/>
    <numFmt numFmtId="262" formatCode="#,##0.00&quot; p&quot;;\(#,##0.00\)&quot; p&quot;"/>
    <numFmt numFmtId="263" formatCode="#,##0&quot; p&quot;;\(#,##0\)&quot; p&quot;"/>
    <numFmt numFmtId="264" formatCode="#,##0.0%&quot; p&quot;;\(#,##0.0%\)&quot; p&quot;"/>
    <numFmt numFmtId="265" formatCode="#,##0.000\ ;\(#,##0.000\)"/>
    <numFmt numFmtId="266" formatCode="#,##0.0;\(#,##0.0\)"/>
    <numFmt numFmtId="267" formatCode="0.00\ "/>
    <numFmt numFmtId="268" formatCode="0.00&quot;  &quot;"/>
    <numFmt numFmtId="269" formatCode="&quot;$&quot;#,##0.0;\(&quot;$&quot;#,##0.0\)"/>
    <numFmt numFmtId="270" formatCode="[$-409]mmm\-yy;@"/>
    <numFmt numFmtId="271" formatCode="_([$Rp-421]* #,##0.00_);_([$Rp-421]* \(#,##0.00\);_([$Rp-421]* &quot;-&quot;??_);_(@_)"/>
    <numFmt numFmtId="272" formatCode="#,##0.0_)_%;\(#,##0.0\)_%"/>
    <numFmt numFmtId="273" formatCode="_-#,##0_-;\(#,##0\);_-\ \ &quot;-&quot;_-;_-@_-"/>
    <numFmt numFmtId="274" formatCode="_-#,##0.00_-;\(#,##0.00\);_-\ \ &quot;-&quot;_-;_-@_-"/>
    <numFmt numFmtId="275" formatCode="mmm/dd/yyyy;_-\ &quot;N/A&quot;_-;_-\ &quot;-&quot;_-"/>
    <numFmt numFmtId="276" formatCode="mmm/yyyy;_-\ &quot;N/A&quot;_-;_-\ &quot;-&quot;_-"/>
    <numFmt numFmtId="277" formatCode="_-#,##0%_-;\(#,##0%\);_-\ &quot;-&quot;_-"/>
    <numFmt numFmtId="278" formatCode="_-#,###,_-;\(#,###,\);_-\ \ &quot;-&quot;_-;_-@_-"/>
    <numFmt numFmtId="279" formatCode="_-#,###.00,_-;\(#,###.00,\);_-\ \ &quot;-&quot;_-;_-@_-"/>
    <numFmt numFmtId="280" formatCode="_-#0&quot;.&quot;0,_-;\(#0&quot;.&quot;0,\);_-\ \ &quot;-&quot;_-;_-@_-"/>
    <numFmt numFmtId="281" formatCode="_-#0&quot;.&quot;0000_-;\(#0&quot;.&quot;0000\);_-\ \ &quot;-&quot;_-;_-@_-"/>
    <numFmt numFmtId="282" formatCode="0000"/>
    <numFmt numFmtId="283" formatCode="#,##0.000_);[Red]\(#,##0.000\)"/>
    <numFmt numFmtId="284" formatCode="#,##0.0000_);[Red]\(#,##0.0000\)"/>
    <numFmt numFmtId="285" formatCode="_(&quot;$&quot;* #,##0.00000_);_(&quot;$&quot;* \(#,##0.00000\);_(&quot;$&quot;* &quot;-&quot;??_);_(@_)"/>
    <numFmt numFmtId="286" formatCode="_-&quot;\&quot;* #,##0_-;\-&quot;\&quot;* #,##0_-;_-&quot;\&quot;* &quot;-&quot;_-;_-@_-"/>
    <numFmt numFmtId="287" formatCode="_-&quot;\&quot;* #,##0.00_-;\-&quot;\&quot;* #,##0.00_-;_-&quot;\&quot;* &quot;-&quot;??_-;_-@_-"/>
    <numFmt numFmtId="288" formatCode="#,##0.00_ ;\-#,##0.00\ "/>
    <numFmt numFmtId="289" formatCode="&quot;$&quot;#,##0_);[Red]\(&quot;$&quot;#,##0\);&quot;-&quot;"/>
    <numFmt numFmtId="290" formatCode="#,##0;[Red]\(#,##0\);0"/>
    <numFmt numFmtId="291" formatCode="m\o\n\th\ d\,\ yyyy"/>
    <numFmt numFmtId="292" formatCode="0.00_);\(0.00\)"/>
    <numFmt numFmtId="293" formatCode="0.0_);\(0.0\)"/>
    <numFmt numFmtId="294" formatCode="0.000_);\(0.000\)"/>
    <numFmt numFmtId="295" formatCode="dd/mm/yyyy\ "/>
    <numFmt numFmtId="296" formatCode="&quot;+ &quot;#,##0.00\ ;&quot;- &quot;#,##0.00\ ;0.00\ "/>
    <numFmt numFmtId="297" formatCode="#,##0\ ;&quot;- &quot;#,##0\ ;0\ "/>
    <numFmt numFmtId="298" formatCode="&quot;+ &quot;#,##0\ ;&quot;- &quot;#,##0\ ;0\ "/>
    <numFmt numFmtId="299" formatCode="_-[$€-2]\ * #,##0.00_-;_-[$€-2]\ * #,##0.00\-;_-[$€-2]\ * &quot;-&quot;??_-"/>
    <numFmt numFmtId="300" formatCode="#,##0.000_);\(#,##0.000\)%"/>
    <numFmt numFmtId="301" formatCode="#.00"/>
    <numFmt numFmtId="302" formatCode="#,##0.00;\(#,##0.00\)"/>
    <numFmt numFmtId="303" formatCode="&quot;$&quot;#,##0.00;\(&quot;$&quot;#,##0.00\)"/>
    <numFmt numFmtId="304" formatCode="###0.0%;\(###0.0%\)"/>
    <numFmt numFmtId="305" formatCode="_-&quot;$&quot;* #,##0_-;\-&quot;$&quot;* #,##0_-;_-&quot;$&quot;* &quot;-&quot;_-;_-@_-"/>
    <numFmt numFmtId="306" formatCode="#."/>
    <numFmt numFmtId="307" formatCode="&quot;DM&quot;\ 0.0\b\n"/>
    <numFmt numFmtId="308" formatCode="#,##0.00\ ;&quot;- &quot;#,##0.00\ ;0.00\ "/>
    <numFmt numFmtId="309" formatCode="_-* #,##0.00\ _€_-;\-* #,##0.00\ _€_-;_-* &quot;-&quot;??\ _€_-;_-@_-"/>
    <numFmt numFmtId="310" formatCode="#,##0.0,,_);\(#,##0.0,,\);\-\-_);* @_)"/>
    <numFmt numFmtId="311" formatCode="#,##0_ ;[Red]\-#,##0\ "/>
    <numFmt numFmtId="312" formatCode="00"/>
    <numFmt numFmtId="313" formatCode="0.0&quot;  &quot;"/>
  </numFmts>
  <fonts count="320">
    <font>
      <sz val="11"/>
      <color theme="1"/>
      <name val="Calibri"/>
      <family val="2"/>
      <scheme val="minor"/>
    </font>
    <font>
      <sz val="11"/>
      <color theme="1"/>
      <name val="Calibri"/>
      <family val="2"/>
      <scheme val="minor"/>
    </font>
    <font>
      <b/>
      <sz val="11"/>
      <color theme="1"/>
      <name val="Calibri"/>
      <family val="2"/>
      <scheme val="minor"/>
    </font>
    <font>
      <sz val="14"/>
      <color rgb="FFC00000"/>
      <name val="Calibri"/>
      <family val="2"/>
      <scheme val="minor"/>
    </font>
    <font>
      <b/>
      <u/>
      <sz val="11"/>
      <color theme="1"/>
      <name val="Calibri"/>
      <family val="2"/>
      <scheme val="minor"/>
    </font>
    <font>
      <u/>
      <sz val="11"/>
      <color theme="1"/>
      <name val="Calibri"/>
      <family val="2"/>
      <scheme val="minor"/>
    </font>
    <font>
      <sz val="11"/>
      <name val="Calibri"/>
      <family val="2"/>
      <scheme val="minor"/>
    </font>
    <font>
      <sz val="11"/>
      <color rgb="FF575757"/>
      <name val="Calibri"/>
      <family val="2"/>
      <scheme val="minor"/>
    </font>
    <font>
      <sz val="24"/>
      <color rgb="FFC00000"/>
      <name val="Calibri"/>
      <family val="2"/>
      <scheme val="minor"/>
    </font>
    <font>
      <sz val="18"/>
      <color rgb="FFC00000"/>
      <name val="Calibri"/>
      <family val="2"/>
      <scheme val="minor"/>
    </font>
    <font>
      <b/>
      <sz val="11"/>
      <name val="Calibri"/>
      <family val="2"/>
      <scheme val="minor"/>
    </font>
    <font>
      <sz val="16"/>
      <color rgb="FFC00000"/>
      <name val="Calibri"/>
      <family val="2"/>
      <scheme val="minor"/>
    </font>
    <font>
      <sz val="11"/>
      <color rgb="FFFF0000"/>
      <name val="Calibri"/>
      <family val="2"/>
      <scheme val="minor"/>
    </font>
    <font>
      <sz val="11"/>
      <color theme="1"/>
      <name val="Pru Sans Normal"/>
      <family val="2"/>
    </font>
    <font>
      <vertAlign val="superscript"/>
      <sz val="11"/>
      <color theme="1"/>
      <name val="Calibri"/>
      <family val="2"/>
      <scheme val="minor"/>
    </font>
    <font>
      <b/>
      <sz val="14"/>
      <name val="Calibri"/>
      <family val="2"/>
      <scheme val="minor"/>
    </font>
    <font>
      <i/>
      <sz val="11"/>
      <color theme="1"/>
      <name val="Calibri"/>
      <family val="2"/>
      <scheme val="minor"/>
    </font>
    <font>
      <sz val="11"/>
      <color rgb="FF000000"/>
      <name val="Calibri"/>
      <family val="2"/>
    </font>
    <font>
      <b/>
      <sz val="10"/>
      <name val="Calibri"/>
      <family val="2"/>
      <scheme val="minor"/>
    </font>
    <font>
      <sz val="10"/>
      <name val="Calibri"/>
      <family val="2"/>
      <scheme val="minor"/>
    </font>
    <font>
      <b/>
      <sz val="13.5"/>
      <color rgb="FF0D131D"/>
      <name val="Calibri"/>
      <family val="2"/>
      <scheme val="minor"/>
    </font>
    <font>
      <sz val="11"/>
      <color rgb="FF0D131D"/>
      <name val="Calibri"/>
      <family val="2"/>
      <scheme val="minor"/>
    </font>
    <font>
      <sz val="10"/>
      <color theme="1"/>
      <name val="Arial"/>
      <family val="2"/>
    </font>
    <font>
      <sz val="8"/>
      <name val="Arial"/>
      <family val="2"/>
    </font>
    <font>
      <b/>
      <sz val="8"/>
      <name val="Arial"/>
      <family val="2"/>
    </font>
    <font>
      <b/>
      <sz val="7"/>
      <name val="Arial"/>
      <family val="2"/>
    </font>
    <font>
      <sz val="11"/>
      <name val="Arial"/>
      <family val="2"/>
    </font>
    <font>
      <sz val="10"/>
      <name val="Arial"/>
      <family val="2"/>
    </font>
    <font>
      <b/>
      <sz val="11"/>
      <name val="Arial"/>
      <family val="2"/>
    </font>
    <font>
      <b/>
      <sz val="9"/>
      <name val="Arial"/>
      <family val="2"/>
    </font>
    <font>
      <b/>
      <sz val="10"/>
      <name val="Arial"/>
      <family val="2"/>
    </font>
    <font>
      <sz val="11"/>
      <color indexed="8"/>
      <name val="Calibri"/>
      <family val="2"/>
    </font>
    <font>
      <sz val="12"/>
      <name val="Weiss"/>
    </font>
    <font>
      <sz val="12"/>
      <name val="Helv"/>
    </font>
    <font>
      <sz val="10"/>
      <name val="Helv"/>
    </font>
    <font>
      <sz val="11"/>
      <color indexed="9"/>
      <name val="Calibri"/>
      <family val="2"/>
    </font>
    <font>
      <sz val="10"/>
      <color indexed="8"/>
      <name val="Book Antiqua"/>
      <family val="1"/>
    </font>
    <font>
      <sz val="11"/>
      <color indexed="20"/>
      <name val="Calibri"/>
      <family val="2"/>
    </font>
    <font>
      <sz val="8"/>
      <color indexed="12"/>
      <name val="Helvetica-Narrow"/>
      <family val="2"/>
    </font>
    <font>
      <sz val="11"/>
      <name val="IQE Hlv Narrow"/>
    </font>
    <font>
      <b/>
      <sz val="10"/>
      <name val="Arial Rounded MT Bold"/>
      <family val="2"/>
    </font>
    <font>
      <b/>
      <sz val="11"/>
      <color indexed="52"/>
      <name val="Calibri"/>
      <family val="2"/>
    </font>
    <font>
      <outline/>
      <sz val="14"/>
      <name val="N Helvetica Narrow"/>
    </font>
    <font>
      <b/>
      <sz val="11"/>
      <color indexed="9"/>
      <name val="Calibri"/>
      <family val="2"/>
    </font>
    <font>
      <sz val="1"/>
      <color indexed="8"/>
      <name val="Courier"/>
      <family val="3"/>
    </font>
    <font>
      <sz val="10"/>
      <color indexed="12"/>
      <name val="Arial"/>
      <family val="2"/>
    </font>
    <font>
      <b/>
      <sz val="16"/>
      <name val="Times New Roman"/>
      <family val="1"/>
    </font>
    <font>
      <i/>
      <sz val="11"/>
      <color indexed="23"/>
      <name val="Calibri"/>
      <family val="2"/>
    </font>
    <font>
      <sz val="11"/>
      <color indexed="17"/>
      <name val="Calibri"/>
      <family val="2"/>
    </font>
    <font>
      <b/>
      <sz val="20"/>
      <name val="Times New Roman"/>
      <family val="1"/>
    </font>
    <font>
      <b/>
      <sz val="14"/>
      <name val="Helv"/>
    </font>
    <font>
      <b/>
      <sz val="16"/>
      <name val="Copperplate31bc"/>
    </font>
    <font>
      <b/>
      <i/>
      <sz val="11"/>
      <name val="IQE Hlv Narrow"/>
    </font>
    <font>
      <i/>
      <sz val="11"/>
      <name val="IQE Hlv Narrow"/>
    </font>
    <font>
      <b/>
      <sz val="14"/>
      <name val="IQE Hlv Narrow"/>
    </font>
    <font>
      <b/>
      <sz val="11"/>
      <name val="IQE Hlv Narrow"/>
    </font>
    <font>
      <b/>
      <i/>
      <sz val="13"/>
      <color indexed="9"/>
      <name val="IQE Garamond I Cd"/>
    </font>
    <font>
      <b/>
      <sz val="15"/>
      <color indexed="56"/>
      <name val="Calibri"/>
      <family val="2"/>
    </font>
    <font>
      <b/>
      <sz val="13"/>
      <color indexed="56"/>
      <name val="Calibri"/>
      <family val="2"/>
    </font>
    <font>
      <b/>
      <sz val="11"/>
      <color indexed="56"/>
      <name val="Calibri"/>
      <family val="2"/>
    </font>
    <font>
      <sz val="10"/>
      <color indexed="8"/>
      <name val="Arial"/>
      <family val="2"/>
    </font>
    <font>
      <b/>
      <sz val="10"/>
      <color indexed="8"/>
      <name val="Arial"/>
      <family val="2"/>
    </font>
    <font>
      <b/>
      <sz val="10"/>
      <name val="Trebuchet MS"/>
      <family val="2"/>
    </font>
    <font>
      <b/>
      <u val="doubleAccounting"/>
      <sz val="12"/>
      <name val="Copperplate31bc"/>
    </font>
    <font>
      <b/>
      <sz val="10"/>
      <color indexed="56"/>
      <name val="Wingdings"/>
      <charset val="2"/>
    </font>
    <font>
      <b/>
      <u/>
      <sz val="8"/>
      <color indexed="56"/>
      <name val="Arial"/>
      <family val="2"/>
    </font>
    <font>
      <sz val="11"/>
      <color indexed="62"/>
      <name val="Calibri"/>
      <family val="2"/>
    </font>
    <font>
      <b/>
      <sz val="10"/>
      <color indexed="12"/>
      <name val="Trebuchet MS"/>
      <family val="2"/>
    </font>
    <font>
      <b/>
      <sz val="8"/>
      <color indexed="12"/>
      <name val="Arial"/>
      <family val="2"/>
    </font>
    <font>
      <b/>
      <sz val="10"/>
      <color indexed="37"/>
      <name val="Arial MT"/>
    </font>
    <font>
      <sz val="11"/>
      <color indexed="52"/>
      <name val="Calibri"/>
      <family val="2"/>
    </font>
    <font>
      <b/>
      <sz val="10"/>
      <color indexed="57"/>
      <name val="Trebuchet MS"/>
      <family val="2"/>
    </font>
    <font>
      <b/>
      <sz val="10"/>
      <color indexed="37"/>
      <name val="Trebuchet MS"/>
      <family val="2"/>
    </font>
    <font>
      <sz val="12"/>
      <name val="Optima"/>
      <family val="2"/>
    </font>
    <font>
      <b/>
      <sz val="12"/>
      <name val="Arial"/>
      <family val="2"/>
    </font>
    <font>
      <sz val="11"/>
      <color indexed="60"/>
      <name val="Calibri"/>
      <family val="2"/>
    </font>
    <font>
      <sz val="10"/>
      <name val="Calibri"/>
      <family val="2"/>
    </font>
    <font>
      <b/>
      <sz val="11"/>
      <color indexed="63"/>
      <name val="Calibri"/>
      <family val="2"/>
    </font>
    <font>
      <b/>
      <sz val="11"/>
      <color indexed="16"/>
      <name val="Times New Roman"/>
      <family val="1"/>
    </font>
    <font>
      <b/>
      <sz val="11"/>
      <color indexed="8"/>
      <name val="Calibri"/>
      <family val="2"/>
    </font>
    <font>
      <b/>
      <sz val="13"/>
      <name val="Arial"/>
      <family val="2"/>
    </font>
    <font>
      <b/>
      <sz val="14"/>
      <name val="Arial"/>
      <family val="2"/>
    </font>
    <font>
      <sz val="8"/>
      <name val="Arial Narrow"/>
      <family val="2"/>
    </font>
    <font>
      <sz val="9"/>
      <name val="SwitzerlandNarrow"/>
    </font>
    <font>
      <sz val="9"/>
      <color indexed="12"/>
      <name val="SwitzerlandNarrow"/>
    </font>
    <font>
      <u/>
      <sz val="10"/>
      <name val="Arial"/>
      <family val="2"/>
    </font>
    <font>
      <sz val="12"/>
      <color indexed="9"/>
      <name val="Arial MT"/>
    </font>
    <font>
      <b/>
      <sz val="18"/>
      <color indexed="56"/>
      <name val="Cambria"/>
      <family val="2"/>
    </font>
    <font>
      <b/>
      <u/>
      <sz val="9.5"/>
      <color indexed="56"/>
      <name val="Arial"/>
      <family val="2"/>
    </font>
    <font>
      <b/>
      <u/>
      <sz val="9"/>
      <color indexed="56"/>
      <name val="Arial"/>
      <family val="2"/>
    </font>
    <font>
      <u/>
      <sz val="8"/>
      <color indexed="56"/>
      <name val="Arial"/>
      <family val="2"/>
    </font>
    <font>
      <u/>
      <sz val="7.5"/>
      <color indexed="56"/>
      <name val="Arial"/>
      <family val="2"/>
    </font>
    <font>
      <i/>
      <sz val="12"/>
      <color indexed="8"/>
      <name val="Arial MT"/>
    </font>
    <font>
      <sz val="11"/>
      <color indexed="10"/>
      <name val="Calibri"/>
      <family val="2"/>
    </font>
    <font>
      <sz val="10"/>
      <name val="Pru Sans Normal"/>
    </font>
    <font>
      <i/>
      <sz val="8"/>
      <name val="Arial"/>
      <family val="2"/>
    </font>
    <font>
      <sz val="10"/>
      <name val="Trebuchet MS"/>
      <family val="2"/>
    </font>
    <font>
      <sz val="10"/>
      <name val="IQE Hlv Narrow"/>
    </font>
    <font>
      <u/>
      <sz val="11"/>
      <color indexed="12"/>
      <name val="Arial"/>
      <family val="2"/>
    </font>
    <font>
      <sz val="11"/>
      <color indexed="8"/>
      <name val="Arial"/>
      <family val="2"/>
    </font>
    <font>
      <sz val="12"/>
      <name val="Weiss"/>
      <family val="2"/>
    </font>
    <font>
      <sz val="12"/>
      <name val="Helv"/>
      <family val="2"/>
    </font>
    <font>
      <sz val="9"/>
      <name val="Arial"/>
      <family val="2"/>
    </font>
    <font>
      <sz val="12"/>
      <name val="바탕체"/>
      <family val="3"/>
    </font>
    <font>
      <sz val="10"/>
      <color indexed="8"/>
      <name val="MS Sans Serif"/>
      <family val="2"/>
    </font>
    <font>
      <sz val="10"/>
      <name val="MS Sans Serif"/>
      <family val="2"/>
    </font>
    <font>
      <sz val="10"/>
      <name val="Helv"/>
      <family val="2"/>
    </font>
    <font>
      <sz val="10"/>
      <name val="Courier"/>
      <family val="3"/>
    </font>
    <font>
      <sz val="8"/>
      <name val="Univers"/>
      <family val="2"/>
    </font>
    <font>
      <sz val="12"/>
      <name val="Times New Roman"/>
      <family val="1"/>
    </font>
    <font>
      <sz val="8"/>
      <name val="Helv"/>
      <family val="2"/>
    </font>
    <font>
      <sz val="10"/>
      <name val="Times New Roman"/>
      <family val="1"/>
    </font>
    <font>
      <sz val="11"/>
      <name val="‚l‚r ƒSƒVƒbƒN"/>
      <family val="2"/>
    </font>
    <font>
      <b/>
      <sz val="10"/>
      <name val="Times New Roman"/>
      <family val="1"/>
    </font>
    <font>
      <sz val="11"/>
      <color indexed="8"/>
      <name val="ＭＳ Ｐゴシック"/>
      <family val="3"/>
    </font>
    <font>
      <sz val="11"/>
      <color indexed="8"/>
      <name val="Helv"/>
      <family val="2"/>
    </font>
    <font>
      <sz val="11"/>
      <color indexed="9"/>
      <name val="ＭＳ Ｐゴシック"/>
      <family val="3"/>
    </font>
    <font>
      <sz val="12"/>
      <name val="Arial MT"/>
      <family val="2"/>
    </font>
    <font>
      <b/>
      <sz val="12"/>
      <name val="Times New Roman"/>
      <family val="1"/>
    </font>
    <font>
      <sz val="9"/>
      <color indexed="12"/>
      <name val="Times New Roman"/>
      <family val="1"/>
    </font>
    <font>
      <sz val="11"/>
      <name val="μ¸¿o"/>
      <family val="1"/>
    </font>
    <font>
      <b/>
      <sz val="16"/>
      <color indexed="10"/>
      <name val="Times New Roman"/>
      <family val="1"/>
    </font>
    <font>
      <sz val="8"/>
      <name val="Arial MT"/>
      <family val="2"/>
    </font>
    <font>
      <b/>
      <sz val="6"/>
      <name val="Arial"/>
      <family val="2"/>
    </font>
    <font>
      <sz val="10"/>
      <name val="Helvetica"/>
      <family val="2"/>
    </font>
    <font>
      <sz val="8"/>
      <color indexed="13"/>
      <name val="Arial"/>
      <family val="2"/>
    </font>
    <font>
      <b/>
      <sz val="10"/>
      <color indexed="9"/>
      <name val="Arial"/>
      <family val="2"/>
    </font>
    <font>
      <sz val="10"/>
      <color indexed="12"/>
      <name val="Times New Roman"/>
      <family val="1"/>
    </font>
    <font>
      <b/>
      <sz val="10"/>
      <color indexed="8"/>
      <name val="Times New Roman"/>
      <family val="1"/>
    </font>
    <font>
      <sz val="11"/>
      <name val="돋움"/>
      <family val="2"/>
    </font>
    <font>
      <b/>
      <sz val="10"/>
      <name val="Helv"/>
      <family val="2"/>
    </font>
    <font>
      <sz val="8"/>
      <name val="Tms Rmn"/>
      <family val="2"/>
    </font>
    <font>
      <sz val="10"/>
      <color indexed="18"/>
      <name val="Times New Roman"/>
      <family val="1"/>
    </font>
    <font>
      <sz val="6"/>
      <name val="Arial Narrow"/>
      <family val="2"/>
    </font>
    <font>
      <b/>
      <sz val="8"/>
      <name val="GillSans"/>
      <family val="2"/>
    </font>
    <font>
      <b/>
      <i/>
      <sz val="10"/>
      <color indexed="9"/>
      <name val="Arial"/>
      <family val="2"/>
    </font>
    <font>
      <sz val="11"/>
      <name val="Tms Rmn"/>
      <family val="1"/>
    </font>
    <font>
      <sz val="8"/>
      <name val="Palatino"/>
      <family val="1"/>
    </font>
    <font>
      <i/>
      <sz val="9"/>
      <name val="MS Sans Serif"/>
      <family val="2"/>
    </font>
    <font>
      <b/>
      <sz val="11"/>
      <name val="Times New Roman"/>
      <family val="1"/>
    </font>
    <font>
      <sz val="10"/>
      <name val="돋움"/>
      <family val="2"/>
    </font>
    <font>
      <sz val="11"/>
      <name val="Times New Roman"/>
      <family val="1"/>
    </font>
    <font>
      <b/>
      <i/>
      <sz val="16"/>
      <name val="Times New Roman"/>
      <family val="1"/>
    </font>
    <font>
      <sz val="6"/>
      <name val="Arial"/>
      <family val="2"/>
    </font>
    <font>
      <sz val="8"/>
      <name val="Times New Roman"/>
      <family val="1"/>
    </font>
    <font>
      <sz val="8"/>
      <color indexed="10"/>
      <name val="Arial"/>
      <family val="2"/>
    </font>
    <font>
      <i/>
      <sz val="1"/>
      <color indexed="8"/>
      <name val="Courier"/>
      <family val="3"/>
    </font>
    <font>
      <sz val="10"/>
      <color indexed="2"/>
      <name val="Tahoma"/>
      <family val="2"/>
    </font>
    <font>
      <sz val="14"/>
      <color indexed="32"/>
      <name val="Times New Roman"/>
      <family val="1"/>
    </font>
    <font>
      <b/>
      <sz val="10"/>
      <color indexed="0"/>
      <name val="Tahoma"/>
      <family val="2"/>
    </font>
    <font>
      <sz val="9"/>
      <name val="GillSans Light"/>
      <family val="2"/>
    </font>
    <font>
      <b/>
      <sz val="10"/>
      <color indexed="9"/>
      <name val="Book Antiqua"/>
      <family val="1"/>
    </font>
    <font>
      <b/>
      <sz val="10"/>
      <color indexed="17"/>
      <name val="Helvetica"/>
      <family val="2"/>
    </font>
    <font>
      <sz val="8"/>
      <color indexed="12"/>
      <name val="Arial"/>
      <family val="2"/>
    </font>
    <font>
      <sz val="9"/>
      <name val="Futura UBS Bk"/>
      <family val="2"/>
    </font>
    <font>
      <b/>
      <sz val="12"/>
      <name val="Helv"/>
      <family val="2"/>
    </font>
    <font>
      <sz val="6"/>
      <color indexed="16"/>
      <name val="Palatino"/>
      <family val="1"/>
    </font>
    <font>
      <b/>
      <sz val="14"/>
      <color indexed="9"/>
      <name val="Calibri"/>
      <family val="2"/>
    </font>
    <font>
      <b/>
      <sz val="12"/>
      <name val="Tms Rmn"/>
      <family val="1"/>
    </font>
    <font>
      <sz val="10"/>
      <name val="Tahoma"/>
      <family val="2"/>
    </font>
    <font>
      <b/>
      <sz val="9"/>
      <name val="VNI-Helve-Condense"/>
      <family val="2"/>
    </font>
    <font>
      <u/>
      <sz val="6.75"/>
      <color indexed="12"/>
      <name val="Arial"/>
      <family val="2"/>
    </font>
    <font>
      <u/>
      <sz val="10"/>
      <color indexed="36"/>
      <name val="Arial"/>
      <family val="2"/>
    </font>
    <font>
      <sz val="8"/>
      <name val="Frutiger 45"/>
      <family val="2"/>
    </font>
    <font>
      <sz val="7.5"/>
      <name val="Frutiger 45"/>
      <family val="2"/>
    </font>
    <font>
      <b/>
      <i/>
      <sz val="10"/>
      <color indexed="4"/>
      <name val="Tahoma"/>
      <family val="2"/>
    </font>
    <font>
      <sz val="10"/>
      <color indexed="4"/>
      <name val="Tahoma"/>
      <family val="2"/>
    </font>
    <font>
      <b/>
      <sz val="11"/>
      <name val="Helv"/>
      <family val="2"/>
    </font>
    <font>
      <i/>
      <sz val="8"/>
      <color indexed="10"/>
      <name val="Arial"/>
      <family val="2"/>
    </font>
    <font>
      <sz val="7"/>
      <name val="Small Fonts"/>
      <family val="2"/>
    </font>
    <font>
      <sz val="10"/>
      <name val="Pru Sans Normal"/>
      <family val="2"/>
    </font>
    <font>
      <b/>
      <sz val="9"/>
      <color indexed="9"/>
      <name val="Arial"/>
      <family val="2"/>
    </font>
    <font>
      <i/>
      <sz val="10"/>
      <name val="Helv"/>
      <family val="2"/>
    </font>
    <font>
      <b/>
      <sz val="13.5"/>
      <name val="MS Sans Serif"/>
      <family val="2"/>
    </font>
    <font>
      <sz val="10"/>
      <name val="Arial Narrow"/>
      <family val="2"/>
    </font>
    <font>
      <sz val="9"/>
      <name val="Times New Roman"/>
      <family val="1"/>
    </font>
    <font>
      <sz val="10"/>
      <color indexed="16"/>
      <name val="Helvetica-Black"/>
      <family val="2"/>
    </font>
    <font>
      <sz val="8"/>
      <color indexed="32"/>
      <name val="Arial"/>
      <family val="2"/>
    </font>
    <font>
      <b/>
      <sz val="10"/>
      <name val="MS Sans Serif"/>
      <family val="2"/>
    </font>
    <font>
      <sz val="10"/>
      <color indexed="55"/>
      <name val="Times New Roman"/>
      <family val="1"/>
    </font>
    <font>
      <sz val="8"/>
      <color indexed="12"/>
      <name val="Helvetica"/>
      <family val="2"/>
    </font>
    <font>
      <b/>
      <sz val="10"/>
      <name val="Palatino"/>
      <family val="1"/>
    </font>
    <font>
      <sz val="10"/>
      <name val="GillSans Light"/>
      <family val="2"/>
    </font>
    <font>
      <b/>
      <sz val="14"/>
      <color indexed="9"/>
      <name val="Arial"/>
      <family val="2"/>
    </font>
    <font>
      <sz val="10"/>
      <color indexed="8"/>
      <name val="Times New Roman"/>
      <family val="1"/>
    </font>
    <font>
      <b/>
      <i/>
      <sz val="22"/>
      <name val="Times New Roman"/>
      <family val="1"/>
    </font>
    <font>
      <i/>
      <sz val="10"/>
      <name val="Times New Roman"/>
      <family val="1"/>
    </font>
    <font>
      <i/>
      <sz val="8"/>
      <name val="Times New Roman"/>
      <family val="1"/>
    </font>
    <font>
      <b/>
      <i/>
      <sz val="8"/>
      <color indexed="9"/>
      <name val="Arial"/>
      <family val="2"/>
    </font>
    <font>
      <sz val="8"/>
      <color indexed="9"/>
      <name val="Arial"/>
      <family val="2"/>
    </font>
    <font>
      <b/>
      <sz val="12"/>
      <color indexed="63"/>
      <name val="Arial"/>
      <family val="2"/>
    </font>
    <font>
      <sz val="9"/>
      <name val="NewsGoth Lt BT"/>
      <family val="2"/>
    </font>
    <font>
      <b/>
      <sz val="10"/>
      <color indexed="18"/>
      <name val="Symbol"/>
      <family val="1"/>
    </font>
    <font>
      <b/>
      <sz val="9"/>
      <name val="Palatino"/>
      <family val="1"/>
    </font>
    <font>
      <sz val="9"/>
      <color indexed="21"/>
      <name val="Helvetica-Black"/>
      <family val="2"/>
    </font>
    <font>
      <sz val="6.5"/>
      <name val="Arial"/>
      <family val="2"/>
    </font>
    <font>
      <sz val="9"/>
      <name val="Helvetica-Black"/>
      <family val="2"/>
    </font>
    <font>
      <sz val="7"/>
      <name val="Palatino"/>
      <family val="1"/>
    </font>
    <font>
      <sz val="10"/>
      <name val="Univers (W1)"/>
      <family val="2"/>
    </font>
    <font>
      <b/>
      <sz val="11"/>
      <color indexed="9"/>
      <name val="GillSans"/>
      <family val="2"/>
    </font>
    <font>
      <b/>
      <sz val="11"/>
      <name val="GillSans"/>
      <family val="2"/>
    </font>
    <font>
      <b/>
      <sz val="9"/>
      <name val="Times New Roman"/>
      <family val="1"/>
    </font>
    <font>
      <u/>
      <sz val="8"/>
      <name val="Tms Rmn"/>
      <family val="2"/>
    </font>
    <font>
      <sz val="10"/>
      <name val="VNI-Times"/>
      <family val="2"/>
    </font>
    <font>
      <i/>
      <sz val="10"/>
      <name val="Arial"/>
      <family val="2"/>
    </font>
    <font>
      <sz val="10"/>
      <name val="Geneva"/>
      <family val="2"/>
    </font>
    <font>
      <b/>
      <sz val="8"/>
      <color indexed="8"/>
      <name val="Wingdings"/>
      <family val="2"/>
    </font>
    <font>
      <b/>
      <sz val="8"/>
      <color indexed="10"/>
      <name val="Wingdings"/>
      <family val="2"/>
    </font>
    <font>
      <b/>
      <sz val="8"/>
      <color indexed="9"/>
      <name val="Wingdings"/>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u/>
      <sz val="11"/>
      <color indexed="36"/>
      <name val="돋움"/>
      <family val="2"/>
    </font>
    <font>
      <sz val="14"/>
      <name val="뼻뮝"/>
      <family val="3"/>
    </font>
    <font>
      <sz val="12"/>
      <name val="뼻뮝"/>
      <family val="1"/>
    </font>
    <font>
      <sz val="10"/>
      <name val="명조"/>
      <family val="3"/>
    </font>
    <font>
      <sz val="11"/>
      <color indexed="62"/>
      <name val="ＭＳ Ｐゴシック"/>
      <family val="3"/>
    </font>
    <font>
      <b/>
      <sz val="11"/>
      <color indexed="63"/>
      <name val="ＭＳ Ｐゴシック"/>
      <family val="3"/>
    </font>
    <font>
      <sz val="11"/>
      <color indexed="20"/>
      <name val="ＭＳ Ｐゴシック"/>
      <family val="3"/>
    </font>
    <font>
      <sz val="12"/>
      <name val="Courier"/>
      <family val="3"/>
    </font>
    <font>
      <sz val="12"/>
      <name val="新細明體"/>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name val="Book Antiqua"/>
      <family val="1"/>
    </font>
    <font>
      <b/>
      <sz val="11"/>
      <color indexed="8"/>
      <name val="ＭＳ Ｐゴシック"/>
      <family val="3"/>
    </font>
    <font>
      <sz val="8"/>
      <name val="Helv"/>
    </font>
    <font>
      <sz val="8"/>
      <name val="Tms Rmn"/>
    </font>
    <font>
      <sz val="12"/>
      <name val="바탕체"/>
      <family val="1"/>
      <charset val="129"/>
    </font>
    <font>
      <sz val="12"/>
      <name val="바탕체"/>
      <family val="3"/>
      <charset val="129"/>
    </font>
    <font>
      <sz val="11"/>
      <color theme="1"/>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0"/>
      <color indexed="18"/>
      <name val="Symbol"/>
      <family val="1"/>
      <charset val="2"/>
    </font>
    <font>
      <b/>
      <sz val="8"/>
      <color indexed="8"/>
      <name val="Wingdings"/>
      <charset val="2"/>
    </font>
    <font>
      <b/>
      <sz val="8"/>
      <color indexed="10"/>
      <name val="Wingdings"/>
      <charset val="2"/>
    </font>
    <font>
      <b/>
      <sz val="8"/>
      <color indexed="9"/>
      <name val="Wingdings"/>
      <charset val="2"/>
    </font>
    <font>
      <sz val="11"/>
      <color indexed="8"/>
      <name val="ＭＳ Ｐゴシック"/>
      <family val="2"/>
      <charset val="128"/>
    </font>
    <font>
      <sz val="11"/>
      <color indexed="8"/>
      <name val="ＭＳ Ｐゴシック"/>
      <family val="3"/>
      <charset val="128"/>
    </font>
    <font>
      <b/>
      <sz val="11"/>
      <color indexed="52"/>
      <name val="맑은 고딕"/>
      <family val="3"/>
      <charset val="129"/>
    </font>
    <font>
      <b/>
      <sz val="11"/>
      <color indexed="8"/>
      <name val="맑은 고딕"/>
      <family val="3"/>
      <charset val="129"/>
    </font>
    <font>
      <sz val="11"/>
      <color indexed="62"/>
      <name val="맑은 고딕"/>
      <family val="3"/>
      <charset val="129"/>
    </font>
    <font>
      <b/>
      <sz val="11"/>
      <color indexed="63"/>
      <name val="맑은 고딕"/>
      <family val="3"/>
      <charset val="129"/>
    </font>
    <font>
      <sz val="11"/>
      <color indexed="62"/>
      <name val="ＭＳ Ｐゴシック"/>
      <family val="2"/>
      <charset val="128"/>
    </font>
    <font>
      <sz val="11"/>
      <color indexed="62"/>
      <name val="ＭＳ Ｐゴシック"/>
      <family val="3"/>
      <charset val="128"/>
    </font>
    <font>
      <b/>
      <sz val="11"/>
      <color indexed="63"/>
      <name val="ＭＳ Ｐゴシック"/>
      <family val="2"/>
      <charset val="128"/>
    </font>
    <font>
      <b/>
      <sz val="11"/>
      <color indexed="63"/>
      <name val="ＭＳ Ｐゴシック"/>
      <family val="3"/>
      <charset val="128"/>
    </font>
    <font>
      <b/>
      <sz val="12"/>
      <color indexed="8"/>
      <name val="Arial Narrow"/>
      <family val="2"/>
    </font>
    <font>
      <b/>
      <sz val="11"/>
      <color indexed="8"/>
      <name val="宋体"/>
      <charset val="134"/>
    </font>
    <font>
      <b/>
      <sz val="11"/>
      <color indexed="52"/>
      <name val="ＭＳ Ｐゴシック"/>
      <family val="2"/>
      <charset val="128"/>
    </font>
    <font>
      <b/>
      <sz val="11"/>
      <color indexed="52"/>
      <name val="ＭＳ Ｐゴシック"/>
      <family val="3"/>
      <charset val="128"/>
    </font>
    <font>
      <b/>
      <sz val="12"/>
      <color indexed="52"/>
      <name val="Arial Narrow"/>
      <family val="2"/>
    </font>
    <font>
      <b/>
      <sz val="11"/>
      <color indexed="52"/>
      <name val="宋体"/>
      <charset val="134"/>
    </font>
    <font>
      <sz val="12"/>
      <color indexed="62"/>
      <name val="Arial Narrow"/>
      <family val="2"/>
    </font>
    <font>
      <b/>
      <sz val="12"/>
      <color indexed="63"/>
      <name val="Arial Narrow"/>
      <family val="2"/>
    </font>
    <font>
      <sz val="11"/>
      <color indexed="62"/>
      <name val="宋体"/>
      <charset val="134"/>
    </font>
    <font>
      <b/>
      <sz val="11"/>
      <color indexed="63"/>
      <name val="宋体"/>
      <charset val="134"/>
    </font>
    <font>
      <b/>
      <sz val="11"/>
      <color indexed="8"/>
      <name val="ＭＳ Ｐゴシック"/>
      <family val="2"/>
      <charset val="128"/>
    </font>
    <font>
      <b/>
      <sz val="11"/>
      <color indexed="8"/>
      <name val="ＭＳ Ｐゴシック"/>
      <family val="3"/>
      <charset val="128"/>
    </font>
    <font>
      <sz val="11"/>
      <name val="??"/>
      <family val="3"/>
      <charset val="129"/>
    </font>
    <font>
      <sz val="12"/>
      <name val="???"/>
      <family val="3"/>
      <charset val="136"/>
    </font>
    <font>
      <sz val="12"/>
      <name val="????"/>
      <family val="1"/>
      <charset val="136"/>
    </font>
    <font>
      <sz val="9"/>
      <color indexed="8"/>
      <name val="Arial"/>
      <family val="2"/>
    </font>
    <font>
      <u val="singleAccounting"/>
      <vertAlign val="subscript"/>
      <sz val="10"/>
      <name val="Times New Roman"/>
      <family val="1"/>
    </font>
    <font>
      <i/>
      <sz val="9"/>
      <name val="Times New Roman"/>
      <family val="1"/>
    </font>
    <font>
      <sz val="11"/>
      <color indexed="8"/>
      <name val="Calibri"/>
      <family val="2"/>
      <charset val="238"/>
    </font>
    <font>
      <sz val="11"/>
      <color indexed="8"/>
      <name val="맑은 고딕"/>
      <family val="3"/>
      <charset val="129"/>
    </font>
    <font>
      <sz val="12"/>
      <color indexed="8"/>
      <name val="新細明體"/>
      <family val="1"/>
      <charset val="136"/>
    </font>
    <font>
      <sz val="11"/>
      <color indexed="9"/>
      <name val="Calibri"/>
      <family val="2"/>
      <charset val="238"/>
    </font>
    <font>
      <sz val="11"/>
      <color indexed="9"/>
      <name val="맑은 고딕"/>
      <family val="3"/>
      <charset val="129"/>
    </font>
    <font>
      <sz val="12"/>
      <color indexed="9"/>
      <name val="新細明體"/>
      <family val="1"/>
      <charset val="136"/>
    </font>
    <font>
      <sz val="10"/>
      <name val="CG Times (WN)"/>
      <family val="1"/>
    </font>
    <font>
      <sz val="9"/>
      <name val="Tahoma"/>
      <family val="2"/>
    </font>
    <font>
      <sz val="8"/>
      <color indexed="12"/>
      <name val="Tms Rmn"/>
    </font>
    <font>
      <sz val="12"/>
      <name val="Tms Rmn"/>
    </font>
    <font>
      <sz val="11"/>
      <name val="돋움"/>
      <family val="2"/>
      <charset val="129"/>
    </font>
    <font>
      <sz val="10"/>
      <color indexed="14"/>
      <name val="Times New Roman"/>
      <family val="1"/>
    </font>
    <font>
      <sz val="11"/>
      <name val="돋움"/>
      <family val="3"/>
      <charset val="129"/>
    </font>
    <font>
      <sz val="9"/>
      <name val="Courier New"/>
      <family val="3"/>
    </font>
    <font>
      <b/>
      <i/>
      <sz val="10"/>
      <name val="Arial"/>
      <family val="2"/>
    </font>
    <font>
      <i/>
      <sz val="11"/>
      <color indexed="14"/>
      <name val="Calibri"/>
      <family val="2"/>
    </font>
    <font>
      <sz val="8"/>
      <color indexed="24"/>
      <name val="Times New Roman"/>
      <family val="1"/>
    </font>
    <font>
      <sz val="10"/>
      <color indexed="24"/>
      <name val="Times New Roman"/>
      <family val="1"/>
    </font>
    <font>
      <sz val="11"/>
      <color indexed="10"/>
      <name val="Calibri"/>
      <family val="2"/>
      <charset val="238"/>
    </font>
    <font>
      <sz val="10"/>
      <color indexed="0"/>
      <name val="Arial"/>
      <family val="2"/>
    </font>
    <font>
      <b/>
      <sz val="12"/>
      <name val="Helv"/>
    </font>
    <font>
      <b/>
      <sz val="15"/>
      <color indexed="62"/>
      <name val="Calibri"/>
      <family val="2"/>
    </font>
    <font>
      <b/>
      <sz val="13"/>
      <color indexed="62"/>
      <name val="Calibri"/>
      <family val="2"/>
    </font>
    <font>
      <b/>
      <sz val="11"/>
      <color indexed="62"/>
      <name val="Calibri"/>
      <family val="2"/>
    </font>
    <font>
      <b/>
      <sz val="1"/>
      <color indexed="8"/>
      <name val="Courier"/>
      <family val="3"/>
    </font>
    <font>
      <sz val="12"/>
      <name val="Albertus Medium"/>
      <family val="2"/>
    </font>
    <font>
      <sz val="11"/>
      <color indexed="52"/>
      <name val="Calibri"/>
      <family val="2"/>
      <charset val="238"/>
    </font>
    <font>
      <u/>
      <sz val="10"/>
      <color indexed="18"/>
      <name val="Arial"/>
      <family val="2"/>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4"/>
      <name val="Times New Roman"/>
      <family val="1"/>
    </font>
    <font>
      <sz val="16"/>
      <name val="Times New Roman"/>
      <family val="1"/>
    </font>
    <font>
      <sz val="8"/>
      <name val="Verdana"/>
      <family val="2"/>
    </font>
    <font>
      <i/>
      <sz val="10"/>
      <color indexed="39"/>
      <name val="Times New Roman"/>
      <family val="1"/>
    </font>
    <font>
      <sz val="7"/>
      <name val="Times New Roman"/>
      <family val="1"/>
    </font>
    <font>
      <b/>
      <u/>
      <sz val="7"/>
      <name val="Times New Roman"/>
      <family val="1"/>
    </font>
    <font>
      <b/>
      <sz val="6"/>
      <name val="Times New Roman"/>
      <family val="1"/>
    </font>
    <font>
      <u/>
      <sz val="6"/>
      <name val="Times New Roman"/>
      <family val="1"/>
    </font>
    <font>
      <b/>
      <sz val="7"/>
      <name val="Times New Roman"/>
      <family val="1"/>
    </font>
    <font>
      <i/>
      <u/>
      <sz val="7"/>
      <name val="Times New Roman"/>
      <family val="1"/>
    </font>
    <font>
      <sz val="8"/>
      <name val="Courier New"/>
      <family val="3"/>
    </font>
    <font>
      <b/>
      <sz val="11"/>
      <color rgb="FFC00000"/>
      <name val="Calibri"/>
      <family val="2"/>
      <scheme val="minor"/>
    </font>
    <font>
      <sz val="10"/>
      <color theme="1"/>
      <name val="Calibri"/>
      <family val="2"/>
      <scheme val="minor"/>
    </font>
  </fonts>
  <fills count="81">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8"/>
        <bgColor indexed="64"/>
      </patternFill>
    </fill>
    <fill>
      <patternFill patternType="solid">
        <fgColor indexed="26"/>
        <bgColor indexed="64"/>
      </patternFill>
    </fill>
    <fill>
      <patternFill patternType="gray0625">
        <fgColor indexed="26"/>
        <bgColor indexed="43"/>
      </patternFill>
    </fill>
    <fill>
      <patternFill patternType="solid">
        <fgColor indexed="43"/>
      </patternFill>
    </fill>
    <fill>
      <patternFill patternType="solid">
        <fgColor indexed="26"/>
      </patternFill>
    </fill>
    <fill>
      <patternFill patternType="solid">
        <fgColor indexed="9"/>
        <bgColor indexed="64"/>
      </patternFill>
    </fill>
    <fill>
      <patternFill patternType="gray0625"/>
    </fill>
    <fill>
      <patternFill patternType="solid">
        <fgColor indexed="31"/>
        <bgColor indexed="64"/>
      </patternFill>
    </fill>
    <fill>
      <patternFill patternType="solid">
        <fgColor indexed="13"/>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1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38"/>
        <bgColor indexed="64"/>
      </patternFill>
    </fill>
    <fill>
      <patternFill patternType="solid">
        <fgColor indexed="32"/>
        <bgColor indexed="64"/>
      </patternFill>
    </fill>
    <fill>
      <patternFill patternType="solid">
        <fgColor indexed="18"/>
        <bgColor indexed="64"/>
      </patternFill>
    </fill>
    <fill>
      <patternFill patternType="solid">
        <fgColor indexed="55"/>
        <bgColor indexed="64"/>
      </patternFill>
    </fill>
    <fill>
      <patternFill patternType="gray0625">
        <fgColor indexed="13"/>
        <bgColor indexed="9"/>
      </patternFill>
    </fill>
    <fill>
      <patternFill patternType="solid">
        <fgColor indexed="35"/>
        <bgColor indexed="64"/>
      </patternFill>
    </fill>
    <fill>
      <patternFill patternType="solid">
        <fgColor indexed="48"/>
        <bgColor indexed="64"/>
      </patternFill>
    </fill>
    <fill>
      <patternFill patternType="gray125">
        <fgColor indexed="8"/>
      </patternFill>
    </fill>
    <fill>
      <patternFill patternType="solid">
        <fgColor indexed="62"/>
        <bgColor indexed="64"/>
      </patternFill>
    </fill>
    <fill>
      <patternFill patternType="mediumGray">
        <fgColor indexed="22"/>
      </patternFill>
    </fill>
    <fill>
      <patternFill patternType="mediumGray"/>
    </fill>
    <fill>
      <patternFill patternType="solid">
        <fgColor indexed="58"/>
        <bgColor indexed="64"/>
      </patternFill>
    </fill>
    <fill>
      <patternFill patternType="solid">
        <fgColor indexed="10"/>
        <bgColor indexed="64"/>
      </patternFill>
    </fill>
    <fill>
      <patternFill patternType="solid">
        <fgColor indexed="12"/>
      </patternFill>
    </fill>
    <fill>
      <patternFill patternType="solid">
        <fgColor indexed="50"/>
        <bgColor indexed="64"/>
      </patternFill>
    </fill>
    <fill>
      <patternFill patternType="solid">
        <fgColor indexed="21"/>
        <bgColor indexed="64"/>
      </patternFill>
    </fill>
    <fill>
      <patternFill patternType="solid">
        <fgColor indexed="40"/>
        <bgColor indexed="64"/>
      </patternFill>
    </fill>
    <fill>
      <patternFill patternType="solid">
        <fgColor indexed="16"/>
      </patternFill>
    </fill>
    <fill>
      <patternFill patternType="solid">
        <fgColor indexed="30"/>
        <bgColor indexed="21"/>
      </patternFill>
    </fill>
    <fill>
      <patternFill patternType="solid">
        <fgColor indexed="15"/>
      </patternFill>
    </fill>
    <fill>
      <patternFill patternType="solid">
        <fgColor indexed="54"/>
      </patternFill>
    </fill>
    <fill>
      <patternFill patternType="solid">
        <fgColor indexed="47"/>
        <bgColor indexed="42"/>
      </patternFill>
    </fill>
    <fill>
      <patternFill patternType="solid">
        <fgColor indexed="9"/>
        <bgColor indexed="9"/>
      </patternFill>
    </fill>
    <fill>
      <patternFill patternType="solid">
        <fgColor indexed="13"/>
        <bgColor indexed="13"/>
      </patternFill>
    </fill>
    <fill>
      <patternFill patternType="solid">
        <fgColor rgb="FFC6E0B4"/>
        <bgColor indexed="64"/>
      </patternFill>
    </fill>
  </fills>
  <borders count="6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tted">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top style="thin">
        <color indexed="62"/>
      </top>
      <bottom style="double">
        <color indexed="62"/>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10"/>
      </left>
      <right style="thin">
        <color indexed="10"/>
      </right>
      <top style="thin">
        <color indexed="10"/>
      </top>
      <bottom style="thin">
        <color indexed="10"/>
      </bottom>
      <diagonal/>
    </border>
    <border>
      <left/>
      <right/>
      <top style="double">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9"/>
      </left>
      <right style="thin">
        <color indexed="9"/>
      </right>
      <top style="thin">
        <color indexed="9"/>
      </top>
      <bottom style="thin">
        <color indexed="9"/>
      </bottom>
      <diagonal/>
    </border>
    <border>
      <left/>
      <right style="thin">
        <color indexed="8"/>
      </right>
      <top/>
      <bottom style="thin">
        <color indexed="8"/>
      </bottom>
      <diagonal/>
    </border>
    <border>
      <left/>
      <right/>
      <top style="hair">
        <color indexed="64"/>
      </top>
      <bottom/>
      <diagonal/>
    </border>
    <border>
      <left/>
      <right style="thin">
        <color indexed="8"/>
      </right>
      <top/>
      <bottom/>
      <diagonal/>
    </border>
    <border>
      <left/>
      <right/>
      <top/>
      <bottom style="dotted">
        <color indexed="64"/>
      </bottom>
      <diagonal/>
    </border>
    <border>
      <left style="thin">
        <color indexed="8"/>
      </left>
      <right/>
      <top/>
      <bottom style="thin">
        <color indexed="8"/>
      </bottom>
      <diagonal/>
    </border>
    <border>
      <left style="thin">
        <color indexed="8"/>
      </left>
      <right style="thin">
        <color indexed="8"/>
      </right>
      <top/>
      <bottom/>
      <diagonal/>
    </border>
    <border>
      <left/>
      <right/>
      <top/>
      <bottom style="hair">
        <color indexed="64"/>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n">
        <color indexed="8"/>
      </bottom>
      <diagonal/>
    </border>
    <border>
      <left style="thin">
        <color indexed="48"/>
      </left>
      <right style="thin">
        <color indexed="48"/>
      </right>
      <top style="thin">
        <color indexed="48"/>
      </top>
      <bottom style="thin">
        <color indexed="48"/>
      </bottom>
      <diagonal/>
    </border>
    <border>
      <left/>
      <right/>
      <top style="hair">
        <color indexed="22"/>
      </top>
      <bottom/>
      <diagonal/>
    </border>
    <border>
      <left style="medium">
        <color indexed="9"/>
      </left>
      <right style="medium">
        <color indexed="49"/>
      </right>
      <top/>
      <bottom/>
      <diagonal/>
    </border>
    <border>
      <left/>
      <right/>
      <top/>
      <bottom style="double">
        <color indexed="8"/>
      </bottom>
      <diagonal/>
    </border>
    <border>
      <left style="thin">
        <color indexed="14"/>
      </left>
      <right style="thin">
        <color indexed="14"/>
      </right>
      <top style="thin">
        <color indexed="14"/>
      </top>
      <bottom style="thin">
        <color indexed="14"/>
      </bottom>
      <diagonal/>
    </border>
    <border>
      <left style="thin">
        <color indexed="16"/>
      </left>
      <right style="thin">
        <color indexed="16"/>
      </right>
      <top style="thin">
        <color indexed="16"/>
      </top>
      <bottom style="thin">
        <color indexed="16"/>
      </bottom>
      <diagonal/>
    </border>
    <border>
      <left/>
      <right/>
      <top style="thin">
        <color indexed="48"/>
      </top>
      <bottom style="thin">
        <color indexed="48"/>
      </bottom>
      <diagonal/>
    </border>
    <border>
      <left style="medium">
        <color indexed="64"/>
      </left>
      <right style="medium">
        <color indexed="64"/>
      </right>
      <top/>
      <bottom/>
      <diagonal/>
    </border>
    <border>
      <left/>
      <right/>
      <top style="hair">
        <color indexed="8"/>
      </top>
      <bottom style="hair">
        <color indexed="8"/>
      </bottom>
      <diagonal/>
    </border>
    <border>
      <left/>
      <right style="thick">
        <color indexed="64"/>
      </right>
      <top/>
      <bottom/>
      <diagonal/>
    </border>
    <border>
      <left/>
      <right/>
      <top/>
      <bottom style="thick">
        <color indexed="15"/>
      </bottom>
      <diagonal/>
    </border>
    <border>
      <left style="thin">
        <color indexed="64"/>
      </left>
      <right style="thin">
        <color indexed="64"/>
      </right>
      <top style="medium">
        <color indexed="64"/>
      </top>
      <bottom style="medium">
        <color indexed="64"/>
      </bottom>
      <diagonal/>
    </border>
    <border>
      <left/>
      <right/>
      <top/>
      <bottom style="thick">
        <color indexed="13"/>
      </bottom>
      <diagonal/>
    </border>
    <border>
      <left/>
      <right/>
      <top/>
      <bottom style="medium">
        <color indexed="13"/>
      </bottom>
      <diagonal/>
    </border>
  </borders>
  <cellStyleXfs count="54710">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xf numFmtId="0" fontId="22" fillId="0" borderId="0"/>
    <xf numFmtId="9" fontId="22" fillId="0" borderId="0" applyFont="0" applyFill="0" applyBorder="0" applyAlignment="0" applyProtection="0"/>
    <xf numFmtId="43" fontId="22" fillId="0" borderId="0" applyFont="0" applyFill="0" applyBorder="0" applyAlignment="0" applyProtection="0"/>
    <xf numFmtId="0" fontId="26" fillId="0" borderId="0"/>
    <xf numFmtId="9"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2"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0" fontId="28" fillId="0" borderId="0" applyNumberFormat="0" applyFill="0" applyBorder="0" applyProtection="0"/>
    <xf numFmtId="0" fontId="26" fillId="0" borderId="13" applyNumberFormat="0" applyFont="0" applyFill="0" applyProtection="0"/>
    <xf numFmtId="0" fontId="26" fillId="0" borderId="4" applyNumberFormat="0" applyFont="0" applyFill="0" applyProtection="0"/>
    <xf numFmtId="0" fontId="26" fillId="0" borderId="0" applyNumberFormat="0" applyFont="0" applyFill="0" applyBorder="0" applyProtection="0"/>
    <xf numFmtId="44" fontId="27" fillId="0" borderId="0" applyFont="0" applyFill="0" applyBorder="0" applyAlignment="0" applyProtection="0"/>
    <xf numFmtId="42"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2"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3" fontId="26" fillId="0" borderId="0" applyFont="0" applyFill="0" applyBorder="0" applyAlignment="0" applyProtection="0"/>
    <xf numFmtId="0" fontId="28" fillId="0" borderId="0" applyNumberFormat="0" applyFill="0" applyBorder="0" applyAlignment="0" applyProtection="0"/>
    <xf numFmtId="0" fontId="26" fillId="0" borderId="13" applyNumberFormat="0" applyFont="0" applyFill="0" applyAlignment="0" applyProtection="0"/>
    <xf numFmtId="0" fontId="26" fillId="0" borderId="4" applyNumberFormat="0" applyFont="0" applyFill="0" applyAlignment="0" applyProtection="0"/>
    <xf numFmtId="0" fontId="26" fillId="0" borderId="0" applyNumberFormat="0" applyFont="0" applyFill="0" applyBorder="0" applyAlignment="0" applyProtection="0"/>
    <xf numFmtId="44" fontId="27" fillId="0" borderId="0" applyFont="0" applyFill="0" applyBorder="0" applyAlignment="0" applyProtection="0"/>
    <xf numFmtId="43" fontId="26" fillId="0" borderId="0" applyFont="0" applyFill="0" applyBorder="0" applyAlignment="0" applyProtection="0"/>
    <xf numFmtId="44"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7" fillId="0" borderId="0" applyFont="0" applyFill="0" applyBorder="0" applyAlignment="0" applyProtection="0"/>
    <xf numFmtId="43" fontId="26" fillId="0" borderId="0" applyFont="0" applyFill="0" applyBorder="0" applyAlignment="0" applyProtection="0"/>
    <xf numFmtId="43" fontId="22"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2"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2"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3" fontId="26" fillId="0" borderId="0" applyFont="0" applyFill="0" applyBorder="0" applyAlignment="0" applyProtection="0"/>
    <xf numFmtId="44" fontId="27" fillId="0" borderId="0" applyFont="0" applyFill="0" applyBorder="0" applyAlignment="0" applyProtection="0"/>
    <xf numFmtId="43" fontId="26" fillId="0" borderId="0" applyFont="0" applyFill="0" applyBorder="0" applyAlignment="0" applyProtection="0"/>
    <xf numFmtId="44"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7" fillId="0" borderId="0" applyFont="0" applyFill="0" applyBorder="0" applyAlignment="0" applyProtection="0"/>
    <xf numFmtId="43" fontId="26" fillId="0" borderId="0" applyFont="0" applyFill="0" applyBorder="0" applyAlignment="0" applyProtection="0"/>
    <xf numFmtId="0" fontId="1" fillId="0" borderId="0"/>
    <xf numFmtId="44"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1" fontId="32" fillId="0" borderId="0" applyFont="0" applyFill="0" applyBorder="0" applyAlignment="0" applyProtection="0"/>
    <xf numFmtId="182" fontId="33" fillId="0" borderId="0" applyFont="0" applyFill="0" applyBorder="0" applyAlignment="0" applyProtection="0"/>
    <xf numFmtId="183" fontId="33" fillId="0" borderId="0" applyFont="0" applyFill="0" applyBorder="0" applyAlignment="0" applyProtection="0"/>
    <xf numFmtId="184" fontId="33" fillId="0" borderId="0" applyFont="0" applyFill="0" applyBorder="0" applyAlignment="0" applyProtection="0"/>
    <xf numFmtId="185" fontId="33" fillId="0" borderId="0" applyFont="0" applyFill="0" applyBorder="0" applyAlignment="0" applyProtection="0"/>
    <xf numFmtId="186" fontId="32" fillId="0" borderId="0" applyFont="0" applyFill="0" applyBorder="0" applyAlignment="0" applyProtection="0"/>
    <xf numFmtId="187" fontId="32" fillId="0" borderId="0" applyFont="0" applyFill="0" applyBorder="0" applyAlignment="0" applyProtection="0"/>
    <xf numFmtId="188" fontId="32" fillId="0" borderId="0" applyFont="0" applyFill="0" applyBorder="0" applyAlignment="0" applyProtection="0"/>
    <xf numFmtId="188" fontId="32" fillId="0" borderId="0" applyFont="0" applyFill="0" applyBorder="0" applyAlignment="0" applyProtection="0"/>
    <xf numFmtId="188" fontId="32" fillId="0" borderId="0" applyFont="0" applyFill="0" applyBorder="0" applyAlignment="0" applyProtection="0"/>
    <xf numFmtId="187" fontId="32" fillId="0" borderId="0" applyFont="0" applyFill="0" applyBorder="0" applyAlignment="0" applyProtection="0"/>
    <xf numFmtId="188" fontId="32" fillId="0" borderId="0" applyFont="0" applyFill="0" applyBorder="0" applyAlignment="0" applyProtection="0"/>
    <xf numFmtId="188" fontId="32" fillId="0" borderId="0" applyFont="0" applyFill="0" applyBorder="0" applyAlignment="0" applyProtection="0"/>
    <xf numFmtId="187" fontId="32" fillId="0" borderId="0" applyFont="0" applyFill="0" applyBorder="0" applyAlignment="0" applyProtection="0"/>
    <xf numFmtId="188" fontId="32" fillId="0" borderId="0" applyFont="0" applyFill="0" applyBorder="0" applyAlignment="0" applyProtection="0"/>
    <xf numFmtId="188"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8" fontId="32" fillId="0" borderId="0" applyFont="0" applyFill="0" applyBorder="0" applyAlignment="0" applyProtection="0"/>
    <xf numFmtId="187" fontId="32" fillId="0" borderId="0" applyFont="0" applyFill="0" applyBorder="0" applyAlignment="0" applyProtection="0"/>
    <xf numFmtId="189" fontId="27" fillId="0" borderId="0" applyFont="0" applyFill="0" applyBorder="0" applyAlignment="0" applyProtection="0"/>
    <xf numFmtId="37" fontId="33" fillId="0" borderId="0" applyFont="0" applyFill="0" applyBorder="0" applyAlignment="0" applyProtection="0"/>
    <xf numFmtId="190" fontId="32" fillId="0" borderId="0" applyFont="0" applyFill="0" applyBorder="0" applyAlignment="0" applyProtection="0"/>
    <xf numFmtId="191" fontId="32" fillId="0" borderId="0" applyFont="0" applyFill="0" applyBorder="0" applyAlignment="0" applyProtection="0"/>
    <xf numFmtId="192" fontId="32" fillId="0" borderId="0" applyFont="0" applyFill="0" applyBorder="0" applyAlignment="0" applyProtection="0"/>
    <xf numFmtId="0" fontId="27" fillId="0" borderId="0" applyFont="0" applyFill="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37" fontId="32" fillId="0" borderId="0"/>
    <xf numFmtId="37" fontId="32" fillId="0" borderId="0"/>
    <xf numFmtId="37" fontId="32" fillId="0" borderId="0"/>
    <xf numFmtId="37" fontId="34" fillId="0" borderId="0"/>
    <xf numFmtId="37" fontId="34" fillId="0" borderId="0"/>
    <xf numFmtId="37" fontId="34" fillId="0" borderId="0"/>
    <xf numFmtId="37" fontId="32" fillId="0" borderId="0"/>
    <xf numFmtId="37" fontId="32" fillId="0" borderId="0"/>
    <xf numFmtId="37" fontId="32" fillId="0" borderId="0"/>
    <xf numFmtId="37" fontId="34" fillId="0" borderId="0"/>
    <xf numFmtId="37" fontId="34" fillId="0" borderId="0"/>
    <xf numFmtId="37" fontId="34" fillId="0" borderId="0"/>
    <xf numFmtId="37" fontId="34" fillId="0" borderId="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4" borderId="0" applyNumberFormat="0" applyBorder="0" applyAlignment="0" applyProtection="0"/>
    <xf numFmtId="0" fontId="36" fillId="0" borderId="2"/>
    <xf numFmtId="37" fontId="32" fillId="0" borderId="0"/>
    <xf numFmtId="193" fontId="23" fillId="0" borderId="17">
      <alignment horizontal="center" vertical="center"/>
      <protection locked="0"/>
    </xf>
    <xf numFmtId="15" fontId="23" fillId="0" borderId="17">
      <alignment horizontal="center" vertical="center"/>
      <protection locked="0"/>
    </xf>
    <xf numFmtId="194" fontId="23" fillId="0" borderId="17">
      <alignment horizontal="center" vertical="center"/>
      <protection locked="0"/>
    </xf>
    <xf numFmtId="195" fontId="23" fillId="0" borderId="17">
      <alignment horizontal="center" vertical="center"/>
      <protection locked="0"/>
    </xf>
    <xf numFmtId="196" fontId="23" fillId="0" borderId="17">
      <alignment horizontal="center" vertical="center"/>
      <protection locked="0"/>
    </xf>
    <xf numFmtId="197" fontId="23" fillId="0" borderId="17">
      <alignment horizontal="center" vertical="center"/>
      <protection locked="0"/>
    </xf>
    <xf numFmtId="0" fontId="23" fillId="0" borderId="17">
      <alignment vertical="center"/>
      <protection locked="0"/>
    </xf>
    <xf numFmtId="193" fontId="23" fillId="0" borderId="17">
      <alignment horizontal="right" vertical="center"/>
      <protection locked="0"/>
    </xf>
    <xf numFmtId="198" fontId="23" fillId="0" borderId="17">
      <alignment horizontal="right" vertical="center"/>
      <protection locked="0"/>
    </xf>
    <xf numFmtId="194" fontId="23" fillId="0" borderId="17">
      <alignment horizontal="right" vertical="center"/>
      <protection locked="0"/>
    </xf>
    <xf numFmtId="195" fontId="23" fillId="0" borderId="17">
      <alignment horizontal="right" vertical="center"/>
      <protection locked="0"/>
    </xf>
    <xf numFmtId="196" fontId="23" fillId="0" borderId="17">
      <alignment horizontal="right" vertical="center"/>
      <protection locked="0"/>
    </xf>
    <xf numFmtId="197" fontId="23" fillId="0" borderId="17">
      <alignment horizontal="right" vertical="center"/>
      <protection locked="0"/>
    </xf>
    <xf numFmtId="0" fontId="37" fillId="8" borderId="0" applyNumberFormat="0" applyBorder="0" applyAlignment="0" applyProtection="0"/>
    <xf numFmtId="0" fontId="38" fillId="0" borderId="0" applyNumberFormat="0" applyFill="0" applyBorder="0" applyAlignment="0" applyProtection="0">
      <protection locked="0"/>
    </xf>
    <xf numFmtId="3" fontId="39" fillId="0" borderId="0"/>
    <xf numFmtId="0" fontId="40" fillId="0" borderId="0" applyNumberFormat="0" applyFill="0" applyBorder="0" applyAlignment="0" applyProtection="0"/>
    <xf numFmtId="37" fontId="32" fillId="0" borderId="1" applyNumberFormat="0" applyFont="0" applyFill="0" applyAlignment="0" applyProtection="0"/>
    <xf numFmtId="0" fontId="41" fillId="25" borderId="18" applyNumberFormat="0" applyAlignment="0" applyProtection="0"/>
    <xf numFmtId="0" fontId="23" fillId="0" borderId="0" applyNumberFormat="0" applyFont="0" applyFill="0" applyBorder="0">
      <alignment horizontal="center" vertical="center"/>
      <protection locked="0"/>
    </xf>
    <xf numFmtId="193" fontId="23" fillId="0" borderId="0" applyFill="0" applyBorder="0">
      <alignment horizontal="center" vertical="center"/>
    </xf>
    <xf numFmtId="15" fontId="23" fillId="0" borderId="0" applyFill="0" applyBorder="0">
      <alignment horizontal="center" vertical="center"/>
    </xf>
    <xf numFmtId="194" fontId="23" fillId="0" borderId="0" applyFill="0" applyBorder="0">
      <alignment horizontal="center" vertical="center"/>
    </xf>
    <xf numFmtId="195" fontId="23" fillId="0" borderId="0" applyFill="0" applyBorder="0">
      <alignment horizontal="center" vertical="center"/>
    </xf>
    <xf numFmtId="196" fontId="23" fillId="0" borderId="0" applyFill="0" applyBorder="0">
      <alignment horizontal="center" vertical="center"/>
    </xf>
    <xf numFmtId="197" fontId="23" fillId="0" borderId="0" applyFill="0" applyBorder="0">
      <alignment horizontal="center" vertical="center"/>
    </xf>
    <xf numFmtId="181" fontId="42" fillId="0" borderId="0" applyFill="0" applyBorder="0" applyAlignment="0" applyProtection="0"/>
    <xf numFmtId="0" fontId="43" fillId="26" borderId="19" applyNumberFormat="0" applyAlignment="0" applyProtection="0"/>
    <xf numFmtId="43" fontId="26" fillId="0" borderId="0" applyFont="0" applyFill="0" applyBorder="0" applyAlignment="0" applyProtection="0"/>
    <xf numFmtId="43" fontId="31" fillId="0" borderId="0" applyFont="0" applyFill="0" applyBorder="0" applyAlignment="0" applyProtection="0"/>
    <xf numFmtId="199" fontId="44" fillId="0" borderId="0">
      <protection locked="0"/>
    </xf>
    <xf numFmtId="173" fontId="45" fillId="0" borderId="0" applyFill="0" applyBorder="0">
      <protection locked="0"/>
    </xf>
    <xf numFmtId="200" fontId="44" fillId="0" borderId="0">
      <protection locked="0"/>
    </xf>
    <xf numFmtId="15" fontId="32" fillId="0" borderId="0" applyFont="0" applyFill="0" applyBorder="0" applyAlignment="0" applyProtection="0"/>
    <xf numFmtId="0" fontId="46" fillId="0" borderId="0">
      <alignment horizontal="left" vertical="top"/>
    </xf>
    <xf numFmtId="0" fontId="47" fillId="0" borderId="0" applyNumberFormat="0" applyFill="0" applyBorder="0" applyAlignment="0" applyProtection="0"/>
    <xf numFmtId="2" fontId="23" fillId="0" borderId="0" applyFont="0" applyFill="0" applyBorder="0" applyAlignment="0" applyProtection="0"/>
    <xf numFmtId="0" fontId="48" fillId="9" borderId="0" applyNumberFormat="0" applyBorder="0" applyAlignment="0" applyProtection="0"/>
    <xf numFmtId="38" fontId="27" fillId="27" borderId="0" applyNumberFormat="0" applyBorder="0" applyAlignment="0" applyProtection="0"/>
    <xf numFmtId="38" fontId="27" fillId="27" borderId="0" applyNumberFormat="0" applyBorder="0" applyAlignment="0" applyProtection="0"/>
    <xf numFmtId="0" fontId="49" fillId="0" borderId="0">
      <alignment vertical="top"/>
    </xf>
    <xf numFmtId="201" fontId="50" fillId="0" borderId="0" applyNumberFormat="0" applyFill="0" applyBorder="0" applyProtection="0">
      <alignment horizontal="left"/>
    </xf>
    <xf numFmtId="201" fontId="51" fillId="0" borderId="0">
      <alignment horizontal="left"/>
    </xf>
    <xf numFmtId="0" fontId="52" fillId="0" borderId="1">
      <alignment horizontal="left"/>
    </xf>
    <xf numFmtId="0" fontId="53" fillId="0" borderId="0">
      <alignment horizontal="right"/>
    </xf>
    <xf numFmtId="37" fontId="39" fillId="0" borderId="0">
      <alignment horizontal="right"/>
    </xf>
    <xf numFmtId="0" fontId="54" fillId="0" borderId="0">
      <alignment horizontal="left"/>
    </xf>
    <xf numFmtId="37" fontId="55" fillId="0" borderId="0">
      <alignment horizontal="right"/>
    </xf>
    <xf numFmtId="0" fontId="56" fillId="28" borderId="0"/>
    <xf numFmtId="0" fontId="57" fillId="0" borderId="20" applyNumberFormat="0" applyFill="0" applyAlignment="0" applyProtection="0"/>
    <xf numFmtId="0" fontId="58" fillId="0" borderId="21" applyNumberFormat="0" applyFill="0" applyAlignment="0" applyProtection="0"/>
    <xf numFmtId="0" fontId="59" fillId="0" borderId="22" applyNumberFormat="0" applyFill="0" applyAlignment="0" applyProtection="0"/>
    <xf numFmtId="0" fontId="59" fillId="0" borderId="0" applyNumberFormat="0" applyFill="0" applyBorder="0" applyAlignment="0" applyProtection="0"/>
    <xf numFmtId="202" fontId="60" fillId="0" borderId="0">
      <alignment horizontal="left"/>
    </xf>
    <xf numFmtId="202" fontId="60" fillId="0" borderId="0">
      <alignment horizontal="left"/>
    </xf>
    <xf numFmtId="0" fontId="61" fillId="0" borderId="0"/>
    <xf numFmtId="0" fontId="62" fillId="27" borderId="0"/>
    <xf numFmtId="37" fontId="63" fillId="0" borderId="0" applyNumberFormat="0" applyBorder="0" applyAlignment="0" applyProtection="0"/>
    <xf numFmtId="0" fontId="64" fillId="0" borderId="0" applyFill="0" applyBorder="0">
      <alignment horizontal="center" vertical="center"/>
      <protection locked="0"/>
    </xf>
    <xf numFmtId="0" fontId="64" fillId="0" borderId="0" applyFill="0" applyBorder="0">
      <alignment horizontal="center" vertical="center"/>
      <protection locked="0"/>
    </xf>
    <xf numFmtId="0" fontId="65" fillId="0" borderId="0" applyFill="0" applyBorder="0">
      <alignment horizontal="left" vertical="center"/>
      <protection locked="0"/>
    </xf>
    <xf numFmtId="0" fontId="66" fillId="12" borderId="18" applyNumberFormat="0" applyAlignment="0" applyProtection="0"/>
    <xf numFmtId="10" fontId="27" fillId="29" borderId="23" applyNumberFormat="0" applyBorder="0" applyAlignment="0" applyProtection="0"/>
    <xf numFmtId="10" fontId="27" fillId="29" borderId="23" applyNumberFormat="0" applyBorder="0" applyAlignment="0" applyProtection="0"/>
    <xf numFmtId="10" fontId="67" fillId="0" borderId="0"/>
    <xf numFmtId="9" fontId="68" fillId="0" borderId="0" applyNumberFormat="0" applyFill="0" applyBorder="0" applyAlignment="0">
      <alignment vertical="top" wrapText="1"/>
      <protection locked="0"/>
    </xf>
    <xf numFmtId="0" fontId="69" fillId="30" borderId="0" applyNumberFormat="0"/>
    <xf numFmtId="0" fontId="70" fillId="0" borderId="24" applyNumberFormat="0" applyFill="0" applyAlignment="0" applyProtection="0"/>
    <xf numFmtId="203" fontId="71" fillId="0" borderId="0"/>
    <xf numFmtId="3" fontId="72" fillId="0" borderId="0"/>
    <xf numFmtId="0" fontId="24" fillId="0" borderId="23" applyFill="0">
      <alignment horizontal="center" vertical="center"/>
    </xf>
    <xf numFmtId="0" fontId="23" fillId="0" borderId="23" applyFill="0">
      <alignment horizontal="center" vertical="center"/>
    </xf>
    <xf numFmtId="204" fontId="23" fillId="0" borderId="23" applyFill="0">
      <alignment horizontal="center" vertical="center"/>
    </xf>
    <xf numFmtId="205" fontId="27"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5" fontId="27"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5" fontId="27"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06" fontId="32" fillId="0" borderId="0" applyFont="0" applyFill="0" applyBorder="0" applyAlignment="0" applyProtection="0"/>
    <xf numFmtId="205" fontId="27" fillId="0" borderId="0" applyFont="0" applyFill="0" applyBorder="0" applyAlignment="0" applyProtection="0"/>
    <xf numFmtId="207" fontId="27" fillId="0" borderId="0" applyFont="0" applyFill="0" applyBorder="0" applyAlignment="0" applyProtection="0"/>
    <xf numFmtId="0" fontId="73" fillId="0" borderId="0"/>
    <xf numFmtId="17" fontId="32" fillId="0" borderId="0" applyFont="0" applyFill="0" applyBorder="0" applyAlignment="0" applyProtection="0"/>
    <xf numFmtId="0" fontId="74" fillId="0" borderId="0" applyFill="0" applyBorder="0">
      <alignment horizontal="left" vertical="center"/>
    </xf>
    <xf numFmtId="0" fontId="75" fillId="31" borderId="0" applyNumberFormat="0" applyBorder="0" applyAlignment="0" applyProtection="0"/>
    <xf numFmtId="39" fontId="33" fillId="0" borderId="0" applyNumberFormat="0" applyFont="0" applyBorder="0" applyAlignment="0" applyProtection="0"/>
    <xf numFmtId="208" fontId="27" fillId="0" borderId="0"/>
    <xf numFmtId="208" fontId="2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5" fillId="0" borderId="0" applyFill="0" applyBorder="0">
      <protection locked="0"/>
    </xf>
    <xf numFmtId="0" fontId="26" fillId="32" borderId="25" applyNumberFormat="0" applyFont="0" applyAlignment="0" applyProtection="0"/>
    <xf numFmtId="39" fontId="32" fillId="0" borderId="0" applyFont="0" applyFill="0" applyBorder="0" applyAlignment="0" applyProtection="0"/>
    <xf numFmtId="209" fontId="32" fillId="0" borderId="0" applyFont="0" applyFill="0" applyBorder="0" applyAlignment="0" applyProtection="0"/>
    <xf numFmtId="0" fontId="77" fillId="25" borderId="26" applyNumberFormat="0" applyAlignment="0" applyProtection="0"/>
    <xf numFmtId="0" fontId="78" fillId="33" borderId="9"/>
    <xf numFmtId="166" fontId="32" fillId="34" borderId="0" applyNumberFormat="0" applyFont="0" applyBorder="0" applyAlignment="0" applyProtection="0"/>
    <xf numFmtId="9" fontId="26" fillId="0" borderId="0" applyFont="0" applyFill="0" applyBorder="0" applyAlignment="0" applyProtection="0"/>
    <xf numFmtId="10" fontId="27" fillId="0" borderId="0" applyFont="0" applyFill="0" applyBorder="0" applyAlignment="0" applyProtection="0"/>
    <xf numFmtId="10" fontId="27" fillId="0" borderId="0" applyFont="0" applyFill="0" applyBorder="0" applyAlignment="0" applyProtection="0"/>
    <xf numFmtId="180" fontId="27" fillId="0" borderId="0" applyFill="0" applyBorder="0">
      <protection locked="0"/>
    </xf>
    <xf numFmtId="180" fontId="27" fillId="0" borderId="0" applyFill="0" applyBorder="0">
      <protection locked="0"/>
    </xf>
    <xf numFmtId="0" fontId="62" fillId="35" borderId="23"/>
    <xf numFmtId="0" fontId="24" fillId="0" borderId="0" applyFill="0" applyBorder="0">
      <alignment vertical="center"/>
    </xf>
    <xf numFmtId="0" fontId="27" fillId="0" borderId="0"/>
    <xf numFmtId="0" fontId="27" fillId="0" borderId="0"/>
    <xf numFmtId="193" fontId="23" fillId="0" borderId="0" applyFill="0" applyBorder="0">
      <alignment horizontal="right" vertical="center"/>
    </xf>
    <xf numFmtId="198" fontId="23" fillId="0" borderId="0" applyFill="0" applyBorder="0">
      <alignment horizontal="right" vertical="center"/>
    </xf>
    <xf numFmtId="194" fontId="23" fillId="0" borderId="0" applyFill="0" applyBorder="0">
      <alignment horizontal="right" vertical="center"/>
    </xf>
    <xf numFmtId="195" fontId="23" fillId="0" borderId="0" applyFill="0" applyBorder="0">
      <alignment horizontal="right" vertical="center"/>
    </xf>
    <xf numFmtId="196" fontId="23" fillId="0" borderId="0" applyFill="0" applyBorder="0">
      <alignment horizontal="right" vertical="center"/>
    </xf>
    <xf numFmtId="197" fontId="23" fillId="0" borderId="0" applyFill="0" applyBorder="0">
      <alignment horizontal="right" vertical="center"/>
    </xf>
    <xf numFmtId="0" fontId="80" fillId="0" borderId="0" applyFill="0" applyBorder="0">
      <alignment horizontal="left" vertical="center"/>
    </xf>
    <xf numFmtId="0" fontId="81" fillId="0" borderId="0" applyFill="0" applyBorder="0">
      <alignment horizontal="left" vertical="center"/>
    </xf>
    <xf numFmtId="208" fontId="82" fillId="36" borderId="0" applyNumberFormat="0" applyFont="0" applyBorder="0" applyAlignment="0"/>
    <xf numFmtId="202" fontId="27" fillId="0" borderId="0"/>
    <xf numFmtId="202" fontId="27" fillId="0" borderId="0"/>
    <xf numFmtId="202" fontId="45" fillId="0" borderId="0"/>
    <xf numFmtId="0" fontId="74" fillId="0" borderId="0"/>
    <xf numFmtId="15" fontId="27" fillId="0" borderId="0"/>
    <xf numFmtId="15" fontId="27" fillId="0" borderId="0"/>
    <xf numFmtId="10" fontId="27" fillId="0" borderId="0"/>
    <xf numFmtId="10" fontId="27" fillId="0" borderId="0"/>
    <xf numFmtId="3" fontId="83" fillId="0" borderId="0"/>
    <xf numFmtId="3" fontId="84" fillId="0" borderId="27"/>
    <xf numFmtId="3" fontId="84" fillId="0" borderId="28"/>
    <xf numFmtId="3" fontId="84" fillId="0" borderId="29"/>
    <xf numFmtId="3" fontId="83" fillId="0" borderId="0"/>
    <xf numFmtId="0" fontId="27" fillId="0" borderId="0"/>
    <xf numFmtId="0" fontId="27" fillId="0" borderId="0"/>
    <xf numFmtId="0" fontId="85" fillId="0" borderId="0" applyFill="0" applyBorder="0" applyAlignment="0"/>
    <xf numFmtId="0" fontId="86" fillId="0" borderId="0"/>
    <xf numFmtId="210" fontId="32" fillId="0" borderId="0" applyFont="0" applyFill="0" applyBorder="0" applyAlignment="0" applyProtection="0"/>
    <xf numFmtId="0" fontId="87" fillId="0" borderId="0" applyNumberFormat="0" applyFill="0" applyBorder="0" applyAlignment="0" applyProtection="0"/>
    <xf numFmtId="0" fontId="88" fillId="0" borderId="0" applyFill="0" applyBorder="0">
      <alignment horizontal="left" vertical="center"/>
      <protection locked="0"/>
    </xf>
    <xf numFmtId="0" fontId="89" fillId="0" borderId="0" applyFill="0" applyBorder="0">
      <alignment horizontal="left" vertical="center"/>
      <protection locked="0"/>
    </xf>
    <xf numFmtId="0" fontId="90" fillId="0" borderId="0" applyFill="0" applyBorder="0">
      <alignment horizontal="left" vertical="center"/>
      <protection locked="0"/>
    </xf>
    <xf numFmtId="0" fontId="91" fillId="0" borderId="0" applyFill="0" applyBorder="0">
      <alignment horizontal="left" vertical="center"/>
      <protection locked="0"/>
    </xf>
    <xf numFmtId="0" fontId="79" fillId="0" borderId="30" applyNumberFormat="0" applyFill="0" applyAlignment="0" applyProtection="0"/>
    <xf numFmtId="37" fontId="27" fillId="0" borderId="0" applyNumberFormat="0" applyFill="0" applyBorder="0" applyAlignment="0" applyProtection="0"/>
    <xf numFmtId="0" fontId="92" fillId="0" borderId="0" applyNumberFormat="0" applyFont="0" applyFill="0"/>
    <xf numFmtId="37" fontId="32" fillId="0" borderId="0" applyNumberFormat="0" applyFont="0" applyBorder="0" applyAlignment="0" applyProtection="0"/>
    <xf numFmtId="37" fontId="32" fillId="0" borderId="0" applyNumberFormat="0" applyFont="0" applyFill="0" applyBorder="0" applyProtection="0"/>
    <xf numFmtId="0" fontId="93" fillId="0" borderId="0" applyNumberFormat="0" applyFill="0" applyBorder="0" applyAlignment="0" applyProtection="0"/>
    <xf numFmtId="37" fontId="23" fillId="0" borderId="0" applyNumberFormat="0" applyFill="0" applyBorder="0" applyAlignment="0" applyProtection="0"/>
    <xf numFmtId="0" fontId="74" fillId="0" borderId="0"/>
    <xf numFmtId="37" fontId="32" fillId="0" borderId="0" applyNumberFormat="0" applyFont="0" applyFill="0" applyBorder="0" applyProtection="0">
      <alignment horizontal="right" vertical="top" wrapText="1"/>
    </xf>
    <xf numFmtId="211" fontId="33" fillId="0" borderId="0" applyFont="0" applyFill="0" applyBorder="0" applyAlignment="0" applyProtection="0"/>
    <xf numFmtId="212" fontId="32" fillId="0" borderId="0" applyFont="0" applyFill="0" applyBorder="0" applyAlignment="0" applyProtection="0"/>
    <xf numFmtId="213" fontId="33" fillId="0" borderId="0" applyFont="0" applyFill="0" applyBorder="0" applyAlignment="0" applyProtection="0"/>
    <xf numFmtId="214" fontId="32" fillId="0" borderId="0" applyFont="0" applyFill="0" applyBorder="0" applyAlignment="0" applyProtection="0"/>
    <xf numFmtId="39" fontId="33" fillId="36" borderId="0" applyNumberFormat="0" applyFon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94" fillId="0" borderId="0"/>
    <xf numFmtId="9" fontId="94"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xf numFmtId="0" fontId="1" fillId="0" borderId="0"/>
    <xf numFmtId="9" fontId="31" fillId="0" borderId="0" applyFont="0" applyFill="0" applyBorder="0" applyAlignment="0" applyProtection="0"/>
    <xf numFmtId="170" fontId="31" fillId="0" borderId="0" applyFont="0" applyFill="0" applyBorder="0" applyAlignment="0" applyProtection="0"/>
    <xf numFmtId="0" fontId="96" fillId="37" borderId="23"/>
    <xf numFmtId="38" fontId="27" fillId="27" borderId="0" applyNumberFormat="0" applyBorder="0" applyAlignment="0" applyProtection="0"/>
    <xf numFmtId="38" fontId="27" fillId="27" borderId="0" applyNumberFormat="0" applyBorder="0" applyAlignment="0" applyProtection="0"/>
    <xf numFmtId="38" fontId="27" fillId="27" borderId="0" applyNumberFormat="0" applyBorder="0" applyAlignment="0" applyProtection="0"/>
    <xf numFmtId="38" fontId="27" fillId="27" borderId="0" applyNumberFormat="0" applyBorder="0" applyAlignment="0" applyProtection="0"/>
    <xf numFmtId="38" fontId="27" fillId="27" borderId="0" applyNumberFormat="0" applyBorder="0" applyAlignment="0" applyProtection="0"/>
    <xf numFmtId="0" fontId="30" fillId="0" borderId="0" applyFill="0" applyBorder="0">
      <alignment vertical="center"/>
    </xf>
    <xf numFmtId="0" fontId="29" fillId="0" borderId="0" applyFill="0" applyBorder="0">
      <alignment vertical="center"/>
    </xf>
    <xf numFmtId="0" fontId="24" fillId="0" borderId="0" applyFill="0" applyBorder="0">
      <alignment vertical="center"/>
    </xf>
    <xf numFmtId="0" fontId="23" fillId="0" borderId="0" applyFill="0" applyBorder="0">
      <alignment vertical="center"/>
    </xf>
    <xf numFmtId="10" fontId="27" fillId="29" borderId="23" applyNumberFormat="0" applyBorder="0" applyAlignment="0" applyProtection="0"/>
    <xf numFmtId="10" fontId="27" fillId="29" borderId="23" applyNumberFormat="0" applyBorder="0" applyAlignment="0" applyProtection="0"/>
    <xf numFmtId="10" fontId="27" fillId="29" borderId="23" applyNumberFormat="0" applyBorder="0" applyAlignment="0" applyProtection="0"/>
    <xf numFmtId="10" fontId="27" fillId="29" borderId="23" applyNumberFormat="0" applyBorder="0" applyAlignment="0" applyProtection="0"/>
    <xf numFmtId="10" fontId="27" fillId="29" borderId="23" applyNumberFormat="0" applyBorder="0" applyAlignment="0" applyProtection="0"/>
    <xf numFmtId="3" fontId="97" fillId="0" borderId="36"/>
    <xf numFmtId="3" fontId="97" fillId="0" borderId="36"/>
    <xf numFmtId="208" fontId="27" fillId="0" borderId="0"/>
    <xf numFmtId="208" fontId="27" fillId="0" borderId="0"/>
    <xf numFmtId="208" fontId="27" fillId="0" borderId="0"/>
    <xf numFmtId="208" fontId="27" fillId="0" borderId="0"/>
    <xf numFmtId="208" fontId="27" fillId="0" borderId="0"/>
    <xf numFmtId="0" fontId="27" fillId="0" borderId="0"/>
    <xf numFmtId="0" fontId="27" fillId="0" borderId="0"/>
    <xf numFmtId="0" fontId="31" fillId="0" borderId="0"/>
    <xf numFmtId="0" fontId="31" fillId="0" borderId="0"/>
    <xf numFmtId="0" fontId="31" fillId="0" borderId="0"/>
    <xf numFmtId="0" fontId="27" fillId="0" borderId="0"/>
    <xf numFmtId="0" fontId="27" fillId="0" borderId="0"/>
    <xf numFmtId="10" fontId="27" fillId="0" borderId="0" applyFont="0" applyFill="0" applyBorder="0" applyAlignment="0" applyProtection="0"/>
    <xf numFmtId="10" fontId="27" fillId="0" borderId="0" applyFont="0" applyFill="0" applyBorder="0" applyAlignment="0" applyProtection="0"/>
    <xf numFmtId="10" fontId="27" fillId="0" borderId="0" applyFont="0" applyFill="0" applyBorder="0" applyAlignment="0" applyProtection="0"/>
    <xf numFmtId="10" fontId="27" fillId="0" borderId="0" applyFont="0" applyFill="0" applyBorder="0" applyAlignment="0" applyProtection="0"/>
    <xf numFmtId="180" fontId="27" fillId="0" borderId="0" applyFill="0" applyBorder="0">
      <protection locked="0"/>
    </xf>
    <xf numFmtId="180" fontId="27" fillId="0" borderId="0" applyFill="0" applyBorder="0">
      <protection locked="0"/>
    </xf>
    <xf numFmtId="180" fontId="27" fillId="0" borderId="0" applyFill="0" applyBorder="0">
      <protection locked="0"/>
    </xf>
    <xf numFmtId="180" fontId="27" fillId="0" borderId="0" applyFill="0" applyBorder="0">
      <protection locked="0"/>
    </xf>
    <xf numFmtId="180" fontId="27" fillId="0" borderId="0" applyFill="0" applyBorder="0">
      <protection locked="0"/>
    </xf>
    <xf numFmtId="0" fontId="27" fillId="0" borderId="0"/>
    <xf numFmtId="0" fontId="27" fillId="0" borderId="0"/>
    <xf numFmtId="0" fontId="27" fillId="0" borderId="0"/>
    <xf numFmtId="0" fontId="27" fillId="0" borderId="0"/>
    <xf numFmtId="0" fontId="27" fillId="0" borderId="0"/>
    <xf numFmtId="0" fontId="27" fillId="0" borderId="0" applyNumberFormat="0" applyFill="0" applyBorder="0" applyAlignment="0" applyProtection="0"/>
    <xf numFmtId="202" fontId="27" fillId="0" borderId="0"/>
    <xf numFmtId="202" fontId="27" fillId="0" borderId="0"/>
    <xf numFmtId="202" fontId="27" fillId="0" borderId="0"/>
    <xf numFmtId="202" fontId="27" fillId="0" borderId="0"/>
    <xf numFmtId="202" fontId="27" fillId="0" borderId="0"/>
    <xf numFmtId="15" fontId="27" fillId="0" borderId="0"/>
    <xf numFmtId="15" fontId="27" fillId="0" borderId="0"/>
    <xf numFmtId="15" fontId="27" fillId="0" borderId="0"/>
    <xf numFmtId="15" fontId="27" fillId="0" borderId="0"/>
    <xf numFmtId="15" fontId="27" fillId="0" borderId="0"/>
    <xf numFmtId="10" fontId="27" fillId="0" borderId="0"/>
    <xf numFmtId="10" fontId="27" fillId="0" borderId="0"/>
    <xf numFmtId="10" fontId="27" fillId="0" borderId="0"/>
    <xf numFmtId="10" fontId="27" fillId="0" borderId="0"/>
    <xf numFmtId="10" fontId="27" fillId="0" borderId="0"/>
    <xf numFmtId="0" fontId="27" fillId="0" borderId="0"/>
    <xf numFmtId="0" fontId="27" fillId="0" borderId="0"/>
    <xf numFmtId="0" fontId="27" fillId="0" borderId="0"/>
    <xf numFmtId="0" fontId="27" fillId="0" borderId="0"/>
    <xf numFmtId="0" fontId="27" fillId="0" borderId="0"/>
    <xf numFmtId="0" fontId="44" fillId="0" borderId="37">
      <protection locked="0"/>
    </xf>
    <xf numFmtId="0" fontId="1" fillId="0" borderId="0"/>
    <xf numFmtId="170" fontId="3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xf numFmtId="189" fontId="27" fillId="0" borderId="0" applyFont="0" applyFill="0" applyBorder="0" applyAlignment="0" applyProtection="0"/>
    <xf numFmtId="0" fontId="27" fillId="0" borderId="0" applyFont="0" applyFill="0" applyBorder="0" applyAlignment="0" applyProtection="0"/>
    <xf numFmtId="0" fontId="96" fillId="37" borderId="23"/>
    <xf numFmtId="43" fontId="26" fillId="0" borderId="0" applyFont="0" applyFill="0" applyBorder="0" applyAlignment="0" applyProtection="0"/>
    <xf numFmtId="43" fontId="1" fillId="0" borderId="0" applyFont="0" applyFill="0" applyBorder="0" applyAlignment="0" applyProtection="0"/>
    <xf numFmtId="38" fontId="27" fillId="27" borderId="0" applyNumberFormat="0" applyBorder="0" applyAlignment="0" applyProtection="0"/>
    <xf numFmtId="38" fontId="27" fillId="27" borderId="0" applyNumberFormat="0" applyBorder="0" applyAlignment="0" applyProtection="0"/>
    <xf numFmtId="38" fontId="27" fillId="27" borderId="0" applyNumberFormat="0" applyBorder="0" applyAlignment="0" applyProtection="0"/>
    <xf numFmtId="38" fontId="27" fillId="27" borderId="0" applyNumberFormat="0" applyBorder="0" applyAlignment="0" applyProtection="0"/>
    <xf numFmtId="38" fontId="27" fillId="27" borderId="0" applyNumberFormat="0" applyBorder="0" applyAlignment="0" applyProtection="0"/>
    <xf numFmtId="38" fontId="27" fillId="27" borderId="0" applyNumberFormat="0" applyBorder="0" applyAlignment="0" applyProtection="0"/>
    <xf numFmtId="38" fontId="27" fillId="27" borderId="0" applyNumberFormat="0" applyBorder="0" applyAlignment="0" applyProtection="0"/>
    <xf numFmtId="38" fontId="27" fillId="27" borderId="0" applyNumberFormat="0" applyBorder="0" applyAlignment="0" applyProtection="0"/>
    <xf numFmtId="38" fontId="27" fillId="27" borderId="0" applyNumberFormat="0" applyBorder="0" applyAlignment="0" applyProtection="0"/>
    <xf numFmtId="38" fontId="27" fillId="27" borderId="0" applyNumberFormat="0" applyBorder="0" applyAlignment="0" applyProtection="0"/>
    <xf numFmtId="0" fontId="30" fillId="0" borderId="0" applyFill="0" applyBorder="0">
      <alignment vertical="center"/>
    </xf>
    <xf numFmtId="0" fontId="29" fillId="0" borderId="0" applyFill="0" applyBorder="0">
      <alignment vertical="center"/>
    </xf>
    <xf numFmtId="0" fontId="24" fillId="0" borderId="0" applyFill="0" applyBorder="0">
      <alignment vertical="center"/>
    </xf>
    <xf numFmtId="0" fontId="23" fillId="0" borderId="0" applyFill="0" applyBorder="0">
      <alignment vertical="center"/>
    </xf>
    <xf numFmtId="0" fontId="98" fillId="0" borderId="0" applyNumberFormat="0" applyFill="0" applyBorder="0" applyAlignment="0" applyProtection="0">
      <alignment vertical="top"/>
      <protection locked="0"/>
    </xf>
    <xf numFmtId="10" fontId="27" fillId="29" borderId="23" applyNumberFormat="0" applyBorder="0" applyAlignment="0" applyProtection="0"/>
    <xf numFmtId="10" fontId="27" fillId="29" borderId="23" applyNumberFormat="0" applyBorder="0" applyAlignment="0" applyProtection="0"/>
    <xf numFmtId="10" fontId="27" fillId="29" borderId="23" applyNumberFormat="0" applyBorder="0" applyAlignment="0" applyProtection="0"/>
    <xf numFmtId="10" fontId="27" fillId="29" borderId="23" applyNumberFormat="0" applyBorder="0" applyAlignment="0" applyProtection="0"/>
    <xf numFmtId="10" fontId="27" fillId="29" borderId="23" applyNumberFormat="0" applyBorder="0" applyAlignment="0" applyProtection="0"/>
    <xf numFmtId="10" fontId="27" fillId="29" borderId="23" applyNumberFormat="0" applyBorder="0" applyAlignment="0" applyProtection="0"/>
    <xf numFmtId="10" fontId="27" fillId="29" borderId="23" applyNumberFormat="0" applyBorder="0" applyAlignment="0" applyProtection="0"/>
    <xf numFmtId="10" fontId="27" fillId="29" borderId="23" applyNumberFormat="0" applyBorder="0" applyAlignment="0" applyProtection="0"/>
    <xf numFmtId="10" fontId="27" fillId="29" borderId="23" applyNumberFormat="0" applyBorder="0" applyAlignment="0" applyProtection="0"/>
    <xf numFmtId="10" fontId="27" fillId="29" borderId="23" applyNumberFormat="0" applyBorder="0" applyAlignment="0" applyProtection="0"/>
    <xf numFmtId="3" fontId="97" fillId="0" borderId="36"/>
    <xf numFmtId="3" fontId="97" fillId="0" borderId="36"/>
    <xf numFmtId="205" fontId="27"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07" fontId="27" fillId="0" borderId="0" applyFont="0" applyFill="0" applyBorder="0" applyAlignment="0" applyProtection="0"/>
    <xf numFmtId="208" fontId="27" fillId="0" borderId="0"/>
    <xf numFmtId="208" fontId="27" fillId="0" borderId="0"/>
    <xf numFmtId="208" fontId="27" fillId="0" borderId="0"/>
    <xf numFmtId="208" fontId="27" fillId="0" borderId="0"/>
    <xf numFmtId="208" fontId="27" fillId="0" borderId="0"/>
    <xf numFmtId="208" fontId="27" fillId="0" borderId="0"/>
    <xf numFmtId="208" fontId="27" fillId="0" borderId="0"/>
    <xf numFmtId="208" fontId="27" fillId="0" borderId="0"/>
    <xf numFmtId="208" fontId="27" fillId="0" borderId="0"/>
    <xf numFmtId="0" fontId="26" fillId="0" borderId="0"/>
    <xf numFmtId="0" fontId="1" fillId="0" borderId="0"/>
    <xf numFmtId="0" fontId="26" fillId="0" borderId="0"/>
    <xf numFmtId="0" fontId="9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6" fillId="0" borderId="0"/>
    <xf numFmtId="0" fontId="1" fillId="0" borderId="0"/>
    <xf numFmtId="0" fontId="1" fillId="0" borderId="0"/>
    <xf numFmtId="0" fontId="26" fillId="0" borderId="0"/>
    <xf numFmtId="0" fontId="27" fillId="0" borderId="0"/>
    <xf numFmtId="0" fontId="27" fillId="0" borderId="0"/>
    <xf numFmtId="0" fontId="1" fillId="0" borderId="0"/>
    <xf numFmtId="0" fontId="1" fillId="0" borderId="0"/>
    <xf numFmtId="0" fontId="1" fillId="0" borderId="0"/>
    <xf numFmtId="10" fontId="27" fillId="0" borderId="0" applyFont="0" applyFill="0" applyBorder="0" applyAlignment="0" applyProtection="0"/>
    <xf numFmtId="10" fontId="27" fillId="0" borderId="0" applyFont="0" applyFill="0" applyBorder="0" applyAlignment="0" applyProtection="0"/>
    <xf numFmtId="10" fontId="27" fillId="0" borderId="0" applyFont="0" applyFill="0" applyBorder="0" applyAlignment="0" applyProtection="0"/>
    <xf numFmtId="10" fontId="27" fillId="0" borderId="0" applyFont="0" applyFill="0" applyBorder="0" applyAlignment="0" applyProtection="0"/>
    <xf numFmtId="10" fontId="27" fillId="0" borderId="0" applyFont="0" applyFill="0" applyBorder="0" applyAlignment="0" applyProtection="0"/>
    <xf numFmtId="180" fontId="27" fillId="0" borderId="0" applyFill="0" applyBorder="0">
      <protection locked="0"/>
    </xf>
    <xf numFmtId="180" fontId="27" fillId="0" borderId="0" applyFill="0" applyBorder="0">
      <protection locked="0"/>
    </xf>
    <xf numFmtId="180" fontId="27" fillId="0" borderId="0" applyFill="0" applyBorder="0">
      <protection locked="0"/>
    </xf>
    <xf numFmtId="180" fontId="27" fillId="0" borderId="0" applyFill="0" applyBorder="0">
      <protection locked="0"/>
    </xf>
    <xf numFmtId="180" fontId="27" fillId="0" borderId="0" applyFill="0" applyBorder="0">
      <protection locked="0"/>
    </xf>
    <xf numFmtId="180" fontId="27" fillId="0" borderId="0" applyFill="0" applyBorder="0">
      <protection locked="0"/>
    </xf>
    <xf numFmtId="180" fontId="27" fillId="0" borderId="0" applyFill="0" applyBorder="0">
      <protection locked="0"/>
    </xf>
    <xf numFmtId="180" fontId="27" fillId="0" borderId="0" applyFill="0" applyBorder="0">
      <protection locked="0"/>
    </xf>
    <xf numFmtId="180" fontId="27" fillId="0" borderId="0" applyFill="0" applyBorder="0">
      <protection locked="0"/>
    </xf>
    <xf numFmtId="180" fontId="27" fillId="0" borderId="0" applyFill="0" applyBorder="0">
      <protection locked="0"/>
    </xf>
    <xf numFmtId="9" fontId="26" fillId="0" borderId="0" applyFont="0" applyFill="0" applyBorder="0" applyAlignment="0" applyProtection="0"/>
    <xf numFmtId="9" fontId="31" fillId="0" borderId="0" applyFont="0" applyFill="0" applyBorder="0" applyAlignment="0" applyProtection="0"/>
    <xf numFmtId="9" fontId="26" fillId="0" borderId="0" applyFont="0" applyFill="0" applyBorder="0" applyAlignment="0" applyProtection="0"/>
    <xf numFmtId="9" fontId="31"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202" fontId="27" fillId="0" borderId="0"/>
    <xf numFmtId="202" fontId="27" fillId="0" borderId="0"/>
    <xf numFmtId="202" fontId="27" fillId="0" borderId="0"/>
    <xf numFmtId="202" fontId="27" fillId="0" borderId="0"/>
    <xf numFmtId="202" fontId="27" fillId="0" borderId="0"/>
    <xf numFmtId="202" fontId="27" fillId="0" borderId="0"/>
    <xf numFmtId="202" fontId="27" fillId="0" borderId="0"/>
    <xf numFmtId="202" fontId="27" fillId="0" borderId="0"/>
    <xf numFmtId="202" fontId="27" fillId="0" borderId="0"/>
    <xf numFmtId="15" fontId="27" fillId="0" borderId="0"/>
    <xf numFmtId="15" fontId="27" fillId="0" borderId="0"/>
    <xf numFmtId="15" fontId="27" fillId="0" borderId="0"/>
    <xf numFmtId="15" fontId="27" fillId="0" borderId="0"/>
    <xf numFmtId="15" fontId="27" fillId="0" borderId="0"/>
    <xf numFmtId="15" fontId="27" fillId="0" borderId="0"/>
    <xf numFmtId="15" fontId="27" fillId="0" borderId="0"/>
    <xf numFmtId="15" fontId="27" fillId="0" borderId="0"/>
    <xf numFmtId="15" fontId="27" fillId="0" borderId="0"/>
    <xf numFmtId="15"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4" fillId="0" borderId="37">
      <protection locked="0"/>
    </xf>
    <xf numFmtId="37" fontId="27" fillId="0" borderId="0" applyNumberFormat="0" applyFill="0" applyBorder="0" applyAlignment="0" applyProtection="0"/>
    <xf numFmtId="37" fontId="27" fillId="0" borderId="0" applyNumberFormat="0" applyFill="0" applyBorder="0" applyAlignment="0" applyProtection="0"/>
    <xf numFmtId="0" fontId="27" fillId="0" borderId="0"/>
    <xf numFmtId="0" fontId="27" fillId="0" borderId="0"/>
    <xf numFmtId="0" fontId="27" fillId="0" borderId="0"/>
    <xf numFmtId="0" fontId="27" fillId="0" borderId="0"/>
    <xf numFmtId="0" fontId="102" fillId="0" borderId="0">
      <alignment vertical="top"/>
    </xf>
    <xf numFmtId="0" fontId="103" fillId="0" borderId="0"/>
    <xf numFmtId="0" fontId="27" fillId="0" borderId="0">
      <alignment vertical="center"/>
    </xf>
    <xf numFmtId="0" fontId="104" fillId="0" borderId="0"/>
    <xf numFmtId="0" fontId="27" fillId="0" borderId="0">
      <alignment horizontal="left" wrapText="1"/>
    </xf>
    <xf numFmtId="0" fontId="27" fillId="0" borderId="0">
      <alignment horizontal="left" wrapText="1"/>
    </xf>
    <xf numFmtId="0" fontId="105" fillId="0" borderId="0"/>
    <xf numFmtId="0" fontId="105" fillId="0" borderId="0"/>
    <xf numFmtId="0" fontId="104" fillId="0" borderId="0"/>
    <xf numFmtId="0" fontId="104"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6" fillId="0" borderId="0"/>
    <xf numFmtId="0" fontId="106" fillId="0" borderId="0"/>
    <xf numFmtId="0" fontId="106" fillId="0" borderId="0"/>
    <xf numFmtId="0" fontId="106" fillId="0" borderId="0"/>
    <xf numFmtId="0" fontId="23" fillId="0" borderId="0">
      <alignment vertical="center"/>
    </xf>
    <xf numFmtId="0" fontId="27" fillId="0" borderId="0"/>
    <xf numFmtId="0" fontId="27" fillId="0" borderId="0"/>
    <xf numFmtId="0" fontId="107" fillId="0" borderId="0">
      <alignment vertical="center"/>
    </xf>
    <xf numFmtId="0" fontId="27" fillId="0" borderId="0" applyNumberFormat="0" applyFill="0" applyBorder="0" applyAlignment="0" applyProtection="0"/>
    <xf numFmtId="0" fontId="27" fillId="0" borderId="0" applyNumberFormat="0" applyFill="0" applyBorder="0" applyAlignment="0" applyProtection="0"/>
    <xf numFmtId="3" fontId="108" fillId="0" borderId="0">
      <alignment vertical="center"/>
    </xf>
    <xf numFmtId="0" fontId="27" fillId="0" borderId="0">
      <alignment horizontal="left" wrapText="1"/>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107" fillId="0" borderId="0">
      <alignment vertical="center"/>
    </xf>
    <xf numFmtId="0" fontId="23" fillId="0" borderId="0">
      <alignment vertical="center"/>
    </xf>
    <xf numFmtId="0" fontId="106" fillId="0" borderId="0"/>
    <xf numFmtId="0" fontId="106" fillId="0" borderId="0"/>
    <xf numFmtId="0" fontId="106" fillId="0" borderId="0"/>
    <xf numFmtId="0" fontId="106" fillId="0" borderId="0"/>
    <xf numFmtId="0" fontId="60" fillId="0" borderId="0">
      <alignment vertical="top"/>
    </xf>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7" fillId="0" borderId="0">
      <alignment vertical="center"/>
    </xf>
    <xf numFmtId="0" fontId="107" fillId="0" borderId="0">
      <alignment vertical="center"/>
    </xf>
    <xf numFmtId="0" fontId="105" fillId="0" borderId="0"/>
    <xf numFmtId="0" fontId="60" fillId="0" borderId="0">
      <alignment vertical="top"/>
    </xf>
    <xf numFmtId="0" fontId="60" fillId="0" borderId="0">
      <alignment vertical="top"/>
    </xf>
    <xf numFmtId="0" fontId="109" fillId="0" borderId="0"/>
    <xf numFmtId="0" fontId="109"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109" fillId="0" borderId="0"/>
    <xf numFmtId="0" fontId="105"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109" fillId="0" borderId="0"/>
    <xf numFmtId="0" fontId="109" fillId="0" borderId="0"/>
    <xf numFmtId="0" fontId="27" fillId="0" borderId="0" applyNumberFormat="0" applyFill="0" applyBorder="0" applyAlignment="0" applyProtection="0"/>
    <xf numFmtId="0" fontId="27"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107" fillId="0" borderId="0">
      <alignment vertical="center"/>
    </xf>
    <xf numFmtId="0" fontId="105"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38" fontId="110" fillId="0" borderId="0"/>
    <xf numFmtId="38" fontId="110" fillId="0" borderId="0"/>
    <xf numFmtId="0" fontId="27" fillId="0" borderId="0" applyNumberFormat="0" applyFill="0" applyBorder="0" applyAlignment="0" applyProtection="0"/>
    <xf numFmtId="0" fontId="60" fillId="0" borderId="0">
      <alignment vertical="top"/>
    </xf>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27" fillId="0" borderId="0" applyNumberFormat="0" applyFill="0" applyBorder="0" applyAlignment="0" applyProtection="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107" fillId="0" borderId="0">
      <alignment vertical="center"/>
    </xf>
    <xf numFmtId="0" fontId="104" fillId="0" borderId="0"/>
    <xf numFmtId="0" fontId="104" fillId="0" borderId="0"/>
    <xf numFmtId="0" fontId="106" fillId="0" borderId="0"/>
    <xf numFmtId="0" fontId="106" fillId="0" borderId="0"/>
    <xf numFmtId="0" fontId="106" fillId="0" borderId="0"/>
    <xf numFmtId="0" fontId="106" fillId="0" borderId="0"/>
    <xf numFmtId="0" fontId="10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05" fillId="0" borderId="0"/>
    <xf numFmtId="0" fontId="105" fillId="0" borderId="0"/>
    <xf numFmtId="0" fontId="27" fillId="0" borderId="0"/>
    <xf numFmtId="0" fontId="105" fillId="0" borderId="0"/>
    <xf numFmtId="0" fontId="60" fillId="0" borderId="0">
      <alignment vertical="top"/>
    </xf>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104" fillId="0" borderId="0"/>
    <xf numFmtId="0" fontId="111" fillId="0" borderId="0" applyFont="0" applyFill="0" applyBorder="0" applyAlignment="0" applyProtection="0"/>
    <xf numFmtId="167" fontId="111" fillId="0" borderId="0" applyFont="0" applyFill="0" applyBorder="0" applyAlignment="0" applyProtection="0"/>
    <xf numFmtId="216" fontId="109" fillId="0" borderId="0" applyFont="0" applyFill="0" applyBorder="0" applyAlignment="0" applyProtection="0"/>
    <xf numFmtId="217" fontId="109" fillId="0" borderId="0" applyFont="0" applyFill="0" applyBorder="0" applyAlignment="0" applyProtection="0"/>
    <xf numFmtId="0" fontId="27" fillId="0" borderId="0"/>
    <xf numFmtId="0" fontId="112" fillId="0" borderId="0"/>
    <xf numFmtId="0" fontId="111" fillId="0" borderId="0"/>
    <xf numFmtId="218" fontId="105" fillId="0" borderId="0"/>
    <xf numFmtId="9" fontId="27" fillId="0" borderId="0"/>
    <xf numFmtId="174" fontId="105" fillId="0" borderId="0"/>
    <xf numFmtId="2" fontId="105" fillId="0" borderId="0"/>
    <xf numFmtId="0" fontId="105" fillId="0" borderId="0"/>
    <xf numFmtId="0" fontId="105" fillId="0" borderId="0"/>
    <xf numFmtId="0" fontId="105" fillId="0" borderId="0"/>
    <xf numFmtId="219" fontId="27" fillId="0" borderId="0"/>
    <xf numFmtId="220" fontId="111" fillId="33" borderId="0"/>
    <xf numFmtId="220" fontId="113" fillId="33" borderId="0"/>
    <xf numFmtId="220" fontId="111" fillId="33" borderId="0"/>
    <xf numFmtId="220" fontId="113" fillId="33" borderId="0"/>
    <xf numFmtId="0" fontId="114" fillId="35" borderId="0" applyNumberFormat="0" applyBorder="0" applyProtection="0"/>
    <xf numFmtId="0" fontId="114" fillId="39" borderId="0" applyNumberFormat="0" applyBorder="0" applyProtection="0"/>
    <xf numFmtId="0" fontId="114" fillId="40" borderId="0" applyNumberFormat="0" applyBorder="0" applyProtection="0"/>
    <xf numFmtId="0" fontId="114" fillId="41" borderId="0" applyNumberFormat="0" applyBorder="0" applyProtection="0"/>
    <xf numFmtId="0" fontId="114" fillId="42" borderId="0" applyNumberFormat="0" applyBorder="0" applyProtection="0"/>
    <xf numFmtId="0" fontId="114" fillId="38" borderId="0" applyNumberFormat="0" applyBorder="0" applyProtection="0"/>
    <xf numFmtId="2" fontId="115" fillId="0" borderId="0"/>
    <xf numFmtId="221" fontId="115" fillId="0" borderId="0"/>
    <xf numFmtId="37" fontId="100" fillId="0" borderId="0"/>
    <xf numFmtId="37" fontId="100" fillId="0" borderId="0"/>
    <xf numFmtId="37" fontId="100" fillId="0" borderId="0"/>
    <xf numFmtId="37" fontId="106" fillId="0" borderId="0"/>
    <xf numFmtId="37" fontId="106" fillId="0" borderId="0"/>
    <xf numFmtId="37" fontId="106" fillId="0" borderId="0"/>
    <xf numFmtId="37" fontId="100" fillId="0" borderId="0"/>
    <xf numFmtId="37" fontId="100" fillId="0" borderId="0"/>
    <xf numFmtId="37" fontId="100" fillId="0" borderId="0"/>
    <xf numFmtId="37" fontId="106" fillId="0" borderId="0"/>
    <xf numFmtId="37" fontId="106" fillId="0" borderId="0"/>
    <xf numFmtId="37" fontId="106" fillId="0" borderId="0"/>
    <xf numFmtId="37" fontId="106" fillId="0" borderId="0"/>
    <xf numFmtId="0" fontId="114" fillId="46" borderId="0" applyNumberFormat="0" applyBorder="0" applyProtection="0"/>
    <xf numFmtId="0" fontId="114" fillId="43" borderId="0" applyNumberFormat="0" applyBorder="0" applyProtection="0"/>
    <xf numFmtId="0" fontId="114" fillId="47" borderId="0" applyNumberFormat="0" applyBorder="0" applyProtection="0"/>
    <xf numFmtId="0" fontId="114" fillId="41" borderId="0" applyNumberFormat="0" applyBorder="0" applyProtection="0"/>
    <xf numFmtId="0" fontId="114" fillId="46" borderId="0" applyNumberFormat="0" applyBorder="0" applyProtection="0"/>
    <xf numFmtId="0" fontId="114" fillId="48" borderId="0" applyNumberFormat="0" applyBorder="0" applyProtection="0"/>
    <xf numFmtId="0" fontId="116" fillId="49" borderId="0" applyNumberFormat="0" applyBorder="0" applyProtection="0"/>
    <xf numFmtId="0" fontId="116" fillId="43" borderId="0" applyNumberFormat="0" applyBorder="0" applyProtection="0"/>
    <xf numFmtId="0" fontId="116" fillId="47" borderId="0" applyNumberFormat="0" applyBorder="0" applyProtection="0"/>
    <xf numFmtId="0" fontId="116" fillId="50" borderId="0" applyNumberFormat="0" applyBorder="0" applyProtection="0"/>
    <xf numFmtId="0" fontId="116" fillId="51" borderId="0" applyNumberFormat="0" applyBorder="0" applyProtection="0"/>
    <xf numFmtId="0" fontId="116" fillId="52" borderId="0" applyNumberFormat="0" applyBorder="0" applyProtection="0"/>
    <xf numFmtId="37" fontId="117" fillId="0" borderId="0">
      <alignment horizontal="center"/>
    </xf>
    <xf numFmtId="0" fontId="118" fillId="0" borderId="38">
      <alignment horizontal="center"/>
    </xf>
    <xf numFmtId="0" fontId="118" fillId="0" borderId="39">
      <alignment horizontal="center"/>
    </xf>
    <xf numFmtId="222" fontId="119" fillId="0" borderId="0" applyFont="0" applyFill="0" applyBorder="0" applyAlignment="0" applyProtection="0"/>
    <xf numFmtId="0" fontId="120" fillId="0" borderId="0" applyFont="0" applyFill="0" applyBorder="0" applyAlignment="0" applyProtection="0"/>
    <xf numFmtId="0" fontId="120" fillId="0" borderId="0" applyFont="0" applyFill="0" applyBorder="0" applyAlignment="0" applyProtection="0"/>
    <xf numFmtId="0" fontId="27" fillId="0" borderId="0"/>
    <xf numFmtId="201" fontId="121" fillId="0" borderId="0">
      <alignment horizontal="centerContinuous"/>
    </xf>
    <xf numFmtId="201" fontId="122" fillId="0" borderId="0">
      <alignment horizontal="left"/>
    </xf>
    <xf numFmtId="0" fontId="23" fillId="0" borderId="0" applyNumberFormat="0"/>
    <xf numFmtId="0" fontId="123" fillId="0" borderId="40" applyNumberFormat="0" applyFill="0" applyBorder="0" applyAlignment="0" applyProtection="0"/>
    <xf numFmtId="0" fontId="24" fillId="0" borderId="40" applyNumberFormat="0" applyFill="0" applyBorder="0" applyAlignment="0" applyProtection="0"/>
    <xf numFmtId="0" fontId="95" fillId="0" borderId="40" applyNumberFormat="0" applyFill="0" applyBorder="0" applyAlignment="0" applyProtection="0"/>
    <xf numFmtId="0" fontId="23" fillId="0" borderId="40" applyNumberFormat="0" applyFill="0" applyAlignment="0" applyProtection="0"/>
    <xf numFmtId="41" fontId="120" fillId="0" borderId="0" applyFont="0" applyFill="0" applyBorder="0" applyAlignment="0" applyProtection="0"/>
    <xf numFmtId="43" fontId="120" fillId="0" borderId="0" applyFont="0" applyFill="0" applyBorder="0" applyAlignment="0" applyProtection="0"/>
    <xf numFmtId="0" fontId="111" fillId="0" borderId="0" applyNumberFormat="0" applyFill="0" applyBorder="0" applyAlignment="0" applyProtection="0"/>
    <xf numFmtId="0" fontId="27" fillId="0" borderId="0"/>
    <xf numFmtId="0" fontId="124" fillId="56" borderId="32" applyNumberFormat="0" applyBorder="0">
      <protection hidden="1"/>
    </xf>
    <xf numFmtId="0" fontId="125" fillId="57" borderId="8" applyNumberFormat="0" applyBorder="0">
      <protection hidden="1"/>
    </xf>
    <xf numFmtId="0" fontId="126" fillId="58" borderId="0" applyNumberFormat="0" applyProtection="0"/>
    <xf numFmtId="0" fontId="127" fillId="37" borderId="41" applyNumberFormat="0" applyBorder="0" applyAlignment="0" applyProtection="0"/>
    <xf numFmtId="201" fontId="108" fillId="0" borderId="1"/>
    <xf numFmtId="0" fontId="108" fillId="0" borderId="0" applyNumberFormat="0"/>
    <xf numFmtId="201" fontId="108" fillId="0" borderId="42"/>
    <xf numFmtId="0" fontId="118" fillId="0" borderId="1" applyNumberFormat="0" applyFill="0" applyAlignment="0" applyProtection="0"/>
    <xf numFmtId="223" fontId="23" fillId="0" borderId="0" applyFont="0" applyFill="0" applyBorder="0" applyAlignment="0" applyProtection="0"/>
    <xf numFmtId="224" fontId="109" fillId="0" borderId="0" applyFont="0" applyFill="0" applyBorder="0" applyAlignment="0" applyProtection="0"/>
    <xf numFmtId="0" fontId="128" fillId="0" borderId="0"/>
    <xf numFmtId="0" fontId="120" fillId="0" borderId="0"/>
    <xf numFmtId="0" fontId="23" fillId="0" borderId="0"/>
    <xf numFmtId="3" fontId="95" fillId="0" borderId="0"/>
    <xf numFmtId="0" fontId="129" fillId="0" borderId="0" applyFill="0" applyBorder="0" applyAlignment="0"/>
    <xf numFmtId="0" fontId="130" fillId="0" borderId="0"/>
    <xf numFmtId="0" fontId="131" fillId="0" borderId="0">
      <alignment horizontal="right"/>
    </xf>
    <xf numFmtId="1" fontId="132" fillId="0" borderId="0"/>
    <xf numFmtId="0" fontId="133" fillId="40" borderId="0"/>
    <xf numFmtId="0" fontId="134" fillId="0" borderId="1" applyNumberFormat="0" applyFill="0" applyProtection="0">
      <alignment horizontal="left" vertical="center"/>
    </xf>
    <xf numFmtId="0" fontId="23" fillId="46" borderId="23">
      <alignment horizontal="center" vertical="center" wrapText="1"/>
    </xf>
    <xf numFmtId="0" fontId="135" fillId="28" borderId="15" applyNumberFormat="0">
      <alignment horizontal="centerContinuous" wrapText="1"/>
    </xf>
    <xf numFmtId="174" fontId="24" fillId="0" borderId="0" applyBorder="0">
      <alignment horizontal="right"/>
    </xf>
    <xf numFmtId="174" fontId="24" fillId="0" borderId="4"/>
    <xf numFmtId="225" fontId="136" fillId="0" borderId="0"/>
    <xf numFmtId="225" fontId="136" fillId="0" borderId="0"/>
    <xf numFmtId="225" fontId="136" fillId="0" borderId="0"/>
    <xf numFmtId="225" fontId="136" fillId="0" borderId="0"/>
    <xf numFmtId="225" fontId="136" fillId="0" borderId="0"/>
    <xf numFmtId="225" fontId="136" fillId="0" borderId="0"/>
    <xf numFmtId="225" fontId="136" fillId="0" borderId="0"/>
    <xf numFmtId="225" fontId="136" fillId="0" borderId="0"/>
    <xf numFmtId="0" fontId="102" fillId="0" borderId="0" applyFont="0" applyFill="0" applyBorder="0" applyProtection="0"/>
    <xf numFmtId="226" fontId="102" fillId="0" borderId="0" applyFont="0" applyFill="0" applyBorder="0" applyProtection="0"/>
    <xf numFmtId="227" fontId="137" fillId="0" borderId="0" applyFont="0" applyFill="0" applyBorder="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226" fontId="102" fillId="0" borderId="0" applyFont="0" applyFill="0" applyBorder="0" applyProtection="0"/>
    <xf numFmtId="0" fontId="102" fillId="0" borderId="0" applyFont="0" applyFill="0" applyBorder="0" applyProtection="0"/>
    <xf numFmtId="228" fontId="23" fillId="0" borderId="0" applyFont="0" applyFill="0" applyBorder="0" applyAlignment="0" applyProtection="0"/>
    <xf numFmtId="0" fontId="129" fillId="0" borderId="0"/>
    <xf numFmtId="0" fontId="138" fillId="0" borderId="0"/>
    <xf numFmtId="201" fontId="139" fillId="0" borderId="0" applyFill="0" applyBorder="0">
      <alignment horizontal="left"/>
    </xf>
    <xf numFmtId="0" fontId="106" fillId="0" borderId="43"/>
    <xf numFmtId="0" fontId="137" fillId="0" borderId="0" applyFont="0" applyFill="0" applyBorder="0" applyProtection="0"/>
    <xf numFmtId="229" fontId="129" fillId="0" borderId="23" applyFill="0" applyBorder="0" applyAlignment="0"/>
    <xf numFmtId="231" fontId="140" fillId="0" borderId="0"/>
    <xf numFmtId="232" fontId="109" fillId="0" borderId="0" applyFont="0" applyFill="0" applyBorder="0" applyAlignment="0" applyProtection="0"/>
    <xf numFmtId="233" fontId="137" fillId="0" borderId="0" applyFont="0" applyFill="0" applyBorder="0" applyAlignment="0" applyProtection="0"/>
    <xf numFmtId="234" fontId="141" fillId="0" borderId="0"/>
    <xf numFmtId="15" fontId="142" fillId="0" borderId="0">
      <alignment horizontal="left" vertical="center"/>
    </xf>
    <xf numFmtId="235" fontId="23" fillId="0" borderId="0" applyFont="0" applyFill="0" applyBorder="0" applyProtection="0"/>
    <xf numFmtId="236" fontId="23" fillId="0" borderId="0" applyFont="0" applyFill="0" applyBorder="0" applyAlignment="0" applyProtection="0"/>
    <xf numFmtId="1" fontId="111" fillId="0" borderId="0" applyFont="0" applyFill="0" applyBorder="0" applyProtection="0"/>
    <xf numFmtId="237" fontId="27" fillId="33" borderId="0" applyBorder="0"/>
    <xf numFmtId="237" fontId="27" fillId="33" borderId="0" applyBorder="0"/>
    <xf numFmtId="238" fontId="27" fillId="0" borderId="0"/>
    <xf numFmtId="239" fontId="27" fillId="0" borderId="0"/>
    <xf numFmtId="221" fontId="27" fillId="0" borderId="0" applyFont="0" applyFill="0" applyBorder="0" applyAlignment="0" applyProtection="0"/>
    <xf numFmtId="240" fontId="27" fillId="0" borderId="0" applyFont="0" applyFill="0" applyBorder="0" applyAlignment="0" applyProtection="0"/>
    <xf numFmtId="241" fontId="131" fillId="0" borderId="0"/>
    <xf numFmtId="242" fontId="140" fillId="0" borderId="0"/>
    <xf numFmtId="164" fontId="60" fillId="0" borderId="0" applyFont="0" applyFill="0" applyBorder="0" applyAlignment="0">
      <protection locked="0"/>
    </xf>
    <xf numFmtId="0" fontId="137" fillId="0" borderId="44" applyNumberFormat="0" applyFont="0" applyFill="0" applyAlignment="0" applyProtection="0"/>
    <xf numFmtId="243" fontId="143" fillId="29" borderId="45">
      <protection locked="0"/>
    </xf>
    <xf numFmtId="0" fontId="144" fillId="60" borderId="28" applyNumberFormat="0" applyFont="0" applyAlignment="0">
      <protection locked="0"/>
    </xf>
    <xf numFmtId="0" fontId="145" fillId="0" borderId="0" applyNumberFormat="0"/>
    <xf numFmtId="0" fontId="109" fillId="0" borderId="0" applyFont="0" applyFill="0" applyBorder="0" applyAlignment="0" applyProtection="0"/>
    <xf numFmtId="221" fontId="111" fillId="0" borderId="0" applyFont="0" applyFill="0" applyBorder="0" applyAlignment="0" applyProtection="0"/>
    <xf numFmtId="0" fontId="44" fillId="0" borderId="0">
      <protection locked="0"/>
    </xf>
    <xf numFmtId="0" fontId="44" fillId="0" borderId="0">
      <protection locked="0"/>
    </xf>
    <xf numFmtId="0" fontId="146" fillId="0" borderId="0">
      <protection locked="0"/>
    </xf>
    <xf numFmtId="0" fontId="44" fillId="0" borderId="0">
      <protection locked="0"/>
    </xf>
    <xf numFmtId="0" fontId="44" fillId="0" borderId="0">
      <protection locked="0"/>
    </xf>
    <xf numFmtId="0" fontId="44" fillId="0" borderId="0">
      <protection locked="0"/>
    </xf>
    <xf numFmtId="0" fontId="146" fillId="0" borderId="0">
      <protection locked="0"/>
    </xf>
    <xf numFmtId="0" fontId="147" fillId="0" borderId="0"/>
    <xf numFmtId="0" fontId="148" fillId="61" borderId="33" applyNumberFormat="0" applyBorder="0">
      <protection locked="0"/>
    </xf>
    <xf numFmtId="219" fontId="111" fillId="0" borderId="0" applyFont="0" applyFill="0" applyBorder="0" applyProtection="0"/>
    <xf numFmtId="0" fontId="149" fillId="62" borderId="0"/>
    <xf numFmtId="0" fontId="150" fillId="0" borderId="0" applyNumberFormat="0" applyFill="0" applyBorder="0" applyProtection="0">
      <alignment horizontal="left" vertical="center"/>
    </xf>
    <xf numFmtId="0" fontId="127" fillId="27" borderId="0" applyNumberFormat="0" applyBorder="0" applyAlignment="0" applyProtection="0"/>
    <xf numFmtId="0" fontId="27" fillId="46" borderId="23" applyNumberFormat="0" applyFont="0" applyBorder="0" applyAlignment="0"/>
    <xf numFmtId="244" fontId="24" fillId="0" borderId="0" applyBorder="0" applyProtection="0"/>
    <xf numFmtId="49" fontId="23" fillId="0" borderId="0" applyFill="0" applyBorder="0"/>
    <xf numFmtId="49" fontId="27" fillId="0" borderId="0"/>
    <xf numFmtId="49" fontId="27" fillId="0" borderId="0" applyFill="0" applyBorder="0">
      <alignment horizontal="right" vertical="center"/>
    </xf>
    <xf numFmtId="49" fontId="27" fillId="0" borderId="0" applyFill="0" applyBorder="0">
      <alignment horizontal="right" vertical="center"/>
    </xf>
    <xf numFmtId="0" fontId="151" fillId="58" borderId="0" applyNumberFormat="0">
      <protection hidden="1"/>
    </xf>
    <xf numFmtId="0" fontId="152" fillId="0" borderId="0"/>
    <xf numFmtId="0" fontId="27" fillId="40" borderId="23" applyNumberFormat="0" applyFont="0" applyBorder="0" applyAlignment="0" applyProtection="0"/>
    <xf numFmtId="245" fontId="137" fillId="0" borderId="0" applyFont="0" applyFill="0" applyBorder="0" applyProtection="0"/>
    <xf numFmtId="3" fontId="153" fillId="0" borderId="0">
      <alignment horizontal="right"/>
    </xf>
    <xf numFmtId="0" fontId="154" fillId="40" borderId="0" applyNumberFormat="0" applyFont="0" applyAlignment="0"/>
    <xf numFmtId="0" fontId="155" fillId="0" borderId="0">
      <alignment horizontal="left"/>
    </xf>
    <xf numFmtId="0" fontId="155" fillId="63" borderId="46"/>
    <xf numFmtId="0" fontId="156" fillId="0" borderId="0" applyProtection="0">
      <alignment horizontal="right"/>
    </xf>
    <xf numFmtId="173" fontId="157" fillId="64" borderId="0"/>
    <xf numFmtId="0" fontId="155" fillId="0" borderId="0">
      <alignment horizontal="left"/>
    </xf>
    <xf numFmtId="0" fontId="74" fillId="0" borderId="12" applyNumberFormat="0" applyProtection="0"/>
    <xf numFmtId="0" fontId="74" fillId="0" borderId="2">
      <alignment horizontal="left" vertical="center"/>
    </xf>
    <xf numFmtId="0" fontId="24" fillId="0" borderId="1" applyNumberFormat="0" applyFill="0" applyProtection="0">
      <alignment horizontal="right"/>
    </xf>
    <xf numFmtId="0" fontId="158" fillId="0" borderId="0"/>
    <xf numFmtId="0" fontId="159" fillId="0" borderId="0">
      <alignment wrapText="1"/>
    </xf>
    <xf numFmtId="0" fontId="127" fillId="0" borderId="0" applyNumberFormat="0" applyBorder="0" applyAlignment="0" applyProtection="0"/>
    <xf numFmtId="0" fontId="160" fillId="0" borderId="0" applyNumberFormat="0" applyFill="0" applyBorder="0" applyAlignment="0" applyProtection="0"/>
    <xf numFmtId="0" fontId="45" fillId="40" borderId="0" applyNumberFormat="0" applyBorder="0">
      <alignment horizontal="right"/>
      <protection locked="0"/>
    </xf>
    <xf numFmtId="246" fontId="45" fillId="44" borderId="0">
      <alignment horizontal="right"/>
      <protection locked="0"/>
    </xf>
    <xf numFmtId="179" fontId="145" fillId="0" borderId="0" applyFill="0"/>
    <xf numFmtId="1" fontId="131" fillId="0" borderId="0"/>
    <xf numFmtId="0" fontId="105" fillId="0" borderId="0"/>
    <xf numFmtId="247" fontId="102" fillId="0" borderId="0" applyFont="0" applyFill="0" applyBorder="0" applyProtection="0">
      <alignment horizontal="left" vertical="center"/>
    </xf>
    <xf numFmtId="248" fontId="102" fillId="0" borderId="0" applyFont="0" applyFill="0" applyBorder="0" applyProtection="0">
      <alignment horizontal="left" vertical="center"/>
    </xf>
    <xf numFmtId="249" fontId="102" fillId="0" borderId="0" applyFont="0" applyFill="0" applyBorder="0" applyProtection="0">
      <alignment horizontal="left" vertical="center"/>
    </xf>
    <xf numFmtId="247" fontId="102" fillId="0" borderId="0" applyFont="0" applyFill="0" applyBorder="0" applyProtection="0">
      <alignment horizontal="left" vertical="center"/>
    </xf>
    <xf numFmtId="0" fontId="111" fillId="0" borderId="0" applyNumberFormat="0"/>
    <xf numFmtId="0" fontId="161" fillId="0" borderId="0" applyNumberFormat="0" applyFill="0" applyBorder="0">
      <protection locked="0"/>
    </xf>
    <xf numFmtId="0" fontId="162" fillId="0" borderId="0" applyNumberFormat="0" applyFill="0" applyBorder="0">
      <protection locked="0"/>
    </xf>
    <xf numFmtId="0" fontId="161" fillId="0" borderId="0" applyNumberFormat="0" applyFill="0" applyBorder="0">
      <protection locked="0"/>
    </xf>
    <xf numFmtId="0" fontId="93" fillId="0" borderId="0" applyFont="0" applyFill="0" applyBorder="0" applyAlignment="0" applyProtection="0"/>
    <xf numFmtId="225" fontId="93" fillId="0" borderId="0" applyFont="0" applyFill="0" applyBorder="0" applyAlignment="0" applyProtection="0"/>
    <xf numFmtId="206" fontId="100" fillId="0" borderId="0" applyFont="0" applyFill="0" applyBorder="0" applyAlignment="0" applyProtection="0"/>
    <xf numFmtId="225" fontId="93" fillId="0" borderId="0" applyFont="0" applyFill="0" applyBorder="0" applyAlignment="0" applyProtection="0"/>
    <xf numFmtId="206" fontId="100" fillId="0" borderId="0" applyFont="0" applyFill="0" applyBorder="0" applyAlignment="0" applyProtection="0"/>
    <xf numFmtId="225" fontId="93" fillId="0" borderId="0" applyFont="0" applyFill="0" applyBorder="0" applyAlignment="0" applyProtection="0"/>
    <xf numFmtId="206" fontId="100" fillId="0" borderId="0" applyFont="0" applyFill="0" applyBorder="0" applyAlignment="0" applyProtection="0"/>
    <xf numFmtId="205" fontId="27" fillId="0" borderId="0" applyFont="0" applyFill="0" applyBorder="0" applyAlignment="0" applyProtection="0"/>
    <xf numFmtId="0" fontId="93" fillId="0" borderId="0" applyFont="0" applyFill="0" applyBorder="0" applyAlignment="0" applyProtection="0"/>
    <xf numFmtId="205" fontId="27" fillId="0" borderId="0" applyFont="0" applyFill="0" applyBorder="0" applyAlignment="0" applyProtection="0"/>
    <xf numFmtId="225" fontId="93" fillId="0" borderId="0" applyFont="0" applyFill="0" applyBorder="0" applyAlignment="0" applyProtection="0"/>
    <xf numFmtId="206" fontId="100" fillId="0" borderId="0" applyFont="0" applyFill="0" applyBorder="0" applyAlignment="0" applyProtection="0"/>
    <xf numFmtId="225" fontId="93" fillId="0" borderId="0" applyFont="0" applyFill="0" applyBorder="0" applyAlignment="0" applyProtection="0"/>
    <xf numFmtId="206" fontId="100" fillId="0" borderId="0" applyFont="0" applyFill="0" applyBorder="0" applyAlignment="0" applyProtection="0"/>
    <xf numFmtId="0" fontId="93" fillId="0" borderId="0" applyFont="0" applyFill="0" applyBorder="0" applyAlignment="0" applyProtection="0"/>
    <xf numFmtId="225" fontId="93" fillId="0" borderId="0" applyFont="0" applyFill="0" applyBorder="0" applyAlignment="0" applyProtection="0"/>
    <xf numFmtId="206" fontId="100" fillId="0" borderId="0" applyFont="0" applyFill="0" applyBorder="0" applyAlignment="0" applyProtection="0"/>
    <xf numFmtId="225" fontId="93" fillId="0" borderId="0" applyFont="0" applyFill="0" applyBorder="0" applyAlignment="0" applyProtection="0"/>
    <xf numFmtId="206" fontId="100" fillId="0" borderId="0" applyFont="0" applyFill="0" applyBorder="0" applyAlignment="0" applyProtection="0"/>
    <xf numFmtId="205" fontId="27" fillId="0" borderId="0" applyFont="0" applyFill="0" applyBorder="0" applyAlignment="0" applyProtection="0"/>
    <xf numFmtId="0" fontId="93" fillId="0" borderId="0" applyFont="0" applyFill="0" applyBorder="0" applyAlignment="0" applyProtection="0"/>
    <xf numFmtId="205" fontId="27" fillId="0" borderId="0" applyFont="0" applyFill="0" applyBorder="0" applyAlignment="0" applyProtection="0"/>
    <xf numFmtId="0" fontId="93" fillId="0" borderId="0" applyFont="0" applyFill="0" applyBorder="0" applyAlignment="0" applyProtection="0"/>
    <xf numFmtId="205" fontId="27" fillId="0" borderId="0" applyFont="0" applyFill="0" applyBorder="0" applyAlignment="0" applyProtection="0"/>
    <xf numFmtId="0" fontId="93" fillId="0" borderId="0" applyFont="0" applyFill="0" applyBorder="0" applyAlignment="0" applyProtection="0"/>
    <xf numFmtId="205" fontId="27" fillId="0" borderId="0" applyFont="0" applyFill="0" applyBorder="0" applyAlignment="0" applyProtection="0"/>
    <xf numFmtId="0" fontId="93" fillId="0" borderId="0" applyFont="0" applyFill="0" applyBorder="0" applyAlignment="0" applyProtection="0"/>
    <xf numFmtId="205" fontId="27" fillId="0" borderId="0" applyFont="0" applyFill="0" applyBorder="0" applyAlignment="0" applyProtection="0"/>
    <xf numFmtId="0" fontId="93" fillId="0" borderId="0" applyFont="0" applyFill="0" applyBorder="0" applyAlignment="0" applyProtection="0"/>
    <xf numFmtId="205" fontId="27" fillId="0" borderId="0" applyFont="0" applyFill="0" applyBorder="0" applyAlignment="0" applyProtection="0"/>
    <xf numFmtId="0" fontId="93" fillId="0" borderId="0" applyFont="0" applyFill="0" applyBorder="0" applyAlignment="0" applyProtection="0"/>
    <xf numFmtId="205" fontId="27" fillId="0" borderId="0" applyFont="0" applyFill="0" applyBorder="0" applyAlignment="0" applyProtection="0"/>
    <xf numFmtId="225" fontId="93" fillId="0" borderId="0" applyFont="0" applyFill="0" applyBorder="0" applyAlignment="0" applyProtection="0"/>
    <xf numFmtId="206" fontId="100" fillId="0" borderId="0" applyFont="0" applyFill="0" applyBorder="0" applyAlignment="0" applyProtection="0"/>
    <xf numFmtId="0" fontId="93" fillId="0" borderId="0" applyFont="0" applyFill="0" applyBorder="0" applyAlignment="0" applyProtection="0"/>
    <xf numFmtId="205" fontId="27" fillId="0" borderId="0" applyFont="0" applyFill="0" applyBorder="0" applyAlignment="0" applyProtection="0"/>
    <xf numFmtId="230" fontId="93" fillId="0" borderId="0" applyFont="0" applyFill="0" applyBorder="0" applyAlignment="0" applyProtection="0"/>
    <xf numFmtId="207" fontId="27" fillId="0" borderId="0" applyFont="0" applyFill="0" applyBorder="0" applyAlignment="0" applyProtection="0"/>
    <xf numFmtId="0" fontId="163" fillId="0" borderId="0" applyNumberFormat="0" applyAlignment="0"/>
    <xf numFmtId="0" fontId="164" fillId="0" borderId="42" applyNumberFormat="0"/>
    <xf numFmtId="9" fontId="164" fillId="0" borderId="47"/>
    <xf numFmtId="201" fontId="164" fillId="0" borderId="47"/>
    <xf numFmtId="0" fontId="27" fillId="0" borderId="0"/>
    <xf numFmtId="0" fontId="149" fillId="0" borderId="0"/>
    <xf numFmtId="0" fontId="165" fillId="0" borderId="0"/>
    <xf numFmtId="0" fontId="166" fillId="0" borderId="0"/>
    <xf numFmtId="250" fontId="27" fillId="0" borderId="0" applyFont="0" applyFill="0" applyBorder="0" applyAlignment="0" applyProtection="0"/>
    <xf numFmtId="0" fontId="167" fillId="0" borderId="4"/>
    <xf numFmtId="251" fontId="23" fillId="29" borderId="0">
      <alignment horizontal="center"/>
    </xf>
    <xf numFmtId="0" fontId="137" fillId="0" borderId="0" applyFont="0" applyFill="0" applyBorder="0" applyProtection="0"/>
    <xf numFmtId="0" fontId="23" fillId="0" borderId="0" applyFont="0" applyFill="0" applyBorder="0" applyAlignment="0" applyProtection="0"/>
    <xf numFmtId="0" fontId="23" fillId="0" borderId="0" applyFont="0" applyFill="0" applyBorder="0" applyAlignment="0" applyProtection="0"/>
    <xf numFmtId="0" fontId="168" fillId="0" borderId="0" applyNumberFormat="0" applyFill="0" applyBorder="0" applyAlignment="0" applyProtection="0"/>
    <xf numFmtId="3" fontId="168" fillId="0" borderId="0"/>
    <xf numFmtId="3" fontId="23" fillId="0" borderId="0"/>
    <xf numFmtId="3" fontId="23" fillId="0" borderId="0"/>
    <xf numFmtId="37" fontId="169" fillId="0" borderId="0"/>
    <xf numFmtId="0" fontId="170" fillId="0" borderId="0"/>
    <xf numFmtId="0" fontId="27" fillId="0" borderId="0"/>
    <xf numFmtId="0" fontId="170" fillId="0" borderId="0"/>
    <xf numFmtId="0" fontId="31" fillId="0" borderId="0"/>
    <xf numFmtId="0" fontId="27" fillId="0" borderId="0"/>
    <xf numFmtId="0" fontId="27" fillId="0" borderId="0"/>
    <xf numFmtId="0" fontId="27" fillId="0" borderId="0"/>
    <xf numFmtId="0" fontId="27" fillId="0" borderId="0"/>
    <xf numFmtId="0" fontId="30" fillId="0" borderId="0" applyNumberFormat="0" applyFill="0" applyBorder="0" applyAlignment="0" applyProtection="0"/>
    <xf numFmtId="0" fontId="171" fillId="54" borderId="0" applyNumberFormat="0" applyFont="0" applyFill="0" applyBorder="0" applyAlignment="0" applyProtection="0"/>
    <xf numFmtId="0" fontId="29" fillId="40" borderId="15" applyNumberFormat="0" applyFont="0" applyBorder="0"/>
    <xf numFmtId="0" fontId="23" fillId="0" borderId="0" applyNumberFormat="0" applyFont="0" applyFill="0" applyBorder="0" applyAlignment="0" applyProtection="0"/>
    <xf numFmtId="0" fontId="106" fillId="0" borderId="0"/>
    <xf numFmtId="0" fontId="172" fillId="0" borderId="34"/>
    <xf numFmtId="2" fontId="23" fillId="29" borderId="0"/>
    <xf numFmtId="0" fontId="153" fillId="0" borderId="0" applyFont="0" applyFill="0" applyBorder="0" applyProtection="0">
      <alignment horizontal="right"/>
    </xf>
    <xf numFmtId="43" fontId="111" fillId="0" borderId="0" applyFont="0" applyFill="0" applyBorder="0" applyAlignment="0" applyProtection="0"/>
    <xf numFmtId="41" fontId="111" fillId="0" borderId="0" applyFont="0" applyFill="0" applyBorder="0" applyAlignment="0" applyProtection="0"/>
    <xf numFmtId="0" fontId="173" fillId="0" borderId="0">
      <alignment horizontal="left"/>
    </xf>
    <xf numFmtId="37" fontId="174" fillId="33" borderId="0" applyAlignment="0"/>
    <xf numFmtId="0" fontId="175" fillId="0" borderId="0">
      <alignment vertical="center"/>
    </xf>
    <xf numFmtId="1" fontId="176" fillId="0" borderId="0" applyProtection="0">
      <alignment horizontal="right" vertical="center"/>
    </xf>
    <xf numFmtId="0" fontId="166" fillId="0" borderId="0"/>
    <xf numFmtId="0" fontId="113" fillId="0" borderId="48" applyNumberFormat="0" applyAlignment="0" applyProtection="0"/>
    <xf numFmtId="0" fontId="111" fillId="40" borderId="0" applyNumberFormat="0" applyFont="0" applyBorder="0" applyAlignment="0" applyProtection="0"/>
    <xf numFmtId="0" fontId="23" fillId="37" borderId="34" applyNumberFormat="0" applyFont="0" applyBorder="0" applyProtection="0"/>
    <xf numFmtId="0" fontId="23" fillId="46" borderId="34" applyNumberFormat="0" applyFont="0" applyBorder="0" applyProtection="0"/>
    <xf numFmtId="0" fontId="111" fillId="0" borderId="49" applyNumberFormat="0" applyAlignment="0" applyProtection="0"/>
    <xf numFmtId="0" fontId="111" fillId="0" borderId="50" applyNumberFormat="0" applyAlignment="0" applyProtection="0"/>
    <xf numFmtId="0" fontId="113" fillId="0" borderId="51" applyNumberFormat="0" applyAlignment="0" applyProtection="0"/>
    <xf numFmtId="10" fontId="95" fillId="0" borderId="0"/>
    <xf numFmtId="0" fontId="27" fillId="37" borderId="0" applyNumberFormat="0" applyFont="0"/>
    <xf numFmtId="9" fontId="27" fillId="0" borderId="0" applyFont="0" applyFill="0" applyBorder="0" applyAlignment="0" applyProtection="0"/>
    <xf numFmtId="252" fontId="23" fillId="0" borderId="0" applyFont="0" applyFill="0" applyBorder="0" applyAlignment="0" applyProtection="0"/>
    <xf numFmtId="237" fontId="23" fillId="0" borderId="0" applyFont="0" applyFill="0" applyBorder="0" applyAlignment="0" applyProtection="0"/>
    <xf numFmtId="0" fontId="27" fillId="0" borderId="0" applyNumberFormat="0" applyFont="0"/>
    <xf numFmtId="0" fontId="27" fillId="0" borderId="0" applyNumberFormat="0"/>
    <xf numFmtId="9" fontId="27" fillId="0" borderId="0"/>
    <xf numFmtId="2" fontId="23" fillId="29" borderId="0"/>
    <xf numFmtId="243" fontId="23" fillId="29" borderId="52" applyFont="0" applyBorder="0">
      <protection locked="0"/>
    </xf>
    <xf numFmtId="0" fontId="23" fillId="0" borderId="0" applyFont="0" applyFill="0" applyBorder="0" applyAlignment="0" applyProtection="0"/>
    <xf numFmtId="0" fontId="124" fillId="27" borderId="0" applyBorder="0" applyAlignment="0">
      <protection hidden="1"/>
    </xf>
    <xf numFmtId="1" fontId="177" fillId="27" borderId="0">
      <alignment horizontal="center"/>
    </xf>
    <xf numFmtId="253" fontId="27" fillId="0" borderId="0" applyFont="0" applyFill="0" applyBorder="0"/>
    <xf numFmtId="0" fontId="105" fillId="0" borderId="0" applyNumberFormat="0" applyFont="0" applyFill="0" applyBorder="0" applyProtection="0"/>
    <xf numFmtId="15" fontId="105" fillId="0" borderId="0" applyFont="0" applyFill="0" applyBorder="0" applyAlignment="0" applyProtection="0"/>
    <xf numFmtId="4" fontId="105" fillId="0" borderId="0" applyFont="0" applyFill="0" applyBorder="0" applyAlignment="0" applyProtection="0"/>
    <xf numFmtId="0" fontId="178" fillId="0" borderId="4">
      <alignment horizontal="center"/>
    </xf>
    <xf numFmtId="3" fontId="105" fillId="0" borderId="0" applyFont="0" applyFill="0" applyBorder="0" applyAlignment="0" applyProtection="0"/>
    <xf numFmtId="0" fontId="105" fillId="65" borderId="0" applyNumberFormat="0" applyFont="0" applyBorder="0" applyAlignment="0" applyProtection="0"/>
    <xf numFmtId="254" fontId="23" fillId="29" borderId="0"/>
    <xf numFmtId="0" fontId="23" fillId="0" borderId="0"/>
    <xf numFmtId="0" fontId="179" fillId="0" borderId="0" applyNumberFormat="0" applyFill="0" applyBorder="0" applyAlignment="0" applyProtection="0"/>
    <xf numFmtId="0" fontId="180" fillId="0" borderId="0"/>
    <xf numFmtId="0" fontId="181" fillId="0" borderId="12" applyNumberFormat="0" applyProtection="0"/>
    <xf numFmtId="0" fontId="182" fillId="0" borderId="0" applyNumberFormat="0" applyFill="0" applyBorder="0" applyProtection="0">
      <alignment horizontal="right" vertical="center"/>
    </xf>
    <xf numFmtId="0" fontId="23" fillId="0" borderId="8" applyNumberFormat="0" applyBorder="0" applyAlignment="0"/>
    <xf numFmtId="3" fontId="23" fillId="0" borderId="0">
      <alignment horizontal="center"/>
    </xf>
    <xf numFmtId="0" fontId="23" fillId="0" borderId="0" applyNumberFormat="0" applyFont="0" applyFill="0" applyBorder="0" applyAlignment="0" applyProtection="0"/>
    <xf numFmtId="0" fontId="183" fillId="58" borderId="1" applyNumberFormat="0" applyFont="0" applyFill="0" applyBorder="0" applyProtection="0"/>
    <xf numFmtId="0" fontId="23" fillId="0" borderId="0" applyNumberFormat="0" applyFont="0" applyFill="0" applyBorder="0" applyProtection="0"/>
    <xf numFmtId="0" fontId="23" fillId="0" borderId="0" applyNumberFormat="0" applyFont="0" applyFill="0" applyBorder="0" applyAlignment="0" applyProtection="0"/>
    <xf numFmtId="0" fontId="27" fillId="44" borderId="0" applyNumberFormat="0" applyFont="0" applyBorder="0" applyAlignment="0" applyProtection="0"/>
    <xf numFmtId="0" fontId="184" fillId="0" borderId="0"/>
    <xf numFmtId="0" fontId="184" fillId="0" borderId="52">
      <alignment horizontal="centerContinuous"/>
    </xf>
    <xf numFmtId="0" fontId="60" fillId="0" borderId="0" applyNumberFormat="0" applyProtection="0">
      <alignment horizontal="left" vertical="center" indent="1"/>
    </xf>
    <xf numFmtId="0" fontId="60" fillId="0" borderId="53" applyNumberFormat="0" applyProtection="0">
      <alignment horizontal="right" vertical="center"/>
    </xf>
    <xf numFmtId="0" fontId="61" fillId="0" borderId="53" applyNumberFormat="0" applyProtection="0">
      <alignment horizontal="left" vertical="center" wrapText="1" indent="1"/>
    </xf>
    <xf numFmtId="255" fontId="111" fillId="0" borderId="1" applyFont="0" applyFill="0" applyBorder="0" applyProtection="0"/>
    <xf numFmtId="0" fontId="185" fillId="0" borderId="0"/>
    <xf numFmtId="248" fontId="102" fillId="0" borderId="0" applyFont="0" applyFill="0" applyBorder="0" applyProtection="0">
      <alignment horizontal="left" vertical="center"/>
    </xf>
    <xf numFmtId="0" fontId="27" fillId="0" borderId="0" applyFont="0" applyBorder="0"/>
    <xf numFmtId="0" fontId="186" fillId="0" borderId="0" applyNumberFormat="0" applyFill="0" applyBorder="0" applyAlignment="0" applyProtection="0"/>
    <xf numFmtId="0" fontId="187" fillId="0" borderId="52"/>
    <xf numFmtId="0" fontId="27" fillId="0" borderId="0"/>
    <xf numFmtId="0" fontId="27" fillId="0" borderId="0">
      <alignment vertical="top"/>
    </xf>
    <xf numFmtId="0" fontId="23" fillId="46" borderId="23" applyNumberFormat="0" applyProtection="0">
      <alignment horizontal="center" wrapText="1"/>
    </xf>
    <xf numFmtId="0" fontId="23" fillId="0" borderId="23" applyNumberFormat="0" applyFill="0" applyProtection="0">
      <alignment horizontal="right" wrapText="1"/>
    </xf>
    <xf numFmtId="0" fontId="23" fillId="46" borderId="23" applyNumberFormat="0" applyProtection="0">
      <alignment horizontal="center" wrapText="1"/>
    </xf>
    <xf numFmtId="0" fontId="23" fillId="0" borderId="23" applyNumberFormat="0" applyFill="0" applyProtection="0">
      <alignment horizontal="right" wrapText="1"/>
    </xf>
    <xf numFmtId="49" fontId="23" fillId="0" borderId="23" applyFill="0" applyProtection="0">
      <alignment horizontal="right" wrapText="1"/>
    </xf>
    <xf numFmtId="0" fontId="23" fillId="40" borderId="23" applyNumberFormat="0" applyProtection="0">
      <alignment horizontal="right" wrapText="1"/>
    </xf>
    <xf numFmtId="0" fontId="23" fillId="27" borderId="23" applyNumberFormat="0" applyProtection="0">
      <alignment horizontal="right" wrapText="1"/>
    </xf>
    <xf numFmtId="0" fontId="188" fillId="54" borderId="0" applyNumberFormat="0" applyBorder="0" applyProtection="0">
      <alignment horizontal="left" wrapText="1"/>
    </xf>
    <xf numFmtId="0" fontId="189" fillId="0" borderId="0" applyNumberFormat="0" applyFill="0" applyBorder="0" applyAlignment="0" applyProtection="0"/>
    <xf numFmtId="0" fontId="23" fillId="33" borderId="23" applyNumberFormat="0" applyProtection="0">
      <alignment wrapText="1"/>
    </xf>
    <xf numFmtId="0" fontId="23" fillId="33" borderId="23" applyNumberFormat="0" applyProtection="0">
      <alignment wrapText="1"/>
    </xf>
    <xf numFmtId="0" fontId="23" fillId="27" borderId="23" applyNumberFormat="0" applyProtection="0">
      <alignment wrapText="1"/>
    </xf>
    <xf numFmtId="0" fontId="23" fillId="40" borderId="23" applyNumberFormat="0" applyProtection="0">
      <alignment wrapText="1"/>
    </xf>
    <xf numFmtId="0" fontId="23" fillId="0" borderId="0" applyNumberFormat="0" applyFill="0" applyBorder="0" applyProtection="0">
      <alignment wrapText="1"/>
    </xf>
    <xf numFmtId="0" fontId="23" fillId="0" borderId="0" applyNumberFormat="0" applyFont="0" applyFill="0" applyBorder="0" applyAlignment="0" applyProtection="0"/>
    <xf numFmtId="0" fontId="190" fillId="0" borderId="0" applyNumberFormat="0" applyFill="0" applyBorder="0" applyAlignment="0" applyProtection="0"/>
    <xf numFmtId="0" fontId="95" fillId="0" borderId="0" applyNumberFormat="0" applyFill="0" applyBorder="0" applyAlignment="0" applyProtection="0"/>
    <xf numFmtId="0" fontId="23" fillId="33" borderId="23" applyProtection="0">
      <alignment wrapText="1"/>
    </xf>
    <xf numFmtId="0" fontId="23" fillId="33" borderId="23" applyProtection="0">
      <alignment wrapText="1"/>
    </xf>
    <xf numFmtId="256" fontId="23" fillId="33" borderId="23" applyProtection="0">
      <alignment wrapText="1"/>
    </xf>
    <xf numFmtId="257" fontId="23" fillId="33" borderId="23" applyProtection="0">
      <alignment wrapText="1"/>
    </xf>
    <xf numFmtId="0" fontId="23" fillId="33" borderId="23" applyProtection="0">
      <alignment wrapText="1"/>
    </xf>
    <xf numFmtId="0" fontId="23" fillId="33" borderId="23" applyProtection="0">
      <alignment wrapText="1"/>
    </xf>
    <xf numFmtId="258" fontId="23" fillId="33" borderId="23" applyProtection="0">
      <alignment wrapText="1"/>
    </xf>
    <xf numFmtId="256" fontId="23" fillId="33" borderId="23" applyProtection="0">
      <alignment wrapText="1"/>
    </xf>
    <xf numFmtId="259" fontId="23" fillId="33" borderId="23" applyProtection="0">
      <alignment wrapText="1"/>
    </xf>
    <xf numFmtId="0" fontId="23" fillId="33" borderId="23" applyProtection="0">
      <alignment wrapText="1"/>
    </xf>
    <xf numFmtId="0" fontId="23" fillId="33" borderId="23" applyProtection="0">
      <alignment wrapText="1"/>
    </xf>
    <xf numFmtId="0" fontId="23" fillId="33" borderId="23" applyProtection="0">
      <alignment wrapText="1"/>
    </xf>
    <xf numFmtId="257" fontId="23" fillId="33" borderId="23" applyProtection="0">
      <alignment wrapText="1"/>
    </xf>
    <xf numFmtId="257" fontId="23" fillId="33" borderId="23" applyProtection="0">
      <alignment wrapText="1"/>
    </xf>
    <xf numFmtId="260" fontId="23" fillId="33" borderId="23" applyProtection="0">
      <alignment wrapText="1"/>
    </xf>
    <xf numFmtId="0" fontId="23" fillId="33" borderId="23" applyProtection="0">
      <alignment wrapText="1"/>
    </xf>
    <xf numFmtId="0" fontId="23" fillId="33" borderId="23" applyProtection="0">
      <alignment wrapText="1"/>
    </xf>
    <xf numFmtId="0" fontId="23" fillId="33" borderId="23" applyProtection="0">
      <alignment wrapText="1"/>
    </xf>
    <xf numFmtId="0" fontId="23" fillId="33" borderId="23" applyProtection="0">
      <alignment wrapText="1"/>
    </xf>
    <xf numFmtId="0" fontId="23" fillId="33" borderId="23" applyProtection="0">
      <alignment wrapText="1"/>
    </xf>
    <xf numFmtId="261" fontId="23" fillId="33" borderId="23" applyProtection="0">
      <alignment wrapText="1"/>
    </xf>
    <xf numFmtId="0" fontId="23" fillId="33" borderId="23" applyProtection="0">
      <alignment wrapText="1"/>
    </xf>
    <xf numFmtId="0" fontId="23" fillId="33" borderId="23" applyProtection="0">
      <alignment wrapText="1"/>
    </xf>
    <xf numFmtId="0" fontId="23" fillId="33" borderId="23" applyProtection="0">
      <alignment wrapText="1"/>
    </xf>
    <xf numFmtId="0" fontId="23" fillId="33" borderId="23" applyProtection="0">
      <alignment wrapText="1"/>
    </xf>
    <xf numFmtId="262" fontId="23" fillId="33" borderId="23" applyProtection="0">
      <alignment wrapText="1"/>
    </xf>
    <xf numFmtId="263" fontId="23" fillId="33" borderId="23" applyProtection="0">
      <alignment wrapText="1"/>
    </xf>
    <xf numFmtId="264" fontId="23" fillId="33" borderId="23" applyProtection="0">
      <alignment wrapText="1"/>
    </xf>
    <xf numFmtId="0" fontId="23" fillId="33" borderId="23" applyProtection="0">
      <alignment wrapText="1"/>
    </xf>
    <xf numFmtId="0" fontId="167" fillId="0" borderId="0"/>
    <xf numFmtId="219" fontId="105" fillId="27" borderId="2" applyAlignment="0"/>
    <xf numFmtId="0" fontId="191" fillId="0" borderId="54" applyNumberFormat="0" applyAlignment="0" applyProtection="0"/>
    <xf numFmtId="0" fontId="192" fillId="0" borderId="40" applyNumberFormat="0" applyFill="0" applyBorder="0" applyAlignment="0" applyProtection="0"/>
    <xf numFmtId="0" fontId="27" fillId="0" borderId="23" applyNumberFormat="0" applyFont="0" applyFill="0" applyProtection="0"/>
    <xf numFmtId="3" fontId="23" fillId="0" borderId="0" applyFill="0" applyBorder="0">
      <alignment horizontal="right" vertical="center"/>
    </xf>
    <xf numFmtId="3" fontId="24" fillId="0" borderId="0">
      <alignment horizontal="right" vertical="center"/>
    </xf>
    <xf numFmtId="0" fontId="193" fillId="0" borderId="0" applyBorder="0" applyProtection="0">
      <alignment vertical="center"/>
    </xf>
    <xf numFmtId="0" fontId="193" fillId="0" borderId="1" applyBorder="0" applyProtection="0">
      <alignment horizontal="right" vertical="center"/>
    </xf>
    <xf numFmtId="0" fontId="194" fillId="45" borderId="0" applyBorder="0" applyProtection="0">
      <alignment horizontal="centerContinuous" vertical="center"/>
    </xf>
    <xf numFmtId="0" fontId="194" fillId="28" borderId="1" applyBorder="0" applyProtection="0">
      <alignment horizontal="centerContinuous" vertical="center"/>
    </xf>
    <xf numFmtId="49" fontId="195" fillId="0" borderId="0">
      <alignment horizontal="right" vertical="center"/>
    </xf>
    <xf numFmtId="0" fontId="23" fillId="0" borderId="0" applyFill="0" applyBorder="0">
      <alignment vertical="center"/>
    </xf>
    <xf numFmtId="0" fontId="24" fillId="0" borderId="0" applyFill="0">
      <alignment vertical="center"/>
    </xf>
    <xf numFmtId="0" fontId="23" fillId="0" borderId="0">
      <alignment vertical="center"/>
    </xf>
    <xf numFmtId="0" fontId="196" fillId="0" borderId="0" applyFill="0" applyBorder="0" applyProtection="0">
      <alignment horizontal="left"/>
    </xf>
    <xf numFmtId="0" fontId="197" fillId="0" borderId="8" applyFill="0" applyBorder="0" applyProtection="0">
      <alignment horizontal="left" vertical="top"/>
    </xf>
    <xf numFmtId="173" fontId="198" fillId="0" borderId="0">
      <alignment horizontal="left"/>
    </xf>
    <xf numFmtId="0" fontId="128" fillId="0" borderId="0">
      <alignment vertical="center"/>
    </xf>
    <xf numFmtId="0" fontId="27" fillId="0" borderId="0"/>
    <xf numFmtId="0" fontId="23" fillId="0" borderId="0" applyFont="0" applyFill="0" applyBorder="0" applyAlignment="0" applyProtection="0"/>
    <xf numFmtId="265" fontId="24" fillId="0" borderId="0" applyBorder="0" applyProtection="0">
      <alignment horizontal="right"/>
    </xf>
    <xf numFmtId="0" fontId="199" fillId="66" borderId="0" applyNumberFormat="0" applyBorder="0" applyProtection="0">
      <alignment horizontal="left" vertical="center"/>
    </xf>
    <xf numFmtId="0" fontId="200" fillId="1" borderId="0" applyNumberFormat="0" applyBorder="0" applyProtection="0">
      <alignment horizontal="left" vertical="center"/>
    </xf>
    <xf numFmtId="174" fontId="29" fillId="0" borderId="0"/>
    <xf numFmtId="0" fontId="201" fillId="0" borderId="31" applyNumberFormat="0" applyFont="0" applyFill="0" applyAlignment="0" applyProtection="0"/>
    <xf numFmtId="174" fontId="24" fillId="0" borderId="3"/>
    <xf numFmtId="215" fontId="23" fillId="0" borderId="0" applyBorder="0" applyProtection="0">
      <alignment horizontal="right"/>
    </xf>
    <xf numFmtId="0" fontId="111" fillId="67" borderId="23" applyNumberFormat="0" applyAlignment="0" applyProtection="0"/>
    <xf numFmtId="0" fontId="107" fillId="0" borderId="0"/>
    <xf numFmtId="266" fontId="202" fillId="0" borderId="0">
      <alignment horizontal="right"/>
    </xf>
    <xf numFmtId="267" fontId="177" fillId="27" borderId="8" applyBorder="0">
      <alignment horizontal="right" vertical="center"/>
      <protection locked="0"/>
    </xf>
    <xf numFmtId="0" fontId="141" fillId="0" borderId="0" applyNumberFormat="0"/>
    <xf numFmtId="0" fontId="203" fillId="0" borderId="0"/>
    <xf numFmtId="0" fontId="203" fillId="0" borderId="0"/>
    <xf numFmtId="0" fontId="203" fillId="0" borderId="0"/>
    <xf numFmtId="0" fontId="203" fillId="0" borderId="0"/>
    <xf numFmtId="0" fontId="203" fillId="0" borderId="0"/>
    <xf numFmtId="0" fontId="203" fillId="0" borderId="0"/>
    <xf numFmtId="0" fontId="203" fillId="0" borderId="0"/>
    <xf numFmtId="0" fontId="203" fillId="0" borderId="0"/>
    <xf numFmtId="0" fontId="203" fillId="0" borderId="0"/>
    <xf numFmtId="0" fontId="203" fillId="0" borderId="0"/>
    <xf numFmtId="0" fontId="203" fillId="0" borderId="0"/>
    <xf numFmtId="0" fontId="203" fillId="0" borderId="0"/>
    <xf numFmtId="0" fontId="203" fillId="0" borderId="0"/>
    <xf numFmtId="0" fontId="203" fillId="0" borderId="0"/>
    <xf numFmtId="0" fontId="203" fillId="0" borderId="0"/>
    <xf numFmtId="0" fontId="203" fillId="0" borderId="0"/>
    <xf numFmtId="0" fontId="203" fillId="0" borderId="0"/>
    <xf numFmtId="0" fontId="203" fillId="0" borderId="0"/>
    <xf numFmtId="0" fontId="203" fillId="0" borderId="0"/>
    <xf numFmtId="0" fontId="203" fillId="0" borderId="0"/>
    <xf numFmtId="0" fontId="203" fillId="0" borderId="0"/>
    <xf numFmtId="0" fontId="203" fillId="0" borderId="0"/>
    <xf numFmtId="0" fontId="204" fillId="42" borderId="55">
      <alignment horizontal="left"/>
    </xf>
    <xf numFmtId="165" fontId="27" fillId="0" borderId="0" applyFont="0" applyFill="0" applyBorder="0" applyAlignment="0" applyProtection="0"/>
    <xf numFmtId="166" fontId="205" fillId="0" borderId="0" applyFont="0" applyFill="0" applyBorder="0" applyAlignment="0" applyProtection="0"/>
    <xf numFmtId="0" fontId="101" fillId="0" borderId="45"/>
    <xf numFmtId="0" fontId="206" fillId="0" borderId="40" applyNumberFormat="0" applyFill="0" applyBorder="0" applyAlignment="0" applyProtection="0"/>
    <xf numFmtId="0" fontId="207" fillId="0" borderId="40" applyNumberFormat="0" applyFill="0" applyBorder="0" applyAlignment="0" applyProtection="0"/>
    <xf numFmtId="0" fontId="208" fillId="0" borderId="40" applyNumberFormat="0" applyFill="0" applyBorder="0" applyAlignment="0" applyProtection="0"/>
    <xf numFmtId="1" fontId="27" fillId="0" borderId="0">
      <alignment horizontal="center"/>
    </xf>
    <xf numFmtId="0" fontId="25" fillId="27" borderId="32" applyNumberFormat="0" applyBorder="0" applyAlignment="0"/>
    <xf numFmtId="0" fontId="23" fillId="0" borderId="0" applyFont="0" applyFill="0" applyBorder="0" applyAlignment="0" applyProtection="0"/>
    <xf numFmtId="0" fontId="127" fillId="37" borderId="56"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116" fillId="64" borderId="0" applyNumberFormat="0" applyBorder="0" applyProtection="0"/>
    <xf numFmtId="0" fontId="116" fillId="68" borderId="0" applyNumberFormat="0" applyBorder="0" applyProtection="0"/>
    <xf numFmtId="0" fontId="116" fillId="53" borderId="0" applyNumberFormat="0" applyBorder="0" applyProtection="0"/>
    <xf numFmtId="0" fontId="116" fillId="50" borderId="0" applyNumberFormat="0" applyBorder="0" applyProtection="0"/>
    <xf numFmtId="0" fontId="116" fillId="51" borderId="0" applyNumberFormat="0" applyBorder="0" applyProtection="0"/>
    <xf numFmtId="0" fontId="116" fillId="55" borderId="0" applyNumberFormat="0" applyBorder="0" applyProtection="0"/>
    <xf numFmtId="0" fontId="209" fillId="0" borderId="0" applyNumberFormat="0" applyFill="0" applyBorder="0" applyProtection="0"/>
    <xf numFmtId="0" fontId="210" fillId="59" borderId="19" applyNumberFormat="0" applyProtection="0"/>
    <xf numFmtId="0" fontId="211" fillId="44" borderId="0" applyNumberFormat="0" applyBorder="0" applyProtection="0"/>
    <xf numFmtId="0" fontId="114" fillId="29" borderId="25" applyNumberFormat="0" applyFont="0" applyProtection="0"/>
    <xf numFmtId="0" fontId="212" fillId="0" borderId="24" applyNumberFormat="0" applyFill="0" applyProtection="0"/>
    <xf numFmtId="0" fontId="213" fillId="0" borderId="0" applyNumberFormat="0" applyFill="0" applyBorder="0">
      <protection locked="0"/>
    </xf>
    <xf numFmtId="0" fontId="214" fillId="0" borderId="0" applyFont="0" applyFill="0" applyBorder="0" applyAlignment="0" applyProtection="0"/>
    <xf numFmtId="0" fontId="215" fillId="0" borderId="0"/>
    <xf numFmtId="0" fontId="129" fillId="0" borderId="0" applyFont="0" applyFill="0" applyBorder="0" applyAlignment="0" applyProtection="0"/>
    <xf numFmtId="0" fontId="129" fillId="0" borderId="0" applyFont="0" applyFill="0" applyBorder="0" applyAlignment="0" applyProtection="0"/>
    <xf numFmtId="43" fontId="144" fillId="0" borderId="0" applyFont="0" applyFill="0" applyBorder="0" applyAlignment="0" applyProtection="0"/>
    <xf numFmtId="0" fontId="216" fillId="0" borderId="47"/>
    <xf numFmtId="0" fontId="103" fillId="0" borderId="0"/>
    <xf numFmtId="268" fontId="129" fillId="0" borderId="0" applyFont="0" applyFill="0" applyBorder="0" applyAlignment="0" applyProtection="0"/>
    <xf numFmtId="0" fontId="103" fillId="0" borderId="0" applyFont="0" applyFill="0" applyBorder="0" applyAlignment="0" applyProtection="0"/>
    <xf numFmtId="0" fontId="217" fillId="38" borderId="18" applyNumberFormat="0" applyProtection="0"/>
    <xf numFmtId="0" fontId="218" fillId="27" borderId="26" applyNumberFormat="0" applyProtection="0"/>
    <xf numFmtId="43" fontId="27" fillId="0" borderId="0" applyFont="0" applyFill="0" applyBorder="0" applyAlignment="0" applyProtection="0"/>
    <xf numFmtId="0" fontId="27" fillId="0" borderId="0"/>
    <xf numFmtId="0" fontId="219" fillId="39" borderId="0" applyNumberFormat="0" applyBorder="0" applyProtection="0"/>
    <xf numFmtId="0" fontId="220" fillId="0" borderId="0"/>
    <xf numFmtId="43" fontId="27" fillId="0" borderId="0" applyFont="0" applyFill="0" applyBorder="0" applyAlignment="0" applyProtection="0"/>
    <xf numFmtId="0" fontId="27" fillId="0" borderId="0"/>
    <xf numFmtId="0" fontId="222" fillId="40" borderId="0" applyNumberFormat="0" applyBorder="0" applyProtection="0"/>
    <xf numFmtId="0" fontId="223" fillId="0" borderId="20" applyNumberFormat="0" applyFill="0" applyProtection="0"/>
    <xf numFmtId="0" fontId="224" fillId="0" borderId="21" applyNumberFormat="0" applyFill="0" applyProtection="0"/>
    <xf numFmtId="0" fontId="225" fillId="0" borderId="22" applyNumberFormat="0" applyFill="0" applyProtection="0"/>
    <xf numFmtId="0" fontId="225" fillId="0" borderId="0" applyNumberFormat="0" applyFill="0" applyBorder="0" applyProtection="0"/>
    <xf numFmtId="0" fontId="226" fillId="27" borderId="18" applyNumberFormat="0" applyProtection="0"/>
    <xf numFmtId="0" fontId="227" fillId="0" borderId="0" applyNumberFormat="0" applyFill="0" applyBorder="0" applyProtection="0"/>
    <xf numFmtId="0" fontId="228" fillId="0" borderId="0" applyNumberFormat="0" applyFill="0" applyBorder="0" applyProtection="0"/>
    <xf numFmtId="0" fontId="221" fillId="0" borderId="0" applyFont="0" applyFill="0" applyBorder="0" applyAlignment="0" applyProtection="0"/>
    <xf numFmtId="0" fontId="229" fillId="0" borderId="0" applyFont="0" applyFill="0" applyBorder="0" applyAlignment="0" applyProtection="0"/>
    <xf numFmtId="167" fontId="229" fillId="0" borderId="0" applyFont="0" applyFill="0" applyBorder="0" applyAlignment="0" applyProtection="0"/>
    <xf numFmtId="0" fontId="230" fillId="0" borderId="30" applyNumberFormat="0" applyFill="0" applyProtection="0"/>
    <xf numFmtId="0" fontId="1" fillId="0" borderId="0"/>
    <xf numFmtId="0" fontId="1" fillId="0" borderId="0"/>
    <xf numFmtId="9" fontId="1" fillId="0" borderId="0" applyFont="0" applyFill="0" applyBorder="0" applyAlignment="0" applyProtection="0"/>
    <xf numFmtId="170" fontId="1" fillId="0" borderId="0" applyFont="0" applyFill="0" applyBorder="0" applyAlignment="0" applyProtection="0"/>
    <xf numFmtId="9" fontId="153" fillId="0" borderId="0">
      <alignment horizontal="right"/>
    </xf>
    <xf numFmtId="0" fontId="27" fillId="0" borderId="0" applyNumberFormat="0" applyFill="0" applyBorder="0" applyAlignment="0" applyProtection="0"/>
    <xf numFmtId="0" fontId="27" fillId="0" borderId="0" applyNumberFormat="0" applyFill="0" applyBorder="0" applyAlignment="0" applyProtection="0"/>
    <xf numFmtId="0" fontId="27" fillId="0" borderId="0"/>
    <xf numFmtId="38" fontId="231" fillId="0" borderId="0" applyFont="0" applyFill="0" applyBorder="0" applyAlignment="0" applyProtection="0"/>
    <xf numFmtId="269" fontId="232" fillId="0" borderId="0">
      <alignment horizontal="right"/>
    </xf>
    <xf numFmtId="0" fontId="27" fillId="0" borderId="0"/>
    <xf numFmtId="0" fontId="27" fillId="0" borderId="0"/>
    <xf numFmtId="27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alignment vertical="top"/>
    </xf>
    <xf numFmtId="0" fontId="23" fillId="0" borderId="0">
      <alignment vertical="top"/>
    </xf>
    <xf numFmtId="0" fontId="26" fillId="0" borderId="0">
      <alignment vertical="top"/>
    </xf>
    <xf numFmtId="0" fontId="23" fillId="0" borderId="0">
      <alignment vertical="top"/>
    </xf>
    <xf numFmtId="0" fontId="26" fillId="0" borderId="0">
      <alignment vertical="top"/>
    </xf>
    <xf numFmtId="0" fontId="233" fillId="0" borderId="0"/>
    <xf numFmtId="0" fontId="234" fillId="0" borderId="0"/>
    <xf numFmtId="0" fontId="233" fillId="0" borderId="0"/>
    <xf numFmtId="0" fontId="234" fillId="0" borderId="0"/>
    <xf numFmtId="0" fontId="234" fillId="0" borderId="0"/>
    <xf numFmtId="270" fontId="234" fillId="0" borderId="0"/>
    <xf numFmtId="0" fontId="234" fillId="0" borderId="0"/>
    <xf numFmtId="0" fontId="233" fillId="0" borderId="0"/>
    <xf numFmtId="0" fontId="234" fillId="0" borderId="0"/>
    <xf numFmtId="270" fontId="234" fillId="0" borderId="0"/>
    <xf numFmtId="0" fontId="234" fillId="0" borderId="0"/>
    <xf numFmtId="0" fontId="27" fillId="0" borderId="0">
      <alignment vertical="center"/>
    </xf>
    <xf numFmtId="0" fontId="27" fillId="0" borderId="0">
      <alignment vertical="center"/>
    </xf>
    <xf numFmtId="0" fontId="105" fillId="0" borderId="0"/>
    <xf numFmtId="0" fontId="106" fillId="0" borderId="0"/>
    <xf numFmtId="0" fontId="104" fillId="0" borderId="0"/>
    <xf numFmtId="0" fontId="105" fillId="0" borderId="0"/>
    <xf numFmtId="0" fontId="105" fillId="0" borderId="0"/>
    <xf numFmtId="0" fontId="105" fillId="0" borderId="0"/>
    <xf numFmtId="0" fontId="104"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106"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6" fillId="0" borderId="0"/>
    <xf numFmtId="270" fontId="106" fillId="0" borderId="0"/>
    <xf numFmtId="0" fontId="106" fillId="0" borderId="0"/>
    <xf numFmtId="270" fontId="106" fillId="0" borderId="0"/>
    <xf numFmtId="0" fontId="106" fillId="0" borderId="0"/>
    <xf numFmtId="0" fontId="23"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07" fillId="0" borderId="0">
      <alignment vertical="center"/>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27" fillId="0" borderId="0" applyNumberFormat="0" applyFill="0" applyBorder="0" applyAlignment="0" applyProtection="0"/>
    <xf numFmtId="0" fontId="27" fillId="0" borderId="0" applyNumberFormat="0" applyFill="0" applyBorder="0" applyAlignment="0" applyProtection="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23" fillId="0" borderId="0">
      <alignment vertical="center"/>
    </xf>
    <xf numFmtId="270" fontId="106" fillId="0" borderId="0"/>
    <xf numFmtId="0" fontId="106" fillId="0" borderId="0"/>
    <xf numFmtId="270" fontId="106" fillId="0" borderId="0"/>
    <xf numFmtId="0" fontId="106" fillId="0" borderId="0"/>
    <xf numFmtId="0" fontId="106"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6" fillId="0" borderId="0"/>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60" fillId="0" borderId="0">
      <alignment vertical="top"/>
    </xf>
    <xf numFmtId="0" fontId="60" fillId="0" borderId="0">
      <alignment vertical="top"/>
    </xf>
    <xf numFmtId="0" fontId="60" fillId="0" borderId="0">
      <alignment vertical="top"/>
    </xf>
    <xf numFmtId="0" fontId="109" fillId="0" borderId="0"/>
    <xf numFmtId="0" fontId="109" fillId="0" borderId="0"/>
    <xf numFmtId="0" fontId="109"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109" fillId="0" borderId="0"/>
    <xf numFmtId="0" fontId="105"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109" fillId="0" borderId="0"/>
    <xf numFmtId="0" fontId="109" fillId="0" borderId="0"/>
    <xf numFmtId="0" fontId="10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04" fillId="0" borderId="0"/>
    <xf numFmtId="0" fontId="106"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105" fillId="0" borderId="0"/>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5" fillId="0" borderId="0"/>
    <xf numFmtId="0" fontId="105" fillId="0" borderId="0"/>
    <xf numFmtId="0" fontId="105" fillId="0" borderId="0"/>
    <xf numFmtId="0" fontId="105"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35" fillId="0" borderId="0"/>
    <xf numFmtId="9" fontId="235" fillId="0" borderId="0" applyFont="0" applyFill="0" applyBorder="0" applyAlignment="0" applyProtection="0"/>
    <xf numFmtId="43" fontId="235" fillId="0" borderId="0" applyFont="0" applyFill="0" applyBorder="0" applyAlignment="0" applyProtection="0"/>
    <xf numFmtId="0" fontId="123" fillId="0" borderId="40" applyNumberFormat="0" applyFill="0" applyBorder="0" applyAlignment="0" applyProtection="0"/>
    <xf numFmtId="0" fontId="123" fillId="0" borderId="40" applyNumberFormat="0" applyFill="0" applyBorder="0" applyAlignment="0" applyProtection="0"/>
    <xf numFmtId="0" fontId="24" fillId="0" borderId="40" applyNumberFormat="0" applyFill="0" applyBorder="0" applyAlignment="0" applyProtection="0"/>
    <xf numFmtId="0" fontId="24" fillId="0" borderId="40" applyNumberFormat="0" applyFill="0" applyBorder="0" applyAlignment="0" applyProtection="0"/>
    <xf numFmtId="0" fontId="95" fillId="0" borderId="40" applyNumberFormat="0" applyFill="0" applyBorder="0" applyAlignment="0" applyProtection="0"/>
    <xf numFmtId="0" fontId="95" fillId="0" borderId="40" applyNumberFormat="0" applyFill="0" applyBorder="0" applyAlignment="0" applyProtection="0"/>
    <xf numFmtId="0" fontId="23" fillId="0" borderId="40" applyNumberFormat="0" applyFill="0" applyAlignment="0" applyProtection="0"/>
    <xf numFmtId="0" fontId="23" fillId="0" borderId="40" applyNumberFormat="0" applyFill="0" applyAlignment="0" applyProtection="0"/>
    <xf numFmtId="1" fontId="125" fillId="57" borderId="8" applyNumberFormat="0" applyBorder="0" applyAlignment="0">
      <alignment horizontal="center" vertical="top" wrapText="1"/>
      <protection hidden="1"/>
    </xf>
    <xf numFmtId="1" fontId="125" fillId="57" borderId="8" applyNumberFormat="0" applyBorder="0" applyAlignment="0">
      <alignment horizontal="center" vertical="top" wrapText="1"/>
      <protection hidden="1"/>
    </xf>
    <xf numFmtId="0" fontId="41" fillId="25" borderId="18" applyNumberFormat="0" applyAlignment="0" applyProtection="0"/>
    <xf numFmtId="0" fontId="41" fillId="25" borderId="18"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 fontId="148" fillId="61" borderId="5" applyNumberFormat="0" applyBorder="0" applyAlignment="0">
      <alignment horizontal="centerContinuous" vertical="center"/>
      <protection locked="0"/>
    </xf>
    <xf numFmtId="1" fontId="148" fillId="61" borderId="5" applyNumberFormat="0" applyBorder="0" applyAlignment="0">
      <alignment horizontal="centerContinuous" vertical="center"/>
      <protection locked="0"/>
    </xf>
    <xf numFmtId="1" fontId="148" fillId="61" borderId="5" applyNumberFormat="0" applyBorder="0" applyAlignment="0">
      <alignment horizontal="centerContinuous" vertical="center"/>
      <protection locked="0"/>
    </xf>
    <xf numFmtId="1" fontId="148" fillId="61" borderId="5" applyNumberFormat="0" applyBorder="0" applyAlignment="0">
      <alignment horizontal="centerContinuous" vertical="center"/>
      <protection locked="0"/>
    </xf>
    <xf numFmtId="1" fontId="148" fillId="61" borderId="5" applyNumberFormat="0" applyBorder="0" applyAlignment="0">
      <alignment horizontal="centerContinuous" vertical="center"/>
      <protection locked="0"/>
    </xf>
    <xf numFmtId="1" fontId="148" fillId="61" borderId="5" applyNumberFormat="0" applyBorder="0" applyAlignment="0">
      <alignment horizontal="centerContinuous" vertical="center"/>
      <protection locked="0"/>
    </xf>
    <xf numFmtId="3" fontId="97" fillId="0" borderId="36"/>
    <xf numFmtId="0" fontId="66" fillId="12" borderId="18" applyNumberFormat="0" applyAlignment="0" applyProtection="0"/>
    <xf numFmtId="3" fontId="97" fillId="0" borderId="36"/>
    <xf numFmtId="0" fontId="66" fillId="12" borderId="18" applyNumberFormat="0" applyAlignment="0" applyProtection="0"/>
    <xf numFmtId="3" fontId="97" fillId="0" borderId="36"/>
    <xf numFmtId="3" fontId="97" fillId="0" borderId="36"/>
    <xf numFmtId="3" fontId="97" fillId="0" borderId="36"/>
    <xf numFmtId="3" fontId="97" fillId="0" borderId="36"/>
    <xf numFmtId="3" fontId="97" fillId="0" borderId="36"/>
    <xf numFmtId="3" fontId="97" fillId="0" borderId="36"/>
    <xf numFmtId="3" fontId="97" fillId="0" borderId="36"/>
    <xf numFmtId="3" fontId="97" fillId="0" borderId="36"/>
    <xf numFmtId="3" fontId="97" fillId="0" borderId="36"/>
    <xf numFmtId="0" fontId="66" fillId="12" borderId="18" applyNumberFormat="0" applyAlignment="0" applyProtection="0"/>
    <xf numFmtId="0" fontId="66" fillId="12" borderId="18" applyNumberFormat="0" applyAlignment="0" applyProtection="0"/>
    <xf numFmtId="3" fontId="97" fillId="0" borderId="36"/>
    <xf numFmtId="3" fontId="97" fillId="0" borderId="36"/>
    <xf numFmtId="3" fontId="97" fillId="0" borderId="36"/>
    <xf numFmtId="3" fontId="97" fillId="0" borderId="36"/>
    <xf numFmtId="3" fontId="97" fillId="0" borderId="36"/>
    <xf numFmtId="0" fontId="66" fillId="12" borderId="57" applyNumberFormat="0" applyAlignment="0" applyProtection="0"/>
    <xf numFmtId="0" fontId="66" fillId="12" borderId="57" applyNumberFormat="0" applyAlignment="0" applyProtection="0"/>
    <xf numFmtId="0" fontId="66" fillId="12" borderId="57" applyNumberFormat="0" applyAlignment="0" applyProtection="0"/>
    <xf numFmtId="0" fontId="66" fillId="12" borderId="57" applyNumberFormat="0" applyAlignment="0" applyProtection="0"/>
    <xf numFmtId="0" fontId="66" fillId="12" borderId="57" applyNumberFormat="0" applyAlignment="0" applyProtection="0"/>
    <xf numFmtId="0" fontId="66" fillId="12" borderId="57" applyNumberFormat="0" applyAlignment="0" applyProtection="0"/>
    <xf numFmtId="3" fontId="97" fillId="0" borderId="36"/>
    <xf numFmtId="3" fontId="97" fillId="0" borderId="36"/>
    <xf numFmtId="0" fontId="66" fillId="12" borderId="57" applyNumberFormat="0" applyAlignment="0" applyProtection="0"/>
    <xf numFmtId="0" fontId="66" fillId="12" borderId="57" applyNumberFormat="0" applyAlignment="0" applyProtection="0"/>
    <xf numFmtId="0" fontId="66" fillId="12" borderId="18" applyNumberFormat="0" applyAlignment="0" applyProtection="0"/>
    <xf numFmtId="0" fontId="66" fillId="12" borderId="18" applyNumberFormat="0" applyAlignment="0" applyProtection="0"/>
    <xf numFmtId="0" fontId="66" fillId="12" borderId="18" applyNumberFormat="0" applyAlignment="0" applyProtection="0"/>
    <xf numFmtId="0" fontId="66" fillId="12" borderId="18" applyNumberFormat="0" applyAlignment="0" applyProtection="0"/>
    <xf numFmtId="3" fontId="97" fillId="0" borderId="36"/>
    <xf numFmtId="0" fontId="66" fillId="12" borderId="18" applyNumberFormat="0" applyAlignment="0" applyProtection="0"/>
    <xf numFmtId="3" fontId="97" fillId="0" borderId="36"/>
    <xf numFmtId="0" fontId="66" fillId="12" borderId="18" applyNumberFormat="0" applyAlignment="0" applyProtection="0"/>
    <xf numFmtId="3" fontId="97" fillId="0" borderId="36"/>
    <xf numFmtId="0" fontId="66" fillId="12" borderId="18" applyNumberFormat="0" applyAlignment="0" applyProtection="0"/>
    <xf numFmtId="3" fontId="97" fillId="0" borderId="36"/>
    <xf numFmtId="0" fontId="66" fillId="12" borderId="18" applyNumberFormat="0" applyAlignment="0" applyProtection="0"/>
    <xf numFmtId="3" fontId="97" fillId="0" borderId="36"/>
    <xf numFmtId="0" fontId="66" fillId="12" borderId="18" applyNumberFormat="0" applyAlignment="0" applyProtection="0"/>
    <xf numFmtId="3" fontId="97" fillId="0" borderId="36"/>
    <xf numFmtId="0" fontId="66" fillId="12" borderId="18" applyNumberFormat="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270" fontId="1" fillId="0" borderId="0"/>
    <xf numFmtId="270" fontId="1" fillId="0" borderId="0"/>
    <xf numFmtId="270" fontId="1" fillId="0" borderId="0"/>
    <xf numFmtId="270" fontId="1" fillId="0" borderId="0"/>
    <xf numFmtId="270" fontId="1" fillId="0" borderId="0"/>
    <xf numFmtId="2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70" fontId="1" fillId="0" borderId="0"/>
    <xf numFmtId="270" fontId="1" fillId="0" borderId="0"/>
    <xf numFmtId="270" fontId="1" fillId="0" borderId="0"/>
    <xf numFmtId="270" fontId="1" fillId="0" borderId="0"/>
    <xf numFmtId="270" fontId="1" fillId="0" borderId="0"/>
    <xf numFmtId="2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70" fontId="1" fillId="0" borderId="0"/>
    <xf numFmtId="270" fontId="1" fillId="0" borderId="0"/>
    <xf numFmtId="270" fontId="1" fillId="0" borderId="0"/>
    <xf numFmtId="270" fontId="1" fillId="0" borderId="0"/>
    <xf numFmtId="270" fontId="1" fillId="0" borderId="0"/>
    <xf numFmtId="2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70" fontId="1" fillId="0" borderId="0"/>
    <xf numFmtId="270" fontId="1" fillId="0" borderId="0"/>
    <xf numFmtId="270" fontId="1" fillId="0" borderId="0"/>
    <xf numFmtId="270" fontId="1" fillId="0" borderId="0"/>
    <xf numFmtId="270" fontId="1" fillId="0" borderId="0"/>
    <xf numFmtId="270" fontId="1" fillId="0" borderId="0"/>
    <xf numFmtId="270" fontId="1" fillId="0" borderId="0"/>
    <xf numFmtId="270" fontId="1" fillId="0" borderId="0"/>
    <xf numFmtId="270" fontId="1" fillId="0" borderId="0"/>
    <xf numFmtId="270" fontId="1" fillId="0" borderId="0"/>
    <xf numFmtId="270" fontId="1" fillId="0" borderId="0"/>
    <xf numFmtId="2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70" fontId="1" fillId="0" borderId="0"/>
    <xf numFmtId="270" fontId="1" fillId="0" borderId="0"/>
    <xf numFmtId="270" fontId="1" fillId="0" borderId="0"/>
    <xf numFmtId="270" fontId="1" fillId="0" borderId="0"/>
    <xf numFmtId="270" fontId="1" fillId="0" borderId="0"/>
    <xf numFmtId="2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32" borderId="25" applyNumberFormat="0" applyFont="0" applyAlignment="0" applyProtection="0"/>
    <xf numFmtId="0" fontId="27" fillId="32" borderId="25" applyNumberFormat="0" applyFont="0" applyAlignment="0" applyProtection="0"/>
    <xf numFmtId="0" fontId="27" fillId="32" borderId="25" applyNumberFormat="0" applyFont="0" applyAlignment="0" applyProtection="0"/>
    <xf numFmtId="0" fontId="27" fillId="32" borderId="25" applyNumberFormat="0" applyFont="0" applyAlignment="0" applyProtection="0"/>
    <xf numFmtId="0" fontId="27" fillId="32" borderId="25" applyNumberFormat="0" applyFont="0" applyAlignment="0" applyProtection="0"/>
    <xf numFmtId="0" fontId="27" fillId="32" borderId="58" applyNumberFormat="0" applyFont="0" applyAlignment="0" applyProtection="0"/>
    <xf numFmtId="270" fontId="27" fillId="32" borderId="25" applyNumberFormat="0" applyFont="0" applyAlignment="0" applyProtection="0"/>
    <xf numFmtId="0" fontId="31" fillId="32" borderId="25" applyNumberFormat="0" applyFont="0" applyAlignment="0" applyProtection="0"/>
    <xf numFmtId="0" fontId="27" fillId="32" borderId="58" applyNumberFormat="0" applyFont="0" applyAlignment="0" applyProtection="0"/>
    <xf numFmtId="0" fontId="27" fillId="32" borderId="25" applyNumberFormat="0" applyFont="0" applyAlignment="0" applyProtection="0"/>
    <xf numFmtId="0" fontId="27" fillId="32" borderId="58" applyNumberFormat="0" applyFont="0" applyAlignment="0" applyProtection="0"/>
    <xf numFmtId="0" fontId="27" fillId="32" borderId="25" applyNumberFormat="0" applyFont="0" applyAlignment="0" applyProtection="0"/>
    <xf numFmtId="0" fontId="27" fillId="32" borderId="25" applyNumberFormat="0" applyFont="0" applyAlignment="0" applyProtection="0"/>
    <xf numFmtId="0" fontId="27" fillId="32" borderId="25" applyNumberFormat="0" applyFont="0" applyAlignment="0" applyProtection="0"/>
    <xf numFmtId="0" fontId="27" fillId="32" borderId="25" applyNumberFormat="0" applyFont="0" applyAlignment="0" applyProtection="0"/>
    <xf numFmtId="0" fontId="27" fillId="32" borderId="25" applyNumberFormat="0" applyFont="0" applyAlignment="0" applyProtection="0"/>
    <xf numFmtId="0" fontId="27" fillId="32" borderId="25" applyNumberFormat="0" applyFont="0" applyAlignment="0" applyProtection="0"/>
    <xf numFmtId="0" fontId="77" fillId="25" borderId="26" applyNumberFormat="0" applyAlignment="0" applyProtection="0"/>
    <xf numFmtId="0" fontId="77" fillId="25" borderId="26" applyNumberFormat="0" applyAlignment="0" applyProtection="0"/>
    <xf numFmtId="0" fontId="77" fillId="69" borderId="26" applyNumberFormat="0" applyAlignment="0" applyProtection="0"/>
    <xf numFmtId="0" fontId="77" fillId="25" borderId="26" applyNumberFormat="0" applyAlignment="0" applyProtection="0"/>
    <xf numFmtId="0" fontId="78" fillId="33" borderId="9"/>
    <xf numFmtId="0" fontId="78" fillId="33" borderId="9"/>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8" applyNumberFormat="0" applyBorder="0" applyAlignment="0"/>
    <xf numFmtId="0" fontId="23" fillId="0" borderId="8" applyNumberFormat="0" applyBorder="0" applyAlignment="0"/>
    <xf numFmtId="0" fontId="23" fillId="0" borderId="31" applyNumberFormat="0" applyFont="0" applyBorder="0" applyAlignment="0"/>
    <xf numFmtId="0" fontId="23" fillId="0" borderId="31" applyNumberFormat="0" applyFont="0" applyBorder="0" applyAlignment="0"/>
    <xf numFmtId="4" fontId="236" fillId="44" borderId="53" applyNumberFormat="0" applyProtection="0">
      <alignment vertical="center"/>
    </xf>
    <xf numFmtId="4" fontId="237" fillId="44" borderId="53" applyNumberFormat="0" applyProtection="0">
      <alignment vertical="center"/>
    </xf>
    <xf numFmtId="4" fontId="238" fillId="44" borderId="53" applyNumberFormat="0" applyProtection="0">
      <alignment horizontal="left" vertical="center"/>
    </xf>
    <xf numFmtId="4" fontId="238" fillId="68" borderId="53" applyNumberFormat="0" applyProtection="0">
      <alignment horizontal="right" vertical="center"/>
    </xf>
    <xf numFmtId="4" fontId="238" fillId="39" borderId="53" applyNumberFormat="0" applyProtection="0">
      <alignment horizontal="right" vertical="center"/>
    </xf>
    <xf numFmtId="4" fontId="238" fillId="43" borderId="53" applyNumberFormat="0" applyProtection="0">
      <alignment horizontal="right" vertical="center"/>
    </xf>
    <xf numFmtId="4" fontId="238" fillId="40" borderId="53" applyNumberFormat="0" applyProtection="0">
      <alignment horizontal="right" vertical="center"/>
    </xf>
    <xf numFmtId="4" fontId="238" fillId="48" borderId="53" applyNumberFormat="0" applyProtection="0">
      <alignment horizontal="right" vertical="center"/>
    </xf>
    <xf numFmtId="4" fontId="238" fillId="27" borderId="53" applyNumberFormat="0" applyProtection="0">
      <alignment horizontal="right" vertical="center"/>
    </xf>
    <xf numFmtId="4" fontId="238" fillId="70" borderId="53" applyNumberFormat="0" applyProtection="0">
      <alignment horizontal="right" vertical="center"/>
    </xf>
    <xf numFmtId="4" fontId="238" fillId="53" borderId="53" applyNumberFormat="0" applyProtection="0">
      <alignment horizontal="right" vertical="center"/>
    </xf>
    <xf numFmtId="4" fontId="238" fillId="71" borderId="53" applyNumberFormat="0" applyProtection="0">
      <alignment horizontal="right" vertical="center"/>
    </xf>
    <xf numFmtId="4" fontId="238" fillId="46" borderId="53" applyNumberFormat="0" applyProtection="0">
      <alignment horizontal="right" vertical="center"/>
    </xf>
    <xf numFmtId="4" fontId="238" fillId="37" borderId="53" applyNumberFormat="0" applyProtection="0">
      <alignment vertical="center"/>
    </xf>
    <xf numFmtId="4" fontId="239" fillId="37" borderId="53" applyNumberFormat="0" applyProtection="0">
      <alignment vertical="center"/>
    </xf>
    <xf numFmtId="4" fontId="236" fillId="46" borderId="59" applyNumberFormat="0" applyProtection="0">
      <alignment horizontal="left" vertical="center"/>
    </xf>
    <xf numFmtId="4" fontId="60" fillId="0" borderId="53" applyNumberFormat="0" applyProtection="0">
      <alignment horizontal="right" vertical="center"/>
    </xf>
    <xf numFmtId="4" fontId="238" fillId="37" borderId="53" applyNumberFormat="0" applyProtection="0">
      <alignment horizontal="right" vertical="center"/>
    </xf>
    <xf numFmtId="4" fontId="60" fillId="0" borderId="53" applyNumberFormat="0" applyProtection="0">
      <alignment horizontal="right" vertical="center"/>
    </xf>
    <xf numFmtId="4" fontId="239" fillId="37" borderId="53" applyNumberFormat="0" applyProtection="0">
      <alignment horizontal="right" vertical="center"/>
    </xf>
    <xf numFmtId="4" fontId="61" fillId="0" borderId="53" applyNumberFormat="0" applyProtection="0">
      <alignment horizontal="left" vertical="center" wrapText="1" indent="1"/>
    </xf>
    <xf numFmtId="4" fontId="236" fillId="46" borderId="53" applyNumberFormat="0" applyProtection="0">
      <alignment horizontal="left" vertical="center"/>
    </xf>
    <xf numFmtId="4" fontId="61" fillId="0" borderId="53" applyNumberFormat="0" applyProtection="0">
      <alignment horizontal="left" vertical="center" wrapText="1" indent="1"/>
    </xf>
    <xf numFmtId="4" fontId="240" fillId="72" borderId="59" applyNumberFormat="0" applyProtection="0">
      <alignment horizontal="left" vertical="center"/>
    </xf>
    <xf numFmtId="4" fontId="241" fillId="37" borderId="53" applyNumberFormat="0" applyProtection="0">
      <alignment horizontal="right" vertical="center"/>
    </xf>
    <xf numFmtId="0" fontId="27" fillId="2" borderId="33" applyFont="0" applyBorder="0" applyAlignment="0"/>
    <xf numFmtId="0" fontId="27" fillId="2" borderId="33" applyFont="0" applyBorder="0" applyAlignment="0"/>
    <xf numFmtId="0" fontId="27" fillId="2" borderId="33" applyFont="0" applyBorder="0" applyAlignment="0"/>
    <xf numFmtId="0" fontId="27" fillId="2" borderId="33" applyFont="0" applyBorder="0" applyAlignment="0"/>
    <xf numFmtId="0" fontId="242" fillId="0" borderId="40" applyNumberFormat="0" applyFill="0" applyBorder="0" applyAlignment="0" applyProtection="0"/>
    <xf numFmtId="0" fontId="242" fillId="0" borderId="40" applyNumberFormat="0" applyFill="0" applyBorder="0" applyAlignment="0" applyProtection="0"/>
    <xf numFmtId="0" fontId="197" fillId="0" borderId="8" applyFill="0" applyBorder="0" applyProtection="0">
      <alignment horizontal="left" vertical="top"/>
    </xf>
    <xf numFmtId="0" fontId="197" fillId="0" borderId="8" applyFill="0" applyBorder="0" applyProtection="0">
      <alignment horizontal="left" vertical="top"/>
    </xf>
    <xf numFmtId="0" fontId="201" fillId="0" borderId="6" applyNumberFormat="0" applyFont="0" applyFill="0" applyAlignment="0" applyProtection="0"/>
    <xf numFmtId="0" fontId="201" fillId="0" borderId="6" applyNumberFormat="0" applyFont="0" applyFill="0" applyAlignment="0" applyProtection="0"/>
    <xf numFmtId="0" fontId="79" fillId="0" borderId="30" applyNumberFormat="0" applyFill="0" applyAlignment="0" applyProtection="0"/>
    <xf numFmtId="267" fontId="177" fillId="27" borderId="8" applyBorder="0">
      <alignment horizontal="right" vertical="center"/>
      <protection locked="0"/>
    </xf>
    <xf numFmtId="267" fontId="177" fillId="27" borderId="8" applyBorder="0">
      <alignment horizontal="right" vertical="center"/>
      <protection locked="0"/>
    </xf>
    <xf numFmtId="0" fontId="243" fillId="0" borderId="40" applyNumberFormat="0" applyFill="0" applyBorder="0" applyAlignment="0" applyProtection="0"/>
    <xf numFmtId="0" fontId="243" fillId="0" borderId="40" applyNumberFormat="0" applyFill="0" applyBorder="0" applyAlignment="0" applyProtection="0"/>
    <xf numFmtId="0" fontId="244" fillId="0" borderId="40" applyNumberFormat="0" applyFill="0" applyBorder="0" applyAlignment="0" applyProtection="0"/>
    <xf numFmtId="0" fontId="244" fillId="0" borderId="40" applyNumberFormat="0" applyFill="0" applyBorder="0" applyAlignment="0" applyProtection="0"/>
    <xf numFmtId="0" fontId="245" fillId="0" borderId="40" applyNumberFormat="0" applyFill="0" applyBorder="0" applyAlignment="0" applyProtection="0"/>
    <xf numFmtId="0" fontId="245" fillId="0" borderId="40" applyNumberFormat="0" applyFill="0" applyBorder="0" applyAlignment="0" applyProtection="0"/>
    <xf numFmtId="0" fontId="246" fillId="32" borderId="25" applyNumberFormat="0" applyFont="0" applyAlignment="0" applyProtection="0">
      <alignment vertical="center"/>
    </xf>
    <xf numFmtId="0" fontId="246" fillId="32" borderId="25" applyNumberFormat="0" applyFont="0" applyAlignment="0" applyProtection="0">
      <alignment vertical="center"/>
    </xf>
    <xf numFmtId="0" fontId="246" fillId="32" borderId="25" applyNumberFormat="0" applyFont="0" applyAlignment="0" applyProtection="0">
      <alignment vertical="center"/>
    </xf>
    <xf numFmtId="0" fontId="246" fillId="32" borderId="25" applyNumberFormat="0" applyFont="0" applyAlignment="0" applyProtection="0">
      <alignment vertical="center"/>
    </xf>
    <xf numFmtId="0" fontId="247" fillId="32" borderId="25" applyNumberFormat="0" applyFont="0" applyAlignment="0" applyProtection="0">
      <alignment vertical="center"/>
    </xf>
    <xf numFmtId="0" fontId="246" fillId="32" borderId="25" applyNumberFormat="0" applyFont="0" applyAlignment="0" applyProtection="0">
      <alignment vertical="center"/>
    </xf>
    <xf numFmtId="0" fontId="247" fillId="32" borderId="25" applyNumberFormat="0" applyFont="0" applyAlignment="0" applyProtection="0">
      <alignment vertical="center"/>
    </xf>
    <xf numFmtId="0" fontId="246" fillId="32" borderId="25" applyNumberFormat="0" applyFont="0" applyAlignment="0" applyProtection="0">
      <alignment vertical="center"/>
    </xf>
    <xf numFmtId="0" fontId="246" fillId="32" borderId="25" applyNumberFormat="0" applyFont="0" applyAlignment="0" applyProtection="0">
      <alignment vertical="center"/>
    </xf>
    <xf numFmtId="0" fontId="246" fillId="32" borderId="25" applyNumberFormat="0" applyFont="0" applyAlignment="0" applyProtection="0">
      <alignment vertical="center"/>
    </xf>
    <xf numFmtId="0" fontId="246" fillId="32" borderId="25" applyNumberFormat="0" applyFont="0" applyAlignment="0" applyProtection="0">
      <alignment vertical="center"/>
    </xf>
    <xf numFmtId="0" fontId="246" fillId="32" borderId="25" applyNumberFormat="0" applyFont="0" applyAlignment="0" applyProtection="0">
      <alignment vertical="center"/>
    </xf>
    <xf numFmtId="0" fontId="246" fillId="32" borderId="25" applyNumberFormat="0" applyFont="0" applyAlignment="0" applyProtection="0">
      <alignment vertical="center"/>
    </xf>
    <xf numFmtId="0" fontId="246" fillId="32" borderId="25" applyNumberFormat="0" applyFont="0" applyAlignment="0" applyProtection="0">
      <alignment vertical="center"/>
    </xf>
    <xf numFmtId="0" fontId="248" fillId="25" borderId="18" applyNumberFormat="0" applyAlignment="0" applyProtection="0">
      <alignment vertical="center"/>
    </xf>
    <xf numFmtId="0" fontId="27" fillId="32" borderId="25" applyNumberFormat="0" applyFont="0" applyAlignment="0" applyProtection="0">
      <alignment vertical="center"/>
    </xf>
    <xf numFmtId="0" fontId="249" fillId="0" borderId="30" applyNumberFormat="0" applyFill="0" applyAlignment="0" applyProtection="0">
      <alignment vertical="center"/>
    </xf>
    <xf numFmtId="0" fontId="250" fillId="12" borderId="18" applyNumberFormat="0" applyAlignment="0" applyProtection="0">
      <alignment vertical="center"/>
    </xf>
    <xf numFmtId="0" fontId="251" fillId="25" borderId="26" applyNumberFormat="0" applyAlignment="0" applyProtection="0">
      <alignment vertical="center"/>
    </xf>
    <xf numFmtId="0" fontId="27" fillId="32" borderId="25" applyNumberFormat="0" applyFont="0" applyAlignment="0" applyProtection="0">
      <alignment vertical="center"/>
    </xf>
    <xf numFmtId="0" fontId="252" fillId="12" borderId="18" applyNumberFormat="0" applyAlignment="0" applyProtection="0">
      <alignment vertical="center"/>
    </xf>
    <xf numFmtId="0" fontId="252" fillId="12" borderId="18" applyNumberFormat="0" applyAlignment="0" applyProtection="0">
      <alignment vertical="center"/>
    </xf>
    <xf numFmtId="0" fontId="252" fillId="12" borderId="18" applyNumberFormat="0" applyAlignment="0" applyProtection="0">
      <alignment vertical="center"/>
    </xf>
    <xf numFmtId="0" fontId="252" fillId="12" borderId="18" applyNumberFormat="0" applyAlignment="0" applyProtection="0">
      <alignment vertical="center"/>
    </xf>
    <xf numFmtId="0" fontId="253" fillId="12" borderId="18" applyNumberFormat="0" applyAlignment="0" applyProtection="0">
      <alignment vertical="center"/>
    </xf>
    <xf numFmtId="0" fontId="252" fillId="12" borderId="18" applyNumberFormat="0" applyAlignment="0" applyProtection="0">
      <alignment vertical="center"/>
    </xf>
    <xf numFmtId="0" fontId="253" fillId="12" borderId="18" applyNumberFormat="0" applyAlignment="0" applyProtection="0">
      <alignment vertical="center"/>
    </xf>
    <xf numFmtId="0" fontId="252" fillId="12" borderId="18" applyNumberFormat="0" applyAlignment="0" applyProtection="0">
      <alignment vertical="center"/>
    </xf>
    <xf numFmtId="0" fontId="252" fillId="12" borderId="18" applyNumberFormat="0" applyAlignment="0" applyProtection="0">
      <alignment vertical="center"/>
    </xf>
    <xf numFmtId="0" fontId="252" fillId="12" borderId="18" applyNumberFormat="0" applyAlignment="0" applyProtection="0">
      <alignment vertical="center"/>
    </xf>
    <xf numFmtId="0" fontId="252" fillId="12" borderId="18" applyNumberFormat="0" applyAlignment="0" applyProtection="0">
      <alignment vertical="center"/>
    </xf>
    <xf numFmtId="0" fontId="252" fillId="12" borderId="18" applyNumberFormat="0" applyAlignment="0" applyProtection="0">
      <alignment vertical="center"/>
    </xf>
    <xf numFmtId="0" fontId="252" fillId="12" borderId="18" applyNumberFormat="0" applyAlignment="0" applyProtection="0">
      <alignment vertical="center"/>
    </xf>
    <xf numFmtId="0" fontId="252" fillId="12" borderId="18" applyNumberFormat="0" applyAlignment="0" applyProtection="0">
      <alignment vertical="center"/>
    </xf>
    <xf numFmtId="0" fontId="254" fillId="25" borderId="26" applyNumberFormat="0" applyAlignment="0" applyProtection="0">
      <alignment vertical="center"/>
    </xf>
    <xf numFmtId="0" fontId="254" fillId="25" borderId="26" applyNumberFormat="0" applyAlignment="0" applyProtection="0">
      <alignment vertical="center"/>
    </xf>
    <xf numFmtId="0" fontId="254" fillId="25" borderId="26" applyNumberFormat="0" applyAlignment="0" applyProtection="0">
      <alignment vertical="center"/>
    </xf>
    <xf numFmtId="0" fontId="254" fillId="25" borderId="26" applyNumberFormat="0" applyAlignment="0" applyProtection="0">
      <alignment vertical="center"/>
    </xf>
    <xf numFmtId="0" fontId="255" fillId="25" borderId="26" applyNumberFormat="0" applyAlignment="0" applyProtection="0">
      <alignment vertical="center"/>
    </xf>
    <xf numFmtId="0" fontId="254" fillId="25" borderId="26" applyNumberFormat="0" applyAlignment="0" applyProtection="0">
      <alignment vertical="center"/>
    </xf>
    <xf numFmtId="0" fontId="255" fillId="25" borderId="26" applyNumberFormat="0" applyAlignment="0" applyProtection="0">
      <alignment vertical="center"/>
    </xf>
    <xf numFmtId="0" fontId="254" fillId="25" borderId="26" applyNumberFormat="0" applyAlignment="0" applyProtection="0">
      <alignment vertical="center"/>
    </xf>
    <xf numFmtId="0" fontId="254" fillId="25" borderId="26" applyNumberFormat="0" applyAlignment="0" applyProtection="0">
      <alignment vertical="center"/>
    </xf>
    <xf numFmtId="0" fontId="254" fillId="25" borderId="26" applyNumberFormat="0" applyAlignment="0" applyProtection="0">
      <alignment vertical="center"/>
    </xf>
    <xf numFmtId="0" fontId="254" fillId="25" borderId="26" applyNumberFormat="0" applyAlignment="0" applyProtection="0">
      <alignment vertical="center"/>
    </xf>
    <xf numFmtId="0" fontId="254" fillId="25" borderId="26" applyNumberFormat="0" applyAlignment="0" applyProtection="0">
      <alignment vertical="center"/>
    </xf>
    <xf numFmtId="0" fontId="254" fillId="25" borderId="26" applyNumberFormat="0" applyAlignment="0" applyProtection="0">
      <alignment vertical="center"/>
    </xf>
    <xf numFmtId="0" fontId="254" fillId="25" borderId="26" applyNumberFormat="0" applyAlignment="0" applyProtection="0">
      <alignment vertical="center"/>
    </xf>
    <xf numFmtId="0" fontId="256" fillId="0" borderId="30" applyNumberFormat="0" applyFill="0" applyAlignment="0" applyProtection="0">
      <alignment vertical="center"/>
    </xf>
    <xf numFmtId="0" fontId="257" fillId="0" borderId="30" applyNumberFormat="0" applyFill="0" applyAlignment="0" applyProtection="0">
      <alignment vertical="center"/>
    </xf>
    <xf numFmtId="0" fontId="27" fillId="32" borderId="25" applyNumberFormat="0" applyFont="0" applyAlignment="0" applyProtection="0">
      <alignment vertical="center"/>
    </xf>
    <xf numFmtId="0" fontId="258" fillId="25" borderId="18" applyNumberFormat="0" applyAlignment="0" applyProtection="0">
      <alignment vertical="center"/>
    </xf>
    <xf numFmtId="0" fontId="258" fillId="25" borderId="18" applyNumberFormat="0" applyAlignment="0" applyProtection="0">
      <alignment vertical="center"/>
    </xf>
    <xf numFmtId="0" fontId="258" fillId="25" borderId="18" applyNumberFormat="0" applyAlignment="0" applyProtection="0">
      <alignment vertical="center"/>
    </xf>
    <xf numFmtId="0" fontId="258" fillId="25" borderId="18" applyNumberFormat="0" applyAlignment="0" applyProtection="0">
      <alignment vertical="center"/>
    </xf>
    <xf numFmtId="0" fontId="259" fillId="25" borderId="18" applyNumberFormat="0" applyAlignment="0" applyProtection="0">
      <alignment vertical="center"/>
    </xf>
    <xf numFmtId="0" fontId="258" fillId="25" borderId="18" applyNumberFormat="0" applyAlignment="0" applyProtection="0">
      <alignment vertical="center"/>
    </xf>
    <xf numFmtId="0" fontId="259" fillId="25" borderId="18" applyNumberFormat="0" applyAlignment="0" applyProtection="0">
      <alignment vertical="center"/>
    </xf>
    <xf numFmtId="0" fontId="258" fillId="25" borderId="18" applyNumberFormat="0" applyAlignment="0" applyProtection="0">
      <alignment vertical="center"/>
    </xf>
    <xf numFmtId="0" fontId="258" fillId="25" borderId="18" applyNumberFormat="0" applyAlignment="0" applyProtection="0">
      <alignment vertical="center"/>
    </xf>
    <xf numFmtId="0" fontId="258" fillId="25" borderId="18" applyNumberFormat="0" applyAlignment="0" applyProtection="0">
      <alignment vertical="center"/>
    </xf>
    <xf numFmtId="0" fontId="258" fillId="25" borderId="18" applyNumberFormat="0" applyAlignment="0" applyProtection="0">
      <alignment vertical="center"/>
    </xf>
    <xf numFmtId="0" fontId="258" fillId="25" borderId="18" applyNumberFormat="0" applyAlignment="0" applyProtection="0">
      <alignment vertical="center"/>
    </xf>
    <xf numFmtId="0" fontId="258" fillId="25" borderId="18" applyNumberFormat="0" applyAlignment="0" applyProtection="0">
      <alignment vertical="center"/>
    </xf>
    <xf numFmtId="0" fontId="258" fillId="25" borderId="18" applyNumberFormat="0" applyAlignment="0" applyProtection="0">
      <alignment vertical="center"/>
    </xf>
    <xf numFmtId="0" fontId="260" fillId="25" borderId="18" applyNumberFormat="0" applyAlignment="0" applyProtection="0">
      <alignment vertical="center"/>
    </xf>
    <xf numFmtId="0" fontId="261" fillId="25" borderId="18" applyNumberFormat="0" applyAlignment="0" applyProtection="0">
      <alignment vertical="center"/>
    </xf>
    <xf numFmtId="0" fontId="262" fillId="12" borderId="18" applyNumberFormat="0" applyAlignment="0" applyProtection="0">
      <alignment vertical="center"/>
    </xf>
    <xf numFmtId="0" fontId="263" fillId="25" borderId="26" applyNumberFormat="0" applyAlignment="0" applyProtection="0">
      <alignment vertical="center"/>
    </xf>
    <xf numFmtId="0" fontId="264" fillId="12" borderId="18" applyNumberFormat="0" applyAlignment="0" applyProtection="0">
      <alignment vertical="center"/>
    </xf>
    <xf numFmtId="0" fontId="265" fillId="25" borderId="26" applyNumberFormat="0" applyAlignment="0" applyProtection="0">
      <alignment vertical="center"/>
    </xf>
    <xf numFmtId="0" fontId="266" fillId="0" borderId="30" applyNumberFormat="0" applyFill="0" applyAlignment="0" applyProtection="0">
      <alignment vertical="center"/>
    </xf>
    <xf numFmtId="0" fontId="266" fillId="0" borderId="30" applyNumberFormat="0" applyFill="0" applyAlignment="0" applyProtection="0">
      <alignment vertical="center"/>
    </xf>
    <xf numFmtId="0" fontId="266" fillId="0" borderId="30" applyNumberFormat="0" applyFill="0" applyAlignment="0" applyProtection="0">
      <alignment vertical="center"/>
    </xf>
    <xf numFmtId="0" fontId="266" fillId="0" borderId="30" applyNumberFormat="0" applyFill="0" applyAlignment="0" applyProtection="0">
      <alignment vertical="center"/>
    </xf>
    <xf numFmtId="0" fontId="267" fillId="0" borderId="30" applyNumberFormat="0" applyFill="0" applyAlignment="0" applyProtection="0">
      <alignment vertical="center"/>
    </xf>
    <xf numFmtId="0" fontId="266" fillId="0" borderId="30" applyNumberFormat="0" applyFill="0" applyAlignment="0" applyProtection="0">
      <alignment vertical="center"/>
    </xf>
    <xf numFmtId="0" fontId="267" fillId="0" borderId="30" applyNumberFormat="0" applyFill="0" applyAlignment="0" applyProtection="0">
      <alignment vertical="center"/>
    </xf>
    <xf numFmtId="0" fontId="266" fillId="0" borderId="30" applyNumberFormat="0" applyFill="0" applyAlignment="0" applyProtection="0">
      <alignment vertical="center"/>
    </xf>
    <xf numFmtId="0" fontId="266" fillId="0" borderId="30" applyNumberFormat="0" applyFill="0" applyAlignment="0" applyProtection="0">
      <alignment vertical="center"/>
    </xf>
    <xf numFmtId="0" fontId="266" fillId="0" borderId="30" applyNumberFormat="0" applyFill="0" applyAlignment="0" applyProtection="0">
      <alignment vertical="center"/>
    </xf>
    <xf numFmtId="0" fontId="266" fillId="0" borderId="30" applyNumberFormat="0" applyFill="0" applyAlignment="0" applyProtection="0">
      <alignment vertical="center"/>
    </xf>
    <xf numFmtId="0" fontId="266" fillId="0" borderId="30" applyNumberFormat="0" applyFill="0" applyAlignment="0" applyProtection="0">
      <alignment vertical="center"/>
    </xf>
    <xf numFmtId="0" fontId="266" fillId="0" borderId="30" applyNumberFormat="0" applyFill="0" applyAlignment="0" applyProtection="0">
      <alignment vertical="center"/>
    </xf>
    <xf numFmtId="0" fontId="266" fillId="0" borderId="30" applyNumberFormat="0" applyFill="0" applyAlignment="0" applyProtection="0">
      <alignment vertical="center"/>
    </xf>
    <xf numFmtId="0" fontId="235" fillId="0" borderId="0"/>
    <xf numFmtId="9" fontId="235" fillId="0" borderId="0" applyFont="0" applyFill="0" applyBorder="0" applyAlignment="0" applyProtection="0"/>
    <xf numFmtId="0" fontId="1" fillId="0" borderId="0"/>
    <xf numFmtId="9" fontId="1" fillId="0" borderId="0" applyFont="0" applyFill="0" applyBorder="0" applyAlignment="0" applyProtection="0"/>
    <xf numFmtId="43" fontId="26" fillId="0" borderId="0" applyFont="0" applyFill="0" applyBorder="0" applyAlignment="0" applyProtection="0"/>
    <xf numFmtId="0" fontId="26" fillId="0" borderId="0"/>
    <xf numFmtId="0" fontId="235" fillId="0" borderId="0"/>
    <xf numFmtId="0" fontId="26" fillId="0" borderId="0"/>
    <xf numFmtId="43" fontId="26" fillId="0" borderId="0" applyFont="0" applyFill="0" applyBorder="0" applyAlignment="0" applyProtection="0"/>
    <xf numFmtId="43" fontId="31" fillId="0" borderId="0" applyFont="0" applyFill="0" applyBorder="0" applyAlignment="0" applyProtection="0"/>
    <xf numFmtId="0" fontId="78" fillId="33" borderId="9"/>
    <xf numFmtId="0" fontId="1" fillId="0" borderId="0"/>
    <xf numFmtId="43" fontId="1" fillId="0" borderId="0" applyFont="0" applyFill="0" applyBorder="0" applyAlignment="0" applyProtection="0"/>
    <xf numFmtId="9" fontId="1" fillId="0" borderId="0" applyFont="0" applyFill="0" applyBorder="0" applyAlignment="0" applyProtection="0"/>
    <xf numFmtId="43" fontId="2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4" fontId="2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5" fillId="57" borderId="8" applyNumberFormat="0" applyBorder="0">
      <protection hidden="1"/>
    </xf>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106" fillId="0" borderId="43"/>
    <xf numFmtId="0" fontId="148" fillId="61" borderId="5" applyNumberFormat="0" applyBorder="0">
      <protection locked="0"/>
    </xf>
    <xf numFmtId="0" fontId="172" fillId="0" borderId="34"/>
    <xf numFmtId="0" fontId="23" fillId="37" borderId="34" applyNumberFormat="0" applyFont="0" applyBorder="0" applyProtection="0"/>
    <xf numFmtId="0" fontId="23" fillId="46" borderId="34" applyNumberFormat="0" applyFont="0" applyBorder="0" applyProtection="0"/>
    <xf numFmtId="0" fontId="201" fillId="0" borderId="6" applyNumberFormat="0" applyFont="0" applyFill="0" applyAlignment="0" applyProtection="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3" fontId="2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8" fillId="33" borderId="9"/>
    <xf numFmtId="0" fontId="78" fillId="33" borderId="9"/>
    <xf numFmtId="0" fontId="23" fillId="0" borderId="6" applyNumberFormat="0" applyFont="0" applyBorder="0" applyAlignment="0"/>
    <xf numFmtId="0" fontId="23" fillId="0" borderId="6" applyNumberFormat="0" applyFont="0" applyBorder="0" applyAlignment="0"/>
    <xf numFmtId="0" fontId="27" fillId="2" borderId="5" applyFont="0" applyBorder="0" applyAlignment="0"/>
    <xf numFmtId="0" fontId="27" fillId="2" borderId="5" applyFont="0" applyBorder="0" applyAlignment="0"/>
    <xf numFmtId="0" fontId="27" fillId="2" borderId="5" applyFont="0" applyBorder="0" applyAlignment="0"/>
    <xf numFmtId="0" fontId="27" fillId="2" borderId="5" applyFont="0" applyBorder="0" applyAlignment="0"/>
    <xf numFmtId="43" fontId="26" fillId="0" borderId="0" applyFont="0" applyFill="0" applyBorder="0" applyAlignment="0" applyProtection="0"/>
    <xf numFmtId="271" fontId="27" fillId="0" borderId="0"/>
    <xf numFmtId="41" fontId="268" fillId="0" borderId="0" applyFont="0" applyFill="0" applyBorder="0" applyAlignment="0" applyProtection="0">
      <alignment vertical="center"/>
    </xf>
    <xf numFmtId="0" fontId="233" fillId="0" borderId="0"/>
    <xf numFmtId="168" fontId="27" fillId="0" borderId="0" applyFont="0" applyFill="0" applyBorder="0" applyAlignment="0" applyProtection="0"/>
    <xf numFmtId="168" fontId="269" fillId="0" borderId="16" applyFont="0" applyFill="0" applyAlignment="0" applyProtection="0"/>
    <xf numFmtId="43" fontId="270" fillId="0" borderId="0" applyFont="0" applyFill="0" applyBorder="0" applyAlignment="0" applyProtection="0"/>
    <xf numFmtId="0" fontId="268" fillId="0" borderId="0">
      <alignment vertical="center"/>
    </xf>
    <xf numFmtId="0" fontId="27" fillId="0" borderId="0">
      <protection locked="0"/>
    </xf>
    <xf numFmtId="0" fontId="27" fillId="0" borderId="0"/>
    <xf numFmtId="49" fontId="111" fillId="0" borderId="0" applyProtection="0">
      <alignment horizontal="left"/>
    </xf>
    <xf numFmtId="0" fontId="109" fillId="0" borderId="0"/>
    <xf numFmtId="0" fontId="109"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xf numFmtId="0" fontId="27" fillId="0" borderId="0">
      <alignment horizontal="left" wrapText="1"/>
    </xf>
    <xf numFmtId="0" fontId="105" fillId="0" borderId="0"/>
    <xf numFmtId="271" fontId="105" fillId="0" borderId="0"/>
    <xf numFmtId="0" fontId="104" fillId="0" borderId="0"/>
    <xf numFmtId="271" fontId="104"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271" fontId="105" fillId="0" borderId="0"/>
    <xf numFmtId="0" fontId="105" fillId="0" borderId="0"/>
    <xf numFmtId="0" fontId="105" fillId="0" borderId="0"/>
    <xf numFmtId="0" fontId="105" fillId="0" borderId="0"/>
    <xf numFmtId="271" fontId="105" fillId="0" borderId="0"/>
    <xf numFmtId="0" fontId="105" fillId="0" borderId="0"/>
    <xf numFmtId="271" fontId="105" fillId="0" borderId="0"/>
    <xf numFmtId="0" fontId="105" fillId="0" borderId="0"/>
    <xf numFmtId="0" fontId="105" fillId="0" borderId="0"/>
    <xf numFmtId="0" fontId="105" fillId="0" borderId="0"/>
    <xf numFmtId="271" fontId="105" fillId="0" borderId="0"/>
    <xf numFmtId="0" fontId="105" fillId="0" borderId="0"/>
    <xf numFmtId="271" fontId="105" fillId="0" borderId="0"/>
    <xf numFmtId="0" fontId="105" fillId="0" borderId="0"/>
    <xf numFmtId="271" fontId="105" fillId="0" borderId="0"/>
    <xf numFmtId="0" fontId="105" fillId="0" borderId="0"/>
    <xf numFmtId="271" fontId="105" fillId="0" borderId="0"/>
    <xf numFmtId="0" fontId="105" fillId="0" borderId="0"/>
    <xf numFmtId="271" fontId="105" fillId="0" borderId="0"/>
    <xf numFmtId="0" fontId="105" fillId="0" borderId="0"/>
    <xf numFmtId="271" fontId="105" fillId="0" borderId="0"/>
    <xf numFmtId="0" fontId="105" fillId="0" borderId="0"/>
    <xf numFmtId="271" fontId="105" fillId="0" borderId="0"/>
    <xf numFmtId="0" fontId="105" fillId="0" borderId="0"/>
    <xf numFmtId="271" fontId="105" fillId="0" borderId="0"/>
    <xf numFmtId="0" fontId="105" fillId="0" borderId="0"/>
    <xf numFmtId="271" fontId="105" fillId="0" borderId="0"/>
    <xf numFmtId="0" fontId="105" fillId="0" borderId="0"/>
    <xf numFmtId="271" fontId="105" fillId="0" borderId="0"/>
    <xf numFmtId="0" fontId="105" fillId="0" borderId="0"/>
    <xf numFmtId="271" fontId="105" fillId="0" borderId="0"/>
    <xf numFmtId="0" fontId="105" fillId="0" borderId="0"/>
    <xf numFmtId="271" fontId="105" fillId="0" borderId="0"/>
    <xf numFmtId="0" fontId="105" fillId="0" borderId="0"/>
    <xf numFmtId="271" fontId="105" fillId="0" borderId="0"/>
    <xf numFmtId="0" fontId="105" fillId="0" borderId="0"/>
    <xf numFmtId="0" fontId="105" fillId="0" borderId="0"/>
    <xf numFmtId="0" fontId="105" fillId="0" borderId="0"/>
    <xf numFmtId="0" fontId="105" fillId="0" borderId="0"/>
    <xf numFmtId="0" fontId="105" fillId="0" borderId="0"/>
    <xf numFmtId="271" fontId="105" fillId="0" borderId="0"/>
    <xf numFmtId="0" fontId="105" fillId="0" borderId="0"/>
    <xf numFmtId="271"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106" fillId="0" borderId="0"/>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9" fillId="0" borderId="0"/>
    <xf numFmtId="0" fontId="105" fillId="0" borderId="0"/>
    <xf numFmtId="0" fontId="105" fillId="0" borderId="0"/>
    <xf numFmtId="271" fontId="105" fillId="0" borderId="0"/>
    <xf numFmtId="271" fontId="105" fillId="0" borderId="0"/>
    <xf numFmtId="0" fontId="105" fillId="0" borderId="0"/>
    <xf numFmtId="271"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271" fontId="106" fillId="0" borderId="0"/>
    <xf numFmtId="271" fontId="106" fillId="0" borderId="0"/>
    <xf numFmtId="0" fontId="106"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06" fillId="0" borderId="0"/>
    <xf numFmtId="271" fontId="106" fillId="0" borderId="0"/>
    <xf numFmtId="271" fontId="106" fillId="0" borderId="0"/>
    <xf numFmtId="0" fontId="106"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60" fillId="0" borderId="0">
      <alignment vertical="top"/>
    </xf>
    <xf numFmtId="0" fontId="60" fillId="0" borderId="0">
      <alignment vertical="top"/>
    </xf>
    <xf numFmtId="0" fontId="60" fillId="0" borderId="0">
      <alignment vertical="top"/>
    </xf>
    <xf numFmtId="219" fontId="27"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271" fontId="104" fillId="0" borderId="0"/>
    <xf numFmtId="0" fontId="104" fillId="0" borderId="0"/>
    <xf numFmtId="271" fontId="104" fillId="0" borderId="0"/>
    <xf numFmtId="0" fontId="104" fillId="0" borderId="0"/>
    <xf numFmtId="271" fontId="104" fillId="0" borderId="0"/>
    <xf numFmtId="0" fontId="104" fillId="0" borderId="0"/>
    <xf numFmtId="0" fontId="104" fillId="0" borderId="0"/>
    <xf numFmtId="0" fontId="104" fillId="0" borderId="0"/>
    <xf numFmtId="0" fontId="104" fillId="0" borderId="0"/>
    <xf numFmtId="271" fontId="104" fillId="0" borderId="0"/>
    <xf numFmtId="271" fontId="104" fillId="0" borderId="0"/>
    <xf numFmtId="0" fontId="104" fillId="0" borderId="0"/>
    <xf numFmtId="271" fontId="104" fillId="0" borderId="0"/>
    <xf numFmtId="0" fontId="104" fillId="0" borderId="0"/>
    <xf numFmtId="271" fontId="104" fillId="0" borderId="0"/>
    <xf numFmtId="0" fontId="104" fillId="0" borderId="0"/>
    <xf numFmtId="271" fontId="104" fillId="0" borderId="0"/>
    <xf numFmtId="0" fontId="104" fillId="0" borderId="0"/>
    <xf numFmtId="271" fontId="104" fillId="0" borderId="0"/>
    <xf numFmtId="0" fontId="104" fillId="0" borderId="0"/>
    <xf numFmtId="271" fontId="104" fillId="0" borderId="0"/>
    <xf numFmtId="0" fontId="104" fillId="0" borderId="0"/>
    <xf numFmtId="271" fontId="104" fillId="0" borderId="0"/>
    <xf numFmtId="0" fontId="104" fillId="0" borderId="0"/>
    <xf numFmtId="271" fontId="104" fillId="0" borderId="0"/>
    <xf numFmtId="0" fontId="104" fillId="0" borderId="0"/>
    <xf numFmtId="271" fontId="104" fillId="0" borderId="0"/>
    <xf numFmtId="0" fontId="104" fillId="0" borderId="0"/>
    <xf numFmtId="271" fontId="104" fillId="0" borderId="0"/>
    <xf numFmtId="0" fontId="104" fillId="0" borderId="0"/>
    <xf numFmtId="0" fontId="104" fillId="0" borderId="0"/>
    <xf numFmtId="271" fontId="104" fillId="0" borderId="0"/>
    <xf numFmtId="0" fontId="104" fillId="0" borderId="0"/>
    <xf numFmtId="0" fontId="104" fillId="0" borderId="0"/>
    <xf numFmtId="271"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271" fontId="104" fillId="0" borderId="0"/>
    <xf numFmtId="0" fontId="104" fillId="0" borderId="0"/>
    <xf numFmtId="271"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7" fillId="0" borderId="0" applyNumberFormat="0" applyFill="0" applyBorder="0" applyAlignment="0" applyProtection="0"/>
    <xf numFmtId="3" fontId="27" fillId="0" borderId="0" applyFont="0" applyFill="0" applyBorder="0" applyAlignment="0" applyProtection="0"/>
    <xf numFmtId="39" fontId="27" fillId="0" borderId="0" applyFon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9" fillId="0" borderId="0"/>
    <xf numFmtId="271" fontId="109" fillId="0" borderId="0"/>
    <xf numFmtId="0"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34"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27" fillId="0" borderId="0" applyNumberFormat="0" applyFill="0" applyBorder="0" applyAlignment="0" applyProtection="0"/>
    <xf numFmtId="0" fontId="27" fillId="0" borderId="0" applyNumberFormat="0" applyFill="0" applyBorder="0" applyAlignment="0" applyProtection="0"/>
    <xf numFmtId="271" fontId="109" fillId="0" borderId="0"/>
    <xf numFmtId="0" fontId="106" fillId="0" borderId="0"/>
    <xf numFmtId="0" fontId="106" fillId="0" borderId="0"/>
    <xf numFmtId="0" fontId="109" fillId="0" borderId="0"/>
    <xf numFmtId="0" fontId="109" fillId="0" borderId="0"/>
    <xf numFmtId="0" fontId="27" fillId="0" borderId="0"/>
    <xf numFmtId="0" fontId="27" fillId="0" borderId="0"/>
    <xf numFmtId="0" fontId="27" fillId="0" borderId="0"/>
    <xf numFmtId="0" fontId="27" fillId="0" borderId="0">
      <alignment horizontal="left" wrapText="1"/>
    </xf>
    <xf numFmtId="0" fontId="106" fillId="0" borderId="0"/>
    <xf numFmtId="0" fontId="109" fillId="0" borderId="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0"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3" fontId="27" fillId="0" borderId="0" applyFont="0" applyFill="0" applyBorder="0" applyAlignment="0" applyProtection="0"/>
    <xf numFmtId="3" fontId="27" fillId="0" borderId="0" applyFon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27" fillId="0" borderId="0"/>
    <xf numFmtId="0" fontId="27" fillId="0" borderId="0"/>
    <xf numFmtId="0" fontId="27" fillId="0" borderId="0"/>
    <xf numFmtId="3" fontId="27" fillId="0" borderId="0" applyFont="0" applyFill="0" applyBorder="0" applyAlignment="0" applyProtection="0"/>
    <xf numFmtId="272" fontId="27" fillId="0" borderId="0" applyFont="0" applyFill="0" applyBorder="0" applyAlignment="0" applyProtection="0"/>
    <xf numFmtId="0" fontId="27" fillId="0" borderId="0"/>
    <xf numFmtId="0"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106" fillId="0" borderId="0"/>
    <xf numFmtId="0" fontId="60" fillId="0" borderId="0">
      <alignment vertical="top"/>
    </xf>
    <xf numFmtId="0" fontId="109" fillId="0" borderId="0"/>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27" fillId="0" borderId="0">
      <alignment horizontal="left" wrapText="1"/>
    </xf>
    <xf numFmtId="0"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271" fontId="60" fillId="0" borderId="0">
      <alignment vertical="top"/>
    </xf>
    <xf numFmtId="271"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104" fillId="0" borderId="0"/>
    <xf numFmtId="271" fontId="104" fillId="0" borderId="0"/>
    <xf numFmtId="271" fontId="106"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60" fillId="0" borderId="0">
      <alignment vertical="top"/>
    </xf>
    <xf numFmtId="0" fontId="27" fillId="0" borderId="0" applyNumberFormat="0" applyFill="0" applyBorder="0" applyAlignment="0" applyProtection="0"/>
    <xf numFmtId="0" fontId="27" fillId="0" borderId="0"/>
    <xf numFmtId="0" fontId="105" fillId="0" borderId="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271" fillId="0" borderId="61" applyNumberFormat="0" applyFill="0" applyAlignment="0" applyProtection="0"/>
    <xf numFmtId="0" fontId="34" fillId="0" borderId="0"/>
    <xf numFmtId="0" fontId="27" fillId="0" borderId="0" applyNumberFormat="0" applyFill="0" applyBorder="0" applyAlignment="0" applyProtection="0"/>
    <xf numFmtId="0" fontId="109" fillId="0" borderId="0"/>
    <xf numFmtId="0" fontId="109"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271" fontId="105" fillId="0" borderId="0"/>
    <xf numFmtId="0" fontId="105" fillId="0" borderId="0"/>
    <xf numFmtId="0" fontId="105" fillId="0" borderId="0"/>
    <xf numFmtId="0" fontId="105" fillId="0" borderId="0"/>
    <xf numFmtId="271" fontId="105" fillId="0" borderId="0"/>
    <xf numFmtId="0" fontId="105" fillId="0" borderId="0"/>
    <xf numFmtId="271" fontId="105" fillId="0" borderId="0"/>
    <xf numFmtId="0" fontId="105" fillId="0" borderId="0"/>
    <xf numFmtId="0" fontId="105" fillId="0" borderId="0"/>
    <xf numFmtId="0" fontId="105" fillId="0" borderId="0"/>
    <xf numFmtId="271" fontId="105" fillId="0" borderId="0"/>
    <xf numFmtId="0" fontId="105" fillId="0" borderId="0"/>
    <xf numFmtId="271" fontId="105" fillId="0" borderId="0"/>
    <xf numFmtId="0" fontId="105" fillId="0" borderId="0"/>
    <xf numFmtId="271" fontId="105" fillId="0" borderId="0"/>
    <xf numFmtId="0" fontId="105" fillId="0" borderId="0"/>
    <xf numFmtId="271" fontId="105" fillId="0" borderId="0"/>
    <xf numFmtId="0" fontId="105" fillId="0" borderId="0"/>
    <xf numFmtId="271" fontId="105" fillId="0" borderId="0"/>
    <xf numFmtId="0" fontId="105" fillId="0" borderId="0"/>
    <xf numFmtId="271" fontId="105" fillId="0" borderId="0"/>
    <xf numFmtId="0" fontId="105" fillId="0" borderId="0"/>
    <xf numFmtId="271" fontId="105" fillId="0" borderId="0"/>
    <xf numFmtId="0" fontId="105" fillId="0" borderId="0"/>
    <xf numFmtId="271" fontId="105" fillId="0" borderId="0"/>
    <xf numFmtId="0" fontId="105" fillId="0" borderId="0"/>
    <xf numFmtId="271" fontId="105" fillId="0" borderId="0"/>
    <xf numFmtId="0" fontId="105" fillId="0" borderId="0"/>
    <xf numFmtId="271" fontId="105" fillId="0" borderId="0"/>
    <xf numFmtId="0" fontId="105" fillId="0" borderId="0"/>
    <xf numFmtId="271" fontId="105" fillId="0" borderId="0"/>
    <xf numFmtId="0" fontId="105" fillId="0" borderId="0"/>
    <xf numFmtId="271" fontId="105" fillId="0" borderId="0"/>
    <xf numFmtId="0" fontId="105" fillId="0" borderId="0"/>
    <xf numFmtId="271" fontId="105" fillId="0" borderId="0"/>
    <xf numFmtId="0" fontId="105" fillId="0" borderId="0"/>
    <xf numFmtId="0" fontId="105" fillId="0" borderId="0"/>
    <xf numFmtId="0" fontId="105" fillId="0" borderId="0"/>
    <xf numFmtId="0" fontId="105" fillId="0" borderId="0"/>
    <xf numFmtId="0" fontId="105" fillId="0" borderId="0"/>
    <xf numFmtId="271" fontId="105" fillId="0" borderId="0"/>
    <xf numFmtId="0" fontId="105" fillId="0" borderId="0"/>
    <xf numFmtId="271"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271" fontId="105" fillId="0" borderId="0"/>
    <xf numFmtId="271" fontId="105" fillId="0" borderId="0"/>
    <xf numFmtId="0" fontId="105" fillId="0" borderId="0"/>
    <xf numFmtId="271"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9" fillId="0" borderId="0"/>
    <xf numFmtId="273" fontId="111" fillId="0" borderId="0" applyFill="0" applyBorder="0" applyProtection="0">
      <alignment horizontal="right"/>
    </xf>
    <xf numFmtId="274" fontId="111" fillId="0" borderId="0" applyFill="0" applyBorder="0" applyProtection="0">
      <alignment horizontal="right"/>
    </xf>
    <xf numFmtId="275" fontId="272" fillId="0" borderId="0" applyFill="0" applyBorder="0" applyProtection="0">
      <alignment horizontal="center"/>
    </xf>
    <xf numFmtId="276" fontId="272" fillId="0" borderId="0" applyFill="0" applyBorder="0" applyProtection="0">
      <alignment horizontal="center"/>
    </xf>
    <xf numFmtId="277" fontId="273" fillId="0" borderId="0" applyFill="0" applyBorder="0" applyProtection="0">
      <alignment horizontal="right"/>
    </xf>
    <xf numFmtId="278" fontId="111" fillId="0" borderId="0" applyFill="0" applyBorder="0" applyProtection="0">
      <alignment horizontal="right"/>
    </xf>
    <xf numFmtId="279" fontId="111" fillId="0" borderId="0" applyFill="0" applyBorder="0" applyProtection="0">
      <alignment horizontal="right"/>
    </xf>
    <xf numFmtId="280" fontId="111" fillId="0" borderId="0" applyFill="0" applyBorder="0" applyProtection="0">
      <alignment horizontal="right"/>
    </xf>
    <xf numFmtId="281" fontId="111" fillId="0" borderId="0" applyFill="0" applyBorder="0" applyProtection="0">
      <alignment horizontal="right"/>
    </xf>
    <xf numFmtId="0" fontId="109" fillId="0" borderId="0">
      <protection locked="0"/>
    </xf>
    <xf numFmtId="179" fontId="105" fillId="0" borderId="0"/>
    <xf numFmtId="10" fontId="105" fillId="0" borderId="0"/>
    <xf numFmtId="282" fontId="27" fillId="0" borderId="0" applyFont="0" applyFill="0" applyBorder="0" applyAlignment="0" applyProtection="0">
      <alignment vertical="top"/>
    </xf>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274" fillId="7" borderId="0" applyNumberFormat="0" applyBorder="0" applyAlignment="0" applyProtection="0"/>
    <xf numFmtId="0" fontId="274" fillId="7" borderId="0" applyNumberFormat="0" applyBorder="0" applyAlignment="0" applyProtection="0"/>
    <xf numFmtId="0" fontId="274" fillId="8" borderId="0" applyNumberFormat="0" applyBorder="0" applyAlignment="0" applyProtection="0"/>
    <xf numFmtId="0" fontId="274" fillId="8" borderId="0" applyNumberFormat="0" applyBorder="0" applyAlignment="0" applyProtection="0"/>
    <xf numFmtId="0" fontId="274" fillId="9" borderId="0" applyNumberFormat="0" applyBorder="0" applyAlignment="0" applyProtection="0"/>
    <xf numFmtId="0" fontId="274" fillId="9" borderId="0" applyNumberFormat="0" applyBorder="0" applyAlignment="0" applyProtection="0"/>
    <xf numFmtId="0" fontId="274" fillId="10" borderId="0" applyNumberFormat="0" applyBorder="0" applyAlignment="0" applyProtection="0"/>
    <xf numFmtId="0" fontId="274" fillId="10" borderId="0" applyNumberFormat="0" applyBorder="0" applyAlignment="0" applyProtection="0"/>
    <xf numFmtId="0" fontId="274" fillId="11" borderId="0" applyNumberFormat="0" applyBorder="0" applyAlignment="0" applyProtection="0"/>
    <xf numFmtId="0" fontId="274" fillId="11" borderId="0" applyNumberFormat="0" applyBorder="0" applyAlignment="0" applyProtection="0"/>
    <xf numFmtId="0" fontId="274" fillId="25" borderId="0" applyNumberFormat="0" applyBorder="0" applyAlignment="0" applyProtection="0"/>
    <xf numFmtId="0" fontId="274" fillId="12" borderId="0" applyNumberFormat="0" applyBorder="0" applyAlignment="0" applyProtection="0"/>
    <xf numFmtId="0" fontId="93" fillId="36" borderId="0" applyNumberFormat="0" applyBorder="0" applyAlignment="0" applyProtection="0"/>
    <xf numFmtId="0" fontId="93" fillId="12" borderId="0" applyNumberFormat="0" applyBorder="0" applyAlignment="0" applyProtection="0"/>
    <xf numFmtId="0" fontId="93" fillId="32" borderId="0" applyNumberFormat="0" applyBorder="0" applyAlignment="0" applyProtection="0"/>
    <xf numFmtId="0" fontId="93" fillId="69" borderId="0" applyNumberFormat="0" applyBorder="0" applyAlignment="0" applyProtection="0"/>
    <xf numFmtId="0" fontId="93" fillId="36" borderId="0" applyNumberFormat="0" applyBorder="0" applyAlignment="0" applyProtection="0"/>
    <xf numFmtId="0" fontId="93" fillId="12"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275" fillId="7" borderId="0" applyNumberFormat="0" applyBorder="0" applyAlignment="0" applyProtection="0">
      <alignment vertical="center"/>
    </xf>
    <xf numFmtId="0" fontId="275" fillId="8" borderId="0" applyNumberFormat="0" applyBorder="0" applyAlignment="0" applyProtection="0">
      <alignment vertical="center"/>
    </xf>
    <xf numFmtId="0" fontId="275" fillId="9" borderId="0" applyNumberFormat="0" applyBorder="0" applyAlignment="0" applyProtection="0">
      <alignment vertical="center"/>
    </xf>
    <xf numFmtId="0" fontId="275" fillId="10" borderId="0" applyNumberFormat="0" applyBorder="0" applyAlignment="0" applyProtection="0">
      <alignment vertical="center"/>
    </xf>
    <xf numFmtId="0" fontId="275" fillId="11" borderId="0" applyNumberFormat="0" applyBorder="0" applyAlignment="0" applyProtection="0">
      <alignment vertical="center"/>
    </xf>
    <xf numFmtId="0" fontId="275" fillId="12" borderId="0" applyNumberFormat="0" applyBorder="0" applyAlignment="0" applyProtection="0">
      <alignment vertical="center"/>
    </xf>
    <xf numFmtId="0" fontId="276" fillId="7" borderId="0" applyNumberFormat="0" applyBorder="0" applyAlignment="0" applyProtection="0">
      <alignment vertical="center"/>
    </xf>
    <xf numFmtId="0" fontId="276" fillId="8" borderId="0" applyNumberFormat="0" applyBorder="0" applyAlignment="0" applyProtection="0">
      <alignment vertical="center"/>
    </xf>
    <xf numFmtId="0" fontId="276" fillId="9" borderId="0" applyNumberFormat="0" applyBorder="0" applyAlignment="0" applyProtection="0">
      <alignment vertical="center"/>
    </xf>
    <xf numFmtId="0" fontId="276" fillId="10" borderId="0" applyNumberFormat="0" applyBorder="0" applyAlignment="0" applyProtection="0">
      <alignment vertical="center"/>
    </xf>
    <xf numFmtId="0" fontId="276" fillId="11" borderId="0" applyNumberFormat="0" applyBorder="0" applyAlignment="0" applyProtection="0">
      <alignment vertical="center"/>
    </xf>
    <xf numFmtId="0" fontId="276" fillId="12" borderId="0" applyNumberFormat="0" applyBorder="0" applyAlignment="0" applyProtection="0">
      <alignment vertical="center"/>
    </xf>
    <xf numFmtId="40" fontId="111" fillId="0" borderId="0" applyFont="0" applyFill="0" applyBorder="0" applyAlignment="0" applyProtection="0">
      <alignment vertical="top"/>
    </xf>
    <xf numFmtId="283" fontId="111" fillId="0" borderId="0" applyFont="0" applyFill="0" applyBorder="0" applyAlignment="0" applyProtection="0">
      <alignment vertical="top"/>
    </xf>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274" fillId="13" borderId="0" applyNumberFormat="0" applyBorder="0" applyAlignment="0" applyProtection="0"/>
    <xf numFmtId="0" fontId="274" fillId="13" borderId="0" applyNumberFormat="0" applyBorder="0" applyAlignment="0" applyProtection="0"/>
    <xf numFmtId="0" fontId="274" fillId="14" borderId="0" applyNumberFormat="0" applyBorder="0" applyAlignment="0" applyProtection="0"/>
    <xf numFmtId="0" fontId="274" fillId="14" borderId="0" applyNumberFormat="0" applyBorder="0" applyAlignment="0" applyProtection="0"/>
    <xf numFmtId="0" fontId="274" fillId="15" borderId="0" applyNumberFormat="0" applyBorder="0" applyAlignment="0" applyProtection="0"/>
    <xf numFmtId="0" fontId="274" fillId="15" borderId="0" applyNumberFormat="0" applyBorder="0" applyAlignment="0" applyProtection="0"/>
    <xf numFmtId="0" fontId="274" fillId="10" borderId="0" applyNumberFormat="0" applyBorder="0" applyAlignment="0" applyProtection="0"/>
    <xf numFmtId="0" fontId="274" fillId="10" borderId="0" applyNumberFormat="0" applyBorder="0" applyAlignment="0" applyProtection="0"/>
    <xf numFmtId="0" fontId="274" fillId="13" borderId="0" applyNumberFormat="0" applyBorder="0" applyAlignment="0" applyProtection="0"/>
    <xf numFmtId="0" fontId="274" fillId="13" borderId="0" applyNumberFormat="0" applyBorder="0" applyAlignment="0" applyProtection="0"/>
    <xf numFmtId="0" fontId="274" fillId="16" borderId="0" applyNumberFormat="0" applyBorder="0" applyAlignment="0" applyProtection="0"/>
    <xf numFmtId="0" fontId="274" fillId="16" borderId="0" applyNumberFormat="0" applyBorder="0" applyAlignment="0" applyProtection="0"/>
    <xf numFmtId="0" fontId="93" fillId="36" borderId="0" applyNumberFormat="0" applyBorder="0" applyAlignment="0" applyProtection="0"/>
    <xf numFmtId="0" fontId="93" fillId="14" borderId="0" applyNumberFormat="0" applyBorder="0" applyAlignment="0" applyProtection="0"/>
    <xf numFmtId="0" fontId="93" fillId="31" borderId="0" applyNumberFormat="0" applyBorder="0" applyAlignment="0" applyProtection="0"/>
    <xf numFmtId="0" fontId="93" fillId="73" borderId="0" applyNumberFormat="0" applyBorder="0" applyAlignment="0" applyProtection="0"/>
    <xf numFmtId="0" fontId="93" fillId="36" borderId="0" applyNumberFormat="0" applyBorder="0" applyAlignment="0" applyProtection="0"/>
    <xf numFmtId="0" fontId="93"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275" fillId="13" borderId="0" applyNumberFormat="0" applyBorder="0" applyAlignment="0" applyProtection="0">
      <alignment vertical="center"/>
    </xf>
    <xf numFmtId="0" fontId="275" fillId="14" borderId="0" applyNumberFormat="0" applyBorder="0" applyAlignment="0" applyProtection="0">
      <alignment vertical="center"/>
    </xf>
    <xf numFmtId="0" fontId="275" fillId="15" borderId="0" applyNumberFormat="0" applyBorder="0" applyAlignment="0" applyProtection="0">
      <alignment vertical="center"/>
    </xf>
    <xf numFmtId="0" fontId="275" fillId="10" borderId="0" applyNumberFormat="0" applyBorder="0" applyAlignment="0" applyProtection="0">
      <alignment vertical="center"/>
    </xf>
    <xf numFmtId="0" fontId="275" fillId="13" borderId="0" applyNumberFormat="0" applyBorder="0" applyAlignment="0" applyProtection="0">
      <alignment vertical="center"/>
    </xf>
    <xf numFmtId="0" fontId="275" fillId="16" borderId="0" applyNumberFormat="0" applyBorder="0" applyAlignment="0" applyProtection="0">
      <alignment vertical="center"/>
    </xf>
    <xf numFmtId="0" fontId="276" fillId="13" borderId="0" applyNumberFormat="0" applyBorder="0" applyAlignment="0" applyProtection="0">
      <alignment vertical="center"/>
    </xf>
    <xf numFmtId="0" fontId="276" fillId="14" borderId="0" applyNumberFormat="0" applyBorder="0" applyAlignment="0" applyProtection="0">
      <alignment vertical="center"/>
    </xf>
    <xf numFmtId="0" fontId="276" fillId="15" borderId="0" applyNumberFormat="0" applyBorder="0" applyAlignment="0" applyProtection="0">
      <alignment vertical="center"/>
    </xf>
    <xf numFmtId="0" fontId="276" fillId="10" borderId="0" applyNumberFormat="0" applyBorder="0" applyAlignment="0" applyProtection="0">
      <alignment vertical="center"/>
    </xf>
    <xf numFmtId="0" fontId="276" fillId="13" borderId="0" applyNumberFormat="0" applyBorder="0" applyAlignment="0" applyProtection="0">
      <alignment vertical="center"/>
    </xf>
    <xf numFmtId="0" fontId="276" fillId="16" borderId="0" applyNumberFormat="0" applyBorder="0" applyAlignment="0" applyProtection="0">
      <alignment vertical="center"/>
    </xf>
    <xf numFmtId="284" fontId="111" fillId="0" borderId="0" applyFont="0" applyFill="0" applyBorder="0" applyAlignment="0" applyProtection="0">
      <alignment vertical="top"/>
    </xf>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7"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277" fillId="17" borderId="0" applyNumberFormat="0" applyBorder="0" applyAlignment="0" applyProtection="0"/>
    <xf numFmtId="0" fontId="277" fillId="17" borderId="0" applyNumberFormat="0" applyBorder="0" applyAlignment="0" applyProtection="0"/>
    <xf numFmtId="0" fontId="277" fillId="14" borderId="0" applyNumberFormat="0" applyBorder="0" applyAlignment="0" applyProtection="0"/>
    <xf numFmtId="0" fontId="277" fillId="14" borderId="0" applyNumberFormat="0" applyBorder="0" applyAlignment="0" applyProtection="0"/>
    <xf numFmtId="0" fontId="277" fillId="15" borderId="0" applyNumberFormat="0" applyBorder="0" applyAlignment="0" applyProtection="0"/>
    <xf numFmtId="0" fontId="277" fillId="15" borderId="0" applyNumberFormat="0" applyBorder="0" applyAlignment="0" applyProtection="0"/>
    <xf numFmtId="0" fontId="277" fillId="18" borderId="0" applyNumberFormat="0" applyBorder="0" applyAlignment="0" applyProtection="0"/>
    <xf numFmtId="0" fontId="277" fillId="18" borderId="0" applyNumberFormat="0" applyBorder="0" applyAlignment="0" applyProtection="0"/>
    <xf numFmtId="0" fontId="277" fillId="19" borderId="0" applyNumberFormat="0" applyBorder="0" applyAlignment="0" applyProtection="0"/>
    <xf numFmtId="0" fontId="277" fillId="19" borderId="0" applyNumberFormat="0" applyBorder="0" applyAlignment="0" applyProtection="0"/>
    <xf numFmtId="0" fontId="277" fillId="20" borderId="0" applyNumberFormat="0" applyBorder="0" applyAlignment="0" applyProtection="0"/>
    <xf numFmtId="0" fontId="277" fillId="20" borderId="0" applyNumberFormat="0" applyBorder="0" applyAlignment="0" applyProtection="0"/>
    <xf numFmtId="0" fontId="31" fillId="36" borderId="0" applyNumberFormat="0" applyBorder="0" applyAlignment="0" applyProtection="0"/>
    <xf numFmtId="0" fontId="31" fillId="14" borderId="0" applyNumberFormat="0" applyBorder="0" applyAlignment="0" applyProtection="0"/>
    <xf numFmtId="0" fontId="31" fillId="31" borderId="0" applyNumberFormat="0" applyBorder="0" applyAlignment="0" applyProtection="0"/>
    <xf numFmtId="0" fontId="31" fillId="73" borderId="0" applyNumberFormat="0" applyBorder="0" applyAlignment="0" applyProtection="0"/>
    <xf numFmtId="0" fontId="31" fillId="36" borderId="0" applyNumberFormat="0" applyBorder="0" applyAlignment="0" applyProtection="0"/>
    <xf numFmtId="0" fontId="31" fillId="12"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278" fillId="17" borderId="0" applyNumberFormat="0" applyBorder="0" applyAlignment="0" applyProtection="0">
      <alignment vertical="center"/>
    </xf>
    <xf numFmtId="0" fontId="278" fillId="14" borderId="0" applyNumberFormat="0" applyBorder="0" applyAlignment="0" applyProtection="0">
      <alignment vertical="center"/>
    </xf>
    <xf numFmtId="0" fontId="278" fillId="15" borderId="0" applyNumberFormat="0" applyBorder="0" applyAlignment="0" applyProtection="0">
      <alignment vertical="center"/>
    </xf>
    <xf numFmtId="0" fontId="278" fillId="18" borderId="0" applyNumberFormat="0" applyBorder="0" applyAlignment="0" applyProtection="0">
      <alignment vertical="center"/>
    </xf>
    <xf numFmtId="0" fontId="278" fillId="19" borderId="0" applyNumberFormat="0" applyBorder="0" applyAlignment="0" applyProtection="0">
      <alignment vertical="center"/>
    </xf>
    <xf numFmtId="0" fontId="278" fillId="20" borderId="0" applyNumberFormat="0" applyBorder="0" applyAlignment="0" applyProtection="0">
      <alignment vertical="center"/>
    </xf>
    <xf numFmtId="0" fontId="279" fillId="17" borderId="0" applyNumberFormat="0" applyBorder="0" applyAlignment="0" applyProtection="0">
      <alignment vertical="center"/>
    </xf>
    <xf numFmtId="0" fontId="279" fillId="14" borderId="0" applyNumberFormat="0" applyBorder="0" applyAlignment="0" applyProtection="0">
      <alignment vertical="center"/>
    </xf>
    <xf numFmtId="0" fontId="279" fillId="15" borderId="0" applyNumberFormat="0" applyBorder="0" applyAlignment="0" applyProtection="0">
      <alignment vertical="center"/>
    </xf>
    <xf numFmtId="0" fontId="279" fillId="18" borderId="0" applyNumberFormat="0" applyBorder="0" applyAlignment="0" applyProtection="0">
      <alignment vertical="center"/>
    </xf>
    <xf numFmtId="0" fontId="279" fillId="19" borderId="0" applyNumberFormat="0" applyBorder="0" applyAlignment="0" applyProtection="0">
      <alignment vertical="center"/>
    </xf>
    <xf numFmtId="0" fontId="279" fillId="20" borderId="0" applyNumberFormat="0" applyBorder="0" applyAlignment="0" applyProtection="0">
      <alignment vertical="center"/>
    </xf>
    <xf numFmtId="285" fontId="27" fillId="0" borderId="0" applyFont="0" applyFill="0" applyBorder="0" applyAlignment="0" applyProtection="0">
      <alignment vertical="top"/>
    </xf>
    <xf numFmtId="1" fontId="280" fillId="0" borderId="0" applyFont="0" applyFill="0" applyBorder="0" applyProtection="0">
      <alignment horizontal="left" vertical="top"/>
    </xf>
    <xf numFmtId="0" fontId="31" fillId="75" borderId="0" applyNumberFormat="0" applyBorder="0" applyAlignment="0" applyProtection="0"/>
    <xf numFmtId="0" fontId="31" fillId="15" borderId="0" applyNumberFormat="0" applyBorder="0" applyAlignment="0" applyProtection="0"/>
    <xf numFmtId="0" fontId="31" fillId="23" borderId="0" applyNumberFormat="0" applyBorder="0" applyAlignment="0" applyProtection="0"/>
    <xf numFmtId="0" fontId="31" fillId="76" borderId="0" applyNumberFormat="0" applyBorder="0" applyAlignment="0" applyProtection="0"/>
    <xf numFmtId="0" fontId="31" fillId="19" borderId="0" applyNumberFormat="0" applyBorder="0" applyAlignment="0" applyProtection="0"/>
    <xf numFmtId="0" fontId="31" fillId="24"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4" borderId="0" applyNumberFormat="0" applyBorder="0" applyAlignment="0" applyProtection="0"/>
    <xf numFmtId="4" fontId="281" fillId="0" borderId="2" applyFont="0" applyBorder="0" applyProtection="0"/>
    <xf numFmtId="288" fontId="281" fillId="77" borderId="0" applyFont="0">
      <alignment horizontal="right"/>
    </xf>
    <xf numFmtId="193" fontId="23" fillId="0" borderId="17">
      <alignment horizontal="center" vertical="center"/>
      <protection locked="0"/>
    </xf>
    <xf numFmtId="193" fontId="23" fillId="0" borderId="17">
      <alignment horizontal="center" vertical="center"/>
      <protection locked="0"/>
    </xf>
    <xf numFmtId="15" fontId="23" fillId="0" borderId="17">
      <alignment horizontal="center" vertical="center"/>
      <protection locked="0"/>
    </xf>
    <xf numFmtId="15" fontId="23" fillId="0" borderId="17">
      <alignment horizontal="center" vertical="center"/>
      <protection locked="0"/>
    </xf>
    <xf numFmtId="194" fontId="23" fillId="0" borderId="17">
      <alignment horizontal="center" vertical="center"/>
      <protection locked="0"/>
    </xf>
    <xf numFmtId="194" fontId="23" fillId="0" borderId="17">
      <alignment horizontal="center" vertical="center"/>
      <protection locked="0"/>
    </xf>
    <xf numFmtId="195" fontId="23" fillId="0" borderId="17">
      <alignment horizontal="center" vertical="center"/>
      <protection locked="0"/>
    </xf>
    <xf numFmtId="195" fontId="23" fillId="0" borderId="17">
      <alignment horizontal="center" vertical="center"/>
      <protection locked="0"/>
    </xf>
    <xf numFmtId="196" fontId="23" fillId="0" borderId="17">
      <alignment horizontal="center" vertical="center"/>
      <protection locked="0"/>
    </xf>
    <xf numFmtId="196" fontId="23" fillId="0" borderId="17">
      <alignment horizontal="center" vertical="center"/>
      <protection locked="0"/>
    </xf>
    <xf numFmtId="197" fontId="23" fillId="0" borderId="17">
      <alignment horizontal="center" vertical="center"/>
      <protection locked="0"/>
    </xf>
    <xf numFmtId="197" fontId="23" fillId="0" borderId="17">
      <alignment horizontal="center" vertical="center"/>
      <protection locked="0"/>
    </xf>
    <xf numFmtId="0" fontId="23" fillId="0" borderId="17">
      <alignment vertical="center"/>
      <protection locked="0"/>
    </xf>
    <xf numFmtId="0" fontId="23" fillId="0" borderId="17">
      <alignment vertical="center"/>
      <protection locked="0"/>
    </xf>
    <xf numFmtId="193" fontId="23" fillId="0" borderId="17">
      <alignment horizontal="right" vertical="center"/>
      <protection locked="0"/>
    </xf>
    <xf numFmtId="193" fontId="23" fillId="0" borderId="17">
      <alignment horizontal="right" vertical="center"/>
      <protection locked="0"/>
    </xf>
    <xf numFmtId="198" fontId="23" fillId="0" borderId="17">
      <alignment horizontal="right" vertical="center"/>
      <protection locked="0"/>
    </xf>
    <xf numFmtId="198" fontId="23" fillId="0" borderId="17">
      <alignment horizontal="right" vertical="center"/>
      <protection locked="0"/>
    </xf>
    <xf numFmtId="194" fontId="23" fillId="0" borderId="17">
      <alignment horizontal="right" vertical="center"/>
      <protection locked="0"/>
    </xf>
    <xf numFmtId="194" fontId="23" fillId="0" borderId="17">
      <alignment horizontal="right" vertical="center"/>
      <protection locked="0"/>
    </xf>
    <xf numFmtId="195" fontId="23" fillId="0" borderId="17">
      <alignment horizontal="right" vertical="center"/>
      <protection locked="0"/>
    </xf>
    <xf numFmtId="195" fontId="23" fillId="0" borderId="17">
      <alignment horizontal="right" vertical="center"/>
      <protection locked="0"/>
    </xf>
    <xf numFmtId="196" fontId="23" fillId="0" borderId="17">
      <alignment horizontal="right" vertical="center"/>
      <protection locked="0"/>
    </xf>
    <xf numFmtId="196" fontId="23" fillId="0" borderId="17">
      <alignment horizontal="right" vertical="center"/>
      <protection locked="0"/>
    </xf>
    <xf numFmtId="197" fontId="23" fillId="0" borderId="17">
      <alignment horizontal="right" vertical="center"/>
      <protection locked="0"/>
    </xf>
    <xf numFmtId="197" fontId="23" fillId="0" borderId="17">
      <alignment horizontal="right" vertical="center"/>
      <protection locked="0"/>
    </xf>
    <xf numFmtId="0" fontId="93" fillId="0" borderId="0" applyNumberFormat="0" applyFill="0" applyBorder="0" applyAlignment="0" applyProtection="0"/>
    <xf numFmtId="39" fontId="107" fillId="78" borderId="0"/>
    <xf numFmtId="289" fontId="111" fillId="0" borderId="0" applyFont="0" applyFill="0" applyBorder="0" applyAlignment="0" applyProtection="0"/>
    <xf numFmtId="0" fontId="282" fillId="0" borderId="0" applyNumberFormat="0" applyFill="0" applyBorder="0" applyAlignment="0" applyProtection="0"/>
    <xf numFmtId="0" fontId="283" fillId="0" borderId="0" applyNumberFormat="0" applyFill="0" applyBorder="0" applyAlignment="0" applyProtection="0"/>
    <xf numFmtId="201" fontId="108" fillId="0" borderId="42"/>
    <xf numFmtId="201" fontId="108" fillId="0" borderId="0" applyNumberFormat="0" applyAlignment="0">
      <alignment horizontal="left"/>
    </xf>
    <xf numFmtId="201" fontId="108" fillId="0" borderId="0" applyNumberFormat="0" applyAlignment="0">
      <alignment horizontal="left"/>
    </xf>
    <xf numFmtId="201" fontId="108" fillId="0" borderId="0" applyNumberFormat="0" applyAlignment="0">
      <alignment horizontal="left"/>
    </xf>
    <xf numFmtId="201" fontId="108" fillId="0" borderId="0" applyNumberFormat="0" applyAlignment="0">
      <alignment horizontal="left"/>
    </xf>
    <xf numFmtId="201" fontId="108" fillId="0" borderId="0" applyNumberFormat="0" applyAlignment="0">
      <alignment horizontal="left"/>
    </xf>
    <xf numFmtId="201" fontId="108" fillId="0" borderId="0" applyNumberFormat="0" applyAlignment="0">
      <alignment horizontal="left"/>
    </xf>
    <xf numFmtId="201" fontId="108" fillId="0" borderId="0" applyNumberFormat="0" applyAlignment="0">
      <alignment horizontal="left"/>
    </xf>
    <xf numFmtId="201" fontId="108" fillId="0" borderId="0" applyNumberFormat="0" applyAlignment="0">
      <alignment horizontal="left"/>
    </xf>
    <xf numFmtId="201" fontId="108" fillId="0" borderId="0" applyNumberFormat="0" applyAlignment="0">
      <alignment horizontal="left"/>
    </xf>
    <xf numFmtId="201" fontId="108" fillId="0" borderId="0" applyNumberFormat="0" applyAlignment="0">
      <alignment horizontal="left"/>
    </xf>
    <xf numFmtId="0" fontId="57" fillId="0" borderId="20" applyNumberFormat="0" applyFill="0" applyAlignment="0" applyProtection="0"/>
    <xf numFmtId="0" fontId="58" fillId="0" borderId="21" applyNumberFormat="0" applyFill="0" applyAlignment="0" applyProtection="0"/>
    <xf numFmtId="0" fontId="59" fillId="0" borderId="22" applyNumberFormat="0" applyFill="0" applyAlignment="0" applyProtection="0"/>
    <xf numFmtId="0" fontId="59" fillId="0" borderId="0" applyNumberFormat="0" applyFill="0" applyBorder="0" applyAlignment="0" applyProtection="0"/>
    <xf numFmtId="0" fontId="41" fillId="25" borderId="18" applyNumberFormat="0" applyAlignment="0" applyProtection="0"/>
    <xf numFmtId="0" fontId="41" fillId="25" borderId="18" applyNumberFormat="0" applyAlignment="0" applyProtection="0"/>
    <xf numFmtId="0" fontId="96" fillId="37" borderId="23"/>
    <xf numFmtId="0" fontId="96" fillId="37" borderId="23"/>
    <xf numFmtId="0" fontId="96" fillId="37" borderId="23"/>
    <xf numFmtId="0" fontId="96" fillId="37" borderId="23"/>
    <xf numFmtId="0" fontId="96" fillId="37" borderId="23"/>
    <xf numFmtId="0" fontId="96" fillId="37" borderId="23"/>
    <xf numFmtId="0" fontId="96" fillId="37" borderId="23"/>
    <xf numFmtId="0" fontId="96" fillId="37" borderId="23"/>
    <xf numFmtId="0" fontId="96" fillId="37" borderId="23"/>
    <xf numFmtId="0" fontId="96" fillId="37" borderId="23"/>
    <xf numFmtId="0" fontId="96" fillId="37" borderId="23"/>
    <xf numFmtId="0" fontId="96" fillId="37" borderId="23"/>
    <xf numFmtId="0" fontId="96" fillId="37" borderId="23"/>
    <xf numFmtId="0" fontId="96" fillId="37" borderId="23"/>
    <xf numFmtId="0" fontId="41" fillId="69" borderId="57" applyNumberFormat="0" applyAlignment="0" applyProtection="0"/>
    <xf numFmtId="0" fontId="96" fillId="37" borderId="23"/>
    <xf numFmtId="0" fontId="96" fillId="37" borderId="23"/>
    <xf numFmtId="0" fontId="96" fillId="37" borderId="23"/>
    <xf numFmtId="0" fontId="96" fillId="37" borderId="23"/>
    <xf numFmtId="0" fontId="96" fillId="37" borderId="23"/>
    <xf numFmtId="0" fontId="41" fillId="25" borderId="18" applyNumberFormat="0" applyAlignment="0" applyProtection="0"/>
    <xf numFmtId="0" fontId="23" fillId="0" borderId="0" applyNumberFormat="0" applyFont="0" applyFill="0" applyBorder="0">
      <alignment horizontal="center" vertical="center"/>
      <protection locked="0"/>
    </xf>
    <xf numFmtId="0" fontId="70" fillId="0" borderId="24" applyNumberFormat="0" applyFill="0" applyAlignment="0" applyProtection="0"/>
    <xf numFmtId="0" fontId="43" fillId="26" borderId="19" applyNumberFormat="0" applyAlignment="0" applyProtection="0"/>
    <xf numFmtId="0" fontId="70" fillId="0" borderId="24" applyNumberFormat="0" applyFill="0" applyAlignment="0" applyProtection="0"/>
    <xf numFmtId="0" fontId="70" fillId="0" borderId="24" applyNumberFormat="0" applyFill="0" applyAlignment="0" applyProtection="0"/>
    <xf numFmtId="193" fontId="23" fillId="0" borderId="0" applyFill="0" applyBorder="0">
      <alignment horizontal="center" vertical="center"/>
    </xf>
    <xf numFmtId="193" fontId="23" fillId="0" borderId="0" applyFill="0" applyBorder="0">
      <alignment horizontal="center" vertical="center"/>
    </xf>
    <xf numFmtId="15" fontId="23" fillId="0" borderId="0" applyFill="0" applyBorder="0">
      <alignment horizontal="center" vertical="center"/>
    </xf>
    <xf numFmtId="15" fontId="23" fillId="0" borderId="0" applyFill="0" applyBorder="0">
      <alignment horizontal="center" vertical="center"/>
    </xf>
    <xf numFmtId="194" fontId="23" fillId="0" borderId="0" applyFill="0" applyBorder="0">
      <alignment horizontal="center" vertical="center"/>
    </xf>
    <xf numFmtId="194" fontId="23" fillId="0" borderId="0" applyFill="0" applyBorder="0">
      <alignment horizontal="center" vertical="center"/>
    </xf>
    <xf numFmtId="195" fontId="23" fillId="0" borderId="0" applyFill="0" applyBorder="0">
      <alignment horizontal="center" vertical="center"/>
    </xf>
    <xf numFmtId="195" fontId="23" fillId="0" borderId="0" applyFill="0" applyBorder="0">
      <alignment horizontal="center" vertical="center"/>
    </xf>
    <xf numFmtId="196" fontId="23" fillId="0" borderId="0" applyFill="0" applyBorder="0">
      <alignment horizontal="center" vertical="center"/>
    </xf>
    <xf numFmtId="196" fontId="23" fillId="0" borderId="0" applyFill="0" applyBorder="0">
      <alignment horizontal="center" vertical="center"/>
    </xf>
    <xf numFmtId="197" fontId="23" fillId="0" borderId="0" applyFill="0" applyBorder="0">
      <alignment horizontal="center" vertical="center"/>
    </xf>
    <xf numFmtId="197" fontId="23" fillId="0" borderId="0" applyFill="0" applyBorder="0">
      <alignment horizontal="center" vertical="center"/>
    </xf>
    <xf numFmtId="38" fontId="285" fillId="0" borderId="0" applyNumberFormat="0" applyFill="0" applyBorder="0" applyAlignment="0" applyProtection="0">
      <alignment vertical="top"/>
    </xf>
    <xf numFmtId="0" fontId="79" fillId="26" borderId="19" applyNumberFormat="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4" borderId="0" applyNumberFormat="0" applyBorder="0" applyAlignment="0" applyProtection="0"/>
    <xf numFmtId="38" fontId="111" fillId="0" borderId="0" applyNumberFormat="0" applyFont="0" applyBorder="0" applyAlignment="0" applyProtection="0">
      <alignment vertical="top"/>
    </xf>
    <xf numFmtId="0" fontId="26" fillId="44" borderId="0"/>
    <xf numFmtId="4" fontId="159" fillId="0" borderId="60" applyFont="0" applyFill="0" applyAlignment="0"/>
    <xf numFmtId="215" fontId="27" fillId="0" borderId="0" applyFont="0" applyFill="0" applyBorder="0" applyAlignment="0" applyProtection="0"/>
    <xf numFmtId="170"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27"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27"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11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20" fillId="0" borderId="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0" fontId="220" fillId="0" borderId="0"/>
    <xf numFmtId="0" fontId="27" fillId="32" borderId="25" applyNumberFormat="0" applyFont="0" applyAlignment="0" applyProtection="0"/>
    <xf numFmtId="10" fontId="27" fillId="0" borderId="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4" borderId="0" applyNumberFormat="0" applyBorder="0" applyAlignment="0" applyProtection="0"/>
    <xf numFmtId="0" fontId="48" fillId="9" borderId="0" applyNumberFormat="0" applyBorder="0" applyAlignment="0" applyProtection="0"/>
    <xf numFmtId="0" fontId="34" fillId="0" borderId="43"/>
    <xf numFmtId="173" fontId="45" fillId="0" borderId="0" applyFill="0" applyBorder="0">
      <protection locked="0"/>
    </xf>
    <xf numFmtId="173" fontId="45" fillId="0" borderId="0" applyFill="0" applyBorder="0">
      <protection locked="0"/>
    </xf>
    <xf numFmtId="169" fontId="31" fillId="0" borderId="0" applyFont="0" applyFill="0" applyBorder="0" applyAlignment="0" applyProtection="0"/>
    <xf numFmtId="230" fontId="284" fillId="0" borderId="0" applyFont="0" applyFill="0" applyBorder="0" applyAlignment="0" applyProtection="0"/>
    <xf numFmtId="230" fontId="286" fillId="0" borderId="0" applyFont="0" applyFill="0" applyBorder="0" applyAlignment="0" applyProtection="0"/>
    <xf numFmtId="290" fontId="27" fillId="0" borderId="0">
      <alignment vertical="center"/>
    </xf>
    <xf numFmtId="3" fontId="287" fillId="0" borderId="34" applyBorder="0">
      <alignment vertical="center"/>
      <protection locked="0"/>
    </xf>
    <xf numFmtId="0" fontId="27" fillId="0" borderId="0" applyFont="0" applyFill="0" applyBorder="0" applyAlignment="0" applyProtection="0"/>
    <xf numFmtId="291" fontId="44" fillId="0" borderId="0">
      <protection locked="0"/>
    </xf>
    <xf numFmtId="17" fontId="27" fillId="0" borderId="0"/>
    <xf numFmtId="292" fontId="27" fillId="0" borderId="0" applyFont="0" applyFill="0" applyBorder="0" applyProtection="0">
      <alignment horizontal="left" vertical="top"/>
    </xf>
    <xf numFmtId="293" fontId="27" fillId="0" borderId="0" applyFont="0" applyFill="0" applyBorder="0" applyProtection="0">
      <alignment horizontal="left" vertical="top"/>
    </xf>
    <xf numFmtId="192" fontId="27" fillId="0" borderId="0" applyFont="0" applyFill="0" applyBorder="0" applyProtection="0">
      <alignment horizontal="left" vertical="top"/>
    </xf>
    <xf numFmtId="294" fontId="27" fillId="0" borderId="0" applyFont="0" applyFill="0" applyBorder="0" applyProtection="0">
      <alignment horizontal="left" vertical="top"/>
    </xf>
    <xf numFmtId="14" fontId="27" fillId="0" borderId="0" applyFont="0" applyFill="0" applyBorder="0" applyProtection="0">
      <alignment horizontal="left" vertical="top"/>
    </xf>
    <xf numFmtId="295" fontId="27" fillId="0" borderId="0" applyFill="0" applyBorder="0" applyProtection="0">
      <alignment vertical="center"/>
    </xf>
    <xf numFmtId="296" fontId="27" fillId="0" borderId="0" applyFill="0" applyBorder="0" applyProtection="0">
      <alignment vertical="center"/>
    </xf>
    <xf numFmtId="297" fontId="27" fillId="0" borderId="0" applyFill="0" applyBorder="0" applyProtection="0">
      <alignment vertical="center"/>
    </xf>
    <xf numFmtId="298" fontId="27" fillId="0" borderId="0" applyFill="0" applyBorder="0" applyProtection="0">
      <alignment vertical="center"/>
    </xf>
    <xf numFmtId="15" fontId="288" fillId="0" borderId="0">
      <alignment horizontal="right"/>
    </xf>
    <xf numFmtId="0" fontId="60" fillId="0" borderId="0">
      <alignment horizontal="right"/>
    </xf>
    <xf numFmtId="0" fontId="27" fillId="34" borderId="34" applyBorder="0"/>
    <xf numFmtId="0" fontId="27" fillId="34" borderId="34" applyBorder="0"/>
    <xf numFmtId="0" fontId="27" fillId="34" borderId="34" applyBorder="0"/>
    <xf numFmtId="0" fontId="66" fillId="12" borderId="18" applyNumberFormat="0" applyAlignment="0" applyProtection="0"/>
    <xf numFmtId="0" fontId="66" fillId="12" borderId="18" applyNumberFormat="0" applyAlignment="0" applyProtection="0"/>
    <xf numFmtId="299" fontId="27" fillId="0" borderId="0" applyFont="0" applyFill="0" applyBorder="0" applyAlignment="0" applyProtection="0"/>
    <xf numFmtId="0" fontId="289" fillId="0" borderId="0" applyNumberFormat="0" applyFill="0" applyBorder="0" applyAlignment="0" applyProtection="0"/>
    <xf numFmtId="0" fontId="109" fillId="0" borderId="0" applyNumberFormat="0" applyFill="0" applyBorder="0" applyAlignment="0" applyProtection="0"/>
    <xf numFmtId="0" fontId="44" fillId="0" borderId="0">
      <protection locked="0"/>
    </xf>
    <xf numFmtId="300" fontId="290" fillId="0" borderId="0" applyFont="0" applyProtection="0"/>
    <xf numFmtId="0" fontId="44" fillId="0" borderId="0">
      <protection locked="0"/>
    </xf>
    <xf numFmtId="10" fontId="291" fillId="0" borderId="62" applyProtection="0"/>
    <xf numFmtId="0" fontId="44" fillId="0" borderId="0">
      <protection locked="0"/>
    </xf>
    <xf numFmtId="0" fontId="44" fillId="0" borderId="0">
      <protection locked="0"/>
    </xf>
    <xf numFmtId="0" fontId="44" fillId="0" borderId="0">
      <protection locked="0"/>
    </xf>
    <xf numFmtId="0" fontId="292" fillId="0" borderId="0" applyNumberFormat="0" applyFill="0" applyBorder="0" applyAlignment="0" applyProtection="0"/>
    <xf numFmtId="2" fontId="27" fillId="0" borderId="0" applyFont="0" applyFill="0" applyBorder="0" applyAlignment="0" applyProtection="0"/>
    <xf numFmtId="301" fontId="44" fillId="0" borderId="0">
      <protection locked="0"/>
    </xf>
    <xf numFmtId="2" fontId="27" fillId="0" borderId="0" applyFont="0" applyFill="0" applyBorder="0" applyAlignment="0" applyProtection="0"/>
    <xf numFmtId="302" fontId="293" fillId="0" borderId="0"/>
    <xf numFmtId="303" fontId="293" fillId="0" borderId="0"/>
    <xf numFmtId="304" fontId="293" fillId="0" borderId="0"/>
    <xf numFmtId="38" fontId="127" fillId="0" borderId="0" applyNumberFormat="0" applyFill="0" applyBorder="0" applyAlignment="0" applyProtection="0">
      <alignment vertical="top"/>
    </xf>
    <xf numFmtId="0" fontId="152" fillId="0" borderId="0"/>
    <xf numFmtId="38" fontId="27" fillId="27" borderId="0" applyNumberFormat="0" applyBorder="0" applyAlignment="0" applyProtection="0"/>
    <xf numFmtId="38" fontId="27" fillId="27" borderId="0" applyNumberFormat="0" applyBorder="0" applyAlignment="0" applyProtection="0"/>
    <xf numFmtId="38" fontId="27" fillId="27" borderId="0" applyNumberFormat="0" applyBorder="0" applyAlignment="0" applyProtection="0"/>
    <xf numFmtId="38" fontId="27" fillId="27" borderId="0" applyNumberFormat="0" applyBorder="0" applyAlignment="0" applyProtection="0"/>
    <xf numFmtId="38" fontId="27" fillId="27" borderId="0" applyNumberFormat="0" applyBorder="0" applyAlignment="0" applyProtection="0"/>
    <xf numFmtId="38" fontId="27" fillId="27" borderId="0" applyNumberFormat="0" applyBorder="0" applyAlignment="0" applyProtection="0"/>
    <xf numFmtId="38" fontId="27" fillId="27" borderId="0" applyNumberFormat="0" applyBorder="0" applyAlignment="0" applyProtection="0"/>
    <xf numFmtId="38" fontId="27" fillId="27" borderId="0" applyNumberFormat="0" applyBorder="0" applyAlignment="0" applyProtection="0"/>
    <xf numFmtId="38" fontId="27" fillId="27" borderId="0" applyNumberFormat="0" applyBorder="0" applyAlignment="0" applyProtection="0"/>
    <xf numFmtId="38" fontId="27" fillId="27" borderId="0" applyNumberFormat="0" applyBorder="0" applyAlignment="0" applyProtection="0"/>
    <xf numFmtId="38" fontId="27" fillId="27" borderId="0" applyNumberFormat="0" applyBorder="0" applyAlignment="0" applyProtection="0"/>
    <xf numFmtId="38" fontId="27" fillId="27" borderId="0" applyNumberFormat="0" applyBorder="0" applyAlignment="0" applyProtection="0"/>
    <xf numFmtId="38" fontId="27" fillId="27" borderId="0" applyNumberFormat="0" applyBorder="0" applyAlignment="0" applyProtection="0"/>
    <xf numFmtId="38" fontId="27" fillId="27" borderId="0" applyNumberFormat="0" applyBorder="0" applyAlignment="0" applyProtection="0"/>
    <xf numFmtId="38" fontId="27" fillId="27" borderId="0" applyNumberFormat="0" applyBorder="0" applyAlignment="0" applyProtection="0"/>
    <xf numFmtId="38" fontId="27" fillId="27" borderId="0" applyNumberFormat="0" applyBorder="0" applyAlignment="0" applyProtection="0"/>
    <xf numFmtId="38" fontId="23" fillId="27" borderId="0" applyNumberFormat="0" applyBorder="0" applyAlignment="0" applyProtection="0"/>
    <xf numFmtId="38" fontId="23" fillId="27" borderId="0" applyNumberFormat="0" applyBorder="0" applyAlignment="0" applyProtection="0"/>
    <xf numFmtId="38" fontId="23" fillId="27" borderId="0" applyNumberFormat="0" applyBorder="0" applyAlignment="0" applyProtection="0"/>
    <xf numFmtId="38" fontId="23" fillId="27" borderId="0" applyNumberFormat="0" applyBorder="0" applyAlignment="0" applyProtection="0"/>
    <xf numFmtId="38" fontId="23" fillId="27" borderId="0" applyNumberFormat="0" applyBorder="0" applyAlignment="0" applyProtection="0"/>
    <xf numFmtId="38" fontId="23" fillId="27" borderId="0" applyNumberFormat="0" applyBorder="0" applyAlignment="0" applyProtection="0"/>
    <xf numFmtId="38" fontId="23" fillId="27" borderId="0" applyNumberFormat="0" applyBorder="0" applyAlignment="0" applyProtection="0"/>
    <xf numFmtId="38" fontId="23" fillId="27" borderId="0" applyNumberFormat="0" applyBorder="0" applyAlignment="0" applyProtection="0"/>
    <xf numFmtId="38" fontId="23" fillId="27" borderId="0" applyNumberFormat="0" applyBorder="0" applyAlignment="0" applyProtection="0"/>
    <xf numFmtId="38" fontId="23" fillId="27" borderId="0" applyNumberFormat="0" applyBorder="0" applyAlignment="0" applyProtection="0"/>
    <xf numFmtId="38" fontId="23" fillId="27" borderId="0" applyNumberFormat="0" applyBorder="0" applyAlignment="0" applyProtection="0"/>
    <xf numFmtId="38" fontId="27" fillId="27" borderId="0" applyNumberFormat="0" applyBorder="0" applyAlignment="0" applyProtection="0"/>
    <xf numFmtId="38" fontId="27" fillId="27" borderId="0" applyNumberFormat="0" applyBorder="0" applyAlignment="0" applyProtection="0"/>
    <xf numFmtId="38" fontId="27" fillId="27" borderId="0" applyNumberFormat="0" applyBorder="0" applyAlignment="0" applyProtection="0"/>
    <xf numFmtId="38" fontId="27" fillId="27" borderId="0" applyNumberFormat="0" applyBorder="0" applyAlignment="0" applyProtection="0"/>
    <xf numFmtId="38" fontId="27" fillId="27" borderId="0" applyNumberFormat="0" applyBorder="0" applyAlignment="0" applyProtection="0"/>
    <xf numFmtId="0" fontId="30" fillId="59" borderId="2" applyAlignment="0" applyProtection="0"/>
    <xf numFmtId="0" fontId="294" fillId="63" borderId="46"/>
    <xf numFmtId="0" fontId="155" fillId="63" borderId="46"/>
    <xf numFmtId="0" fontId="30" fillId="0" borderId="0" applyFill="0" applyBorder="0">
      <alignment vertical="center"/>
    </xf>
    <xf numFmtId="0" fontId="30" fillId="0" borderId="0" applyFill="0" applyBorder="0">
      <alignment vertical="center"/>
    </xf>
    <xf numFmtId="0" fontId="30" fillId="0" borderId="0" applyFill="0" applyBorder="0">
      <alignment vertical="center"/>
    </xf>
    <xf numFmtId="0" fontId="30" fillId="0" borderId="0" applyFill="0" applyBorder="0">
      <alignment vertical="center"/>
    </xf>
    <xf numFmtId="0" fontId="30" fillId="0" borderId="0" applyFill="0" applyBorder="0">
      <alignment vertical="center"/>
    </xf>
    <xf numFmtId="0" fontId="30" fillId="0" borderId="0" applyFill="0" applyBorder="0">
      <alignment vertical="center"/>
    </xf>
    <xf numFmtId="0" fontId="30" fillId="0" borderId="0" applyFill="0" applyBorder="0">
      <alignment vertical="center"/>
    </xf>
    <xf numFmtId="0" fontId="30" fillId="0" borderId="0" applyFill="0" applyBorder="0">
      <alignment vertical="center"/>
    </xf>
    <xf numFmtId="0" fontId="30" fillId="0" borderId="0" applyFill="0" applyBorder="0">
      <alignment vertical="center"/>
    </xf>
    <xf numFmtId="0" fontId="30" fillId="0" borderId="0" applyFill="0" applyBorder="0">
      <alignment vertical="center"/>
    </xf>
    <xf numFmtId="0" fontId="30" fillId="0" borderId="0" applyFill="0" applyBorder="0">
      <alignment vertical="center"/>
    </xf>
    <xf numFmtId="0" fontId="30" fillId="0" borderId="0" applyFill="0" applyBorder="0">
      <alignment vertical="center"/>
    </xf>
    <xf numFmtId="0" fontId="30" fillId="0" borderId="0" applyFill="0" applyBorder="0">
      <alignment vertical="center"/>
    </xf>
    <xf numFmtId="0" fontId="30" fillId="0" borderId="0" applyFill="0" applyBorder="0">
      <alignment vertical="center"/>
    </xf>
    <xf numFmtId="0" fontId="295" fillId="0" borderId="63" applyNumberFormat="0" applyFill="0" applyAlignment="0" applyProtection="0"/>
    <xf numFmtId="0" fontId="30" fillId="0" borderId="0" applyFill="0" applyBorder="0">
      <alignment vertical="center"/>
    </xf>
    <xf numFmtId="0" fontId="30" fillId="0" borderId="0" applyFill="0" applyBorder="0">
      <alignment vertical="center"/>
    </xf>
    <xf numFmtId="0" fontId="30" fillId="0" borderId="0" applyFill="0" applyBorder="0">
      <alignment vertical="center"/>
    </xf>
    <xf numFmtId="0" fontId="30" fillId="0" borderId="0" applyFill="0" applyBorder="0">
      <alignment vertical="center"/>
    </xf>
    <xf numFmtId="0" fontId="30" fillId="0" borderId="0" applyFill="0" applyBorder="0">
      <alignment vertical="center"/>
    </xf>
    <xf numFmtId="0" fontId="30" fillId="44" borderId="64">
      <alignment vertical="center" wrapText="1"/>
    </xf>
    <xf numFmtId="0" fontId="29" fillId="0" borderId="0" applyFill="0" applyBorder="0">
      <alignment vertical="center"/>
    </xf>
    <xf numFmtId="0" fontId="29" fillId="0" borderId="0" applyFill="0" applyBorder="0">
      <alignment vertical="center"/>
    </xf>
    <xf numFmtId="0" fontId="29" fillId="0" borderId="0" applyFill="0" applyBorder="0">
      <alignment vertical="center"/>
    </xf>
    <xf numFmtId="0" fontId="29" fillId="0" borderId="0" applyFill="0" applyBorder="0">
      <alignment vertical="center"/>
    </xf>
    <xf numFmtId="0" fontId="29" fillId="0" borderId="0" applyFill="0" applyBorder="0">
      <alignment vertical="center"/>
    </xf>
    <xf numFmtId="0" fontId="29" fillId="0" borderId="0" applyFill="0" applyBorder="0">
      <alignment vertical="center"/>
    </xf>
    <xf numFmtId="0" fontId="29" fillId="0" borderId="0" applyFill="0" applyBorder="0">
      <alignment vertical="center"/>
    </xf>
    <xf numFmtId="0" fontId="29" fillId="0" borderId="0" applyFill="0" applyBorder="0">
      <alignment vertical="center"/>
    </xf>
    <xf numFmtId="0" fontId="29" fillId="0" borderId="0" applyFill="0" applyBorder="0">
      <alignment vertical="center"/>
    </xf>
    <xf numFmtId="0" fontId="29" fillId="0" borderId="0" applyFill="0" applyBorder="0">
      <alignment vertical="center"/>
    </xf>
    <xf numFmtId="0" fontId="29" fillId="0" borderId="0" applyFill="0" applyBorder="0">
      <alignment vertical="center"/>
    </xf>
    <xf numFmtId="0" fontId="29" fillId="0" borderId="0" applyFill="0" applyBorder="0">
      <alignment vertical="center"/>
    </xf>
    <xf numFmtId="0" fontId="29" fillId="0" borderId="0" applyFill="0" applyBorder="0">
      <alignment vertical="center"/>
    </xf>
    <xf numFmtId="0" fontId="29" fillId="0" borderId="0" applyFill="0" applyBorder="0">
      <alignment vertical="center"/>
    </xf>
    <xf numFmtId="0" fontId="296" fillId="0" borderId="65" applyNumberFormat="0" applyFill="0" applyAlignment="0" applyProtection="0"/>
    <xf numFmtId="0" fontId="29" fillId="0" borderId="0" applyFill="0" applyBorder="0">
      <alignment vertical="center"/>
    </xf>
    <xf numFmtId="0" fontId="29" fillId="0" borderId="0" applyFill="0" applyBorder="0">
      <alignment vertical="center"/>
    </xf>
    <xf numFmtId="0" fontId="29" fillId="0" borderId="0" applyFill="0" applyBorder="0">
      <alignment vertical="center"/>
    </xf>
    <xf numFmtId="0" fontId="29" fillId="0" borderId="0" applyFill="0" applyBorder="0">
      <alignment vertical="center"/>
    </xf>
    <xf numFmtId="0" fontId="29"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97" fillId="0" borderId="66" applyNumberFormat="0" applyFill="0" applyAlignment="0" applyProtection="0"/>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3" fillId="0" borderId="0" applyFill="0" applyBorder="0">
      <alignment vertical="center"/>
    </xf>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23" fillId="0" borderId="0" applyFill="0" applyBorder="0">
      <alignment vertical="center"/>
    </xf>
    <xf numFmtId="0" fontId="30" fillId="44" borderId="64">
      <alignment vertical="center" wrapText="1"/>
    </xf>
    <xf numFmtId="0" fontId="30" fillId="44" borderId="64">
      <alignment vertical="center" wrapText="1"/>
    </xf>
    <xf numFmtId="0" fontId="30" fillId="44" borderId="64">
      <alignment vertical="center" wrapText="1"/>
    </xf>
    <xf numFmtId="0" fontId="30" fillId="44" borderId="64">
      <alignment vertical="center" wrapText="1"/>
    </xf>
    <xf numFmtId="0" fontId="30" fillId="44" borderId="64">
      <alignment vertical="center" wrapText="1"/>
    </xf>
    <xf numFmtId="305" fontId="93" fillId="0" borderId="0">
      <alignment horizontal="left"/>
    </xf>
    <xf numFmtId="306" fontId="298" fillId="0" borderId="0">
      <protection locked="0"/>
    </xf>
    <xf numFmtId="202" fontId="60" fillId="0" borderId="0">
      <alignment horizontal="left"/>
    </xf>
    <xf numFmtId="306" fontId="298" fillId="0" borderId="0">
      <protection locked="0"/>
    </xf>
    <xf numFmtId="0" fontId="61" fillId="0" borderId="0"/>
    <xf numFmtId="0" fontId="299" fillId="0" borderId="0">
      <alignment horizontal="center"/>
    </xf>
    <xf numFmtId="0" fontId="300" fillId="0" borderId="24" applyNumberFormat="0" applyFill="0" applyAlignment="0" applyProtection="0"/>
    <xf numFmtId="0" fontId="31" fillId="32" borderId="25" applyNumberFormat="0" applyFont="0" applyAlignment="0" applyProtection="0"/>
    <xf numFmtId="0" fontId="37" fillId="8" borderId="0" applyNumberFormat="0" applyBorder="0" applyAlignment="0" applyProtection="0"/>
    <xf numFmtId="0" fontId="301" fillId="0" borderId="0" applyNumberFormat="0" applyFill="0" applyBorder="0" applyAlignment="0" applyProtection="0">
      <alignment vertical="top"/>
      <protection locked="0"/>
    </xf>
    <xf numFmtId="0" fontId="48" fillId="9" borderId="0" applyNumberFormat="0" applyBorder="0" applyAlignment="0" applyProtection="0"/>
    <xf numFmtId="39" fontId="107" fillId="79" borderId="0"/>
    <xf numFmtId="0" fontId="37" fillId="8" borderId="0" applyNumberFormat="0" applyBorder="0" applyAlignment="0" applyProtection="0"/>
    <xf numFmtId="10" fontId="27" fillId="29" borderId="23" applyNumberFormat="0" applyBorder="0" applyAlignment="0" applyProtection="0"/>
    <xf numFmtId="10" fontId="27" fillId="29" borderId="23" applyNumberFormat="0" applyBorder="0" applyAlignment="0" applyProtection="0"/>
    <xf numFmtId="10" fontId="27" fillId="29" borderId="23" applyNumberFormat="0" applyBorder="0" applyAlignment="0" applyProtection="0"/>
    <xf numFmtId="10" fontId="27" fillId="29" borderId="23" applyNumberFormat="0" applyBorder="0" applyAlignment="0" applyProtection="0"/>
    <xf numFmtId="10" fontId="27" fillId="29" borderId="23" applyNumberFormat="0" applyBorder="0" applyAlignment="0" applyProtection="0"/>
    <xf numFmtId="10" fontId="27" fillId="29" borderId="23" applyNumberFormat="0" applyBorder="0" applyAlignment="0" applyProtection="0"/>
    <xf numFmtId="10" fontId="27" fillId="29" borderId="23" applyNumberFormat="0" applyBorder="0" applyAlignment="0" applyProtection="0"/>
    <xf numFmtId="10" fontId="27" fillId="29" borderId="23" applyNumberFormat="0" applyBorder="0" applyAlignment="0" applyProtection="0"/>
    <xf numFmtId="10" fontId="27" fillId="29" borderId="23" applyNumberFormat="0" applyBorder="0" applyAlignment="0" applyProtection="0"/>
    <xf numFmtId="10" fontId="27" fillId="29" borderId="23" applyNumberFormat="0" applyBorder="0" applyAlignment="0" applyProtection="0"/>
    <xf numFmtId="10" fontId="27" fillId="29" borderId="23" applyNumberFormat="0" applyBorder="0" applyAlignment="0" applyProtection="0"/>
    <xf numFmtId="10" fontId="27" fillId="29" borderId="23" applyNumberFormat="0" applyBorder="0" applyAlignment="0" applyProtection="0"/>
    <xf numFmtId="10" fontId="27" fillId="29" borderId="23" applyNumberFormat="0" applyBorder="0" applyAlignment="0" applyProtection="0"/>
    <xf numFmtId="10" fontId="27" fillId="29" borderId="23" applyNumberFormat="0" applyBorder="0" applyAlignment="0" applyProtection="0"/>
    <xf numFmtId="10" fontId="27" fillId="29" borderId="23" applyNumberFormat="0" applyBorder="0" applyAlignment="0" applyProtection="0"/>
    <xf numFmtId="10" fontId="27" fillId="29" borderId="23" applyNumberFormat="0" applyBorder="0" applyAlignment="0" applyProtection="0"/>
    <xf numFmtId="10" fontId="23" fillId="29" borderId="23" applyNumberFormat="0" applyBorder="0" applyAlignment="0" applyProtection="0"/>
    <xf numFmtId="10" fontId="23" fillId="29" borderId="23" applyNumberFormat="0" applyBorder="0" applyAlignment="0" applyProtection="0"/>
    <xf numFmtId="10" fontId="23" fillId="29" borderId="23" applyNumberFormat="0" applyBorder="0" applyAlignment="0" applyProtection="0"/>
    <xf numFmtId="10" fontId="23" fillId="29" borderId="23" applyNumberFormat="0" applyBorder="0" applyAlignment="0" applyProtection="0"/>
    <xf numFmtId="10" fontId="23" fillId="29" borderId="23" applyNumberFormat="0" applyBorder="0" applyAlignment="0" applyProtection="0"/>
    <xf numFmtId="10" fontId="23" fillId="29" borderId="23" applyNumberFormat="0" applyBorder="0" applyAlignment="0" applyProtection="0"/>
    <xf numFmtId="10" fontId="23" fillId="29" borderId="23" applyNumberFormat="0" applyBorder="0" applyAlignment="0" applyProtection="0"/>
    <xf numFmtId="10" fontId="23" fillId="29" borderId="23" applyNumberFormat="0" applyBorder="0" applyAlignment="0" applyProtection="0"/>
    <xf numFmtId="10" fontId="23" fillId="29" borderId="23" applyNumberFormat="0" applyBorder="0" applyAlignment="0" applyProtection="0"/>
    <xf numFmtId="10" fontId="23" fillId="29" borderId="23" applyNumberFormat="0" applyBorder="0" applyAlignment="0" applyProtection="0"/>
    <xf numFmtId="10" fontId="23" fillId="29" borderId="23" applyNumberFormat="0" applyBorder="0" applyAlignment="0" applyProtection="0"/>
    <xf numFmtId="10" fontId="27" fillId="29" borderId="23" applyNumberFormat="0" applyBorder="0" applyAlignment="0" applyProtection="0"/>
    <xf numFmtId="10" fontId="27" fillId="29" borderId="23" applyNumberFormat="0" applyBorder="0" applyAlignment="0" applyProtection="0"/>
    <xf numFmtId="10" fontId="27" fillId="29" borderId="23" applyNumberFormat="0" applyBorder="0" applyAlignment="0" applyProtection="0"/>
    <xf numFmtId="10" fontId="27" fillId="29" borderId="23" applyNumberFormat="0" applyBorder="0" applyAlignment="0" applyProtection="0"/>
    <xf numFmtId="10" fontId="27" fillId="29" borderId="23" applyNumberFormat="0" applyBorder="0" applyAlignment="0" applyProtection="0"/>
    <xf numFmtId="3" fontId="97" fillId="0" borderId="36"/>
    <xf numFmtId="3" fontId="97" fillId="0" borderId="36"/>
    <xf numFmtId="3" fontId="97" fillId="0" borderId="36"/>
    <xf numFmtId="3" fontId="97" fillId="0" borderId="36"/>
    <xf numFmtId="3" fontId="97" fillId="0" borderId="36"/>
    <xf numFmtId="3" fontId="97" fillId="0" borderId="36"/>
    <xf numFmtId="3" fontId="97" fillId="0" borderId="36"/>
    <xf numFmtId="3" fontId="97" fillId="0" borderId="36"/>
    <xf numFmtId="3" fontId="97" fillId="0" borderId="36"/>
    <xf numFmtId="3" fontId="97" fillId="0" borderId="36"/>
    <xf numFmtId="3" fontId="97" fillId="0" borderId="36"/>
    <xf numFmtId="3" fontId="97" fillId="0" borderId="36"/>
    <xf numFmtId="0" fontId="66" fillId="12" borderId="57" applyNumberFormat="0" applyAlignment="0" applyProtection="0"/>
    <xf numFmtId="0" fontId="66" fillId="12" borderId="57" applyNumberFormat="0" applyAlignment="0" applyProtection="0"/>
    <xf numFmtId="0" fontId="66" fillId="12" borderId="57" applyNumberFormat="0" applyAlignment="0" applyProtection="0"/>
    <xf numFmtId="0" fontId="66" fillId="12" borderId="57" applyNumberFormat="0" applyAlignment="0" applyProtection="0"/>
    <xf numFmtId="0" fontId="66" fillId="12" borderId="57" applyNumberFormat="0" applyAlignment="0" applyProtection="0"/>
    <xf numFmtId="0" fontId="66" fillId="12" borderId="57" applyNumberFormat="0" applyAlignment="0" applyProtection="0"/>
    <xf numFmtId="0" fontId="66" fillId="12" borderId="57" applyNumberFormat="0" applyAlignment="0" applyProtection="0"/>
    <xf numFmtId="0" fontId="66" fillId="12" borderId="57" applyNumberFormat="0" applyAlignment="0" applyProtection="0"/>
    <xf numFmtId="0" fontId="66" fillId="12" borderId="57" applyNumberFormat="0" applyAlignment="0" applyProtection="0"/>
    <xf numFmtId="0" fontId="66" fillId="12" borderId="57" applyNumberFormat="0" applyAlignment="0" applyProtection="0"/>
    <xf numFmtId="0" fontId="37" fillId="8" borderId="0" applyNumberFormat="0" applyBorder="0" applyAlignment="0" applyProtection="0"/>
    <xf numFmtId="0" fontId="302" fillId="0" borderId="0"/>
    <xf numFmtId="0" fontId="274" fillId="32" borderId="25" applyNumberFormat="0" applyFont="0" applyAlignment="0" applyProtection="0"/>
    <xf numFmtId="0" fontId="277" fillId="21" borderId="0" applyNumberFormat="0" applyBorder="0" applyAlignment="0" applyProtection="0"/>
    <xf numFmtId="0" fontId="277" fillId="22" borderId="0" applyNumberFormat="0" applyBorder="0" applyAlignment="0" applyProtection="0"/>
    <xf numFmtId="0" fontId="277" fillId="23" borderId="0" applyNumberFormat="0" applyBorder="0" applyAlignment="0" applyProtection="0"/>
    <xf numFmtId="0" fontId="277" fillId="18" borderId="0" applyNumberFormat="0" applyBorder="0" applyAlignment="0" applyProtection="0"/>
    <xf numFmtId="0" fontId="277" fillId="19" borderId="0" applyNumberFormat="0" applyBorder="0" applyAlignment="0" applyProtection="0"/>
    <xf numFmtId="0" fontId="277" fillId="24" borderId="0" applyNumberFormat="0" applyBorder="0" applyAlignment="0" applyProtection="0"/>
    <xf numFmtId="0" fontId="277" fillId="21" borderId="0" applyNumberFormat="0" applyBorder="0" applyAlignment="0" applyProtection="0"/>
    <xf numFmtId="0" fontId="277" fillId="22" borderId="0" applyNumberFormat="0" applyBorder="0" applyAlignment="0" applyProtection="0"/>
    <xf numFmtId="0" fontId="277" fillId="23" borderId="0" applyNumberFormat="0" applyBorder="0" applyAlignment="0" applyProtection="0"/>
    <xf numFmtId="0" fontId="277" fillId="18" borderId="0" applyNumberFormat="0" applyBorder="0" applyAlignment="0" applyProtection="0"/>
    <xf numFmtId="0" fontId="277" fillId="19" borderId="0" applyNumberFormat="0" applyBorder="0" applyAlignment="0" applyProtection="0"/>
    <xf numFmtId="0" fontId="277" fillId="24" borderId="0" applyNumberFormat="0" applyBorder="0" applyAlignment="0" applyProtection="0"/>
    <xf numFmtId="38" fontId="303" fillId="0" borderId="0"/>
    <xf numFmtId="38" fontId="304" fillId="0" borderId="0"/>
    <xf numFmtId="38" fontId="305" fillId="0" borderId="0"/>
    <xf numFmtId="38" fontId="306" fillId="0" borderId="0"/>
    <xf numFmtId="0" fontId="141" fillId="0" borderId="0"/>
    <xf numFmtId="0" fontId="141" fillId="0" borderId="0"/>
    <xf numFmtId="38" fontId="109" fillId="0" borderId="0" applyNumberFormat="0" applyFill="0" applyBorder="0" applyAlignment="0" applyProtection="0">
      <alignment vertical="top"/>
    </xf>
    <xf numFmtId="38" fontId="307" fillId="0" borderId="0" applyNumberFormat="0" applyFill="0" applyBorder="0" applyAlignment="0" applyProtection="0">
      <alignment vertical="top"/>
    </xf>
    <xf numFmtId="38" fontId="308" fillId="0" borderId="0" applyNumberFormat="0" applyFill="0" applyBorder="0" applyAlignment="0" applyProtection="0">
      <alignment vertical="top"/>
    </xf>
    <xf numFmtId="0" fontId="41" fillId="25" borderId="18" applyNumberFormat="0" applyAlignment="0" applyProtection="0"/>
    <xf numFmtId="0" fontId="299" fillId="0" borderId="52">
      <alignment horizontal="center"/>
    </xf>
    <xf numFmtId="38" fontId="111" fillId="27" borderId="0" applyNumberFormat="0" applyFont="0" applyBorder="0" applyAlignment="0" applyProtection="0">
      <alignment vertical="top"/>
    </xf>
    <xf numFmtId="38" fontId="111" fillId="37" borderId="0" applyNumberFormat="0" applyFont="0" applyBorder="0" applyAlignment="0" applyProtection="0">
      <alignment vertical="top"/>
    </xf>
    <xf numFmtId="0" fontId="70" fillId="0" borderId="24" applyNumberFormat="0" applyFill="0" applyAlignment="0" applyProtection="0"/>
    <xf numFmtId="0" fontId="23" fillId="0" borderId="23" applyFill="0">
      <alignment horizontal="center" vertical="center"/>
    </xf>
    <xf numFmtId="0" fontId="23" fillId="0" borderId="23" applyFill="0">
      <alignment horizontal="center" vertical="center"/>
    </xf>
    <xf numFmtId="204" fontId="23" fillId="0" borderId="23" applyFill="0">
      <alignment horizontal="center" vertical="center"/>
    </xf>
    <xf numFmtId="286" fontId="93" fillId="0" borderId="23" applyFill="0">
      <alignment horizontal="center" vertical="center"/>
    </xf>
    <xf numFmtId="204" fontId="23" fillId="0" borderId="23" applyFill="0">
      <alignment horizontal="center" vertical="center"/>
    </xf>
    <xf numFmtId="287" fontId="93"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25" fontId="93"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25" fontId="93" fillId="0" borderId="0" applyFont="0" applyFill="0" applyBorder="0" applyAlignment="0" applyProtection="0"/>
    <xf numFmtId="225" fontId="93"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25" fontId="93" fillId="0" borderId="0" applyFont="0" applyFill="0" applyBorder="0" applyAlignment="0" applyProtection="0"/>
    <xf numFmtId="225" fontId="93"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25" fontId="93" fillId="0" borderId="0" applyFont="0" applyFill="0" applyBorder="0" applyAlignment="0" applyProtection="0"/>
    <xf numFmtId="287" fontId="93"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87" fontId="93" fillId="0" borderId="0" applyFont="0" applyFill="0" applyBorder="0" applyAlignment="0" applyProtection="0"/>
    <xf numFmtId="225" fontId="93"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25" fontId="93" fillId="0" borderId="0" applyFont="0" applyFill="0" applyBorder="0" applyAlignment="0" applyProtection="0"/>
    <xf numFmtId="225" fontId="93"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25" fontId="93" fillId="0" borderId="0" applyFont="0" applyFill="0" applyBorder="0" applyAlignment="0" applyProtection="0"/>
    <xf numFmtId="287" fontId="93" fillId="0" borderId="0" applyFont="0" applyFill="0" applyBorder="0" applyAlignment="0" applyProtection="0"/>
    <xf numFmtId="225" fontId="93"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25" fontId="93" fillId="0" borderId="0" applyFont="0" applyFill="0" applyBorder="0" applyAlignment="0" applyProtection="0"/>
    <xf numFmtId="225" fontId="93"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25" fontId="93"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87" fontId="93" fillId="0" borderId="0" applyFont="0" applyFill="0" applyBorder="0" applyAlignment="0" applyProtection="0"/>
    <xf numFmtId="287" fontId="93" fillId="0" borderId="0" applyFont="0" applyFill="0" applyBorder="0" applyAlignment="0" applyProtection="0"/>
    <xf numFmtId="287" fontId="93"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87" fontId="93" fillId="0" borderId="0" applyFont="0" applyFill="0" applyBorder="0" applyAlignment="0" applyProtection="0"/>
    <xf numFmtId="287" fontId="93"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87" fontId="93" fillId="0" borderId="0" applyFont="0" applyFill="0" applyBorder="0" applyAlignment="0" applyProtection="0"/>
    <xf numFmtId="287" fontId="93"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87" fontId="93" fillId="0" borderId="0" applyFont="0" applyFill="0" applyBorder="0" applyAlignment="0" applyProtection="0"/>
    <xf numFmtId="287" fontId="93"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87" fontId="93" fillId="0" borderId="0" applyFont="0" applyFill="0" applyBorder="0" applyAlignment="0" applyProtection="0"/>
    <xf numFmtId="287" fontId="93"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87" fontId="93" fillId="0" borderId="0" applyFont="0" applyFill="0" applyBorder="0" applyAlignment="0" applyProtection="0"/>
    <xf numFmtId="287" fontId="93"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87" fontId="93" fillId="0" borderId="0" applyFont="0" applyFill="0" applyBorder="0" applyAlignment="0" applyProtection="0"/>
    <xf numFmtId="225" fontId="93"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25" fontId="93" fillId="0" borderId="0" applyFont="0" applyFill="0" applyBorder="0" applyAlignment="0" applyProtection="0"/>
    <xf numFmtId="287" fontId="93"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05" fontId="27" fillId="0" borderId="0" applyFont="0" applyFill="0" applyBorder="0" applyAlignment="0" applyProtection="0"/>
    <xf numFmtId="287" fontId="93" fillId="0" borderId="0" applyFont="0" applyFill="0" applyBorder="0" applyAlignment="0" applyProtection="0"/>
    <xf numFmtId="230" fontId="93" fillId="0" borderId="0" applyFont="0" applyFill="0" applyBorder="0" applyAlignment="0" applyProtection="0"/>
    <xf numFmtId="207" fontId="27" fillId="0" borderId="0" applyFont="0" applyFill="0" applyBorder="0" applyAlignment="0" applyProtection="0"/>
    <xf numFmtId="207" fontId="27" fillId="0" borderId="0" applyFont="0" applyFill="0" applyBorder="0" applyAlignment="0" applyProtection="0"/>
    <xf numFmtId="207" fontId="27" fillId="0" borderId="0" applyFont="0" applyFill="0" applyBorder="0" applyAlignment="0" applyProtection="0"/>
    <xf numFmtId="230" fontId="93" fillId="0" borderId="0" applyFont="0" applyFill="0" applyBorder="0" applyAlignment="0" applyProtection="0"/>
    <xf numFmtId="307" fontId="27" fillId="0" borderId="0" applyFont="0" applyFill="0" applyBorder="0" applyAlignment="0" applyProtection="0"/>
    <xf numFmtId="168" fontId="27" fillId="0" borderId="0" applyFont="0" applyFill="0" applyBorder="0" applyAlignment="0" applyProtection="0"/>
    <xf numFmtId="308" fontId="27" fillId="0" borderId="0" applyFill="0" applyBorder="0" applyProtection="0">
      <alignment vertical="center"/>
    </xf>
    <xf numFmtId="309" fontId="31" fillId="0" borderId="0" applyFont="0" applyFill="0" applyBorder="0" applyAlignment="0" applyProtection="0"/>
    <xf numFmtId="310" fontId="23" fillId="0" borderId="0" applyFont="0" applyFill="0" applyBorder="0" applyAlignment="0" applyProtection="0"/>
    <xf numFmtId="0" fontId="309" fillId="52"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38" fontId="310" fillId="0" borderId="0" applyNumberFormat="0" applyFill="0" applyBorder="0" applyAlignment="0" applyProtection="0">
      <alignment vertical="top"/>
    </xf>
    <xf numFmtId="311" fontId="159" fillId="0" borderId="0">
      <alignment horizontal="right"/>
    </xf>
    <xf numFmtId="0" fontId="311" fillId="0" borderId="0"/>
    <xf numFmtId="0" fontId="312" fillId="0" borderId="0"/>
    <xf numFmtId="0" fontId="312" fillId="0" borderId="0"/>
    <xf numFmtId="0" fontId="311" fillId="0" borderId="0">
      <alignment horizontal="right"/>
    </xf>
    <xf numFmtId="0" fontId="313" fillId="0" borderId="0"/>
    <xf numFmtId="0" fontId="314" fillId="0" borderId="0"/>
    <xf numFmtId="0" fontId="144" fillId="0" borderId="0"/>
    <xf numFmtId="0" fontId="315" fillId="0" borderId="0">
      <alignment vertical="center"/>
    </xf>
    <xf numFmtId="0" fontId="315" fillId="0" borderId="0">
      <alignment horizontal="center"/>
    </xf>
    <xf numFmtId="0" fontId="315" fillId="0" borderId="0"/>
    <xf numFmtId="0" fontId="312" fillId="0" borderId="0"/>
    <xf numFmtId="0" fontId="312" fillId="0" borderId="0"/>
    <xf numFmtId="0" fontId="316" fillId="0" borderId="0"/>
    <xf numFmtId="0" fontId="316" fillId="0" borderId="0"/>
    <xf numFmtId="0" fontId="316" fillId="0" borderId="0"/>
    <xf numFmtId="0" fontId="27" fillId="0" borderId="0" applyFill="0" applyBorder="0" applyProtection="0">
      <alignment vertical="center"/>
    </xf>
    <xf numFmtId="312" fontId="317" fillId="0" borderId="35" applyBorder="0">
      <alignment horizontal="center" vertical="center" wrapText="1"/>
    </xf>
    <xf numFmtId="312" fontId="317" fillId="0" borderId="0" applyBorder="0">
      <alignment horizontal="center" vertical="center" wrapText="1"/>
    </xf>
    <xf numFmtId="312" fontId="317" fillId="0" borderId="35" applyBorder="0">
      <alignment horizontal="center" vertical="center" wrapText="1"/>
    </xf>
    <xf numFmtId="0" fontId="317" fillId="0" borderId="0" applyBorder="0">
      <alignment horizontal="center" vertical="center" wrapText="1"/>
    </xf>
    <xf numFmtId="0" fontId="31" fillId="0" borderId="0"/>
    <xf numFmtId="208" fontId="27" fillId="0" borderId="0"/>
    <xf numFmtId="208" fontId="27" fillId="0" borderId="0"/>
    <xf numFmtId="208" fontId="27" fillId="0" borderId="0"/>
    <xf numFmtId="208" fontId="27" fillId="0" borderId="0"/>
    <xf numFmtId="208" fontId="27" fillId="0" borderId="0"/>
    <xf numFmtId="208" fontId="27" fillId="0" borderId="0"/>
    <xf numFmtId="208" fontId="27" fillId="0" borderId="0"/>
    <xf numFmtId="208" fontId="27" fillId="0" borderId="0"/>
    <xf numFmtId="208" fontId="27" fillId="0" borderId="0"/>
    <xf numFmtId="208" fontId="27" fillId="0" borderId="0"/>
    <xf numFmtId="231" fontId="93" fillId="0" borderId="0"/>
    <xf numFmtId="208" fontId="27" fillId="0" borderId="0"/>
    <xf numFmtId="208" fontId="27" fillId="0" borderId="0"/>
    <xf numFmtId="208" fontId="27" fillId="0" borderId="0"/>
    <xf numFmtId="208" fontId="27" fillId="0" borderId="0"/>
    <xf numFmtId="208" fontId="27" fillId="0" borderId="0"/>
    <xf numFmtId="208" fontId="27" fillId="0" borderId="0"/>
    <xf numFmtId="208" fontId="27" fillId="0" borderId="0"/>
    <xf numFmtId="313" fontId="284" fillId="0" borderId="0"/>
    <xf numFmtId="313" fontId="284" fillId="0" borderId="0"/>
    <xf numFmtId="313" fontId="284" fillId="0" borderId="0"/>
    <xf numFmtId="313" fontId="284" fillId="0" borderId="0"/>
    <xf numFmtId="313" fontId="284" fillId="0" borderId="0"/>
    <xf numFmtId="313" fontId="284" fillId="0" borderId="0"/>
    <xf numFmtId="313" fontId="284" fillId="0" borderId="0"/>
    <xf numFmtId="313" fontId="284" fillId="0" borderId="0"/>
    <xf numFmtId="313" fontId="284" fillId="0" borderId="0"/>
    <xf numFmtId="313" fontId="284" fillId="0" borderId="0"/>
    <xf numFmtId="313" fontId="284" fillId="0" borderId="0"/>
    <xf numFmtId="208" fontId="27" fillId="0" borderId="0"/>
    <xf numFmtId="208" fontId="27" fillId="0" borderId="0"/>
    <xf numFmtId="208" fontId="27" fillId="0" borderId="0"/>
    <xf numFmtId="208" fontId="27" fillId="0" borderId="0"/>
    <xf numFmtId="208" fontId="2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6" fillId="0" borderId="0"/>
    <xf numFmtId="0" fontId="2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7" fillId="0" borderId="0"/>
    <xf numFmtId="0" fontId="99" fillId="0" borderId="0"/>
    <xf numFmtId="0" fontId="26" fillId="0" borderId="0"/>
    <xf numFmtId="0" fontId="26" fillId="0" borderId="0"/>
    <xf numFmtId="0" fontId="26" fillId="0" borderId="0"/>
    <xf numFmtId="0" fontId="26" fillId="0" borderId="0"/>
    <xf numFmtId="0" fontId="111" fillId="0" borderId="0"/>
    <xf numFmtId="0" fontId="27" fillId="0" borderId="0"/>
    <xf numFmtId="0" fontId="26" fillId="0" borderId="0" applyNumberFormat="0" applyFill="0" applyBorder="0" applyAlignment="0" applyProtection="0"/>
    <xf numFmtId="0" fontId="99" fillId="0" borderId="0"/>
    <xf numFmtId="0" fontId="26" fillId="0" borderId="0"/>
    <xf numFmtId="0" fontId="27" fillId="0" borderId="0"/>
    <xf numFmtId="0" fontId="26" fillId="0" borderId="0"/>
    <xf numFmtId="0" fontId="27" fillId="0" borderId="0"/>
    <xf numFmtId="0" fontId="26" fillId="0" borderId="0"/>
    <xf numFmtId="0" fontId="31" fillId="0" borderId="0"/>
    <xf numFmtId="0" fontId="31" fillId="0" borderId="0"/>
    <xf numFmtId="0" fontId="2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6" fillId="0" borderId="0"/>
    <xf numFmtId="0" fontId="31" fillId="0" borderId="0"/>
    <xf numFmtId="0" fontId="31" fillId="0" borderId="0"/>
    <xf numFmtId="0" fontId="31" fillId="0" borderId="0"/>
    <xf numFmtId="0" fontId="31" fillId="0" borderId="0"/>
    <xf numFmtId="0" fontId="31" fillId="0" borderId="0"/>
    <xf numFmtId="0" fontId="31" fillId="0" borderId="0"/>
    <xf numFmtId="0" fontId="2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6" fillId="0" borderId="0"/>
    <xf numFmtId="0" fontId="3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cellStyleXfs>
  <cellXfs count="365">
    <xf numFmtId="0" fontId="0" fillId="0" borderId="0" xfId="0"/>
    <xf numFmtId="0" fontId="3" fillId="2" borderId="0" xfId="0" applyFont="1" applyFill="1" applyAlignment="1">
      <alignment vertical="top"/>
    </xf>
    <xf numFmtId="0" fontId="0" fillId="2" borderId="0" xfId="0" applyFill="1"/>
    <xf numFmtId="0" fontId="4" fillId="2" borderId="0" xfId="0" applyFont="1" applyFill="1" applyAlignment="1">
      <alignment vertical="center"/>
    </xf>
    <xf numFmtId="0" fontId="2" fillId="2" borderId="2" xfId="0" applyFont="1" applyFill="1" applyBorder="1" applyAlignment="1">
      <alignment horizontal="left"/>
    </xf>
    <xf numFmtId="0" fontId="2" fillId="2" borderId="2" xfId="0" applyFont="1" applyFill="1" applyBorder="1" applyAlignment="1">
      <alignment horizontal="right"/>
    </xf>
    <xf numFmtId="0" fontId="2" fillId="2" borderId="0" xfId="0" applyFont="1" applyFill="1" applyAlignment="1">
      <alignment horizontal="right"/>
    </xf>
    <xf numFmtId="171" fontId="1" fillId="2" borderId="0" xfId="1" applyNumberFormat="1" applyFont="1" applyFill="1"/>
    <xf numFmtId="0" fontId="0" fillId="2" borderId="1" xfId="0" applyFill="1" applyBorder="1"/>
    <xf numFmtId="0" fontId="0" fillId="2" borderId="3" xfId="0" applyFill="1" applyBorder="1"/>
    <xf numFmtId="171" fontId="1" fillId="2" borderId="3" xfId="1" applyNumberFormat="1" applyFont="1" applyFill="1" applyBorder="1"/>
    <xf numFmtId="0" fontId="0" fillId="2" borderId="0" xfId="0" applyFont="1" applyFill="1"/>
    <xf numFmtId="0" fontId="2" fillId="2" borderId="0" xfId="0" applyFont="1" applyFill="1" applyBorder="1" applyAlignment="1">
      <alignment horizontal="left"/>
    </xf>
    <xf numFmtId="0" fontId="0" fillId="2" borderId="0" xfId="0" applyFont="1" applyFill="1" applyBorder="1" applyAlignment="1">
      <alignment horizontal="right"/>
    </xf>
    <xf numFmtId="0" fontId="0" fillId="2" borderId="0" xfId="0" applyFont="1" applyFill="1" applyAlignment="1">
      <alignment horizontal="right"/>
    </xf>
    <xf numFmtId="0" fontId="0" fillId="2" borderId="0" xfId="0" applyFill="1" applyAlignment="1">
      <alignment horizontal="left" indent="1"/>
    </xf>
    <xf numFmtId="172" fontId="1" fillId="2" borderId="0" xfId="1" applyNumberFormat="1" applyFont="1" applyFill="1"/>
    <xf numFmtId="0" fontId="0" fillId="2" borderId="1" xfId="0" applyFill="1" applyBorder="1" applyAlignment="1">
      <alignment horizontal="left" indent="1"/>
    </xf>
    <xf numFmtId="173" fontId="1" fillId="2" borderId="0" xfId="1" applyNumberFormat="1" applyFont="1" applyFill="1"/>
    <xf numFmtId="0" fontId="0" fillId="2" borderId="0" xfId="0" applyFill="1" applyAlignment="1">
      <alignment vertical="top"/>
    </xf>
    <xf numFmtId="0" fontId="0" fillId="2" borderId="0" xfId="0" applyFill="1" applyBorder="1" applyAlignment="1">
      <alignment wrapText="1"/>
    </xf>
    <xf numFmtId="172" fontId="1" fillId="2" borderId="0" xfId="1" applyNumberFormat="1" applyFont="1" applyFill="1" applyBorder="1"/>
    <xf numFmtId="0" fontId="2" fillId="2" borderId="0" xfId="0" applyFont="1" applyFill="1" applyBorder="1" applyAlignment="1">
      <alignment vertical="top" wrapText="1"/>
    </xf>
    <xf numFmtId="0" fontId="2" fillId="2" borderId="4" xfId="0" applyFont="1" applyFill="1" applyBorder="1" applyAlignment="1">
      <alignment vertical="top" wrapText="1"/>
    </xf>
    <xf numFmtId="0" fontId="0" fillId="2" borderId="0" xfId="0" applyFont="1" applyFill="1" applyBorder="1"/>
    <xf numFmtId="9" fontId="0" fillId="2" borderId="0" xfId="2" applyFont="1" applyFill="1"/>
    <xf numFmtId="43" fontId="0" fillId="2" borderId="0" xfId="0" applyNumberFormat="1" applyFill="1"/>
    <xf numFmtId="0" fontId="2" fillId="2" borderId="2" xfId="0" applyFont="1" applyFill="1" applyBorder="1"/>
    <xf numFmtId="0" fontId="0" fillId="2" borderId="1" xfId="0" applyFont="1" applyFill="1" applyBorder="1"/>
    <xf numFmtId="0" fontId="0" fillId="2" borderId="0" xfId="0" applyFill="1" applyBorder="1"/>
    <xf numFmtId="171" fontId="1" fillId="2" borderId="0" xfId="1" applyNumberFormat="1" applyFont="1" applyFill="1" applyBorder="1"/>
    <xf numFmtId="0" fontId="0" fillId="2" borderId="2" xfId="0" applyFill="1" applyBorder="1"/>
    <xf numFmtId="0" fontId="2" fillId="2" borderId="0" xfId="0" applyFont="1" applyFill="1"/>
    <xf numFmtId="0" fontId="0" fillId="2" borderId="0" xfId="0" applyFill="1" applyAlignment="1">
      <alignment wrapText="1"/>
    </xf>
    <xf numFmtId="173" fontId="0" fillId="2" borderId="1" xfId="0" applyNumberFormat="1" applyFont="1" applyFill="1" applyBorder="1" applyAlignment="1">
      <alignment vertical="top"/>
    </xf>
    <xf numFmtId="0" fontId="2" fillId="2" borderId="0" xfId="0" applyFont="1" applyFill="1" applyAlignment="1">
      <alignment wrapText="1"/>
    </xf>
    <xf numFmtId="0" fontId="0" fillId="2" borderId="1" xfId="0" applyFill="1" applyBorder="1" applyAlignment="1">
      <alignment vertical="top" wrapText="1"/>
    </xf>
    <xf numFmtId="0" fontId="2" fillId="2" borderId="3" xfId="0" applyFont="1" applyFill="1" applyBorder="1" applyAlignment="1">
      <alignment wrapText="1"/>
    </xf>
    <xf numFmtId="0" fontId="0" fillId="2" borderId="0" xfId="0" applyFill="1" applyAlignment="1">
      <alignment vertical="top" wrapText="1"/>
    </xf>
    <xf numFmtId="171" fontId="1" fillId="2" borderId="0" xfId="1" applyNumberFormat="1" applyFont="1" applyFill="1" applyAlignment="1">
      <alignment vertical="top"/>
    </xf>
    <xf numFmtId="0" fontId="2" fillId="2" borderId="2" xfId="0" applyFont="1" applyFill="1" applyBorder="1" applyAlignment="1">
      <alignment vertical="top" wrapText="1"/>
    </xf>
    <xf numFmtId="173" fontId="0" fillId="2" borderId="0" xfId="0" applyNumberFormat="1" applyFill="1"/>
    <xf numFmtId="173" fontId="0" fillId="2" borderId="0" xfId="0" applyNumberFormat="1" applyFill="1" applyBorder="1"/>
    <xf numFmtId="0" fontId="2" fillId="2" borderId="0" xfId="0" applyFont="1" applyFill="1" applyBorder="1"/>
    <xf numFmtId="0" fontId="0" fillId="2" borderId="0" xfId="0" applyFont="1" applyFill="1" applyBorder="1" applyAlignment="1">
      <alignment horizontal="left"/>
    </xf>
    <xf numFmtId="173" fontId="0" fillId="2" borderId="0" xfId="0" applyNumberFormat="1" applyFont="1" applyFill="1"/>
    <xf numFmtId="0" fontId="2" fillId="2" borderId="3" xfId="0" applyFont="1" applyFill="1" applyBorder="1"/>
    <xf numFmtId="173" fontId="2" fillId="2" borderId="0" xfId="0" applyNumberFormat="1" applyFont="1" applyFill="1"/>
    <xf numFmtId="173" fontId="0" fillId="2" borderId="1" xfId="0" applyNumberFormat="1" applyFill="1" applyBorder="1"/>
    <xf numFmtId="173" fontId="2" fillId="2" borderId="3" xfId="0" applyNumberFormat="1" applyFont="1" applyFill="1" applyBorder="1"/>
    <xf numFmtId="0" fontId="6" fillId="2" borderId="0" xfId="0" applyFont="1" applyFill="1"/>
    <xf numFmtId="0" fontId="0" fillId="2" borderId="0" xfId="0" applyFill="1" applyBorder="1" applyAlignment="1">
      <alignment vertical="top"/>
    </xf>
    <xf numFmtId="0" fontId="0" fillId="2" borderId="1" xfId="0" applyFill="1" applyBorder="1" applyAlignment="1">
      <alignment vertical="top"/>
    </xf>
    <xf numFmtId="0" fontId="0" fillId="2" borderId="2" xfId="0" applyFill="1" applyBorder="1" applyAlignment="1">
      <alignment vertical="top"/>
    </xf>
    <xf numFmtId="0" fontId="0" fillId="2" borderId="0" xfId="0" applyFill="1" applyAlignment="1">
      <alignment horizontal="left"/>
    </xf>
    <xf numFmtId="0" fontId="0" fillId="2" borderId="4" xfId="0" applyFill="1" applyBorder="1"/>
    <xf numFmtId="0" fontId="7" fillId="2" borderId="0" xfId="0" applyFont="1" applyFill="1" applyBorder="1"/>
    <xf numFmtId="0" fontId="8" fillId="2" borderId="0" xfId="0" applyFont="1" applyFill="1" applyAlignment="1">
      <alignment vertical="center" wrapText="1"/>
    </xf>
    <xf numFmtId="0" fontId="9" fillId="2" borderId="0" xfId="0" applyFont="1" applyFill="1" applyAlignment="1">
      <alignment vertical="top"/>
    </xf>
    <xf numFmtId="0" fontId="0" fillId="2" borderId="0" xfId="0" applyFont="1" applyFill="1" applyAlignment="1">
      <alignment vertical="top"/>
    </xf>
    <xf numFmtId="0" fontId="0" fillId="2" borderId="0" xfId="0" applyFill="1" applyAlignment="1">
      <alignment vertical="center" wrapText="1"/>
    </xf>
    <xf numFmtId="0" fontId="2" fillId="2" borderId="0" xfId="0" applyFont="1" applyFill="1" applyAlignment="1">
      <alignment horizontal="center" vertical="center"/>
    </xf>
    <xf numFmtId="0" fontId="0" fillId="2" borderId="0" xfId="0" applyFill="1" applyAlignment="1">
      <alignment vertical="center"/>
    </xf>
    <xf numFmtId="0" fontId="0" fillId="2" borderId="0" xfId="0" applyFont="1" applyFill="1" applyAlignment="1">
      <alignment vertical="top" wrapText="1"/>
    </xf>
    <xf numFmtId="3" fontId="0" fillId="2" borderId="0" xfId="0" applyNumberFormat="1"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center"/>
    </xf>
    <xf numFmtId="0" fontId="3" fillId="2" borderId="0" xfId="0" applyFont="1" applyFill="1"/>
    <xf numFmtId="0" fontId="2" fillId="2" borderId="1" xfId="0" applyFont="1" applyFill="1" applyBorder="1"/>
    <xf numFmtId="0" fontId="3" fillId="2" borderId="0" xfId="0" applyFont="1" applyFill="1" applyAlignment="1"/>
    <xf numFmtId="175" fontId="0" fillId="2" borderId="0" xfId="0" applyNumberFormat="1" applyFont="1" applyFill="1"/>
    <xf numFmtId="0" fontId="11" fillId="2" borderId="0" xfId="0" applyFont="1" applyFill="1"/>
    <xf numFmtId="0" fontId="0" fillId="2" borderId="0" xfId="0" applyFill="1" applyAlignment="1">
      <alignment horizontal="right"/>
    </xf>
    <xf numFmtId="0" fontId="0" fillId="2" borderId="0" xfId="0" applyFill="1" applyAlignment="1">
      <alignment horizontal="center"/>
    </xf>
    <xf numFmtId="3" fontId="2" fillId="2" borderId="0" xfId="0" applyNumberFormat="1" applyFont="1" applyFill="1" applyBorder="1"/>
    <xf numFmtId="0" fontId="2" fillId="2" borderId="0" xfId="0" applyFont="1" applyFill="1" applyBorder="1" applyAlignment="1">
      <alignment wrapText="1"/>
    </xf>
    <xf numFmtId="3" fontId="0" fillId="2" borderId="0" xfId="0" applyNumberFormat="1" applyFont="1" applyFill="1" applyBorder="1"/>
    <xf numFmtId="43" fontId="1" fillId="2" borderId="0" xfId="1" applyFont="1" applyFill="1" applyBorder="1"/>
    <xf numFmtId="173" fontId="0" fillId="2" borderId="0" xfId="0" applyNumberFormat="1" applyFont="1" applyFill="1" applyAlignment="1">
      <alignment horizontal="right"/>
    </xf>
    <xf numFmtId="0" fontId="3" fillId="2" borderId="0" xfId="0" applyFont="1" applyFill="1" applyAlignment="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1" xfId="0" applyFont="1" applyFill="1" applyBorder="1" applyAlignment="1">
      <alignment horizontal="center"/>
    </xf>
    <xf numFmtId="0" fontId="0" fillId="2" borderId="0" xfId="0" applyFill="1" applyAlignment="1">
      <alignment horizontal="left" vertical="center" indent="1"/>
    </xf>
    <xf numFmtId="3" fontId="0" fillId="2" borderId="0" xfId="0" applyNumberFormat="1" applyFont="1" applyFill="1"/>
    <xf numFmtId="0" fontId="2" fillId="2" borderId="0" xfId="0" applyFont="1" applyFill="1" applyBorder="1" applyAlignment="1">
      <alignment horizontal="right"/>
    </xf>
    <xf numFmtId="0" fontId="2" fillId="2" borderId="2" xfId="0" applyFont="1" applyFill="1" applyBorder="1" applyAlignment="1">
      <alignment horizontal="right" wrapText="1"/>
    </xf>
    <xf numFmtId="0" fontId="0" fillId="2" borderId="10" xfId="0" applyFill="1" applyBorder="1"/>
    <xf numFmtId="0" fontId="6" fillId="2" borderId="1" xfId="0" applyFont="1" applyFill="1" applyBorder="1" applyAlignment="1">
      <alignment horizontal="right"/>
    </xf>
    <xf numFmtId="0" fontId="6" fillId="2" borderId="1" xfId="0" applyFont="1" applyFill="1" applyBorder="1" applyAlignment="1">
      <alignment horizontal="right" wrapText="1"/>
    </xf>
    <xf numFmtId="0" fontId="0" fillId="2" borderId="1" xfId="0" applyFont="1" applyFill="1" applyBorder="1" applyAlignment="1">
      <alignment horizontal="right" wrapText="1"/>
    </xf>
    <xf numFmtId="173" fontId="2" fillId="2" borderId="12" xfId="0" applyNumberFormat="1" applyFont="1" applyFill="1" applyBorder="1"/>
    <xf numFmtId="0" fontId="2" fillId="2" borderId="3" xfId="0" applyFont="1" applyFill="1" applyBorder="1" applyAlignment="1">
      <alignment vertical="center"/>
    </xf>
    <xf numFmtId="0" fontId="0" fillId="2" borderId="6" xfId="0" applyFill="1" applyBorder="1"/>
    <xf numFmtId="171" fontId="1" fillId="2" borderId="6" xfId="1" applyNumberFormat="1" applyFont="1" applyFill="1" applyBorder="1"/>
    <xf numFmtId="0" fontId="2" fillId="2" borderId="1" xfId="0" applyFont="1" applyFill="1" applyBorder="1" applyAlignment="1">
      <alignment horizontal="left"/>
    </xf>
    <xf numFmtId="0" fontId="2" fillId="2" borderId="1" xfId="0" applyFont="1" applyFill="1" applyBorder="1" applyAlignment="1">
      <alignment horizontal="right"/>
    </xf>
    <xf numFmtId="0" fontId="2" fillId="2" borderId="4" xfId="0" applyFont="1" applyFill="1" applyBorder="1"/>
    <xf numFmtId="0" fontId="0" fillId="2" borderId="1" xfId="0" applyFill="1" applyBorder="1" applyAlignment="1">
      <alignment vertical="center" wrapText="1"/>
    </xf>
    <xf numFmtId="0" fontId="9" fillId="2" borderId="0" xfId="0" applyFont="1" applyFill="1" applyBorder="1" applyAlignment="1">
      <alignment vertical="top"/>
    </xf>
    <xf numFmtId="0" fontId="3" fillId="2" borderId="0" xfId="0" applyFont="1" applyFill="1" applyBorder="1" applyAlignment="1">
      <alignment vertical="top"/>
    </xf>
    <xf numFmtId="171" fontId="0" fillId="2" borderId="0" xfId="1" applyNumberFormat="1" applyFont="1" applyFill="1" applyBorder="1"/>
    <xf numFmtId="0" fontId="0" fillId="2" borderId="13" xfId="0" applyFill="1" applyBorder="1"/>
    <xf numFmtId="0" fontId="2" fillId="2" borderId="1" xfId="0" applyFont="1" applyFill="1" applyBorder="1" applyAlignment="1">
      <alignment vertical="center"/>
    </xf>
    <xf numFmtId="0" fontId="0" fillId="2" borderId="0" xfId="0" applyFill="1"/>
    <xf numFmtId="0" fontId="2" fillId="2" borderId="3" xfId="0" applyFont="1" applyFill="1" applyBorder="1" applyAlignment="1">
      <alignment vertical="top" wrapText="1"/>
    </xf>
    <xf numFmtId="0" fontId="0" fillId="2" borderId="0" xfId="0" applyFill="1" applyBorder="1"/>
    <xf numFmtId="173" fontId="0" fillId="2" borderId="0" xfId="0" applyNumberFormat="1" applyFont="1" applyFill="1" applyAlignment="1">
      <alignment vertical="top"/>
    </xf>
    <xf numFmtId="0" fontId="2" fillId="2" borderId="0" xfId="0" applyFont="1" applyFill="1" applyAlignment="1">
      <alignment vertical="top"/>
    </xf>
    <xf numFmtId="0" fontId="2" fillId="2" borderId="0" xfId="0" applyFont="1" applyFill="1" applyAlignment="1">
      <alignment vertical="top" wrapText="1"/>
    </xf>
    <xf numFmtId="173" fontId="0" fillId="2" borderId="0" xfId="0" applyNumberFormat="1" applyFont="1" applyFill="1" applyBorder="1"/>
    <xf numFmtId="173" fontId="0" fillId="2" borderId="0" xfId="0" applyNumberFormat="1" applyFont="1" applyFill="1" applyBorder="1" applyAlignment="1">
      <alignment vertical="top"/>
    </xf>
    <xf numFmtId="173" fontId="0" fillId="2" borderId="3" xfId="0" applyNumberFormat="1" applyFont="1" applyFill="1" applyBorder="1"/>
    <xf numFmtId="0" fontId="0" fillId="2" borderId="0" xfId="0" applyFill="1" applyBorder="1" applyAlignment="1">
      <alignment vertical="center" wrapText="1"/>
    </xf>
    <xf numFmtId="0" fontId="4" fillId="2" borderId="0" xfId="0" applyFont="1" applyFill="1" applyBorder="1" applyAlignment="1">
      <alignment vertical="center"/>
    </xf>
    <xf numFmtId="0" fontId="0" fillId="0" borderId="0" xfId="0" applyFill="1"/>
    <xf numFmtId="173" fontId="1" fillId="2" borderId="1" xfId="1" applyNumberFormat="1" applyFont="1" applyFill="1" applyBorder="1"/>
    <xf numFmtId="0" fontId="10" fillId="2" borderId="0" xfId="0" applyFont="1" applyFill="1" applyAlignment="1">
      <alignment horizontal="left" vertical="top" wrapText="1"/>
    </xf>
    <xf numFmtId="171" fontId="0" fillId="2" borderId="0" xfId="1" applyNumberFormat="1" applyFont="1" applyFill="1"/>
    <xf numFmtId="176" fontId="0" fillId="2" borderId="0" xfId="0" applyNumberFormat="1" applyFill="1"/>
    <xf numFmtId="43" fontId="12" fillId="4" borderId="0" xfId="0" applyNumberFormat="1" applyFont="1" applyFill="1"/>
    <xf numFmtId="43" fontId="12" fillId="2" borderId="0" xfId="0" applyNumberFormat="1" applyFont="1" applyFill="1"/>
    <xf numFmtId="174" fontId="0" fillId="2" borderId="0" xfId="0" applyNumberFormat="1" applyFont="1" applyFill="1"/>
    <xf numFmtId="0" fontId="0" fillId="2" borderId="0" xfId="0" applyFill="1" applyBorder="1" applyAlignment="1">
      <alignment vertical="top" wrapText="1"/>
    </xf>
    <xf numFmtId="0" fontId="2" fillId="2" borderId="2" xfId="0" applyFont="1" applyFill="1" applyBorder="1" applyAlignment="1">
      <alignment horizontal="left" wrapText="1"/>
    </xf>
    <xf numFmtId="177" fontId="0" fillId="2" borderId="0" xfId="0" applyNumberFormat="1" applyFont="1" applyFill="1" applyBorder="1"/>
    <xf numFmtId="177" fontId="5" fillId="2" borderId="0" xfId="0" applyNumberFormat="1" applyFont="1" applyFill="1" applyBorder="1" applyAlignment="1">
      <alignment vertical="center"/>
    </xf>
    <xf numFmtId="177" fontId="0" fillId="2" borderId="0" xfId="0" applyNumberFormat="1" applyFont="1" applyFill="1" applyBorder="1" applyAlignment="1">
      <alignment horizontal="right"/>
    </xf>
    <xf numFmtId="177" fontId="1" fillId="2" borderId="0" xfId="1" applyNumberFormat="1" applyFont="1" applyFill="1" applyBorder="1"/>
    <xf numFmtId="177" fontId="0" fillId="2" borderId="0" xfId="0" applyNumberFormat="1" applyFont="1" applyFill="1"/>
    <xf numFmtId="175" fontId="0" fillId="2" borderId="0" xfId="2" applyNumberFormat="1" applyFont="1" applyFill="1" applyAlignment="1">
      <alignment horizontal="right"/>
    </xf>
    <xf numFmtId="0" fontId="14" fillId="2" borderId="0" xfId="0" applyFont="1" applyFill="1" applyAlignment="1">
      <alignment vertical="top"/>
    </xf>
    <xf numFmtId="0" fontId="0" fillId="2" borderId="0" xfId="0" applyFill="1" applyAlignment="1"/>
    <xf numFmtId="177" fontId="0" fillId="2" borderId="0" xfId="0" applyNumberFormat="1" applyFont="1" applyFill="1" applyAlignment="1">
      <alignment vertical="top"/>
    </xf>
    <xf numFmtId="173" fontId="0" fillId="2" borderId="0" xfId="0" applyNumberFormat="1" applyFont="1" applyFill="1" applyBorder="1" applyAlignment="1"/>
    <xf numFmtId="1" fontId="0" fillId="2" borderId="0" xfId="0" applyNumberFormat="1" applyFont="1" applyFill="1"/>
    <xf numFmtId="171" fontId="1" fillId="2" borderId="0" xfId="1" applyNumberFormat="1" applyFont="1" applyFill="1" applyBorder="1" applyAlignment="1">
      <alignment vertical="top"/>
    </xf>
    <xf numFmtId="0" fontId="2" fillId="2" borderId="6" xfId="0" applyFont="1" applyFill="1" applyBorder="1" applyAlignment="1">
      <alignment vertical="top"/>
    </xf>
    <xf numFmtId="0" fontId="0" fillId="2" borderId="6" xfId="0" applyFill="1" applyBorder="1" applyAlignment="1">
      <alignment vertical="top"/>
    </xf>
    <xf numFmtId="173" fontId="0" fillId="2" borderId="6" xfId="0" applyNumberFormat="1" applyFont="1" applyFill="1" applyBorder="1" applyAlignment="1">
      <alignment vertical="top"/>
    </xf>
    <xf numFmtId="0" fontId="14" fillId="2" borderId="0" xfId="0" applyFont="1" applyFill="1" applyBorder="1" applyAlignment="1">
      <alignment vertical="top"/>
    </xf>
    <xf numFmtId="173" fontId="0" fillId="2" borderId="2" xfId="0" applyNumberFormat="1" applyFont="1" applyFill="1" applyBorder="1" applyAlignment="1">
      <alignment vertical="top"/>
    </xf>
    <xf numFmtId="0" fontId="2" fillId="2" borderId="2" xfId="0" applyFont="1" applyFill="1" applyBorder="1" applyAlignment="1">
      <alignment vertical="top"/>
    </xf>
    <xf numFmtId="9" fontId="0" fillId="2" borderId="0" xfId="0" applyNumberFormat="1" applyFont="1" applyFill="1" applyBorder="1"/>
    <xf numFmtId="0" fontId="0" fillId="0" borderId="1" xfId="0" applyBorder="1"/>
    <xf numFmtId="173" fontId="0" fillId="2" borderId="6" xfId="0" applyNumberFormat="1" applyFill="1" applyBorder="1"/>
    <xf numFmtId="0" fontId="16" fillId="2" borderId="0" xfId="0" applyFont="1" applyFill="1" applyBorder="1"/>
    <xf numFmtId="171" fontId="0" fillId="2" borderId="3" xfId="1" applyNumberFormat="1" applyFont="1" applyFill="1" applyBorder="1"/>
    <xf numFmtId="0" fontId="17" fillId="6" borderId="14" xfId="0" applyFont="1" applyFill="1" applyBorder="1" applyAlignment="1">
      <alignment vertical="center"/>
    </xf>
    <xf numFmtId="172" fontId="1" fillId="2" borderId="6" xfId="1" applyNumberFormat="1" applyFont="1" applyFill="1" applyBorder="1"/>
    <xf numFmtId="172" fontId="1" fillId="2" borderId="3" xfId="1" applyNumberFormat="1" applyFont="1" applyFill="1" applyBorder="1"/>
    <xf numFmtId="172" fontId="1" fillId="2" borderId="4" xfId="1" applyNumberFormat="1" applyFont="1" applyFill="1" applyBorder="1"/>
    <xf numFmtId="174" fontId="0" fillId="2" borderId="1" xfId="0" applyNumberFormat="1" applyFont="1" applyFill="1" applyBorder="1"/>
    <xf numFmtId="2" fontId="0" fillId="2" borderId="0" xfId="0" applyNumberFormat="1" applyFont="1" applyFill="1"/>
    <xf numFmtId="2" fontId="0" fillId="2" borderId="0" xfId="0" applyNumberFormat="1" applyFont="1" applyFill="1" applyAlignment="1">
      <alignment horizontal="right"/>
    </xf>
    <xf numFmtId="173" fontId="1" fillId="2" borderId="0" xfId="1" applyNumberFormat="1" applyFont="1" applyFill="1" applyAlignment="1">
      <alignment vertical="top"/>
    </xf>
    <xf numFmtId="173" fontId="1" fillId="2" borderId="6" xfId="1" applyNumberFormat="1" applyFont="1" applyFill="1" applyBorder="1" applyAlignment="1">
      <alignment vertical="top"/>
    </xf>
    <xf numFmtId="173" fontId="1" fillId="2" borderId="1" xfId="1" applyNumberFormat="1" applyFont="1" applyFill="1" applyBorder="1" applyAlignment="1">
      <alignment vertical="top"/>
    </xf>
    <xf numFmtId="173" fontId="0" fillId="2" borderId="3" xfId="0" applyNumberFormat="1" applyFont="1" applyFill="1" applyBorder="1" applyAlignment="1">
      <alignment vertical="top"/>
    </xf>
    <xf numFmtId="171" fontId="1" fillId="2" borderId="3" xfId="1" applyNumberFormat="1" applyFont="1" applyFill="1" applyBorder="1" applyAlignment="1">
      <alignment vertical="top"/>
    </xf>
    <xf numFmtId="171" fontId="1" fillId="2" borderId="0" xfId="1" applyNumberFormat="1" applyFont="1" applyFill="1" applyAlignment="1">
      <alignment horizontal="right" vertical="top"/>
    </xf>
    <xf numFmtId="171" fontId="1" fillId="2" borderId="2" xfId="1" applyNumberFormat="1" applyFont="1" applyFill="1" applyBorder="1" applyAlignment="1">
      <alignment vertical="top"/>
    </xf>
    <xf numFmtId="177" fontId="0" fillId="2" borderId="2" xfId="0" applyNumberFormat="1" applyFont="1" applyFill="1" applyBorder="1"/>
    <xf numFmtId="177" fontId="0" fillId="2" borderId="3" xfId="0" applyNumberFormat="1" applyFont="1" applyFill="1" applyBorder="1"/>
    <xf numFmtId="177" fontId="0" fillId="2" borderId="1" xfId="0" applyNumberFormat="1" applyFont="1" applyFill="1" applyBorder="1"/>
    <xf numFmtId="173" fontId="0" fillId="2" borderId="1" xfId="0" applyNumberFormat="1" applyFont="1" applyFill="1" applyBorder="1"/>
    <xf numFmtId="173" fontId="0" fillId="2" borderId="5" xfId="0" applyNumberFormat="1" applyFont="1" applyFill="1" applyBorder="1"/>
    <xf numFmtId="173" fontId="0" fillId="2" borderId="6" xfId="0" applyNumberFormat="1" applyFont="1" applyFill="1" applyBorder="1"/>
    <xf numFmtId="173" fontId="0" fillId="2" borderId="7" xfId="0" applyNumberFormat="1" applyFont="1" applyFill="1" applyBorder="1"/>
    <xf numFmtId="173" fontId="0" fillId="2" borderId="8" xfId="0" applyNumberFormat="1" applyFont="1" applyFill="1" applyBorder="1"/>
    <xf numFmtId="173" fontId="0" fillId="2" borderId="9" xfId="0" applyNumberFormat="1" applyFont="1" applyFill="1" applyBorder="1"/>
    <xf numFmtId="173" fontId="0" fillId="2" borderId="2" xfId="0" applyNumberFormat="1" applyFont="1" applyFill="1" applyBorder="1"/>
    <xf numFmtId="173" fontId="0" fillId="2" borderId="0" xfId="0" applyNumberFormat="1" applyFont="1" applyFill="1" applyAlignment="1"/>
    <xf numFmtId="173" fontId="0" fillId="2" borderId="3" xfId="0" applyNumberFormat="1" applyFont="1" applyFill="1" applyBorder="1" applyAlignment="1"/>
    <xf numFmtId="171" fontId="1" fillId="2" borderId="1" xfId="1" applyNumberFormat="1" applyFont="1" applyFill="1" applyBorder="1"/>
    <xf numFmtId="9" fontId="1" fillId="2" borderId="0" xfId="2" applyFont="1" applyFill="1"/>
    <xf numFmtId="9" fontId="1" fillId="2" borderId="1" xfId="2" applyFont="1" applyFill="1" applyBorder="1"/>
    <xf numFmtId="9" fontId="1" fillId="2" borderId="3" xfId="2" applyFont="1" applyFill="1" applyBorder="1"/>
    <xf numFmtId="173" fontId="1" fillId="2" borderId="3" xfId="1" applyNumberFormat="1" applyFont="1" applyFill="1" applyBorder="1" applyAlignment="1">
      <alignment vertical="top"/>
    </xf>
    <xf numFmtId="173" fontId="0" fillId="2" borderId="12" xfId="0" applyNumberFormat="1" applyFont="1" applyFill="1" applyBorder="1" applyAlignment="1">
      <alignment vertical="top"/>
    </xf>
    <xf numFmtId="3" fontId="0" fillId="2" borderId="2" xfId="0" applyNumberFormat="1" applyFont="1" applyFill="1" applyBorder="1"/>
    <xf numFmtId="3" fontId="0" fillId="2" borderId="3" xfId="0" applyNumberFormat="1" applyFont="1" applyFill="1" applyBorder="1"/>
    <xf numFmtId="171" fontId="0" fillId="2" borderId="0" xfId="1" applyNumberFormat="1" applyFont="1" applyFill="1" applyBorder="1" applyAlignment="1">
      <alignment vertical="top"/>
    </xf>
    <xf numFmtId="171" fontId="0" fillId="2" borderId="2" xfId="1" applyNumberFormat="1" applyFont="1" applyFill="1" applyBorder="1" applyAlignment="1">
      <alignment vertical="top"/>
    </xf>
    <xf numFmtId="171" fontId="0" fillId="2" borderId="3" xfId="1" applyNumberFormat="1" applyFont="1" applyFill="1" applyBorder="1" applyAlignment="1">
      <alignment vertical="top"/>
    </xf>
    <xf numFmtId="173" fontId="0" fillId="2" borderId="12" xfId="0" applyNumberFormat="1" applyFont="1" applyFill="1" applyBorder="1"/>
    <xf numFmtId="173" fontId="0" fillId="2" borderId="3" xfId="0" applyNumberFormat="1" applyFont="1" applyFill="1" applyBorder="1" applyAlignment="1">
      <alignment horizontal="right"/>
    </xf>
    <xf numFmtId="173" fontId="2" fillId="2" borderId="0" xfId="0" applyNumberFormat="1" applyFont="1" applyFill="1" applyAlignment="1">
      <alignment vertical="center"/>
    </xf>
    <xf numFmtId="173" fontId="0" fillId="2" borderId="0" xfId="0" applyNumberFormat="1" applyFont="1" applyFill="1" applyAlignment="1">
      <alignment vertical="center"/>
    </xf>
    <xf numFmtId="173" fontId="2" fillId="2" borderId="3" xfId="0" applyNumberFormat="1" applyFont="1" applyFill="1" applyBorder="1" applyAlignment="1">
      <alignment vertical="center"/>
    </xf>
    <xf numFmtId="173" fontId="0" fillId="2" borderId="3" xfId="0" applyNumberFormat="1" applyFont="1" applyFill="1" applyBorder="1" applyAlignment="1">
      <alignment vertical="center"/>
    </xf>
    <xf numFmtId="178" fontId="0" fillId="2" borderId="0" xfId="0" applyNumberFormat="1" applyFont="1" applyFill="1"/>
    <xf numFmtId="173" fontId="0" fillId="2" borderId="3" xfId="0" applyNumberFormat="1" applyFill="1" applyBorder="1"/>
    <xf numFmtId="173" fontId="6" fillId="2" borderId="0" xfId="0" applyNumberFormat="1" applyFont="1" applyFill="1"/>
    <xf numFmtId="173" fontId="6" fillId="2" borderId="1" xfId="0" applyNumberFormat="1" applyFont="1" applyFill="1" applyBorder="1"/>
    <xf numFmtId="173" fontId="6" fillId="2" borderId="2" xfId="0" applyNumberFormat="1" applyFont="1" applyFill="1" applyBorder="1"/>
    <xf numFmtId="0" fontId="17" fillId="2" borderId="0" xfId="0" applyFont="1" applyFill="1" applyAlignment="1">
      <alignment horizontal="right" vertical="center"/>
    </xf>
    <xf numFmtId="9" fontId="0" fillId="2" borderId="1" xfId="0" applyNumberFormat="1" applyFont="1" applyFill="1" applyBorder="1"/>
    <xf numFmtId="0" fontId="4" fillId="2" borderId="0" xfId="0" applyFont="1" applyFill="1" applyAlignment="1">
      <alignment horizontal="right" vertical="center"/>
    </xf>
    <xf numFmtId="0" fontId="10" fillId="2" borderId="0" xfId="0" applyFont="1" applyFill="1" applyAlignment="1">
      <alignment horizontal="left" vertical="top" wrapText="1"/>
    </xf>
    <xf numFmtId="173" fontId="0" fillId="2" borderId="5" xfId="0" applyNumberFormat="1" applyFill="1" applyBorder="1"/>
    <xf numFmtId="173" fontId="0" fillId="2" borderId="7" xfId="0" applyNumberFormat="1" applyFill="1" applyBorder="1"/>
    <xf numFmtId="173" fontId="0" fillId="2" borderId="9" xfId="0" applyNumberFormat="1" applyFill="1" applyBorder="1"/>
    <xf numFmtId="173" fontId="0" fillId="2" borderId="10" xfId="0" applyNumberFormat="1" applyFill="1" applyBorder="1"/>
    <xf numFmtId="173" fontId="0" fillId="2" borderId="11" xfId="0" applyNumberFormat="1" applyFill="1" applyBorder="1"/>
    <xf numFmtId="0" fontId="0" fillId="2" borderId="1" xfId="0" applyFill="1" applyBorder="1" applyAlignment="1">
      <alignment horizontal="left"/>
    </xf>
    <xf numFmtId="0" fontId="10" fillId="2" borderId="0" xfId="0" applyFont="1" applyFill="1" applyAlignment="1">
      <alignment horizontal="left" vertical="top"/>
    </xf>
    <xf numFmtId="0" fontId="9" fillId="2" borderId="0" xfId="0" applyFont="1" applyFill="1" applyAlignment="1">
      <alignment horizontal="left" vertical="top"/>
    </xf>
    <xf numFmtId="0" fontId="10" fillId="2" borderId="0" xfId="0" applyFont="1" applyFill="1"/>
    <xf numFmtId="0" fontId="18" fillId="3" borderId="0" xfId="0" applyFont="1" applyFill="1" applyAlignment="1">
      <alignment horizontal="left" vertical="center"/>
    </xf>
    <xf numFmtId="0" fontId="19" fillId="3" borderId="0" xfId="0" applyFont="1" applyFill="1"/>
    <xf numFmtId="0" fontId="19" fillId="2" borderId="0" xfId="0" applyFont="1" applyFill="1"/>
    <xf numFmtId="0" fontId="18" fillId="3" borderId="0" xfId="0" applyFont="1" applyFill="1" applyBorder="1" applyAlignment="1">
      <alignment horizontal="left" vertical="top"/>
    </xf>
    <xf numFmtId="0" fontId="19" fillId="3" borderId="0" xfId="0" applyFont="1" applyFill="1" applyBorder="1" applyAlignment="1">
      <alignment horizontal="left" vertical="center" wrapText="1" readingOrder="1"/>
    </xf>
    <xf numFmtId="174" fontId="18" fillId="2" borderId="0" xfId="0" applyNumberFormat="1" applyFont="1" applyFill="1" applyBorder="1" applyAlignment="1">
      <alignment horizontal="left" vertical="top" wrapText="1"/>
    </xf>
    <xf numFmtId="0" fontId="19" fillId="2" borderId="0" xfId="0" applyFont="1" applyFill="1" applyBorder="1" applyAlignment="1">
      <alignment horizontal="left" vertical="center" wrapText="1" readingOrder="1"/>
    </xf>
    <xf numFmtId="0" fontId="18" fillId="2" borderId="0" xfId="0" applyFont="1" applyFill="1" applyAlignment="1">
      <alignment horizontal="left" vertical="top"/>
    </xf>
    <xf numFmtId="0" fontId="18" fillId="2" borderId="0" xfId="0" applyFont="1" applyFill="1" applyBorder="1" applyAlignment="1">
      <alignment horizontal="left" vertical="top" wrapText="1"/>
    </xf>
    <xf numFmtId="0" fontId="19" fillId="3" borderId="0" xfId="0" applyFont="1" applyFill="1" applyBorder="1" applyAlignment="1">
      <alignment horizontal="left" vertical="center"/>
    </xf>
    <xf numFmtId="0" fontId="20" fillId="0" borderId="0" xfId="0" applyFont="1" applyAlignment="1">
      <alignment vertical="center"/>
    </xf>
    <xf numFmtId="0" fontId="19" fillId="2" borderId="0" xfId="0" applyFont="1" applyFill="1" applyBorder="1" applyAlignment="1">
      <alignment horizontal="left"/>
    </xf>
    <xf numFmtId="0" fontId="19" fillId="2" borderId="0" xfId="0" applyFont="1" applyFill="1" applyBorder="1" applyAlignment="1">
      <alignment horizontal="left" vertical="center" readingOrder="1"/>
    </xf>
    <xf numFmtId="0" fontId="6" fillId="2" borderId="0" xfId="0" applyFont="1" applyFill="1" applyAlignment="1"/>
    <xf numFmtId="0" fontId="2" fillId="2" borderId="0" xfId="0" applyFont="1" applyFill="1" applyBorder="1" applyAlignment="1">
      <alignment horizontal="right" vertical="top" wrapText="1"/>
    </xf>
    <xf numFmtId="0" fontId="2" fillId="0" borderId="0" xfId="0" applyFont="1" applyAlignment="1">
      <alignment horizontal="right" vertical="top" wrapText="1"/>
    </xf>
    <xf numFmtId="0" fontId="0" fillId="2" borderId="6" xfId="0" applyFill="1" applyBorder="1" applyAlignment="1">
      <alignment vertical="top" wrapText="1"/>
    </xf>
    <xf numFmtId="0" fontId="0" fillId="2" borderId="2" xfId="0" applyFill="1" applyBorder="1" applyAlignment="1">
      <alignment vertical="top" wrapText="1"/>
    </xf>
    <xf numFmtId="171" fontId="1" fillId="0" borderId="0" xfId="1" applyNumberFormat="1" applyFont="1" applyFill="1" applyAlignment="1">
      <alignment vertical="top"/>
    </xf>
    <xf numFmtId="173" fontId="0" fillId="2" borderId="2" xfId="0" applyNumberFormat="1" applyFill="1" applyBorder="1"/>
    <xf numFmtId="0" fontId="3" fillId="2" borderId="0" xfId="0" applyFont="1" applyFill="1" applyBorder="1" applyAlignment="1"/>
    <xf numFmtId="0" fontId="10" fillId="2" borderId="0" xfId="0" applyFont="1" applyFill="1" applyBorder="1" applyAlignment="1">
      <alignment horizontal="left" vertical="top" wrapText="1"/>
    </xf>
    <xf numFmtId="0" fontId="0" fillId="2" borderId="0" xfId="0" applyFill="1" applyBorder="1" applyAlignment="1">
      <alignment horizontal="left"/>
    </xf>
    <xf numFmtId="0" fontId="0" fillId="2" borderId="0" xfId="0" applyFill="1" applyBorder="1" applyAlignment="1">
      <alignment horizontal="left" indent="1"/>
    </xf>
    <xf numFmtId="173" fontId="2" fillId="2" borderId="0" xfId="0" applyNumberFormat="1" applyFont="1" applyFill="1" applyBorder="1"/>
    <xf numFmtId="0" fontId="2" fillId="2" borderId="0" xfId="0" applyFont="1" applyFill="1" applyBorder="1" applyAlignment="1">
      <alignment vertical="top"/>
    </xf>
    <xf numFmtId="0" fontId="0" fillId="0" borderId="0" xfId="0" applyFont="1" applyFill="1" applyBorder="1" applyAlignment="1">
      <alignment vertical="top"/>
    </xf>
    <xf numFmtId="0" fontId="0" fillId="0" borderId="0" xfId="0" applyFill="1" applyBorder="1" applyAlignment="1">
      <alignment vertical="top"/>
    </xf>
    <xf numFmtId="173" fontId="0" fillId="0" borderId="0" xfId="0" applyNumberFormat="1" applyFont="1" applyFill="1" applyBorder="1" applyAlignment="1">
      <alignment vertical="top"/>
    </xf>
    <xf numFmtId="0" fontId="0" fillId="0" borderId="0" xfId="0" applyFont="1" applyFill="1" applyBorder="1" applyAlignment="1">
      <alignment vertical="top" wrapText="1"/>
    </xf>
    <xf numFmtId="0" fontId="2" fillId="0" borderId="2" xfId="0" applyFont="1" applyFill="1" applyBorder="1" applyAlignment="1">
      <alignment vertical="top" wrapText="1"/>
    </xf>
    <xf numFmtId="0" fontId="0" fillId="0" borderId="2" xfId="0" applyFill="1" applyBorder="1" applyAlignment="1">
      <alignment vertical="top"/>
    </xf>
    <xf numFmtId="173" fontId="0" fillId="0" borderId="2" xfId="0" applyNumberFormat="1" applyFont="1" applyFill="1" applyBorder="1" applyAlignment="1">
      <alignment vertical="top"/>
    </xf>
    <xf numFmtId="0" fontId="2" fillId="0" borderId="0" xfId="0" applyFont="1" applyFill="1" applyBorder="1" applyAlignment="1">
      <alignment vertical="top"/>
    </xf>
    <xf numFmtId="0" fontId="2" fillId="0" borderId="0" xfId="0" applyFont="1" applyFill="1" applyAlignment="1">
      <alignment vertical="top"/>
    </xf>
    <xf numFmtId="0" fontId="0" fillId="0" borderId="0" xfId="0" applyFill="1" applyAlignment="1">
      <alignment vertical="top"/>
    </xf>
    <xf numFmtId="173" fontId="0" fillId="0" borderId="0" xfId="0" applyNumberFormat="1" applyFont="1" applyFill="1" applyAlignment="1">
      <alignment vertical="top"/>
    </xf>
    <xf numFmtId="0" fontId="0" fillId="0" borderId="0" xfId="0" applyFill="1" applyBorder="1" applyAlignment="1">
      <alignment vertical="top" wrapText="1"/>
    </xf>
    <xf numFmtId="43" fontId="1" fillId="2" borderId="0" xfId="1" applyFont="1" applyFill="1"/>
    <xf numFmtId="43" fontId="1" fillId="2" borderId="0" xfId="1" applyFont="1" applyFill="1" applyAlignment="1">
      <alignment vertical="top"/>
    </xf>
    <xf numFmtId="43" fontId="0" fillId="2" borderId="0" xfId="1" applyFont="1" applyFill="1" applyAlignment="1">
      <alignment vertical="top"/>
    </xf>
    <xf numFmtId="43" fontId="0" fillId="2" borderId="0" xfId="1" applyFont="1" applyFill="1"/>
    <xf numFmtId="43" fontId="0" fillId="2" borderId="9" xfId="1" applyFont="1" applyFill="1" applyBorder="1"/>
    <xf numFmtId="43" fontId="0" fillId="2" borderId="0" xfId="1" applyFont="1" applyFill="1" applyBorder="1"/>
    <xf numFmtId="43" fontId="0" fillId="2" borderId="8" xfId="1" applyFont="1" applyFill="1" applyBorder="1"/>
    <xf numFmtId="43" fontId="0" fillId="2" borderId="11" xfId="1" applyFont="1" applyFill="1" applyBorder="1"/>
    <xf numFmtId="43" fontId="0" fillId="2" borderId="1" xfId="1" applyFont="1" applyFill="1" applyBorder="1"/>
    <xf numFmtId="43" fontId="0" fillId="2" borderId="3" xfId="1" applyFont="1" applyFill="1" applyBorder="1"/>
    <xf numFmtId="0" fontId="19" fillId="0" borderId="0" xfId="0" applyFont="1" applyFill="1"/>
    <xf numFmtId="0" fontId="2" fillId="0" borderId="2" xfId="0" applyFont="1" applyFill="1" applyBorder="1" applyAlignment="1">
      <alignment horizontal="left"/>
    </xf>
    <xf numFmtId="0" fontId="3" fillId="0" borderId="0" xfId="0" applyFont="1" applyFill="1" applyAlignment="1">
      <alignment vertical="top"/>
    </xf>
    <xf numFmtId="43" fontId="0" fillId="2" borderId="0" xfId="1" applyFont="1" applyFill="1" applyAlignment="1"/>
    <xf numFmtId="0" fontId="10" fillId="2" borderId="0" xfId="0" applyFont="1" applyFill="1" applyAlignment="1">
      <alignment horizontal="left" vertical="top" wrapText="1"/>
    </xf>
    <xf numFmtId="0" fontId="2" fillId="3" borderId="0" xfId="0" applyFont="1" applyFill="1" applyAlignment="1">
      <alignment horizontal="center" vertical="center"/>
    </xf>
    <xf numFmtId="173" fontId="0" fillId="2" borderId="0" xfId="0" applyNumberFormat="1" applyFont="1" applyFill="1" applyBorder="1" applyAlignment="1">
      <alignment vertical="center"/>
    </xf>
    <xf numFmtId="0" fontId="11" fillId="2" borderId="0" xfId="0" applyFont="1" applyFill="1" applyBorder="1"/>
    <xf numFmtId="0" fontId="3" fillId="2" borderId="0" xfId="0" applyFont="1" applyFill="1" applyBorder="1"/>
    <xf numFmtId="43" fontId="0" fillId="2" borderId="12" xfId="1" applyFont="1" applyFill="1" applyBorder="1"/>
    <xf numFmtId="168" fontId="0" fillId="2" borderId="8" xfId="0" applyNumberFormat="1" applyFill="1" applyBorder="1"/>
    <xf numFmtId="173" fontId="0" fillId="2" borderId="33" xfId="0" applyNumberFormat="1" applyFont="1" applyFill="1" applyBorder="1"/>
    <xf numFmtId="168" fontId="0" fillId="2" borderId="10" xfId="0" applyNumberFormat="1" applyFill="1" applyBorder="1"/>
    <xf numFmtId="173" fontId="0" fillId="2" borderId="11" xfId="0" applyNumberFormat="1" applyFont="1" applyFill="1" applyBorder="1"/>
    <xf numFmtId="173" fontId="2" fillId="2" borderId="2" xfId="0" applyNumberFormat="1" applyFont="1" applyFill="1" applyBorder="1"/>
    <xf numFmtId="173" fontId="1" fillId="2" borderId="4" xfId="1" applyNumberFormat="1" applyFont="1" applyFill="1" applyBorder="1"/>
    <xf numFmtId="168" fontId="0" fillId="2" borderId="1" xfId="0" applyNumberFormat="1" applyFont="1" applyFill="1" applyBorder="1"/>
    <xf numFmtId="173" fontId="1" fillId="2" borderId="0" xfId="1" applyNumberFormat="1" applyFont="1" applyFill="1" applyAlignment="1">
      <alignment vertical="center"/>
    </xf>
    <xf numFmtId="0" fontId="0" fillId="0" borderId="0" xfId="0" applyAlignment="1">
      <alignment vertical="top"/>
    </xf>
    <xf numFmtId="173" fontId="0" fillId="2" borderId="8" xfId="0" applyNumberFormat="1" applyFill="1" applyBorder="1"/>
    <xf numFmtId="0" fontId="2" fillId="3" borderId="0" xfId="0" applyFont="1" applyFill="1" applyAlignment="1">
      <alignment horizontal="center" vertical="center"/>
    </xf>
    <xf numFmtId="0" fontId="2" fillId="2" borderId="0" xfId="0" applyFont="1" applyFill="1" applyAlignment="1">
      <alignment horizontal="right" wrapText="1"/>
    </xf>
    <xf numFmtId="0" fontId="2" fillId="2" borderId="1" xfId="0" applyFont="1" applyFill="1" applyBorder="1" applyAlignment="1">
      <alignment horizontal="right" wrapText="1"/>
    </xf>
    <xf numFmtId="0" fontId="2" fillId="2" borderId="4" xfId="0" applyFont="1" applyFill="1" applyBorder="1" applyAlignment="1">
      <alignment horizontal="center"/>
    </xf>
    <xf numFmtId="173" fontId="0" fillId="0" borderId="0" xfId="0" applyNumberFormat="1" applyFont="1" applyFill="1"/>
    <xf numFmtId="173" fontId="0" fillId="0" borderId="1" xfId="0" applyNumberFormat="1" applyFont="1" applyFill="1" applyBorder="1"/>
    <xf numFmtId="0" fontId="2" fillId="0" borderId="2" xfId="0" applyFont="1" applyFill="1" applyBorder="1" applyAlignment="1">
      <alignment horizontal="right"/>
    </xf>
    <xf numFmtId="0" fontId="2" fillId="0" borderId="2" xfId="0" applyFont="1" applyFill="1" applyBorder="1" applyAlignment="1">
      <alignment horizontal="right" wrapText="1"/>
    </xf>
    <xf numFmtId="172" fontId="1" fillId="0" borderId="6" xfId="1" applyNumberFormat="1" applyFont="1" applyFill="1" applyBorder="1"/>
    <xf numFmtId="0" fontId="0" fillId="0" borderId="0" xfId="0" applyFont="1" applyFill="1"/>
    <xf numFmtId="3" fontId="0" fillId="0" borderId="0" xfId="0" applyNumberFormat="1" applyFont="1" applyFill="1"/>
    <xf numFmtId="2" fontId="0" fillId="0" borderId="0" xfId="0" applyNumberFormat="1" applyFont="1" applyFill="1" applyAlignment="1">
      <alignment horizontal="right"/>
    </xf>
    <xf numFmtId="174" fontId="0" fillId="0" borderId="0" xfId="0" applyNumberFormat="1" applyFont="1" applyFill="1"/>
    <xf numFmtId="1" fontId="0" fillId="0" borderId="0" xfId="0" applyNumberFormat="1" applyFont="1" applyFill="1"/>
    <xf numFmtId="173" fontId="0" fillId="0" borderId="3" xfId="0" applyNumberFormat="1" applyFont="1" applyFill="1" applyBorder="1" applyAlignment="1">
      <alignment vertical="top"/>
    </xf>
    <xf numFmtId="177" fontId="0" fillId="0" borderId="2" xfId="0" applyNumberFormat="1" applyFont="1" applyFill="1" applyBorder="1"/>
    <xf numFmtId="177" fontId="0" fillId="2" borderId="0" xfId="0" applyNumberFormat="1" applyFill="1"/>
    <xf numFmtId="177" fontId="0" fillId="2" borderId="2" xfId="0" applyNumberFormat="1" applyFill="1" applyBorder="1"/>
    <xf numFmtId="177" fontId="5" fillId="2" borderId="0" xfId="0" applyNumberFormat="1" applyFont="1" applyFill="1" applyAlignment="1">
      <alignment vertical="center"/>
    </xf>
    <xf numFmtId="177" fontId="0" fillId="2" borderId="0" xfId="0" applyNumberFormat="1" applyFill="1" applyAlignment="1">
      <alignment horizontal="right"/>
    </xf>
    <xf numFmtId="177" fontId="0" fillId="2" borderId="0" xfId="0" applyNumberFormat="1" applyFill="1" applyAlignment="1">
      <alignment vertical="top"/>
    </xf>
    <xf numFmtId="177" fontId="0" fillId="2" borderId="3" xfId="0" applyNumberFormat="1" applyFill="1" applyBorder="1"/>
    <xf numFmtId="177" fontId="0" fillId="2" borderId="1" xfId="0" applyNumberFormat="1" applyFill="1" applyBorder="1"/>
    <xf numFmtId="171" fontId="1" fillId="0" borderId="3" xfId="1" applyNumberFormat="1" applyFont="1" applyFill="1" applyBorder="1"/>
    <xf numFmtId="3" fontId="0" fillId="0" borderId="2" xfId="0" applyNumberFormat="1" applyFont="1" applyFill="1" applyBorder="1"/>
    <xf numFmtId="3" fontId="0" fillId="0" borderId="3" xfId="0" applyNumberFormat="1" applyFont="1" applyFill="1" applyBorder="1"/>
    <xf numFmtId="173" fontId="0" fillId="0" borderId="2" xfId="0" applyNumberFormat="1" applyFont="1" applyFill="1" applyBorder="1"/>
    <xf numFmtId="168" fontId="0" fillId="0" borderId="1" xfId="0" applyNumberFormat="1" applyFont="1" applyFill="1" applyBorder="1"/>
    <xf numFmtId="43" fontId="2" fillId="2" borderId="0" xfId="1" applyFont="1" applyFill="1" applyAlignment="1">
      <alignment vertical="center"/>
    </xf>
    <xf numFmtId="9" fontId="0" fillId="2" borderId="0" xfId="2" applyFont="1" applyFill="1" applyBorder="1"/>
    <xf numFmtId="173" fontId="0" fillId="2" borderId="31" xfId="0" applyNumberFormat="1" applyFont="1" applyFill="1" applyBorder="1"/>
    <xf numFmtId="173" fontId="0" fillId="2" borderId="10" xfId="0" applyNumberFormat="1" applyFont="1" applyFill="1" applyBorder="1"/>
    <xf numFmtId="173" fontId="1" fillId="2" borderId="0" xfId="1" applyNumberFormat="1" applyFont="1" applyFill="1" applyBorder="1" applyAlignment="1">
      <alignment vertical="top"/>
    </xf>
    <xf numFmtId="43" fontId="1" fillId="2" borderId="0" xfId="1" applyFont="1" applyFill="1" applyAlignment="1">
      <alignment vertical="center"/>
    </xf>
    <xf numFmtId="173" fontId="1" fillId="2" borderId="0" xfId="1" applyNumberFormat="1" applyFont="1" applyFill="1" applyBorder="1" applyAlignment="1">
      <alignment vertical="center"/>
    </xf>
    <xf numFmtId="43" fontId="0" fillId="2" borderId="0" xfId="1" applyFont="1" applyFill="1" applyAlignment="1">
      <alignment vertical="center"/>
    </xf>
    <xf numFmtId="43" fontId="0" fillId="2" borderId="1" xfId="1" applyFont="1" applyFill="1" applyBorder="1" applyAlignment="1">
      <alignment vertical="top"/>
    </xf>
    <xf numFmtId="173" fontId="1" fillId="2" borderId="0" xfId="1" applyNumberFormat="1" applyFont="1" applyFill="1" applyAlignment="1">
      <alignment horizontal="right" vertical="top"/>
    </xf>
    <xf numFmtId="173" fontId="0" fillId="0" borderId="0" xfId="0" applyNumberFormat="1" applyAlignment="1">
      <alignment vertical="top"/>
    </xf>
    <xf numFmtId="168" fontId="0" fillId="0" borderId="0" xfId="0" applyNumberFormat="1" applyAlignment="1">
      <alignment horizontal="right" vertical="top"/>
    </xf>
    <xf numFmtId="173" fontId="0" fillId="0" borderId="31" xfId="0" applyNumberFormat="1" applyBorder="1" applyAlignment="1">
      <alignment vertical="top"/>
    </xf>
    <xf numFmtId="173" fontId="0" fillId="0" borderId="2" xfId="0" applyNumberFormat="1" applyBorder="1" applyAlignment="1">
      <alignment vertical="top"/>
    </xf>
    <xf numFmtId="1" fontId="0" fillId="2" borderId="0" xfId="0" applyNumberFormat="1" applyFont="1" applyFill="1" applyAlignment="1">
      <alignment horizontal="right"/>
    </xf>
    <xf numFmtId="173" fontId="0" fillId="2" borderId="0" xfId="0" applyNumberFormat="1" applyFill="1" applyAlignment="1">
      <alignment vertical="top"/>
    </xf>
    <xf numFmtId="173" fontId="2" fillId="2" borderId="2" xfId="0" applyNumberFormat="1" applyFont="1" applyFill="1" applyBorder="1" applyAlignment="1">
      <alignment vertical="top"/>
    </xf>
    <xf numFmtId="173" fontId="0" fillId="2" borderId="2" xfId="0" applyNumberFormat="1" applyFill="1" applyBorder="1" applyAlignment="1">
      <alignment vertical="top"/>
    </xf>
    <xf numFmtId="0" fontId="2" fillId="0" borderId="2" xfId="0" applyFont="1" applyBorder="1" applyAlignment="1">
      <alignment vertical="top" wrapText="1"/>
    </xf>
    <xf numFmtId="0" fontId="0" fillId="0" borderId="2" xfId="0" applyBorder="1" applyAlignment="1">
      <alignment vertical="top"/>
    </xf>
    <xf numFmtId="0" fontId="2" fillId="0" borderId="31" xfId="0" applyFont="1" applyBorder="1" applyAlignment="1">
      <alignment vertical="top"/>
    </xf>
    <xf numFmtId="0" fontId="0" fillId="0" borderId="31" xfId="0" applyBorder="1" applyAlignment="1">
      <alignment vertical="top"/>
    </xf>
    <xf numFmtId="0" fontId="2" fillId="2" borderId="0" xfId="0" applyFont="1" applyFill="1" applyAlignment="1">
      <alignment horizontal="right" wrapText="1"/>
    </xf>
    <xf numFmtId="0" fontId="4" fillId="3" borderId="0" xfId="0" applyFont="1" applyFill="1" applyBorder="1" applyAlignment="1">
      <alignment horizontal="center" vertical="center"/>
    </xf>
    <xf numFmtId="0" fontId="10" fillId="5" borderId="0" xfId="0" applyFont="1" applyFill="1" applyBorder="1" applyAlignment="1">
      <alignment horizontal="center"/>
    </xf>
    <xf numFmtId="171" fontId="2" fillId="2" borderId="0" xfId="1" applyNumberFormat="1" applyFont="1" applyFill="1" applyAlignment="1">
      <alignment vertical="center"/>
    </xf>
    <xf numFmtId="0" fontId="318" fillId="2" borderId="0" xfId="0" applyFont="1" applyFill="1"/>
    <xf numFmtId="173" fontId="2" fillId="2" borderId="0" xfId="0" applyNumberFormat="1" applyFont="1" applyFill="1" applyBorder="1" applyAlignment="1">
      <alignment vertical="top"/>
    </xf>
    <xf numFmtId="0" fontId="0" fillId="0" borderId="0" xfId="0" applyBorder="1"/>
    <xf numFmtId="0" fontId="0" fillId="0" borderId="0" xfId="0" applyBorder="1" applyAlignment="1">
      <alignment vertical="center"/>
    </xf>
    <xf numFmtId="0" fontId="0" fillId="2" borderId="0" xfId="0" applyFill="1" applyBorder="1" applyAlignment="1">
      <alignment vertical="center"/>
    </xf>
    <xf numFmtId="0" fontId="2" fillId="0" borderId="0" xfId="0" applyFont="1" applyBorder="1"/>
    <xf numFmtId="173" fontId="0" fillId="0" borderId="0" xfId="0" applyNumberFormat="1" applyFont="1" applyBorder="1" applyAlignment="1">
      <alignment vertical="top"/>
    </xf>
    <xf numFmtId="43" fontId="1" fillId="2" borderId="0" xfId="1" applyNumberFormat="1" applyFont="1" applyFill="1"/>
    <xf numFmtId="43" fontId="0" fillId="2" borderId="0" xfId="1" applyNumberFormat="1" applyFont="1" applyFill="1"/>
    <xf numFmtId="43" fontId="1" fillId="2" borderId="4" xfId="1" applyNumberFormat="1" applyFont="1" applyFill="1" applyBorder="1"/>
    <xf numFmtId="0" fontId="15" fillId="2" borderId="0" xfId="0" applyFont="1" applyFill="1" applyBorder="1" applyAlignment="1"/>
    <xf numFmtId="3" fontId="0" fillId="2" borderId="0" xfId="0" applyNumberFormat="1" applyFill="1" applyAlignment="1">
      <alignment vertical="center"/>
    </xf>
    <xf numFmtId="0" fontId="319" fillId="2" borderId="0" xfId="0" applyFont="1" applyFill="1"/>
    <xf numFmtId="0" fontId="2" fillId="80" borderId="0" xfId="0" applyFont="1" applyFill="1" applyBorder="1" applyAlignment="1"/>
    <xf numFmtId="0" fontId="8" fillId="2" borderId="0" xfId="0" applyFont="1" applyFill="1" applyAlignment="1">
      <alignment horizontal="center" vertical="top" wrapText="1"/>
    </xf>
    <xf numFmtId="0" fontId="21" fillId="2" borderId="0" xfId="0" applyFont="1" applyFill="1" applyAlignment="1">
      <alignment horizontal="left" vertical="center" wrapText="1"/>
    </xf>
    <xf numFmtId="0" fontId="4" fillId="3" borderId="1" xfId="0" applyFont="1" applyFill="1" applyBorder="1" applyAlignment="1">
      <alignment horizontal="center" vertical="center"/>
    </xf>
    <xf numFmtId="0" fontId="2" fillId="5" borderId="1" xfId="0" applyFont="1" applyFill="1" applyBorder="1" applyAlignment="1">
      <alignment horizontal="center"/>
    </xf>
    <xf numFmtId="0" fontId="4" fillId="3" borderId="2" xfId="0" applyFont="1" applyFill="1" applyBorder="1" applyAlignment="1">
      <alignment horizontal="center" vertical="center"/>
    </xf>
    <xf numFmtId="0" fontId="0" fillId="2" borderId="0" xfId="0" applyFont="1" applyFill="1" applyAlignment="1">
      <alignment horizontal="left" wrapText="1"/>
    </xf>
    <xf numFmtId="0" fontId="2" fillId="3" borderId="1" xfId="0" applyFont="1" applyFill="1" applyBorder="1" applyAlignment="1">
      <alignment horizontal="center"/>
    </xf>
    <xf numFmtId="0" fontId="15" fillId="5" borderId="1" xfId="0" applyFont="1" applyFill="1" applyBorder="1" applyAlignment="1">
      <alignment horizontal="center"/>
    </xf>
    <xf numFmtId="0" fontId="10" fillId="5" borderId="1" xfId="0" applyFont="1" applyFill="1" applyBorder="1" applyAlignment="1">
      <alignment horizontal="center"/>
    </xf>
    <xf numFmtId="0" fontId="10" fillId="2" borderId="0" xfId="0" applyFont="1" applyFill="1" applyAlignment="1">
      <alignment horizontal="left" vertical="top" wrapText="1"/>
    </xf>
    <xf numFmtId="0" fontId="4" fillId="3" borderId="6" xfId="0" applyFont="1" applyFill="1" applyBorder="1" applyAlignment="1">
      <alignment horizontal="center" vertical="center"/>
    </xf>
    <xf numFmtId="0" fontId="3" fillId="2" borderId="0" xfId="0" applyFont="1" applyFill="1" applyAlignment="1">
      <alignment horizontal="left" vertical="top" wrapText="1"/>
    </xf>
    <xf numFmtId="0" fontId="2" fillId="3" borderId="0" xfId="0" applyFont="1" applyFill="1" applyAlignment="1">
      <alignment horizontal="center" vertical="center"/>
    </xf>
    <xf numFmtId="0" fontId="2" fillId="2" borderId="0" xfId="0" applyFont="1" applyFill="1" applyAlignment="1">
      <alignment horizontal="right" wrapText="1"/>
    </xf>
    <xf numFmtId="0" fontId="2" fillId="2" borderId="1" xfId="0" applyFont="1" applyFill="1" applyBorder="1" applyAlignment="1">
      <alignment horizontal="right" wrapText="1"/>
    </xf>
    <xf numFmtId="0" fontId="2" fillId="2" borderId="4" xfId="0" applyFont="1" applyFill="1" applyBorder="1" applyAlignment="1">
      <alignment horizontal="center"/>
    </xf>
    <xf numFmtId="0" fontId="4" fillId="3" borderId="0" xfId="0" applyFont="1" applyFill="1" applyBorder="1" applyAlignment="1">
      <alignment horizontal="center" vertical="center"/>
    </xf>
    <xf numFmtId="0" fontId="2" fillId="2" borderId="0" xfId="0" applyFont="1" applyFill="1" applyBorder="1" applyAlignment="1">
      <alignment horizontal="center"/>
    </xf>
    <xf numFmtId="0" fontId="10" fillId="5" borderId="0" xfId="0" applyFont="1" applyFill="1" applyBorder="1" applyAlignment="1">
      <alignment horizontal="center"/>
    </xf>
  </cellXfs>
  <cellStyles count="54710">
    <cellStyle name="-" xfId="2320" xr:uid="{00000000-0005-0000-0000-000000000000}"/>
    <cellStyle name=" 1" xfId="454" xr:uid="{00000000-0005-0000-0000-000001000000}"/>
    <cellStyle name=" 1 2" xfId="2321" xr:uid="{00000000-0005-0000-0000-000002000000}"/>
    <cellStyle name=" 1_FS Rec-US" xfId="2322" xr:uid="{00000000-0005-0000-0000-000003000000}"/>
    <cellStyle name=" Writer Import]_x000d__x000a_Display Dialog=No_x000d__x000a__x000d__x000a_[Horizontal Arrange]_x000d__x000a_Dimensions Interlocking=Yes_x000d__x000a_Sum Hierarchy=Yes_x000d__x000a_Generate" xfId="2323" xr:uid="{00000000-0005-0000-0000-000004000000}"/>
    <cellStyle name="#" xfId="98" xr:uid="{00000000-0005-0000-0000-000005000000}"/>
    <cellStyle name="# ##0" xfId="2324" xr:uid="{00000000-0005-0000-0000-000006000000}"/>
    <cellStyle name="#%" xfId="99" xr:uid="{00000000-0005-0000-0000-000007000000}"/>
    <cellStyle name="#,00" xfId="100" xr:uid="{00000000-0005-0000-0000-000008000000}"/>
    <cellStyle name="#,0000" xfId="101" xr:uid="{00000000-0005-0000-0000-000009000000}"/>
    <cellStyle name="#_UNIT COST" xfId="102" xr:uid="{00000000-0005-0000-0000-00000A000000}"/>
    <cellStyle name="$ 1 decimal" xfId="2325" xr:uid="{00000000-0005-0000-0000-00000B000000}"/>
    <cellStyle name="$m" xfId="103" xr:uid="{00000000-0005-0000-0000-00000C000000}"/>
    <cellStyle name="%" xfId="638" xr:uid="{00000000-0005-0000-0000-00000D000000}"/>
    <cellStyle name="% 2" xfId="2326" xr:uid="{00000000-0005-0000-0000-00000E000000}"/>
    <cellStyle name="% 2 2" xfId="2327" xr:uid="{00000000-0005-0000-0000-00000F000000}"/>
    <cellStyle name="% 3" xfId="2328" xr:uid="{00000000-0005-0000-0000-000010000000}"/>
    <cellStyle name="%_A" xfId="639" xr:uid="{00000000-0005-0000-0000-000011000000}"/>
    <cellStyle name="%_A 2" xfId="2329" xr:uid="{00000000-0005-0000-0000-000012000000}"/>
    <cellStyle name="%_AM Graphs" xfId="2330" xr:uid="{00000000-0005-0000-0000-000013000000}"/>
    <cellStyle name="%_AM Tables" xfId="2331" xr:uid="{00000000-0005-0000-0000-000014000000}"/>
    <cellStyle name="%_AN" xfId="640" xr:uid="{00000000-0005-0000-0000-000015000000}"/>
    <cellStyle name="%_AN 2" xfId="2332" xr:uid="{00000000-0005-0000-0000-000016000000}"/>
    <cellStyle name="%_APE Actuals" xfId="2333" xr:uid="{00000000-0005-0000-0000-000017000000}"/>
    <cellStyle name="%_Asia" xfId="2334" xr:uid="{00000000-0005-0000-0000-000018000000}"/>
    <cellStyle name="%_Asia IFRS FLOWS PLN (CER)" xfId="2335" xr:uid="{00000000-0005-0000-0000-000019000000}"/>
    <cellStyle name="%_Asia_1" xfId="2336" xr:uid="{00000000-0005-0000-0000-00001A000000}"/>
    <cellStyle name="%_Book1" xfId="641" xr:uid="{00000000-0005-0000-0000-00001B000000}"/>
    <cellStyle name="%_Book1_Sheet2" xfId="50539" xr:uid="{00000000-0005-0000-0000-00001C000000}"/>
    <cellStyle name="%_Cashflow" xfId="2337" xr:uid="{00000000-0005-0000-0000-00001D000000}"/>
    <cellStyle name="%_Cashflow new" xfId="2338" xr:uid="{00000000-0005-0000-0000-00001E000000}"/>
    <cellStyle name="%_Eastspring Restate" xfId="2339" xr:uid="{00000000-0005-0000-0000-00001F000000}"/>
    <cellStyle name="%_FX" xfId="2340" xr:uid="{00000000-0005-0000-0000-000020000000}"/>
    <cellStyle name="%_Master Retrieve HFM MF" xfId="2341" xr:uid="{00000000-0005-0000-0000-000021000000}"/>
    <cellStyle name="%_MI Retrieve" xfId="2342" xr:uid="{00000000-0005-0000-0000-000022000000}"/>
    <cellStyle name="%_MI Retrieve 2" xfId="2343" xr:uid="{00000000-0005-0000-0000-000023000000}"/>
    <cellStyle name="%_MI Retrieve NEW" xfId="2344" xr:uid="{00000000-0005-0000-0000-000024000000}"/>
    <cellStyle name="%_MI Retrieve NEW (PT NBP)" xfId="2345" xr:uid="{00000000-0005-0000-0000-000025000000}"/>
    <cellStyle name="%_MI Retrieve_1" xfId="2346" xr:uid="{00000000-0005-0000-0000-000026000000}"/>
    <cellStyle name="%_MI Retrieve_2" xfId="2347" xr:uid="{00000000-0005-0000-0000-000027000000}"/>
    <cellStyle name="%_MI Retrieve_2 2" xfId="2348" xr:uid="{00000000-0005-0000-0000-000028000000}"/>
    <cellStyle name="%_Monthly (2)" xfId="2349" xr:uid="{00000000-0005-0000-0000-000029000000}"/>
    <cellStyle name="%_Monthly (RER)" xfId="2350" xr:uid="{00000000-0005-0000-0000-00002A000000}"/>
    <cellStyle name="%_MS" xfId="2351" xr:uid="{00000000-0005-0000-0000-00002B000000}"/>
    <cellStyle name="%_MS 2" xfId="2352" xr:uid="{00000000-0005-0000-0000-00002C000000}"/>
    <cellStyle name="%_NEW IFRS" xfId="2353" xr:uid="{00000000-0005-0000-0000-00002D000000}"/>
    <cellStyle name="%_OI&amp;E" xfId="2354" xr:uid="{00000000-0005-0000-0000-00002E000000}"/>
    <cellStyle name="%_OI&amp;E_Asia" xfId="2355" xr:uid="{00000000-0005-0000-0000-00002F000000}"/>
    <cellStyle name="%_OI&amp;E_Cashflow new" xfId="2356" xr:uid="{00000000-0005-0000-0000-000030000000}"/>
    <cellStyle name="%_OI&amp;E_US" xfId="2357" xr:uid="{00000000-0005-0000-0000-000031000000}"/>
    <cellStyle name="%_OIE" xfId="2358" xr:uid="{00000000-0005-0000-0000-000032000000}"/>
    <cellStyle name="%_Plan Phasing" xfId="2359" xr:uid="{00000000-0005-0000-0000-000033000000}"/>
    <cellStyle name="%_PLNREP02 - 12 -14 Plan GRAND MASTER FINAL" xfId="2360" xr:uid="{00000000-0005-0000-0000-000034000000}"/>
    <cellStyle name="%_PLNREP02 - 12 -14 Plan GRAND MASTER FINAL 2" xfId="2361" xr:uid="{00000000-0005-0000-0000-000035000000}"/>
    <cellStyle name="%_PLNREP02 - 12 -14 Plan GRAND MASTER FINAL_AM Graphs" xfId="2362" xr:uid="{00000000-0005-0000-0000-000036000000}"/>
    <cellStyle name="%_PLNREP02 - 12 -14 Plan GRAND MASTER FINAL_AM Tables" xfId="2363" xr:uid="{00000000-0005-0000-0000-000037000000}"/>
    <cellStyle name="%_PLNREP02 - 12 -14 Plan GRAND MASTER FINAL_APE Actuals" xfId="2364" xr:uid="{00000000-0005-0000-0000-000038000000}"/>
    <cellStyle name="%_PLNREP02 - 12 -14 Plan GRAND MASTER FINAL_Asia" xfId="2365" xr:uid="{00000000-0005-0000-0000-000039000000}"/>
    <cellStyle name="%_PLNREP02 - 12 -14 Plan GRAND MASTER FINAL_Asia IFRS FLOWS PLN (CER)" xfId="2366" xr:uid="{00000000-0005-0000-0000-00003A000000}"/>
    <cellStyle name="%_PLNREP02 - 12 -14 Plan GRAND MASTER FINAL_Asia_1" xfId="2367" xr:uid="{00000000-0005-0000-0000-00003B000000}"/>
    <cellStyle name="%_PLNREP02 - 12 -14 Plan GRAND MASTER FINAL_Cashflow" xfId="2368" xr:uid="{00000000-0005-0000-0000-00003C000000}"/>
    <cellStyle name="%_PLNREP02 - 12 -14 Plan GRAND MASTER FINAL_Cashflow new" xfId="2369" xr:uid="{00000000-0005-0000-0000-00003D000000}"/>
    <cellStyle name="%_PLNREP02 - 12 -14 Plan GRAND MASTER FINAL_Eastspring Restate" xfId="2370" xr:uid="{00000000-0005-0000-0000-00003E000000}"/>
    <cellStyle name="%_PLNREP02 - 12 -14 Plan GRAND MASTER FINAL_FX" xfId="2371" xr:uid="{00000000-0005-0000-0000-00003F000000}"/>
    <cellStyle name="%_PLNREP02 - 12 -14 Plan GRAND MASTER FINAL_MI Retrieve" xfId="2372" xr:uid="{00000000-0005-0000-0000-000040000000}"/>
    <cellStyle name="%_PLNREP02 - 12 -14 Plan GRAND MASTER FINAL_MI Retrieve 2" xfId="2373" xr:uid="{00000000-0005-0000-0000-000041000000}"/>
    <cellStyle name="%_PLNREP02 - 12 -14 Plan GRAND MASTER FINAL_MI Retrieve NEW" xfId="2374" xr:uid="{00000000-0005-0000-0000-000042000000}"/>
    <cellStyle name="%_PLNREP02 - 12 -14 Plan GRAND MASTER FINAL_MI Retrieve NEW (PT NBP)" xfId="2375" xr:uid="{00000000-0005-0000-0000-000043000000}"/>
    <cellStyle name="%_PLNREP02 - 12 -14 Plan GRAND MASTER FINAL_MI Retrieve_1" xfId="2376" xr:uid="{00000000-0005-0000-0000-000044000000}"/>
    <cellStyle name="%_PLNREP02 - 12 -14 Plan GRAND MASTER FINAL_MI Retrieve_2" xfId="2377" xr:uid="{00000000-0005-0000-0000-000045000000}"/>
    <cellStyle name="%_PLNREP02 - 12 -14 Plan GRAND MASTER FINAL_MI Retrieve_2 2" xfId="2378" xr:uid="{00000000-0005-0000-0000-000046000000}"/>
    <cellStyle name="%_PLNREP02 - 12 -14 Plan GRAND MASTER FINAL_Monthly (2)" xfId="2379" xr:uid="{00000000-0005-0000-0000-000047000000}"/>
    <cellStyle name="%_PLNREP02 - 12 -14 Plan GRAND MASTER FINAL_Monthly (RER)" xfId="2380" xr:uid="{00000000-0005-0000-0000-000048000000}"/>
    <cellStyle name="%_PLNREP02 - 12 -14 Plan GRAND MASTER FINAL_NEW IFRS" xfId="2381" xr:uid="{00000000-0005-0000-0000-000049000000}"/>
    <cellStyle name="%_PLNREP02 - 12 -14 Plan GRAND MASTER FINAL_OI&amp;E" xfId="2382" xr:uid="{00000000-0005-0000-0000-00004A000000}"/>
    <cellStyle name="%_PLNREP02 - 12 -14 Plan GRAND MASTER FINAL_OIE" xfId="2383" xr:uid="{00000000-0005-0000-0000-00004B000000}"/>
    <cellStyle name="%_PLNREP02 - 12 -14 Plan GRAND MASTER FINAL_PruCAP" xfId="2384" xr:uid="{00000000-0005-0000-0000-00004C000000}"/>
    <cellStyle name="%_PLNREP02 - 12 -14 Plan GRAND MASTER FINAL_Sheet1" xfId="2385" xr:uid="{00000000-0005-0000-0000-00004D000000}"/>
    <cellStyle name="%_PLNREP02 - 12 -14 Plan GRAND MASTER FINAL_Sheet2" xfId="2386" xr:uid="{00000000-0005-0000-0000-00004E000000}"/>
    <cellStyle name="%_PLNREP02 - 12 -14 Plan GRAND MASTER FINAL_UKIO" xfId="2387" xr:uid="{00000000-0005-0000-0000-00004F000000}"/>
    <cellStyle name="%_PLNREP02 - 12 -14 Plan GRAND MASTER FINAL_US" xfId="2388" xr:uid="{00000000-0005-0000-0000-000050000000}"/>
    <cellStyle name="%_PruCAP" xfId="2389" xr:uid="{00000000-0005-0000-0000-000051000000}"/>
    <cellStyle name="%_PY Actuals" xfId="2390" xr:uid="{00000000-0005-0000-0000-000052000000}"/>
    <cellStyle name="%_Sheet1" xfId="2391" xr:uid="{00000000-0005-0000-0000-000053000000}"/>
    <cellStyle name="%_Sheet2" xfId="2392" xr:uid="{00000000-0005-0000-0000-000054000000}"/>
    <cellStyle name="%_UBS" xfId="2393" xr:uid="{00000000-0005-0000-0000-000055000000}"/>
    <cellStyle name="%_UKIO" xfId="2394" xr:uid="{00000000-0005-0000-0000-000056000000}"/>
    <cellStyle name="%_US" xfId="2395" xr:uid="{00000000-0005-0000-0000-000057000000}"/>
    <cellStyle name="******************************************" xfId="642" xr:uid="{00000000-0005-0000-0000-000058000000}"/>
    <cellStyle name="****************************************** 2" xfId="2396" xr:uid="{00000000-0005-0000-0000-000059000000}"/>
    <cellStyle name="****************************************** 2 2" xfId="2397" xr:uid="{00000000-0005-0000-0000-00005A000000}"/>
    <cellStyle name="****************************************** 3" xfId="2398" xr:uid="{00000000-0005-0000-0000-00005B000000}"/>
    <cellStyle name="****************************************** 4" xfId="2399" xr:uid="{00000000-0005-0000-0000-00005C000000}"/>
    <cellStyle name="******************************************_Asia" xfId="2400" xr:uid="{00000000-0005-0000-0000-00005D000000}"/>
    <cellStyle name="?? [0]_~3757520" xfId="50540" xr:uid="{00000000-0005-0000-0000-00005E000000}"/>
    <cellStyle name="??&amp;O?&amp;H" xfId="2401" xr:uid="{00000000-0005-0000-0000-00005F000000}"/>
    <cellStyle name="??&amp;O?&amp;H?" xfId="2402" xr:uid="{00000000-0005-0000-0000-000060000000}"/>
    <cellStyle name="??&amp;O?&amp;H?_x0008__x000f__x0007_?" xfId="2403" xr:uid="{00000000-0005-0000-0000-000061000000}"/>
    <cellStyle name="??&amp;O?&amp;H?_x0008__x000f__x0007_?_x0007_" xfId="2404" xr:uid="{00000000-0005-0000-0000-000062000000}"/>
    <cellStyle name="??&amp;O?&amp;H?_x0008__x000f__x0007_?_x0007__x0001__x0001_" xfId="2405" xr:uid="{00000000-0005-0000-0000-000063000000}"/>
    <cellStyle name="??&amp;O?&amp;H?_x0008__x000f__x0007_?_x0007__x0001__x0001_ 2" xfId="2406" xr:uid="{00000000-0005-0000-0000-000064000000}"/>
    <cellStyle name="??&amp;O?&amp;H?_x0008__x000f__x0007_?_x0007__x0001__x0001_ 3" xfId="2407" xr:uid="{00000000-0005-0000-0000-000065000000}"/>
    <cellStyle name="??&amp;O?&amp;H?_x0008_??_x0007__x0001_" xfId="2408" xr:uid="{00000000-0005-0000-0000-000066000000}"/>
    <cellStyle name="??&amp;O?&amp;H?_x0008_??_x0007__x0001__x0001_" xfId="2409" xr:uid="{00000000-0005-0000-0000-000067000000}"/>
    <cellStyle name="??&amp;O?&amp;H?_x0008_??_x0007__x0001__x0001_ 2" xfId="2410" xr:uid="{00000000-0005-0000-0000-000068000000}"/>
    <cellStyle name="??&amp;O?&amp;H?_x0008_??_x0007__x0001__x0001_ 3" xfId="2411" xr:uid="{00000000-0005-0000-0000-000069000000}"/>
    <cellStyle name="??&amp;O?&amp;H?_x0008__x000f__x0007_?_x0007__x0001__x0001__0E868700" xfId="50541" xr:uid="{00000000-0005-0000-0000-00006A000000}"/>
    <cellStyle name="??&amp;O?&amp;H?_x005f_x0008_??_x005f_x0007__x005f_x0001__x005f_x0001_" xfId="643" xr:uid="{00000000-0005-0000-0000-00006B000000}"/>
    <cellStyle name="????_CDO_RefEntity" xfId="50542" xr:uid="{00000000-0005-0000-0000-00006C000000}"/>
    <cellStyle name="???[0]_??_9405" xfId="50543" xr:uid="{00000000-0005-0000-0000-00006D000000}"/>
    <cellStyle name="???_due_prem_9412" xfId="50544" xr:uid="{00000000-0005-0000-0000-00006E000000}"/>
    <cellStyle name="??_~3757520" xfId="50545" xr:uid="{00000000-0005-0000-0000-00006F000000}"/>
    <cellStyle name="?鹎%U龡&amp;H?_x0008__x001c__x001c_?_x0007__x0001__x0001_" xfId="50546" xr:uid="{00000000-0005-0000-0000-000070000000}"/>
    <cellStyle name="?鹎%U龡&amp;H?_x0008_e_x0005_9_x0006__x0007__x0001__x0001_" xfId="50547" xr:uid="{00000000-0005-0000-0000-000071000000}"/>
    <cellStyle name="@_text" xfId="50548" xr:uid="{00000000-0005-0000-0000-000072000000}"/>
    <cellStyle name="]_x000d__x000a_Extension=conv.dll_x000d__x000a_MS-DOS Tools Extentions=C:\DOS\MSTOOLS.DLL_x000d__x000a__x000d__x000a_[Settings]_x000d__x000a_UNDELETE.DLL=C:\DOS\MSTOOLS.DLL_x000d__x000a_W" xfId="2412" xr:uid="{00000000-0005-0000-0000-000073000000}"/>
    <cellStyle name="]_x000d__x000a_Extension=conv.dll_x000d__x000a_MS-DOS Tools Extentions=C:\DOS\MSTOOLS.DLL_x000d__x000a__x000d__x000a_[Settings]_x000d__x000a_UNDELETE.DLL=C:\DOS\MSTOOLS.DLL_x000d__x000a_W 2" xfId="2413" xr:uid="{00000000-0005-0000-0000-000074000000}"/>
    <cellStyle name="]_x005f_x000d__x005f_x000a_Extension=conv.dll_x005f_x000d__x005f_x000a_MS-DOS Tools Extentions=C:\DOS\MSTOOLS.DLL_x005f_x000d__x005f_x000a__x005f_x000d__x005f_x000a_[Settings]_x005f_x000d__x005f_x000a_UNDELETE.DLL=C:\DOS\MSTOOLS.DLL_x005f_x000d__x005f_x000a_W" xfId="644" xr:uid="{00000000-0005-0000-0000-000075000000}"/>
    <cellStyle name="_~0664793" xfId="645" xr:uid="{00000000-0005-0000-0000-000076000000}"/>
    <cellStyle name="_~0965924" xfId="2414" xr:uid="{00000000-0005-0000-0000-000077000000}"/>
    <cellStyle name="_~4056564" xfId="50549" xr:uid="{00000000-0005-0000-0000-000078000000}"/>
    <cellStyle name="_~6676021" xfId="50550" xr:uid="{00000000-0005-0000-0000-000079000000}"/>
    <cellStyle name="_~7047362" xfId="50551" xr:uid="{00000000-0005-0000-0000-00007A000000}"/>
    <cellStyle name="_~8389885" xfId="50552" xr:uid="{00000000-0005-0000-0000-00007B000000}"/>
    <cellStyle name="_081119_Template B - unit linked template v4 18.11.08" xfId="50553" xr:uid="{00000000-0005-0000-0000-00007C000000}"/>
    <cellStyle name="_09 Budget Presentation Workings -valued (14 Nov)" xfId="646" xr:uid="{00000000-0005-0000-0000-00007D000000}"/>
    <cellStyle name="_09 Budget Presentation Workings -valued (14 Nov)_Copy of 2010_High_Level_Expense_Budget-(MC) v3" xfId="647" xr:uid="{00000000-0005-0000-0000-00007E000000}"/>
    <cellStyle name="_19  breakdown of interest receivable-0812" xfId="50554" xr:uid="{00000000-0005-0000-0000-00007F000000}"/>
    <cellStyle name="_2008FYForecast_260508" xfId="2415" xr:uid="{00000000-0005-0000-0000-000080000000}"/>
    <cellStyle name="_2008Investment" xfId="50555" xr:uid="{00000000-0005-0000-0000-000081000000}"/>
    <cellStyle name="_2008Reforecast Assumptions etc" xfId="2416" xr:uid="{00000000-0005-0000-0000-000082000000}"/>
    <cellStyle name="_2009 YE Financial Commentary - Appendix File v1.3" xfId="648" xr:uid="{00000000-0005-0000-0000-000083000000}"/>
    <cellStyle name="_2009 YE Financial Commentary - Appendix File v1.3 2" xfId="2417" xr:uid="{00000000-0005-0000-0000-000084000000}"/>
    <cellStyle name="_2009 YE Financial Commentary - Appendix File v1.3_1.2 UL business (ex India)" xfId="50556" xr:uid="{00000000-0005-0000-0000-000085000000}"/>
    <cellStyle name="_2009 YE Financial Commentary - Appendix File v1.3_Book1" xfId="649" xr:uid="{00000000-0005-0000-0000-000086000000}"/>
    <cellStyle name="_2009 YE Financial Commentary - Appendix File v1.3_Book1_Monthly (RER)" xfId="2418" xr:uid="{00000000-0005-0000-0000-000087000000}"/>
    <cellStyle name="_2009 YE Financial Commentary - Appendix File v1.3_Book1_Sheet2" xfId="50557" xr:uid="{00000000-0005-0000-0000-000088000000}"/>
    <cellStyle name="_2009 YE Financial Commentary - Appendix File v1.3_Monthly (RER)" xfId="2419" xr:uid="{00000000-0005-0000-0000-000089000000}"/>
    <cellStyle name="_2010 YTD Mar RHO Recharges" xfId="650" xr:uid="{00000000-0005-0000-0000-00008A000000}"/>
    <cellStyle name="_2010 YTD Mar RHO Recharges 2" xfId="2420" xr:uid="{00000000-0005-0000-0000-00008B000000}"/>
    <cellStyle name="_2010 YTD Mar RHO Recharges_0E868700" xfId="50558" xr:uid="{00000000-0005-0000-0000-00008C000000}"/>
    <cellStyle name="_2010 YTD Mar RHO Recharges_Book1" xfId="651" xr:uid="{00000000-0005-0000-0000-00008D000000}"/>
    <cellStyle name="_2010 YTD Mar RHO Recharges_Book1_Sheet2" xfId="50559" xr:uid="{00000000-0005-0000-0000-00008E000000}"/>
    <cellStyle name="_678Hyperion Master_2007 &amp; 2008 (sent 15 Oct 08)" xfId="652" xr:uid="{00000000-0005-0000-0000-00008F000000}"/>
    <cellStyle name="_678Hyperion Master_2007 &amp; 2008 (sent 15 Oct 08) 2" xfId="2421" xr:uid="{00000000-0005-0000-0000-000090000000}"/>
    <cellStyle name="_678Hyperion Master_2007 &amp; 2008 (sent 15 Oct 08)_~0238307" xfId="653" xr:uid="{00000000-0005-0000-0000-000091000000}"/>
    <cellStyle name="_678Hyperion Master_2007 &amp; 2008 (sent 15 Oct 08)_~0238307_1.2 UL business (ex India)" xfId="50560" xr:uid="{00000000-0005-0000-0000-000092000000}"/>
    <cellStyle name="_678Hyperion Master_2007 &amp; 2008 (sent 15 Oct 08)_~0238307_2011-2013 Plan Source File" xfId="2422" xr:uid="{00000000-0005-0000-0000-000093000000}"/>
    <cellStyle name="_678Hyperion Master_2007 &amp; 2008 (sent 15 Oct 08)_~0238307_Monthly (RER)" xfId="2423" xr:uid="{00000000-0005-0000-0000-000094000000}"/>
    <cellStyle name="_678Hyperion Master_2007 &amp; 2008 (sent 15 Oct 08)_~0761238" xfId="654" xr:uid="{00000000-0005-0000-0000-000095000000}"/>
    <cellStyle name="_678Hyperion Master_2007 &amp; 2008 (sent 15 Oct 08)_~0761238_Monthly (RER)" xfId="2424" xr:uid="{00000000-0005-0000-0000-000096000000}"/>
    <cellStyle name="_678Hyperion Master_2007 &amp; 2008 (sent 15 Oct 08)_~0965924" xfId="2425" xr:uid="{00000000-0005-0000-0000-000097000000}"/>
    <cellStyle name="_678Hyperion Master_2007 &amp; 2008 (sent 15 Oct 08)_~0965924 10" xfId="2426" xr:uid="{00000000-0005-0000-0000-000098000000}"/>
    <cellStyle name="_678Hyperion Master_2007 &amp; 2008 (sent 15 Oct 08)_~0965924 11" xfId="2427" xr:uid="{00000000-0005-0000-0000-000099000000}"/>
    <cellStyle name="_678Hyperion Master_2007 &amp; 2008 (sent 15 Oct 08)_~0965924 12" xfId="2428" xr:uid="{00000000-0005-0000-0000-00009A000000}"/>
    <cellStyle name="_678Hyperion Master_2007 &amp; 2008 (sent 15 Oct 08)_~0965924 13" xfId="2429" xr:uid="{00000000-0005-0000-0000-00009B000000}"/>
    <cellStyle name="_678Hyperion Master_2007 &amp; 2008 (sent 15 Oct 08)_~0965924 14" xfId="2430" xr:uid="{00000000-0005-0000-0000-00009C000000}"/>
    <cellStyle name="_678Hyperion Master_2007 &amp; 2008 (sent 15 Oct 08)_~0965924 2" xfId="2431" xr:uid="{00000000-0005-0000-0000-00009D000000}"/>
    <cellStyle name="_678Hyperion Master_2007 &amp; 2008 (sent 15 Oct 08)_~0965924 3" xfId="2432" xr:uid="{00000000-0005-0000-0000-00009E000000}"/>
    <cellStyle name="_678Hyperion Master_2007 &amp; 2008 (sent 15 Oct 08)_~0965924 4" xfId="2433" xr:uid="{00000000-0005-0000-0000-00009F000000}"/>
    <cellStyle name="_678Hyperion Master_2007 &amp; 2008 (sent 15 Oct 08)_~0965924 5" xfId="2434" xr:uid="{00000000-0005-0000-0000-0000A0000000}"/>
    <cellStyle name="_678Hyperion Master_2007 &amp; 2008 (sent 15 Oct 08)_~0965924 6" xfId="2435" xr:uid="{00000000-0005-0000-0000-0000A1000000}"/>
    <cellStyle name="_678Hyperion Master_2007 &amp; 2008 (sent 15 Oct 08)_~0965924 7" xfId="2436" xr:uid="{00000000-0005-0000-0000-0000A2000000}"/>
    <cellStyle name="_678Hyperion Master_2007 &amp; 2008 (sent 15 Oct 08)_~0965924 8" xfId="2437" xr:uid="{00000000-0005-0000-0000-0000A3000000}"/>
    <cellStyle name="_678Hyperion Master_2007 &amp; 2008 (sent 15 Oct 08)_~0965924 9" xfId="2438" xr:uid="{00000000-0005-0000-0000-0000A4000000}"/>
    <cellStyle name="_678Hyperion Master_2007 &amp; 2008 (sent 15 Oct 08)_~0965924_2010 Target" xfId="2439" xr:uid="{00000000-0005-0000-0000-0000A5000000}"/>
    <cellStyle name="_678Hyperion Master_2007 &amp; 2008 (sent 15 Oct 08)_~2147714" xfId="50561" xr:uid="{00000000-0005-0000-0000-0000A6000000}"/>
    <cellStyle name="_678Hyperion Master_2007 &amp; 2008 (sent 15 Oct 08)_~5579819" xfId="655" xr:uid="{00000000-0005-0000-0000-0000A7000000}"/>
    <cellStyle name="_678Hyperion Master_2007 &amp; 2008 (sent 15 Oct 08)_~5579819 10" xfId="2440" xr:uid="{00000000-0005-0000-0000-0000A8000000}"/>
    <cellStyle name="_678Hyperion Master_2007 &amp; 2008 (sent 15 Oct 08)_~5579819 11" xfId="2441" xr:uid="{00000000-0005-0000-0000-0000A9000000}"/>
    <cellStyle name="_678Hyperion Master_2007 &amp; 2008 (sent 15 Oct 08)_~5579819 12" xfId="2442" xr:uid="{00000000-0005-0000-0000-0000AA000000}"/>
    <cellStyle name="_678Hyperion Master_2007 &amp; 2008 (sent 15 Oct 08)_~5579819 13" xfId="2443" xr:uid="{00000000-0005-0000-0000-0000AB000000}"/>
    <cellStyle name="_678Hyperion Master_2007 &amp; 2008 (sent 15 Oct 08)_~5579819 14" xfId="2444" xr:uid="{00000000-0005-0000-0000-0000AC000000}"/>
    <cellStyle name="_678Hyperion Master_2007 &amp; 2008 (sent 15 Oct 08)_~5579819 2" xfId="2445" xr:uid="{00000000-0005-0000-0000-0000AD000000}"/>
    <cellStyle name="_678Hyperion Master_2007 &amp; 2008 (sent 15 Oct 08)_~5579819 3" xfId="2446" xr:uid="{00000000-0005-0000-0000-0000AE000000}"/>
    <cellStyle name="_678Hyperion Master_2007 &amp; 2008 (sent 15 Oct 08)_~5579819 4" xfId="2447" xr:uid="{00000000-0005-0000-0000-0000AF000000}"/>
    <cellStyle name="_678Hyperion Master_2007 &amp; 2008 (sent 15 Oct 08)_~5579819 5" xfId="2448" xr:uid="{00000000-0005-0000-0000-0000B0000000}"/>
    <cellStyle name="_678Hyperion Master_2007 &amp; 2008 (sent 15 Oct 08)_~5579819 6" xfId="2449" xr:uid="{00000000-0005-0000-0000-0000B1000000}"/>
    <cellStyle name="_678Hyperion Master_2007 &amp; 2008 (sent 15 Oct 08)_~5579819 7" xfId="2450" xr:uid="{00000000-0005-0000-0000-0000B2000000}"/>
    <cellStyle name="_678Hyperion Master_2007 &amp; 2008 (sent 15 Oct 08)_~5579819 8" xfId="2451" xr:uid="{00000000-0005-0000-0000-0000B3000000}"/>
    <cellStyle name="_678Hyperion Master_2007 &amp; 2008 (sent 15 Oct 08)_~5579819 9" xfId="2452" xr:uid="{00000000-0005-0000-0000-0000B4000000}"/>
    <cellStyle name="_678Hyperion Master_2007 &amp; 2008 (sent 15 Oct 08)_~5579819_~4322340" xfId="50562" xr:uid="{00000000-0005-0000-0000-0000B5000000}"/>
    <cellStyle name="_678Hyperion Master_2007 &amp; 2008 (sent 15 Oct 08)_~5579819_~5574348" xfId="50563" xr:uid="{00000000-0005-0000-0000-0000B6000000}"/>
    <cellStyle name="_678Hyperion Master_2007 &amp; 2008 (sent 15 Oct 08)_~5579819_1.2 UL business (ex India)" xfId="50564" xr:uid="{00000000-0005-0000-0000-0000B7000000}"/>
    <cellStyle name="_678Hyperion Master_2007 &amp; 2008 (sent 15 Oct 08)_~5579819_12th Jan Pack_Source File (Due to PCA 7 Jan)_Funds" xfId="2453" xr:uid="{00000000-0005-0000-0000-0000B8000000}"/>
    <cellStyle name="_678Hyperion Master_2007 &amp; 2008 (sent 15 Oct 08)_~5579819_2010 Executive Summary - with Jap (Performance Dialogue Summary)" xfId="2454" xr:uid="{00000000-0005-0000-0000-0000B9000000}"/>
    <cellStyle name="_678Hyperion Master_2007 &amp; 2008 (sent 15 Oct 08)_~5579819_2010 FY Appendix-BU" xfId="2455" xr:uid="{00000000-0005-0000-0000-0000BA000000}"/>
    <cellStyle name="_678Hyperion Master_2007 &amp; 2008 (sent 15 Oct 08)_~5579819_2010 FY Flash and Actual template" xfId="50565" xr:uid="{00000000-0005-0000-0000-0000BB000000}"/>
    <cellStyle name="_678Hyperion Master_2007 &amp; 2008 (sent 15 Oct 08)_~5579819_2010 FY Flash template" xfId="50566" xr:uid="{00000000-0005-0000-0000-0000BC000000}"/>
    <cellStyle name="_678Hyperion Master_2007 &amp; 2008 (sent 15 Oct 08)_~5579819_2010 FY template- IFRS" xfId="2456" xr:uid="{00000000-0005-0000-0000-0000BD000000}"/>
    <cellStyle name="_678Hyperion Master_2007 &amp; 2008 (sent 15 Oct 08)_~5579819_2011 FY Flash &amp; Actual template v1.0" xfId="50567" xr:uid="{00000000-0005-0000-0000-0000BE000000}"/>
    <cellStyle name="_678Hyperion Master_2007 &amp; 2008 (sent 15 Oct 08)_~5579819_2011 FY Flash and Actual template" xfId="50568" xr:uid="{00000000-0005-0000-0000-0000BF000000}"/>
    <cellStyle name="_678Hyperion Master_2007 &amp; 2008 (sent 15 Oct 08)_~5579819_2011 Q1 Appendix" xfId="2457" xr:uid="{00000000-0005-0000-0000-0000C0000000}"/>
    <cellStyle name="_678Hyperion Master_2007 &amp; 2008 (sent 15 Oct 08)_~5579819_2011 Q1 Executive Summary" xfId="2458" xr:uid="{00000000-0005-0000-0000-0000C1000000}"/>
    <cellStyle name="_678Hyperion Master_2007 &amp; 2008 (sent 15 Oct 08)_~5579819_2011 Q3 Actual Template_v0" xfId="50569" xr:uid="{00000000-0005-0000-0000-0000C2000000}"/>
    <cellStyle name="_678Hyperion Master_2007 &amp; 2008 (sent 15 Oct 08)_~5579819_2011-13 Plan Template_Funds_v1" xfId="2459" xr:uid="{00000000-0005-0000-0000-0000C3000000}"/>
    <cellStyle name="_678Hyperion Master_2007 &amp; 2008 (sent 15 Oct 08)_~5579819_Asia" xfId="2460" xr:uid="{00000000-0005-0000-0000-0000C4000000}"/>
    <cellStyle name="_678Hyperion Master_2007 &amp; 2008 (sent 15 Oct 08)_~5579819_BP2011 Funds" xfId="2461" xr:uid="{00000000-0005-0000-0000-0000C5000000}"/>
    <cellStyle name="_678Hyperion Master_2007 &amp; 2008 (sent 15 Oct 08)_~5579819_Eastspring Restate" xfId="2462" xr:uid="{00000000-0005-0000-0000-0000C6000000}"/>
    <cellStyle name="_678Hyperion Master_2007 &amp; 2008 (sent 15 Oct 08)_~5579819_FS at HY" xfId="2463" xr:uid="{00000000-0005-0000-0000-0000C7000000}"/>
    <cellStyle name="_678Hyperion Master_2007 &amp; 2008 (sent 15 Oct 08)_~5579819_FS at HY 2" xfId="2464" xr:uid="{00000000-0005-0000-0000-0000C8000000}"/>
    <cellStyle name="_678Hyperion Master_2007 &amp; 2008 (sent 15 Oct 08)_~5579819_FS at HY_AM Graphs" xfId="2465" xr:uid="{00000000-0005-0000-0000-0000C9000000}"/>
    <cellStyle name="_678Hyperion Master_2007 &amp; 2008 (sent 15 Oct 08)_~5579819_FS at HY_AM Tables" xfId="2466" xr:uid="{00000000-0005-0000-0000-0000CA000000}"/>
    <cellStyle name="_678Hyperion Master_2007 &amp; 2008 (sent 15 Oct 08)_~5579819_FS at HY_APE Actuals" xfId="2467" xr:uid="{00000000-0005-0000-0000-0000CB000000}"/>
    <cellStyle name="_678Hyperion Master_2007 &amp; 2008 (sent 15 Oct 08)_~5579819_FS at HY_Asia" xfId="2468" xr:uid="{00000000-0005-0000-0000-0000CC000000}"/>
    <cellStyle name="_678Hyperion Master_2007 &amp; 2008 (sent 15 Oct 08)_~5579819_FS at HY_Asia IFRS FLOWS PLN (CER)" xfId="2469" xr:uid="{00000000-0005-0000-0000-0000CD000000}"/>
    <cellStyle name="_678Hyperion Master_2007 &amp; 2008 (sent 15 Oct 08)_~5579819_FS at HY_Asia_1" xfId="2470" xr:uid="{00000000-0005-0000-0000-0000CE000000}"/>
    <cellStyle name="_678Hyperion Master_2007 &amp; 2008 (sent 15 Oct 08)_~5579819_FS at HY_Cashflow" xfId="2471" xr:uid="{00000000-0005-0000-0000-0000CF000000}"/>
    <cellStyle name="_678Hyperion Master_2007 &amp; 2008 (sent 15 Oct 08)_~5579819_FS at HY_Cashflow new" xfId="2472" xr:uid="{00000000-0005-0000-0000-0000D0000000}"/>
    <cellStyle name="_678Hyperion Master_2007 &amp; 2008 (sent 15 Oct 08)_~5579819_FS at HY_Eastspring Restate" xfId="2473" xr:uid="{00000000-0005-0000-0000-0000D1000000}"/>
    <cellStyle name="_678Hyperion Master_2007 &amp; 2008 (sent 15 Oct 08)_~5579819_FS at HY_FX" xfId="2474" xr:uid="{00000000-0005-0000-0000-0000D2000000}"/>
    <cellStyle name="_678Hyperion Master_2007 &amp; 2008 (sent 15 Oct 08)_~5579819_FS at HY_MI Retrieve" xfId="2475" xr:uid="{00000000-0005-0000-0000-0000D3000000}"/>
    <cellStyle name="_678Hyperion Master_2007 &amp; 2008 (sent 15 Oct 08)_~5579819_FS at HY_MI Retrieve 2" xfId="2476" xr:uid="{00000000-0005-0000-0000-0000D4000000}"/>
    <cellStyle name="_678Hyperion Master_2007 &amp; 2008 (sent 15 Oct 08)_~5579819_FS at HY_MI Retrieve NEW" xfId="2477" xr:uid="{00000000-0005-0000-0000-0000D5000000}"/>
    <cellStyle name="_678Hyperion Master_2007 &amp; 2008 (sent 15 Oct 08)_~5579819_FS at HY_MI Retrieve NEW (PT NBP)" xfId="2478" xr:uid="{00000000-0005-0000-0000-0000D6000000}"/>
    <cellStyle name="_678Hyperion Master_2007 &amp; 2008 (sent 15 Oct 08)_~5579819_FS at HY_MI Retrieve_1" xfId="2479" xr:uid="{00000000-0005-0000-0000-0000D7000000}"/>
    <cellStyle name="_678Hyperion Master_2007 &amp; 2008 (sent 15 Oct 08)_~5579819_FS at HY_MI Retrieve_2" xfId="2480" xr:uid="{00000000-0005-0000-0000-0000D8000000}"/>
    <cellStyle name="_678Hyperion Master_2007 &amp; 2008 (sent 15 Oct 08)_~5579819_FS at HY_MI Retrieve_2 2" xfId="2481" xr:uid="{00000000-0005-0000-0000-0000D9000000}"/>
    <cellStyle name="_678Hyperion Master_2007 &amp; 2008 (sent 15 Oct 08)_~5579819_FS at HY_Monthly (2)" xfId="2482" xr:uid="{00000000-0005-0000-0000-0000DA000000}"/>
    <cellStyle name="_678Hyperion Master_2007 &amp; 2008 (sent 15 Oct 08)_~5579819_FS at HY_NEW IFRS" xfId="2483" xr:uid="{00000000-0005-0000-0000-0000DB000000}"/>
    <cellStyle name="_678Hyperion Master_2007 &amp; 2008 (sent 15 Oct 08)_~5579819_FS at HY_OI&amp;E" xfId="2484" xr:uid="{00000000-0005-0000-0000-0000DC000000}"/>
    <cellStyle name="_678Hyperion Master_2007 &amp; 2008 (sent 15 Oct 08)_~5579819_FS at HY_OIE" xfId="2485" xr:uid="{00000000-0005-0000-0000-0000DD000000}"/>
    <cellStyle name="_678Hyperion Master_2007 &amp; 2008 (sent 15 Oct 08)_~5579819_FS at HY_PruCAP" xfId="2486" xr:uid="{00000000-0005-0000-0000-0000DE000000}"/>
    <cellStyle name="_678Hyperion Master_2007 &amp; 2008 (sent 15 Oct 08)_~5579819_FS at HY_Sheet1" xfId="2487" xr:uid="{00000000-0005-0000-0000-0000DF000000}"/>
    <cellStyle name="_678Hyperion Master_2007 &amp; 2008 (sent 15 Oct 08)_~5579819_FS at HY_Sheet2" xfId="2488" xr:uid="{00000000-0005-0000-0000-0000E0000000}"/>
    <cellStyle name="_678Hyperion Master_2007 &amp; 2008 (sent 15 Oct 08)_~5579819_FS at HY_UKIO" xfId="2489" xr:uid="{00000000-0005-0000-0000-0000E1000000}"/>
    <cellStyle name="_678Hyperion Master_2007 &amp; 2008 (sent 15 Oct 08)_~5579819_FS at HY_US" xfId="2490" xr:uid="{00000000-0005-0000-0000-0000E2000000}"/>
    <cellStyle name="_678Hyperion Master_2007 &amp; 2008 (sent 15 Oct 08)_~5579819_IGD_Template for LBU" xfId="50570" xr:uid="{00000000-0005-0000-0000-0000E3000000}"/>
    <cellStyle name="_678Hyperion Master_2007 &amp; 2008 (sent 15 Oct 08)_~5579819_M&amp;G" xfId="2491" xr:uid="{00000000-0005-0000-0000-0000E4000000}"/>
    <cellStyle name="_678Hyperion Master_2007 &amp; 2008 (sent 15 Oct 08)_~5579819_Master Retrieve HFM" xfId="2492" xr:uid="{00000000-0005-0000-0000-0000E5000000}"/>
    <cellStyle name="_678Hyperion Master_2007 &amp; 2008 (sent 15 Oct 08)_~5579819_Monthly (RER)" xfId="2493" xr:uid="{00000000-0005-0000-0000-0000E6000000}"/>
    <cellStyle name="_678Hyperion Master_2007 &amp; 2008 (sent 15 Oct 08)_~5579819_OIE" xfId="2494" xr:uid="{00000000-0005-0000-0000-0000E7000000}"/>
    <cellStyle name="_678Hyperion Master_2007 &amp; 2008 (sent 15 Oct 08)_~5579819_PruCAP" xfId="2495" xr:uid="{00000000-0005-0000-0000-0000E8000000}"/>
    <cellStyle name="_678Hyperion Master_2007 &amp; 2008 (sent 15 Oct 08)_~5579819_Q3 Actual Template" xfId="50571" xr:uid="{00000000-0005-0000-0000-0000E9000000}"/>
    <cellStyle name="_678Hyperion Master_2007 &amp; 2008 (sent 15 Oct 08)_~5579819_Q3 Actual Template(Life)" xfId="50572" xr:uid="{00000000-0005-0000-0000-0000EA000000}"/>
    <cellStyle name="_678Hyperion Master_2007 &amp; 2008 (sent 15 Oct 08)_~5579819_Sheet1" xfId="2496" xr:uid="{00000000-0005-0000-0000-0000EB000000}"/>
    <cellStyle name="_678Hyperion Master_2007 &amp; 2008 (sent 15 Oct 08)_~5579819_Sheet1 2" xfId="2497" xr:uid="{00000000-0005-0000-0000-0000EC000000}"/>
    <cellStyle name="_678Hyperion Master_2007 &amp; 2008 (sent 15 Oct 08)_~5579819_Sheet1_AM Graphs" xfId="2498" xr:uid="{00000000-0005-0000-0000-0000ED000000}"/>
    <cellStyle name="_678Hyperion Master_2007 &amp; 2008 (sent 15 Oct 08)_~5579819_Sheet1_AM Tables" xfId="2499" xr:uid="{00000000-0005-0000-0000-0000EE000000}"/>
    <cellStyle name="_678Hyperion Master_2007 &amp; 2008 (sent 15 Oct 08)_~5579819_Sheet1_APE Actuals" xfId="2500" xr:uid="{00000000-0005-0000-0000-0000EF000000}"/>
    <cellStyle name="_678Hyperion Master_2007 &amp; 2008 (sent 15 Oct 08)_~5579819_Sheet1_Asia" xfId="2501" xr:uid="{00000000-0005-0000-0000-0000F0000000}"/>
    <cellStyle name="_678Hyperion Master_2007 &amp; 2008 (sent 15 Oct 08)_~5579819_Sheet1_Asia IFRS FLOWS PLN (CER)" xfId="2502" xr:uid="{00000000-0005-0000-0000-0000F1000000}"/>
    <cellStyle name="_678Hyperion Master_2007 &amp; 2008 (sent 15 Oct 08)_~5579819_Sheet1_Asia_1" xfId="2503" xr:uid="{00000000-0005-0000-0000-0000F2000000}"/>
    <cellStyle name="_678Hyperion Master_2007 &amp; 2008 (sent 15 Oct 08)_~5579819_Sheet1_Cashflow" xfId="2504" xr:uid="{00000000-0005-0000-0000-0000F3000000}"/>
    <cellStyle name="_678Hyperion Master_2007 &amp; 2008 (sent 15 Oct 08)_~5579819_Sheet1_Cashflow new" xfId="2505" xr:uid="{00000000-0005-0000-0000-0000F4000000}"/>
    <cellStyle name="_678Hyperion Master_2007 &amp; 2008 (sent 15 Oct 08)_~5579819_Sheet1_Eastspring Restate" xfId="2506" xr:uid="{00000000-0005-0000-0000-0000F5000000}"/>
    <cellStyle name="_678Hyperion Master_2007 &amp; 2008 (sent 15 Oct 08)_~5579819_Sheet1_FX" xfId="2507" xr:uid="{00000000-0005-0000-0000-0000F6000000}"/>
    <cellStyle name="_678Hyperion Master_2007 &amp; 2008 (sent 15 Oct 08)_~5579819_Sheet1_MI Retrieve" xfId="2508" xr:uid="{00000000-0005-0000-0000-0000F7000000}"/>
    <cellStyle name="_678Hyperion Master_2007 &amp; 2008 (sent 15 Oct 08)_~5579819_Sheet1_MI Retrieve 2" xfId="2509" xr:uid="{00000000-0005-0000-0000-0000F8000000}"/>
    <cellStyle name="_678Hyperion Master_2007 &amp; 2008 (sent 15 Oct 08)_~5579819_Sheet1_MI Retrieve NEW" xfId="2510" xr:uid="{00000000-0005-0000-0000-0000F9000000}"/>
    <cellStyle name="_678Hyperion Master_2007 &amp; 2008 (sent 15 Oct 08)_~5579819_Sheet1_MI Retrieve NEW (PT NBP)" xfId="2511" xr:uid="{00000000-0005-0000-0000-0000FA000000}"/>
    <cellStyle name="_678Hyperion Master_2007 &amp; 2008 (sent 15 Oct 08)_~5579819_Sheet1_MI Retrieve_1" xfId="2512" xr:uid="{00000000-0005-0000-0000-0000FB000000}"/>
    <cellStyle name="_678Hyperion Master_2007 &amp; 2008 (sent 15 Oct 08)_~5579819_Sheet1_MI Retrieve_2" xfId="2513" xr:uid="{00000000-0005-0000-0000-0000FC000000}"/>
    <cellStyle name="_678Hyperion Master_2007 &amp; 2008 (sent 15 Oct 08)_~5579819_Sheet1_MI Retrieve_2 2" xfId="2514" xr:uid="{00000000-0005-0000-0000-0000FD000000}"/>
    <cellStyle name="_678Hyperion Master_2007 &amp; 2008 (sent 15 Oct 08)_~5579819_Sheet1_Monthly (2)" xfId="2515" xr:uid="{00000000-0005-0000-0000-0000FE000000}"/>
    <cellStyle name="_678Hyperion Master_2007 &amp; 2008 (sent 15 Oct 08)_~5579819_Sheet1_NEW IFRS" xfId="2516" xr:uid="{00000000-0005-0000-0000-0000FF000000}"/>
    <cellStyle name="_678Hyperion Master_2007 &amp; 2008 (sent 15 Oct 08)_~5579819_Sheet1_OI&amp;E" xfId="2517" xr:uid="{00000000-0005-0000-0000-000000010000}"/>
    <cellStyle name="_678Hyperion Master_2007 &amp; 2008 (sent 15 Oct 08)_~5579819_Sheet1_OIE" xfId="2518" xr:uid="{00000000-0005-0000-0000-000001010000}"/>
    <cellStyle name="_678Hyperion Master_2007 &amp; 2008 (sent 15 Oct 08)_~5579819_Sheet1_PruCAP" xfId="2519" xr:uid="{00000000-0005-0000-0000-000002010000}"/>
    <cellStyle name="_678Hyperion Master_2007 &amp; 2008 (sent 15 Oct 08)_~5579819_Sheet1_Sheet1" xfId="2520" xr:uid="{00000000-0005-0000-0000-000003010000}"/>
    <cellStyle name="_678Hyperion Master_2007 &amp; 2008 (sent 15 Oct 08)_~5579819_Sheet1_Sheet2" xfId="2521" xr:uid="{00000000-0005-0000-0000-000004010000}"/>
    <cellStyle name="_678Hyperion Master_2007 &amp; 2008 (sent 15 Oct 08)_~5579819_Sheet1_UKIO" xfId="2522" xr:uid="{00000000-0005-0000-0000-000005010000}"/>
    <cellStyle name="_678Hyperion Master_2007 &amp; 2008 (sent 15 Oct 08)_~5579819_Sheet1_US" xfId="2523" xr:uid="{00000000-0005-0000-0000-000006010000}"/>
    <cellStyle name="_678Hyperion Master_2007 &amp; 2008 (sent 15 Oct 08)_~5579819_UKIO" xfId="2524" xr:uid="{00000000-0005-0000-0000-000007010000}"/>
    <cellStyle name="_678Hyperion Master_2007 &amp; 2008 (sent 15 Oct 08)_~7998930" xfId="656" xr:uid="{00000000-0005-0000-0000-000008010000}"/>
    <cellStyle name="_678Hyperion Master_2007 &amp; 2008 (sent 15 Oct 08)_~7998930 2" xfId="2525" xr:uid="{00000000-0005-0000-0000-000009010000}"/>
    <cellStyle name="_678Hyperion Master_2007 &amp; 2008 (sent 15 Oct 08)_~7998930_1.2 UL business (ex India)" xfId="50573" xr:uid="{00000000-0005-0000-0000-00000A010000}"/>
    <cellStyle name="_678Hyperion Master_2007 &amp; 2008 (sent 15 Oct 08)_~7998930_Book1" xfId="657" xr:uid="{00000000-0005-0000-0000-00000B010000}"/>
    <cellStyle name="_678Hyperion Master_2007 &amp; 2008 (sent 15 Oct 08)_~7998930_Book1_Monthly (RER)" xfId="2526" xr:uid="{00000000-0005-0000-0000-00000C010000}"/>
    <cellStyle name="_678Hyperion Master_2007 &amp; 2008 (sent 15 Oct 08)_~7998930_Book1_Sheet2" xfId="50574" xr:uid="{00000000-0005-0000-0000-00000D010000}"/>
    <cellStyle name="_678Hyperion Master_2007 &amp; 2008 (sent 15 Oct 08)_~7998930_Monthly (RER)" xfId="2527" xr:uid="{00000000-0005-0000-0000-00000E010000}"/>
    <cellStyle name="_678Hyperion Master_2007 &amp; 2008 (sent 15 Oct 08)_0E868700" xfId="50575" xr:uid="{00000000-0005-0000-0000-00000F010000}"/>
    <cellStyle name="_678Hyperion Master_2007 &amp; 2008 (sent 15 Oct 08)_1.2 UL business (ex India)" xfId="50576" xr:uid="{00000000-0005-0000-0000-000010010000}"/>
    <cellStyle name="_678Hyperion Master_2007 &amp; 2008 (sent 15 Oct 08)_2010 HY Flash Forecast_PCA" xfId="658" xr:uid="{00000000-0005-0000-0000-000011010000}"/>
    <cellStyle name="_678Hyperion Master_2007 &amp; 2008 (sent 15 Oct 08)_2010 HY Flash Forecast_PCA_Monthly (RER)" xfId="2528" xr:uid="{00000000-0005-0000-0000-000012010000}"/>
    <cellStyle name="_678Hyperion Master_2007 &amp; 2008 (sent 15 Oct 08)_2010 Q1 Free Surplus" xfId="659" xr:uid="{00000000-0005-0000-0000-000013010000}"/>
    <cellStyle name="_678Hyperion Master_2007 &amp; 2008 (sent 15 Oct 08)_2010 Q1 Free Surplus 2" xfId="2529" xr:uid="{00000000-0005-0000-0000-000014010000}"/>
    <cellStyle name="_678Hyperion Master_2007 &amp; 2008 (sent 15 Oct 08)_2010 Q1 Free Surplus_1.2 UL business (ex India)" xfId="50577" xr:uid="{00000000-0005-0000-0000-000015010000}"/>
    <cellStyle name="_678Hyperion Master_2007 &amp; 2008 (sent 15 Oct 08)_2010 Q1 Free Surplus_Book1" xfId="660" xr:uid="{00000000-0005-0000-0000-000016010000}"/>
    <cellStyle name="_678Hyperion Master_2007 &amp; 2008 (sent 15 Oct 08)_2010 Q1 Free Surplus_Book1_Monthly (RER)" xfId="2530" xr:uid="{00000000-0005-0000-0000-000017010000}"/>
    <cellStyle name="_678Hyperion Master_2007 &amp; 2008 (sent 15 Oct 08)_2010 Q1 Free Surplus_Book1_Sheet2" xfId="50578" xr:uid="{00000000-0005-0000-0000-000018010000}"/>
    <cellStyle name="_678Hyperion Master_2007 &amp; 2008 (sent 15 Oct 08)_2010 Q1 Free Surplus_Monthly (RER)" xfId="2531" xr:uid="{00000000-0005-0000-0000-000019010000}"/>
    <cellStyle name="_678Hyperion Master_2007 &amp; 2008 (sent 15 Oct 08)_2010A Margin Movement" xfId="661" xr:uid="{00000000-0005-0000-0000-00001A010000}"/>
    <cellStyle name="_678Hyperion Master_2007 &amp; 2008 (sent 15 Oct 08)_2010A Margin Movement 2" xfId="2532" xr:uid="{00000000-0005-0000-0000-00001B010000}"/>
    <cellStyle name="_678Hyperion Master_2007 &amp; 2008 (sent 15 Oct 08)_2010A Margin Movement_1.2 UL business (ex India)" xfId="50579" xr:uid="{00000000-0005-0000-0000-00001C010000}"/>
    <cellStyle name="_678Hyperion Master_2007 &amp; 2008 (sent 15 Oct 08)_2010A Margin Movement_Book1" xfId="662" xr:uid="{00000000-0005-0000-0000-00001D010000}"/>
    <cellStyle name="_678Hyperion Master_2007 &amp; 2008 (sent 15 Oct 08)_2010A Margin Movement_Book1_Monthly (RER)" xfId="2533" xr:uid="{00000000-0005-0000-0000-00001E010000}"/>
    <cellStyle name="_678Hyperion Master_2007 &amp; 2008 (sent 15 Oct 08)_2010A Margin Movement_Book1_Sheet2" xfId="50580" xr:uid="{00000000-0005-0000-0000-00001F010000}"/>
    <cellStyle name="_678Hyperion Master_2007 &amp; 2008 (sent 15 Oct 08)_2010A Margin Movement_Monthly (RER)" xfId="2534" xr:uid="{00000000-0005-0000-0000-000020010000}"/>
    <cellStyle name="_678Hyperion Master_2007 &amp; 2008 (sent 15 Oct 08)_2011-2013 Appendix_v1.0" xfId="663" xr:uid="{00000000-0005-0000-0000-000021010000}"/>
    <cellStyle name="_678Hyperion Master_2007 &amp; 2008 (sent 15 Oct 08)_2011-2013 Appendix_v1.0_1.2 UL business (ex India)" xfId="50581" xr:uid="{00000000-0005-0000-0000-000022010000}"/>
    <cellStyle name="_678Hyperion Master_2007 &amp; 2008 (sent 15 Oct 08)_2011-2013 Appendix_v1.0_2011-2013 Plan Source File" xfId="2535" xr:uid="{00000000-0005-0000-0000-000023010000}"/>
    <cellStyle name="_678Hyperion Master_2007 &amp; 2008 (sent 15 Oct 08)_2011-2013 Appendix_v1.0_Monthly (RER)" xfId="2536" xr:uid="{00000000-0005-0000-0000-000024010000}"/>
    <cellStyle name="_678Hyperion Master_2007 &amp; 2008 (sent 15 Oct 08)_2011-2013 Appendix_v3.0" xfId="664" xr:uid="{00000000-0005-0000-0000-000025010000}"/>
    <cellStyle name="_678Hyperion Master_2007 &amp; 2008 (sent 15 Oct 08)_2011-2013 Appendix_v3.0_1.2 UL business (ex India)" xfId="50582" xr:uid="{00000000-0005-0000-0000-000026010000}"/>
    <cellStyle name="_678Hyperion Master_2007 &amp; 2008 (sent 15 Oct 08)_2011-2013 Appendix_v3.0_2011-2013 Plan Source File" xfId="2537" xr:uid="{00000000-0005-0000-0000-000027010000}"/>
    <cellStyle name="_678Hyperion Master_2007 &amp; 2008 (sent 15 Oct 08)_2011-2013 Appendix_v3.0_Monthly (RER)" xfId="2538" xr:uid="{00000000-0005-0000-0000-000028010000}"/>
    <cellStyle name="_678Hyperion Master_2007 &amp; 2008 (sent 15 Oct 08)_Asia Life" xfId="2539" xr:uid="{00000000-0005-0000-0000-000029010000}"/>
    <cellStyle name="_678Hyperion Master_2007 &amp; 2008 (sent 15 Oct 08)_Asia Life 2" xfId="2540" xr:uid="{00000000-0005-0000-0000-00002A010000}"/>
    <cellStyle name="_678Hyperion Master_2007 &amp; 2008 (sent 15 Oct 08)_Asia Life_AM Graphs" xfId="2541" xr:uid="{00000000-0005-0000-0000-00002B010000}"/>
    <cellStyle name="_678Hyperion Master_2007 &amp; 2008 (sent 15 Oct 08)_Asia Life_AM Tables" xfId="2542" xr:uid="{00000000-0005-0000-0000-00002C010000}"/>
    <cellStyle name="_678Hyperion Master_2007 &amp; 2008 (sent 15 Oct 08)_Asia Life_APE Actuals" xfId="2543" xr:uid="{00000000-0005-0000-0000-00002D010000}"/>
    <cellStyle name="_678Hyperion Master_2007 &amp; 2008 (sent 15 Oct 08)_Asia Life_Asia" xfId="2544" xr:uid="{00000000-0005-0000-0000-00002E010000}"/>
    <cellStyle name="_678Hyperion Master_2007 &amp; 2008 (sent 15 Oct 08)_Asia Life_Asia IFRS FLOWS PLN (CER)" xfId="2545" xr:uid="{00000000-0005-0000-0000-00002F010000}"/>
    <cellStyle name="_678Hyperion Master_2007 &amp; 2008 (sent 15 Oct 08)_Asia Life_Asia_1" xfId="2546" xr:uid="{00000000-0005-0000-0000-000030010000}"/>
    <cellStyle name="_678Hyperion Master_2007 &amp; 2008 (sent 15 Oct 08)_Asia Life_Cashflow" xfId="2547" xr:uid="{00000000-0005-0000-0000-000031010000}"/>
    <cellStyle name="_678Hyperion Master_2007 &amp; 2008 (sent 15 Oct 08)_Asia Life_Cashflow new" xfId="2548" xr:uid="{00000000-0005-0000-0000-000032010000}"/>
    <cellStyle name="_678Hyperion Master_2007 &amp; 2008 (sent 15 Oct 08)_Asia Life_Eastspring Restate" xfId="2549" xr:uid="{00000000-0005-0000-0000-000033010000}"/>
    <cellStyle name="_678Hyperion Master_2007 &amp; 2008 (sent 15 Oct 08)_Asia Life_FX" xfId="2550" xr:uid="{00000000-0005-0000-0000-000034010000}"/>
    <cellStyle name="_678Hyperion Master_2007 &amp; 2008 (sent 15 Oct 08)_Asia Life_MI Retrieve" xfId="2551" xr:uid="{00000000-0005-0000-0000-000035010000}"/>
    <cellStyle name="_678Hyperion Master_2007 &amp; 2008 (sent 15 Oct 08)_Asia Life_MI Retrieve 2" xfId="2552" xr:uid="{00000000-0005-0000-0000-000036010000}"/>
    <cellStyle name="_678Hyperion Master_2007 &amp; 2008 (sent 15 Oct 08)_Asia Life_MI Retrieve NEW" xfId="2553" xr:uid="{00000000-0005-0000-0000-000037010000}"/>
    <cellStyle name="_678Hyperion Master_2007 &amp; 2008 (sent 15 Oct 08)_Asia Life_MI Retrieve NEW (PT NBP)" xfId="2554" xr:uid="{00000000-0005-0000-0000-000038010000}"/>
    <cellStyle name="_678Hyperion Master_2007 &amp; 2008 (sent 15 Oct 08)_Asia Life_MI Retrieve_1" xfId="2555" xr:uid="{00000000-0005-0000-0000-000039010000}"/>
    <cellStyle name="_678Hyperion Master_2007 &amp; 2008 (sent 15 Oct 08)_Asia Life_MI Retrieve_2" xfId="2556" xr:uid="{00000000-0005-0000-0000-00003A010000}"/>
    <cellStyle name="_678Hyperion Master_2007 &amp; 2008 (sent 15 Oct 08)_Asia Life_MI Retrieve_2 2" xfId="2557" xr:uid="{00000000-0005-0000-0000-00003B010000}"/>
    <cellStyle name="_678Hyperion Master_2007 &amp; 2008 (sent 15 Oct 08)_Asia Life_Monthly (2)" xfId="2558" xr:uid="{00000000-0005-0000-0000-00003C010000}"/>
    <cellStyle name="_678Hyperion Master_2007 &amp; 2008 (sent 15 Oct 08)_Asia Life_NEW IFRS" xfId="2559" xr:uid="{00000000-0005-0000-0000-00003D010000}"/>
    <cellStyle name="_678Hyperion Master_2007 &amp; 2008 (sent 15 Oct 08)_Asia Life_OI&amp;E" xfId="2560" xr:uid="{00000000-0005-0000-0000-00003E010000}"/>
    <cellStyle name="_678Hyperion Master_2007 &amp; 2008 (sent 15 Oct 08)_Asia Life_OIE" xfId="2561" xr:uid="{00000000-0005-0000-0000-00003F010000}"/>
    <cellStyle name="_678Hyperion Master_2007 &amp; 2008 (sent 15 Oct 08)_Asia Life_PruCAP" xfId="2562" xr:uid="{00000000-0005-0000-0000-000040010000}"/>
    <cellStyle name="_678Hyperion Master_2007 &amp; 2008 (sent 15 Oct 08)_Asia Life_Sheet1" xfId="2563" xr:uid="{00000000-0005-0000-0000-000041010000}"/>
    <cellStyle name="_678Hyperion Master_2007 &amp; 2008 (sent 15 Oct 08)_Asia Life_Sheet2" xfId="2564" xr:uid="{00000000-0005-0000-0000-000042010000}"/>
    <cellStyle name="_678Hyperion Master_2007 &amp; 2008 (sent 15 Oct 08)_Asia Life_UKIO" xfId="2565" xr:uid="{00000000-0005-0000-0000-000043010000}"/>
    <cellStyle name="_678Hyperion Master_2007 &amp; 2008 (sent 15 Oct 08)_Asia Life_US" xfId="2566" xr:uid="{00000000-0005-0000-0000-000044010000}"/>
    <cellStyle name="_678Hyperion Master_2007 &amp; 2008 (sent 15 Oct 08)_Asia SOE v2" xfId="50583" xr:uid="{00000000-0005-0000-0000-000045010000}"/>
    <cellStyle name="_678Hyperion Master_2007 &amp; 2008 (sent 15 Oct 08)_Book1" xfId="665" xr:uid="{00000000-0005-0000-0000-000046010000}"/>
    <cellStyle name="_678Hyperion Master_2007 &amp; 2008 (sent 15 Oct 08)_Book1 2" xfId="2567" xr:uid="{00000000-0005-0000-0000-000047010000}"/>
    <cellStyle name="_678Hyperion Master_2007 &amp; 2008 (sent 15 Oct 08)_Book1_1" xfId="666" xr:uid="{00000000-0005-0000-0000-000048010000}"/>
    <cellStyle name="_678Hyperion Master_2007 &amp; 2008 (sent 15 Oct 08)_Book1_1.2 UL business (ex India)" xfId="50585" xr:uid="{00000000-0005-0000-0000-000049010000}"/>
    <cellStyle name="_678Hyperion Master_2007 &amp; 2008 (sent 15 Oct 08)_Book1_1_Monthly (RER)" xfId="2568" xr:uid="{00000000-0005-0000-0000-00004A010000}"/>
    <cellStyle name="_678Hyperion Master_2007 &amp; 2008 (sent 15 Oct 08)_Book1_1_Sheet2" xfId="50584" xr:uid="{00000000-0005-0000-0000-00004B010000}"/>
    <cellStyle name="_678Hyperion Master_2007 &amp; 2008 (sent 15 Oct 08)_Book1_Book1" xfId="667" xr:uid="{00000000-0005-0000-0000-00004C010000}"/>
    <cellStyle name="_678Hyperion Master_2007 &amp; 2008 (sent 15 Oct 08)_Book1_Book1_Monthly (RER)" xfId="2569" xr:uid="{00000000-0005-0000-0000-00004D010000}"/>
    <cellStyle name="_678Hyperion Master_2007 &amp; 2008 (sent 15 Oct 08)_Book1_Book1_Sheet2" xfId="50586" xr:uid="{00000000-0005-0000-0000-00004E010000}"/>
    <cellStyle name="_678Hyperion Master_2007 &amp; 2008 (sent 15 Oct 08)_Book1_Monthly (RER)" xfId="2570" xr:uid="{00000000-0005-0000-0000-00004F010000}"/>
    <cellStyle name="_678Hyperion Master_2007 &amp; 2008 (sent 15 Oct 08)_cash flow" xfId="668" xr:uid="{00000000-0005-0000-0000-000050010000}"/>
    <cellStyle name="_678Hyperion Master_2007 &amp; 2008 (sent 15 Oct 08)_cash flow 2" xfId="2571" xr:uid="{00000000-0005-0000-0000-000051010000}"/>
    <cellStyle name="_678Hyperion Master_2007 &amp; 2008 (sent 15 Oct 08)_cash flow_1.2 UL business (ex India)" xfId="50587" xr:uid="{00000000-0005-0000-0000-000052010000}"/>
    <cellStyle name="_678Hyperion Master_2007 &amp; 2008 (sent 15 Oct 08)_cash flow_Book1" xfId="669" xr:uid="{00000000-0005-0000-0000-000053010000}"/>
    <cellStyle name="_678Hyperion Master_2007 &amp; 2008 (sent 15 Oct 08)_cash flow_Book1_Monthly (RER)" xfId="2572" xr:uid="{00000000-0005-0000-0000-000054010000}"/>
    <cellStyle name="_678Hyperion Master_2007 &amp; 2008 (sent 15 Oct 08)_cash flow_Book1_Sheet2" xfId="50588" xr:uid="{00000000-0005-0000-0000-000055010000}"/>
    <cellStyle name="_678Hyperion Master_2007 &amp; 2008 (sent 15 Oct 08)_cash flow_Monthly (RER)" xfId="2573" xr:uid="{00000000-0005-0000-0000-000056010000}"/>
    <cellStyle name="_678Hyperion Master_2007 &amp; 2008 (sent 15 Oct 08)_Excel File_2010 Q1 Performance Dialogue_20100304_v1.2" xfId="670" xr:uid="{00000000-0005-0000-0000-000057010000}"/>
    <cellStyle name="_678Hyperion Master_2007 &amp; 2008 (sent 15 Oct 08)_Excel File_2010 Q1 Performance Dialogue_20100304_v1.2 2" xfId="2574" xr:uid="{00000000-0005-0000-0000-000058010000}"/>
    <cellStyle name="_678Hyperion Master_2007 &amp; 2008 (sent 15 Oct 08)_Excel File_2010 Q1 Performance Dialogue_20100304_v1.2_1.2 UL business (ex India)" xfId="50589" xr:uid="{00000000-0005-0000-0000-000059010000}"/>
    <cellStyle name="_678Hyperion Master_2007 &amp; 2008 (sent 15 Oct 08)_Excel File_2010 Q1 Performance Dialogue_20100304_v1.2_Book1" xfId="671" xr:uid="{00000000-0005-0000-0000-00005A010000}"/>
    <cellStyle name="_678Hyperion Master_2007 &amp; 2008 (sent 15 Oct 08)_Excel File_2010 Q1 Performance Dialogue_20100304_v1.2_Book1_Monthly (RER)" xfId="2575" xr:uid="{00000000-0005-0000-0000-00005B010000}"/>
    <cellStyle name="_678Hyperion Master_2007 &amp; 2008 (sent 15 Oct 08)_Excel File_2010 Q1 Performance Dialogue_20100304_v1.2_Book1_Sheet2" xfId="50590" xr:uid="{00000000-0005-0000-0000-00005C010000}"/>
    <cellStyle name="_678Hyperion Master_2007 &amp; 2008 (sent 15 Oct 08)_Excel File_2010 Q1 Performance Dialogue_20100304_v1.2_Monthly (RER)" xfId="2576" xr:uid="{00000000-0005-0000-0000-00005D010000}"/>
    <cellStyle name="_678Hyperion Master_2007 &amp; 2008 (sent 15 Oct 08)_Excel File_2010 Q1 Performance Dialogue_20100408_v1.4" xfId="672" xr:uid="{00000000-0005-0000-0000-00005E010000}"/>
    <cellStyle name="_678Hyperion Master_2007 &amp; 2008 (sent 15 Oct 08)_Excel File_2010 Q1 Performance Dialogue_20100408_v1.4 2" xfId="2577" xr:uid="{00000000-0005-0000-0000-00005F010000}"/>
    <cellStyle name="_678Hyperion Master_2007 &amp; 2008 (sent 15 Oct 08)_Excel File_2010 Q1 Performance Dialogue_20100408_v1.4_1.2 UL business (ex India)" xfId="50591" xr:uid="{00000000-0005-0000-0000-000060010000}"/>
    <cellStyle name="_678Hyperion Master_2007 &amp; 2008 (sent 15 Oct 08)_Excel File_2010 Q1 Performance Dialogue_20100408_v1.4_Book1" xfId="673" xr:uid="{00000000-0005-0000-0000-000061010000}"/>
    <cellStyle name="_678Hyperion Master_2007 &amp; 2008 (sent 15 Oct 08)_Excel File_2010 Q1 Performance Dialogue_20100408_v1.4_Book1_Monthly (RER)" xfId="2578" xr:uid="{00000000-0005-0000-0000-000062010000}"/>
    <cellStyle name="_678Hyperion Master_2007 &amp; 2008 (sent 15 Oct 08)_Excel File_2010 Q1 Performance Dialogue_20100408_v1.4_Book1_Sheet2" xfId="50592" xr:uid="{00000000-0005-0000-0000-000063010000}"/>
    <cellStyle name="_678Hyperion Master_2007 &amp; 2008 (sent 15 Oct 08)_Excel File_2010 Q1 Performance Dialogue_20100408_v1.4_Monthly (RER)" xfId="2579" xr:uid="{00000000-0005-0000-0000-000064010000}"/>
    <cellStyle name="_678Hyperion Master_2007 &amp; 2008 (sent 15 Oct 08)_Excel File_2010 Q1 Performance Dialogue_20100412_v1.6(VIV _IFRS)" xfId="674" xr:uid="{00000000-0005-0000-0000-000065010000}"/>
    <cellStyle name="_678Hyperion Master_2007 &amp; 2008 (sent 15 Oct 08)_Excel File_2010 Q1 Performance Dialogue_20100412_v1.6(VIV _IFRS) 2" xfId="2580" xr:uid="{00000000-0005-0000-0000-000066010000}"/>
    <cellStyle name="_678Hyperion Master_2007 &amp; 2008 (sent 15 Oct 08)_Excel File_2010 Q1 Performance Dialogue_20100412_v1.6(VIV _IFRS)_1.2 UL business (ex India)" xfId="50593" xr:uid="{00000000-0005-0000-0000-000067010000}"/>
    <cellStyle name="_678Hyperion Master_2007 &amp; 2008 (sent 15 Oct 08)_Excel File_2010 Q1 Performance Dialogue_20100412_v1.6(VIV _IFRS)_Book1" xfId="675" xr:uid="{00000000-0005-0000-0000-000068010000}"/>
    <cellStyle name="_678Hyperion Master_2007 &amp; 2008 (sent 15 Oct 08)_Excel File_2010 Q1 Performance Dialogue_20100412_v1.6(VIV _IFRS)_Book1_Monthly (RER)" xfId="2581" xr:uid="{00000000-0005-0000-0000-000069010000}"/>
    <cellStyle name="_678Hyperion Master_2007 &amp; 2008 (sent 15 Oct 08)_Excel File_2010 Q1 Performance Dialogue_20100412_v1.6(VIV _IFRS)_Book1_Sheet2" xfId="50594" xr:uid="{00000000-0005-0000-0000-00006A010000}"/>
    <cellStyle name="_678Hyperion Master_2007 &amp; 2008 (sent 15 Oct 08)_Excel File_2010 Q1 Performance Dialogue_20100412_v1.6(VIV _IFRS)_Monthly (RER)" xfId="2582" xr:uid="{00000000-0005-0000-0000-00006B010000}"/>
    <cellStyle name="_678Hyperion Master_2007 &amp; 2008 (sent 15 Oct 08)_Excel File_2010 Q1 Performance Dialogue_20100412_v1.9" xfId="676" xr:uid="{00000000-0005-0000-0000-00006C010000}"/>
    <cellStyle name="_678Hyperion Master_2007 &amp; 2008 (sent 15 Oct 08)_Excel File_2010 Q1 Performance Dialogue_20100412_v1.9 2" xfId="2583" xr:uid="{00000000-0005-0000-0000-00006D010000}"/>
    <cellStyle name="_678Hyperion Master_2007 &amp; 2008 (sent 15 Oct 08)_Excel File_2010 Q1 Performance Dialogue_20100412_v1.9_1.2 UL business (ex India)" xfId="50595" xr:uid="{00000000-0005-0000-0000-00006E010000}"/>
    <cellStyle name="_678Hyperion Master_2007 &amp; 2008 (sent 15 Oct 08)_Excel File_2010 Q1 Performance Dialogue_20100412_v1.9_Book1" xfId="677" xr:uid="{00000000-0005-0000-0000-00006F010000}"/>
    <cellStyle name="_678Hyperion Master_2007 &amp; 2008 (sent 15 Oct 08)_Excel File_2010 Q1 Performance Dialogue_20100412_v1.9_Book1_Monthly (RER)" xfId="2584" xr:uid="{00000000-0005-0000-0000-000070010000}"/>
    <cellStyle name="_678Hyperion Master_2007 &amp; 2008 (sent 15 Oct 08)_Excel File_2010 Q1 Performance Dialogue_20100412_v1.9_Book1_Sheet2" xfId="50596" xr:uid="{00000000-0005-0000-0000-000071010000}"/>
    <cellStyle name="_678Hyperion Master_2007 &amp; 2008 (sent 15 Oct 08)_Excel File_2010 Q1 Performance Dialogue_20100412_v1.9_Monthly (RER)" xfId="2585" xr:uid="{00000000-0005-0000-0000-000072010000}"/>
    <cellStyle name="_678Hyperion Master_2007 &amp; 2008 (sent 15 Oct 08)_Excel File_2010 Q1 Performance Dialogue_20100412_v2.1" xfId="678" xr:uid="{00000000-0005-0000-0000-000073010000}"/>
    <cellStyle name="_678Hyperion Master_2007 &amp; 2008 (sent 15 Oct 08)_Excel File_2010 Q1 Performance Dialogue_20100412_v2.1 2" xfId="2586" xr:uid="{00000000-0005-0000-0000-000074010000}"/>
    <cellStyle name="_678Hyperion Master_2007 &amp; 2008 (sent 15 Oct 08)_Excel File_2010 Q1 Performance Dialogue_20100412_v2.1_1.2 UL business (ex India)" xfId="50597" xr:uid="{00000000-0005-0000-0000-000075010000}"/>
    <cellStyle name="_678Hyperion Master_2007 &amp; 2008 (sent 15 Oct 08)_Excel File_2010 Q1 Performance Dialogue_20100412_v2.1_Book1" xfId="679" xr:uid="{00000000-0005-0000-0000-000076010000}"/>
    <cellStyle name="_678Hyperion Master_2007 &amp; 2008 (sent 15 Oct 08)_Excel File_2010 Q1 Performance Dialogue_20100412_v2.1_Book1_Monthly (RER)" xfId="2587" xr:uid="{00000000-0005-0000-0000-000077010000}"/>
    <cellStyle name="_678Hyperion Master_2007 &amp; 2008 (sent 15 Oct 08)_Excel File_2010 Q1 Performance Dialogue_20100412_v2.1_Book1_Sheet2" xfId="50598" xr:uid="{00000000-0005-0000-0000-000078010000}"/>
    <cellStyle name="_678Hyperion Master_2007 &amp; 2008 (sent 15 Oct 08)_Excel File_2010 Q1 Performance Dialogue_20100412_v2.1_Monthly (RER)" xfId="2588" xr:uid="{00000000-0005-0000-0000-000079010000}"/>
    <cellStyle name="_678Hyperion Master_2007 &amp; 2008 (sent 15 Oct 08)_Excel File_2010 Q1 Performance Dialogue_20100415_v3.1" xfId="680" xr:uid="{00000000-0005-0000-0000-00007A010000}"/>
    <cellStyle name="_678Hyperion Master_2007 &amp; 2008 (sent 15 Oct 08)_Excel File_2010 Q1 Performance Dialogue_20100415_v3.1 2" xfId="2589" xr:uid="{00000000-0005-0000-0000-00007B010000}"/>
    <cellStyle name="_678Hyperion Master_2007 &amp; 2008 (sent 15 Oct 08)_Excel File_2010 Q1 Performance Dialogue_20100415_v3.1_1.2 UL business (ex India)" xfId="50599" xr:uid="{00000000-0005-0000-0000-00007C010000}"/>
    <cellStyle name="_678Hyperion Master_2007 &amp; 2008 (sent 15 Oct 08)_Excel File_2010 Q1 Performance Dialogue_20100415_v3.1_Book1" xfId="681" xr:uid="{00000000-0005-0000-0000-00007D010000}"/>
    <cellStyle name="_678Hyperion Master_2007 &amp; 2008 (sent 15 Oct 08)_Excel File_2010 Q1 Performance Dialogue_20100415_v3.1_Book1_Monthly (RER)" xfId="2590" xr:uid="{00000000-0005-0000-0000-00007E010000}"/>
    <cellStyle name="_678Hyperion Master_2007 &amp; 2008 (sent 15 Oct 08)_Excel File_2010 Q1 Performance Dialogue_20100415_v3.1_Book1_Sheet2" xfId="50600" xr:uid="{00000000-0005-0000-0000-00007F010000}"/>
    <cellStyle name="_678Hyperion Master_2007 &amp; 2008 (sent 15 Oct 08)_Excel File_2010 Q1 Performance Dialogue_20100415_v3.1_Monthly (RER)" xfId="2591" xr:uid="{00000000-0005-0000-0000-000080010000}"/>
    <cellStyle name="_678Hyperion Master_2007 &amp; 2008 (sent 15 Oct 08)_Free Surplus" xfId="682" xr:uid="{00000000-0005-0000-0000-000081010000}"/>
    <cellStyle name="_678Hyperion Master_2007 &amp; 2008 (sent 15 Oct 08)_Free Surplus 2" xfId="2592" xr:uid="{00000000-0005-0000-0000-000082010000}"/>
    <cellStyle name="_678Hyperion Master_2007 &amp; 2008 (sent 15 Oct 08)_Free Surplus Template" xfId="683" xr:uid="{00000000-0005-0000-0000-000083010000}"/>
    <cellStyle name="_678Hyperion Master_2007 &amp; 2008 (sent 15 Oct 08)_Free Surplus Template 2" xfId="2593" xr:uid="{00000000-0005-0000-0000-000084010000}"/>
    <cellStyle name="_678Hyperion Master_2007 &amp; 2008 (sent 15 Oct 08)_Free Surplus Template_Asia" xfId="2594" xr:uid="{00000000-0005-0000-0000-000085010000}"/>
    <cellStyle name="_678Hyperion Master_2007 &amp; 2008 (sent 15 Oct 08)_Free Surplus Template_Eastspring Restate" xfId="2595" xr:uid="{00000000-0005-0000-0000-000086010000}"/>
    <cellStyle name="_678Hyperion Master_2007 &amp; 2008 (sent 15 Oct 08)_Free Surplus Template_FS at HY" xfId="2596" xr:uid="{00000000-0005-0000-0000-000087010000}"/>
    <cellStyle name="_678Hyperion Master_2007 &amp; 2008 (sent 15 Oct 08)_Free Surplus Template_FS at HY 2" xfId="2597" xr:uid="{00000000-0005-0000-0000-000088010000}"/>
    <cellStyle name="_678Hyperion Master_2007 &amp; 2008 (sent 15 Oct 08)_Free Surplus Template_FS at HY_AM Graphs" xfId="2598" xr:uid="{00000000-0005-0000-0000-000089010000}"/>
    <cellStyle name="_678Hyperion Master_2007 &amp; 2008 (sent 15 Oct 08)_Free Surplus Template_FS at HY_AM Tables" xfId="2599" xr:uid="{00000000-0005-0000-0000-00008A010000}"/>
    <cellStyle name="_678Hyperion Master_2007 &amp; 2008 (sent 15 Oct 08)_Free Surplus Template_FS at HY_APE Actuals" xfId="2600" xr:uid="{00000000-0005-0000-0000-00008B010000}"/>
    <cellStyle name="_678Hyperion Master_2007 &amp; 2008 (sent 15 Oct 08)_Free Surplus Template_FS at HY_Asia" xfId="2601" xr:uid="{00000000-0005-0000-0000-00008C010000}"/>
    <cellStyle name="_678Hyperion Master_2007 &amp; 2008 (sent 15 Oct 08)_Free Surplus Template_FS at HY_Asia IFRS FLOWS PLN (CER)" xfId="2602" xr:uid="{00000000-0005-0000-0000-00008D010000}"/>
    <cellStyle name="_678Hyperion Master_2007 &amp; 2008 (sent 15 Oct 08)_Free Surplus Template_FS at HY_Asia_1" xfId="2603" xr:uid="{00000000-0005-0000-0000-00008E010000}"/>
    <cellStyle name="_678Hyperion Master_2007 &amp; 2008 (sent 15 Oct 08)_Free Surplus Template_FS at HY_Cashflow" xfId="2604" xr:uid="{00000000-0005-0000-0000-00008F010000}"/>
    <cellStyle name="_678Hyperion Master_2007 &amp; 2008 (sent 15 Oct 08)_Free Surplus Template_FS at HY_Cashflow new" xfId="2605" xr:uid="{00000000-0005-0000-0000-000090010000}"/>
    <cellStyle name="_678Hyperion Master_2007 &amp; 2008 (sent 15 Oct 08)_Free Surplus Template_FS at HY_Eastspring Restate" xfId="2606" xr:uid="{00000000-0005-0000-0000-000091010000}"/>
    <cellStyle name="_678Hyperion Master_2007 &amp; 2008 (sent 15 Oct 08)_Free Surplus Template_FS at HY_FX" xfId="2607" xr:uid="{00000000-0005-0000-0000-000092010000}"/>
    <cellStyle name="_678Hyperion Master_2007 &amp; 2008 (sent 15 Oct 08)_Free Surplus Template_FS at HY_MI Retrieve" xfId="2608" xr:uid="{00000000-0005-0000-0000-000093010000}"/>
    <cellStyle name="_678Hyperion Master_2007 &amp; 2008 (sent 15 Oct 08)_Free Surplus Template_FS at HY_MI Retrieve 2" xfId="2609" xr:uid="{00000000-0005-0000-0000-000094010000}"/>
    <cellStyle name="_678Hyperion Master_2007 &amp; 2008 (sent 15 Oct 08)_Free Surplus Template_FS at HY_MI Retrieve NEW" xfId="2610" xr:uid="{00000000-0005-0000-0000-000095010000}"/>
    <cellStyle name="_678Hyperion Master_2007 &amp; 2008 (sent 15 Oct 08)_Free Surplus Template_FS at HY_MI Retrieve NEW (PT NBP)" xfId="2611" xr:uid="{00000000-0005-0000-0000-000096010000}"/>
    <cellStyle name="_678Hyperion Master_2007 &amp; 2008 (sent 15 Oct 08)_Free Surplus Template_FS at HY_MI Retrieve_1" xfId="2612" xr:uid="{00000000-0005-0000-0000-000097010000}"/>
    <cellStyle name="_678Hyperion Master_2007 &amp; 2008 (sent 15 Oct 08)_Free Surplus Template_FS at HY_MI Retrieve_2" xfId="2613" xr:uid="{00000000-0005-0000-0000-000098010000}"/>
    <cellStyle name="_678Hyperion Master_2007 &amp; 2008 (sent 15 Oct 08)_Free Surplus Template_FS at HY_MI Retrieve_2 2" xfId="2614" xr:uid="{00000000-0005-0000-0000-000099010000}"/>
    <cellStyle name="_678Hyperion Master_2007 &amp; 2008 (sent 15 Oct 08)_Free Surplus Template_FS at HY_Monthly (2)" xfId="2615" xr:uid="{00000000-0005-0000-0000-00009A010000}"/>
    <cellStyle name="_678Hyperion Master_2007 &amp; 2008 (sent 15 Oct 08)_Free Surplus Template_FS at HY_NEW IFRS" xfId="2616" xr:uid="{00000000-0005-0000-0000-00009B010000}"/>
    <cellStyle name="_678Hyperion Master_2007 &amp; 2008 (sent 15 Oct 08)_Free Surplus Template_FS at HY_OI&amp;E" xfId="2617" xr:uid="{00000000-0005-0000-0000-00009C010000}"/>
    <cellStyle name="_678Hyperion Master_2007 &amp; 2008 (sent 15 Oct 08)_Free Surplus Template_FS at HY_OIE" xfId="2618" xr:uid="{00000000-0005-0000-0000-00009D010000}"/>
    <cellStyle name="_678Hyperion Master_2007 &amp; 2008 (sent 15 Oct 08)_Free Surplus Template_FS at HY_PruCAP" xfId="2619" xr:uid="{00000000-0005-0000-0000-00009E010000}"/>
    <cellStyle name="_678Hyperion Master_2007 &amp; 2008 (sent 15 Oct 08)_Free Surplus Template_FS at HY_Sheet1" xfId="2620" xr:uid="{00000000-0005-0000-0000-00009F010000}"/>
    <cellStyle name="_678Hyperion Master_2007 &amp; 2008 (sent 15 Oct 08)_Free Surplus Template_FS at HY_Sheet2" xfId="2621" xr:uid="{00000000-0005-0000-0000-0000A0010000}"/>
    <cellStyle name="_678Hyperion Master_2007 &amp; 2008 (sent 15 Oct 08)_Free Surplus Template_FS at HY_UKIO" xfId="2622" xr:uid="{00000000-0005-0000-0000-0000A1010000}"/>
    <cellStyle name="_678Hyperion Master_2007 &amp; 2008 (sent 15 Oct 08)_Free Surplus Template_FS at HY_US" xfId="2623" xr:uid="{00000000-0005-0000-0000-0000A2010000}"/>
    <cellStyle name="_678Hyperion Master_2007 &amp; 2008 (sent 15 Oct 08)_Free Surplus Template_M&amp;G" xfId="2624" xr:uid="{00000000-0005-0000-0000-0000A3010000}"/>
    <cellStyle name="_678Hyperion Master_2007 &amp; 2008 (sent 15 Oct 08)_Free Surplus Template_Master Retrieve HFM" xfId="2625" xr:uid="{00000000-0005-0000-0000-0000A4010000}"/>
    <cellStyle name="_678Hyperion Master_2007 &amp; 2008 (sent 15 Oct 08)_Free Surplus Template_Monthly (RER)" xfId="2626" xr:uid="{00000000-0005-0000-0000-0000A5010000}"/>
    <cellStyle name="_678Hyperion Master_2007 &amp; 2008 (sent 15 Oct 08)_Free Surplus Template_OIE" xfId="2627" xr:uid="{00000000-0005-0000-0000-0000A6010000}"/>
    <cellStyle name="_678Hyperion Master_2007 &amp; 2008 (sent 15 Oct 08)_Free Surplus Template_PruCAP" xfId="2628" xr:uid="{00000000-0005-0000-0000-0000A7010000}"/>
    <cellStyle name="_678Hyperion Master_2007 &amp; 2008 (sent 15 Oct 08)_Free Surplus Template_UKIO" xfId="2629" xr:uid="{00000000-0005-0000-0000-0000A8010000}"/>
    <cellStyle name="_678Hyperion Master_2007 &amp; 2008 (sent 15 Oct 08)_Free Surplus_1.2 UL business (ex India)" xfId="50601" xr:uid="{00000000-0005-0000-0000-0000A9010000}"/>
    <cellStyle name="_678Hyperion Master_2007 &amp; 2008 (sent 15 Oct 08)_Free Surplus_Book1" xfId="684" xr:uid="{00000000-0005-0000-0000-0000AA010000}"/>
    <cellStyle name="_678Hyperion Master_2007 &amp; 2008 (sent 15 Oct 08)_Free Surplus_Book1_Monthly (RER)" xfId="2630" xr:uid="{00000000-0005-0000-0000-0000AB010000}"/>
    <cellStyle name="_678Hyperion Master_2007 &amp; 2008 (sent 15 Oct 08)_Free Surplus_Book1_Sheet2" xfId="50602" xr:uid="{00000000-0005-0000-0000-0000AC010000}"/>
    <cellStyle name="_678Hyperion Master_2007 &amp; 2008 (sent 15 Oct 08)_Free Surplus_Monthly (RER)" xfId="2631" xr:uid="{00000000-0005-0000-0000-0000AD010000}"/>
    <cellStyle name="_678Hyperion Master_2007 &amp; 2008 (sent 15 Oct 08)_FS Data Table" xfId="2632" xr:uid="{00000000-0005-0000-0000-0000AE010000}"/>
    <cellStyle name="_678Hyperion Master_2007 &amp; 2008 (sent 15 Oct 08)_FS Data Table 2" xfId="2633" xr:uid="{00000000-0005-0000-0000-0000AF010000}"/>
    <cellStyle name="_678Hyperion Master_2007 &amp; 2008 (sent 15 Oct 08)_FS Data Table_AM Graphs" xfId="2634" xr:uid="{00000000-0005-0000-0000-0000B0010000}"/>
    <cellStyle name="_678Hyperion Master_2007 &amp; 2008 (sent 15 Oct 08)_FS Data Table_AM Tables" xfId="2635" xr:uid="{00000000-0005-0000-0000-0000B1010000}"/>
    <cellStyle name="_678Hyperion Master_2007 &amp; 2008 (sent 15 Oct 08)_FS Data Table_APE Actuals" xfId="2636" xr:uid="{00000000-0005-0000-0000-0000B2010000}"/>
    <cellStyle name="_678Hyperion Master_2007 &amp; 2008 (sent 15 Oct 08)_FS Data Table_Asia" xfId="2637" xr:uid="{00000000-0005-0000-0000-0000B3010000}"/>
    <cellStyle name="_678Hyperion Master_2007 &amp; 2008 (sent 15 Oct 08)_FS Data Table_Asia IFRS FLOWS PLN (CER)" xfId="2638" xr:uid="{00000000-0005-0000-0000-0000B4010000}"/>
    <cellStyle name="_678Hyperion Master_2007 &amp; 2008 (sent 15 Oct 08)_FS Data Table_Asia_1" xfId="2639" xr:uid="{00000000-0005-0000-0000-0000B5010000}"/>
    <cellStyle name="_678Hyperion Master_2007 &amp; 2008 (sent 15 Oct 08)_FS Data Table_Cashflow" xfId="2640" xr:uid="{00000000-0005-0000-0000-0000B6010000}"/>
    <cellStyle name="_678Hyperion Master_2007 &amp; 2008 (sent 15 Oct 08)_FS Data Table_Cashflow new" xfId="2641" xr:uid="{00000000-0005-0000-0000-0000B7010000}"/>
    <cellStyle name="_678Hyperion Master_2007 &amp; 2008 (sent 15 Oct 08)_FS Data Table_Eastspring Restate" xfId="2642" xr:uid="{00000000-0005-0000-0000-0000B8010000}"/>
    <cellStyle name="_678Hyperion Master_2007 &amp; 2008 (sent 15 Oct 08)_FS Data Table_FX" xfId="2643" xr:uid="{00000000-0005-0000-0000-0000B9010000}"/>
    <cellStyle name="_678Hyperion Master_2007 &amp; 2008 (sent 15 Oct 08)_FS Data Table_MI Retrieve" xfId="2644" xr:uid="{00000000-0005-0000-0000-0000BA010000}"/>
    <cellStyle name="_678Hyperion Master_2007 &amp; 2008 (sent 15 Oct 08)_FS Data Table_MI Retrieve 2" xfId="2645" xr:uid="{00000000-0005-0000-0000-0000BB010000}"/>
    <cellStyle name="_678Hyperion Master_2007 &amp; 2008 (sent 15 Oct 08)_FS Data Table_MI Retrieve NEW" xfId="2646" xr:uid="{00000000-0005-0000-0000-0000BC010000}"/>
    <cellStyle name="_678Hyperion Master_2007 &amp; 2008 (sent 15 Oct 08)_FS Data Table_MI Retrieve NEW (PT NBP)" xfId="2647" xr:uid="{00000000-0005-0000-0000-0000BD010000}"/>
    <cellStyle name="_678Hyperion Master_2007 &amp; 2008 (sent 15 Oct 08)_FS Data Table_MI Retrieve_1" xfId="2648" xr:uid="{00000000-0005-0000-0000-0000BE010000}"/>
    <cellStyle name="_678Hyperion Master_2007 &amp; 2008 (sent 15 Oct 08)_FS Data Table_MI Retrieve_2" xfId="2649" xr:uid="{00000000-0005-0000-0000-0000BF010000}"/>
    <cellStyle name="_678Hyperion Master_2007 &amp; 2008 (sent 15 Oct 08)_FS Data Table_MI Retrieve_2 2" xfId="2650" xr:uid="{00000000-0005-0000-0000-0000C0010000}"/>
    <cellStyle name="_678Hyperion Master_2007 &amp; 2008 (sent 15 Oct 08)_FS Data Table_Monthly (2)" xfId="2651" xr:uid="{00000000-0005-0000-0000-0000C1010000}"/>
    <cellStyle name="_678Hyperion Master_2007 &amp; 2008 (sent 15 Oct 08)_FS Data Table_NEW IFRS" xfId="2652" xr:uid="{00000000-0005-0000-0000-0000C2010000}"/>
    <cellStyle name="_678Hyperion Master_2007 &amp; 2008 (sent 15 Oct 08)_FS Data Table_OI&amp;E" xfId="2653" xr:uid="{00000000-0005-0000-0000-0000C3010000}"/>
    <cellStyle name="_678Hyperion Master_2007 &amp; 2008 (sent 15 Oct 08)_FS Data Table_OIE" xfId="2654" xr:uid="{00000000-0005-0000-0000-0000C4010000}"/>
    <cellStyle name="_678Hyperion Master_2007 &amp; 2008 (sent 15 Oct 08)_FS Data Table_PruCAP" xfId="2655" xr:uid="{00000000-0005-0000-0000-0000C5010000}"/>
    <cellStyle name="_678Hyperion Master_2007 &amp; 2008 (sent 15 Oct 08)_FS Data Table_Sheet1" xfId="2656" xr:uid="{00000000-0005-0000-0000-0000C6010000}"/>
    <cellStyle name="_678Hyperion Master_2007 &amp; 2008 (sent 15 Oct 08)_FS Data Table_Sheet2" xfId="2657" xr:uid="{00000000-0005-0000-0000-0000C7010000}"/>
    <cellStyle name="_678Hyperion Master_2007 &amp; 2008 (sent 15 Oct 08)_FS Data Table_UKIO" xfId="2658" xr:uid="{00000000-0005-0000-0000-0000C8010000}"/>
    <cellStyle name="_678Hyperion Master_2007 &amp; 2008 (sent 15 Oct 08)_FS Data Table_US" xfId="2659" xr:uid="{00000000-0005-0000-0000-0000C9010000}"/>
    <cellStyle name="_678Hyperion Master_2007 &amp; 2008 (sent 15 Oct 08)_FS Op Var" xfId="685" xr:uid="{00000000-0005-0000-0000-0000CA010000}"/>
    <cellStyle name="_678Hyperion Master_2007 &amp; 2008 (sent 15 Oct 08)_FS Op Var 2" xfId="2660" xr:uid="{00000000-0005-0000-0000-0000CB010000}"/>
    <cellStyle name="_678Hyperion Master_2007 &amp; 2008 (sent 15 Oct 08)_FS Op Var_1.2 UL business (ex India)" xfId="50603" xr:uid="{00000000-0005-0000-0000-0000CC010000}"/>
    <cellStyle name="_678Hyperion Master_2007 &amp; 2008 (sent 15 Oct 08)_FS Op Var_Book1" xfId="686" xr:uid="{00000000-0005-0000-0000-0000CD010000}"/>
    <cellStyle name="_678Hyperion Master_2007 &amp; 2008 (sent 15 Oct 08)_FS Op Var_Book1_Monthly (RER)" xfId="2661" xr:uid="{00000000-0005-0000-0000-0000CE010000}"/>
    <cellStyle name="_678Hyperion Master_2007 &amp; 2008 (sent 15 Oct 08)_FS Op Var_Book1_Sheet2" xfId="50604" xr:uid="{00000000-0005-0000-0000-0000CF010000}"/>
    <cellStyle name="_678Hyperion Master_2007 &amp; 2008 (sent 15 Oct 08)_FS Op Var_Monthly (RER)" xfId="2662" xr:uid="{00000000-0005-0000-0000-0000D0010000}"/>
    <cellStyle name="_678Hyperion Master_2007 &amp; 2008 (sent 15 Oct 08)_FY master excel file with SII Adj Board Pack" xfId="687" xr:uid="{00000000-0005-0000-0000-0000D1010000}"/>
    <cellStyle name="_678Hyperion Master_2007 &amp; 2008 (sent 15 Oct 08)_FY master excel file with SII Adj Board Pack_Monthly (RER)" xfId="2663" xr:uid="{00000000-0005-0000-0000-0000D2010000}"/>
    <cellStyle name="_678Hyperion Master_2007 &amp; 2008 (sent 15 Oct 08)_FY08 Deliverable" xfId="688" xr:uid="{00000000-0005-0000-0000-0000D3010000}"/>
    <cellStyle name="_678Hyperion Master_2007 &amp; 2008 (sent 15 Oct 08)_FY08 Deliverable 2" xfId="2664" xr:uid="{00000000-0005-0000-0000-0000D4010000}"/>
    <cellStyle name="_678Hyperion Master_2007 &amp; 2008 (sent 15 Oct 08)_FY08 Deliverable_1.2 UL business (ex India)" xfId="50605" xr:uid="{00000000-0005-0000-0000-0000D5010000}"/>
    <cellStyle name="_678Hyperion Master_2007 &amp; 2008 (sent 15 Oct 08)_FY08 Deliverable_Book1" xfId="689" xr:uid="{00000000-0005-0000-0000-0000D6010000}"/>
    <cellStyle name="_678Hyperion Master_2007 &amp; 2008 (sent 15 Oct 08)_FY08 Deliverable_Book1_Monthly (RER)" xfId="2665" xr:uid="{00000000-0005-0000-0000-0000D7010000}"/>
    <cellStyle name="_678Hyperion Master_2007 &amp; 2008 (sent 15 Oct 08)_FY08 Deliverable_Book1_Sheet2" xfId="50606" xr:uid="{00000000-0005-0000-0000-0000D8010000}"/>
    <cellStyle name="_678Hyperion Master_2007 &amp; 2008 (sent 15 Oct 08)_FY08 Deliverable_Monthly (RER)" xfId="2666" xr:uid="{00000000-0005-0000-0000-0000D9010000}"/>
    <cellStyle name="_678Hyperion Master_2007 &amp; 2008 (sent 15 Oct 08)_FY08 Deliverables Templates BLANK (revised)" xfId="690" xr:uid="{00000000-0005-0000-0000-0000DA010000}"/>
    <cellStyle name="_678Hyperion Master_2007 &amp; 2008 (sent 15 Oct 08)_FY08 Deliverables Templates BLANK (revised) 2" xfId="2667" xr:uid="{00000000-0005-0000-0000-0000DB010000}"/>
    <cellStyle name="_678Hyperion Master_2007 &amp; 2008 (sent 15 Oct 08)_FY08 Deliverables Templates BLANK (revised)_1.2 UL business (ex India)" xfId="50607" xr:uid="{00000000-0005-0000-0000-0000DC010000}"/>
    <cellStyle name="_678Hyperion Master_2007 &amp; 2008 (sent 15 Oct 08)_FY08 Deliverables Templates BLANK (revised)_Book1" xfId="691" xr:uid="{00000000-0005-0000-0000-0000DD010000}"/>
    <cellStyle name="_678Hyperion Master_2007 &amp; 2008 (sent 15 Oct 08)_FY08 Deliverables Templates BLANK (revised)_Book1_Monthly (RER)" xfId="2668" xr:uid="{00000000-0005-0000-0000-0000DE010000}"/>
    <cellStyle name="_678Hyperion Master_2007 &amp; 2008 (sent 15 Oct 08)_FY08 Deliverables Templates BLANK (revised)_Book1_Sheet2" xfId="50608" xr:uid="{00000000-0005-0000-0000-0000DF010000}"/>
    <cellStyle name="_678Hyperion Master_2007 &amp; 2008 (sent 15 Oct 08)_FY08 Deliverables Templates BLANK (revised)_Monthly (RER)" xfId="2669" xr:uid="{00000000-0005-0000-0000-0000E0010000}"/>
    <cellStyle name="_678Hyperion Master_2007 &amp; 2008 (sent 15 Oct 08)_GEC Input File_April 2010_v4" xfId="692" xr:uid="{00000000-0005-0000-0000-0000E1010000}"/>
    <cellStyle name="_678Hyperion Master_2007 &amp; 2008 (sent 15 Oct 08)_GEC Input File_April 2010_v4_1.2 UL business (ex India)" xfId="50609" xr:uid="{00000000-0005-0000-0000-0000E2010000}"/>
    <cellStyle name="_678Hyperion Master_2007 &amp; 2008 (sent 15 Oct 08)_GEC Input File_April 2010_v4_Monthly (RER)" xfId="2670" xr:uid="{00000000-0005-0000-0000-0000E3010000}"/>
    <cellStyle name="_678Hyperion Master_2007 &amp; 2008 (sent 15 Oct 08)_GEC input template ( Funds ) v2" xfId="693" xr:uid="{00000000-0005-0000-0000-0000E4010000}"/>
    <cellStyle name="_678Hyperion Master_2007 &amp; 2008 (sent 15 Oct 08)_GEC input template ( Funds ) v2_1.2 UL business (ex India)" xfId="50610" xr:uid="{00000000-0005-0000-0000-0000E5010000}"/>
    <cellStyle name="_678Hyperion Master_2007 &amp; 2008 (sent 15 Oct 08)_GEC input template ( Funds ) v2_Monthly (RER)" xfId="2671" xr:uid="{00000000-0005-0000-0000-0000E6010000}"/>
    <cellStyle name="_678Hyperion Master_2007 &amp; 2008 (sent 15 Oct 08)_HY Actual Data File_APE" xfId="694" xr:uid="{00000000-0005-0000-0000-0000E7010000}"/>
    <cellStyle name="_678Hyperion Master_2007 &amp; 2008 (sent 15 Oct 08)_HY Actual Data File_APE v1" xfId="695" xr:uid="{00000000-0005-0000-0000-0000E8010000}"/>
    <cellStyle name="_678Hyperion Master_2007 &amp; 2008 (sent 15 Oct 08)_HY Actual Data File_APE v1_Monthly (RER)" xfId="2672" xr:uid="{00000000-0005-0000-0000-0000E9010000}"/>
    <cellStyle name="_678Hyperion Master_2007 &amp; 2008 (sent 15 Oct 08)_HY Actual Data File_APE_LS" xfId="696" xr:uid="{00000000-0005-0000-0000-0000EA010000}"/>
    <cellStyle name="_678Hyperion Master_2007 &amp; 2008 (sent 15 Oct 08)_HY Actual Data File_APE_LS_Monthly (RER)" xfId="2673" xr:uid="{00000000-0005-0000-0000-0000EB010000}"/>
    <cellStyle name="_678Hyperion Master_2007 &amp; 2008 (sent 15 Oct 08)_HY Actual Data File_APE_Monthly (RER)" xfId="2674" xr:uid="{00000000-0005-0000-0000-0000EC010000}"/>
    <cellStyle name="_678Hyperion Master_2007 &amp; 2008 (sent 15 Oct 08)_HY Actual Data File_EEV" xfId="697" xr:uid="{00000000-0005-0000-0000-0000ED010000}"/>
    <cellStyle name="_678Hyperion Master_2007 &amp; 2008 (sent 15 Oct 08)_HY Actual Data File_EEV_Monthly (RER)" xfId="2675" xr:uid="{00000000-0005-0000-0000-0000EE010000}"/>
    <cellStyle name="_678Hyperion Master_2007 &amp; 2008 (sent 15 Oct 08)_HY Actual Data File_IFRS" xfId="698" xr:uid="{00000000-0005-0000-0000-0000EF010000}"/>
    <cellStyle name="_678Hyperion Master_2007 &amp; 2008 (sent 15 Oct 08)_HY Actual Data File_IFRS_0.1" xfId="699" xr:uid="{00000000-0005-0000-0000-0000F0010000}"/>
    <cellStyle name="_678Hyperion Master_2007 &amp; 2008 (sent 15 Oct 08)_HY Actual Data File_IFRS_0.1_Monthly (RER)" xfId="2676" xr:uid="{00000000-0005-0000-0000-0000F1010000}"/>
    <cellStyle name="_678Hyperion Master_2007 &amp; 2008 (sent 15 Oct 08)_HY Actual Data File_IFRS_Monthly (RER)" xfId="2677" xr:uid="{00000000-0005-0000-0000-0000F2010000}"/>
    <cellStyle name="_678Hyperion Master_2007 &amp; 2008 (sent 15 Oct 08)_HY Flash Data File_EEV_3.0" xfId="700" xr:uid="{00000000-0005-0000-0000-0000F3010000}"/>
    <cellStyle name="_678Hyperion Master_2007 &amp; 2008 (sent 15 Oct 08)_HY Flash Data File_EEV_3.0_Monthly (RER)" xfId="2678" xr:uid="{00000000-0005-0000-0000-0000F4010000}"/>
    <cellStyle name="_678Hyperion Master_2007 &amp; 2008 (sent 15 Oct 08)_HY Flash Data File_IFRS_3.0" xfId="701" xr:uid="{00000000-0005-0000-0000-0000F5010000}"/>
    <cellStyle name="_678Hyperion Master_2007 &amp; 2008 (sent 15 Oct 08)_HY Flash Data File_IFRS_3.0_1.2 UL business (ex India)" xfId="50611" xr:uid="{00000000-0005-0000-0000-0000F6010000}"/>
    <cellStyle name="_678Hyperion Master_2007 &amp; 2008 (sent 15 Oct 08)_HY Flash Data File_IFRS_3.0_2011-2013 Plan Source File" xfId="2679" xr:uid="{00000000-0005-0000-0000-0000F7010000}"/>
    <cellStyle name="_678Hyperion Master_2007 &amp; 2008 (sent 15 Oct 08)_HY Flash Data File_IFRS_3.0_Monthly (RER)" xfId="2680" xr:uid="{00000000-0005-0000-0000-0000F8010000}"/>
    <cellStyle name="_678Hyperion Master_2007 &amp; 2008 (sent 15 Oct 08)_HY Flash Data File_Summary &amp; Appendix" xfId="702" xr:uid="{00000000-0005-0000-0000-0000F9010000}"/>
    <cellStyle name="_678Hyperion Master_2007 &amp; 2008 (sent 15 Oct 08)_HY Flash Data File_Summary &amp; Appendix_4.6" xfId="703" xr:uid="{00000000-0005-0000-0000-0000FA010000}"/>
    <cellStyle name="_678Hyperion Master_2007 &amp; 2008 (sent 15 Oct 08)_HY Flash Data File_Summary &amp; Appendix_4.6_Monthly (RER)" xfId="2681" xr:uid="{00000000-0005-0000-0000-0000FB010000}"/>
    <cellStyle name="_678Hyperion Master_2007 &amp; 2008 (sent 15 Oct 08)_HY Flash Data File_Summary &amp; Appendix_Monthly (RER)" xfId="2682" xr:uid="{00000000-0005-0000-0000-0000FC010000}"/>
    <cellStyle name="_678Hyperion Master_2007 &amp; 2008 (sent 15 Oct 08)_HY09 Deliverable_CH" xfId="704" xr:uid="{00000000-0005-0000-0000-0000FD010000}"/>
    <cellStyle name="_678Hyperion Master_2007 &amp; 2008 (sent 15 Oct 08)_HY09 Deliverable_CH_1.2 UL business (ex India)" xfId="50612" xr:uid="{00000000-0005-0000-0000-0000FE010000}"/>
    <cellStyle name="_678Hyperion Master_2007 &amp; 2008 (sent 15 Oct 08)_HY09 Deliverable_CH_Monthly (RER)" xfId="2683" xr:uid="{00000000-0005-0000-0000-0000FF010000}"/>
    <cellStyle name="_678Hyperion Master_2007 &amp; 2008 (sent 15 Oct 08)_HYActual Data File_ APE v2" xfId="705" xr:uid="{00000000-0005-0000-0000-000000020000}"/>
    <cellStyle name="_678Hyperion Master_2007 &amp; 2008 (sent 15 Oct 08)_HYActual Data File_ APE v2_Monthly (RER)" xfId="2684" xr:uid="{00000000-0005-0000-0000-000001020000}"/>
    <cellStyle name="_678Hyperion Master_2007 &amp; 2008 (sent 15 Oct 08)_HYActual Data File_ NBP" xfId="706" xr:uid="{00000000-0005-0000-0000-000002020000}"/>
    <cellStyle name="_678Hyperion Master_2007 &amp; 2008 (sent 15 Oct 08)_HYActual Data File_ NBP_Monthly (RER)" xfId="2685" xr:uid="{00000000-0005-0000-0000-000003020000}"/>
    <cellStyle name="_678Hyperion Master_2007 &amp; 2008 (sent 15 Oct 08)_HYActual Data File_Free Surplus IGD &amp; Cash" xfId="707" xr:uid="{00000000-0005-0000-0000-000004020000}"/>
    <cellStyle name="_678Hyperion Master_2007 &amp; 2008 (sent 15 Oct 08)_HYActual Data File_Free Surplus IGD &amp; Cash_Monthly (RER)" xfId="2686" xr:uid="{00000000-0005-0000-0000-000005020000}"/>
    <cellStyle name="_678Hyperion Master_2007 &amp; 2008 (sent 15 Oct 08)_IFRS Q1 Actual" xfId="708" xr:uid="{00000000-0005-0000-0000-000006020000}"/>
    <cellStyle name="_678Hyperion Master_2007 &amp; 2008 (sent 15 Oct 08)_IFRS Q1 Actual 2" xfId="2687" xr:uid="{00000000-0005-0000-0000-000007020000}"/>
    <cellStyle name="_678Hyperion Master_2007 &amp; 2008 (sent 15 Oct 08)_IFRS Q1 Actual_1.2 UL business (ex India)" xfId="50613" xr:uid="{00000000-0005-0000-0000-000008020000}"/>
    <cellStyle name="_678Hyperion Master_2007 &amp; 2008 (sent 15 Oct 08)_IFRS Q1 Actual_Book1" xfId="709" xr:uid="{00000000-0005-0000-0000-000009020000}"/>
    <cellStyle name="_678Hyperion Master_2007 &amp; 2008 (sent 15 Oct 08)_IFRS Q1 Actual_Book1_Monthly (RER)" xfId="2688" xr:uid="{00000000-0005-0000-0000-00000A020000}"/>
    <cellStyle name="_678Hyperion Master_2007 &amp; 2008 (sent 15 Oct 08)_IFRS Q1 Actual_Book1_Sheet2" xfId="50614" xr:uid="{00000000-0005-0000-0000-00000B020000}"/>
    <cellStyle name="_678Hyperion Master_2007 &amp; 2008 (sent 15 Oct 08)_IFRS Q1 Actual_Monthly (RER)" xfId="2689" xr:uid="{00000000-0005-0000-0000-00000C020000}"/>
    <cellStyle name="_678Hyperion Master_2007 &amp; 2008 (sent 15 Oct 08)_IFRS_viv_v2" xfId="710" xr:uid="{00000000-0005-0000-0000-00000D020000}"/>
    <cellStyle name="_678Hyperion Master_2007 &amp; 2008 (sent 15 Oct 08)_IFRS_viv_v2 2" xfId="2690" xr:uid="{00000000-0005-0000-0000-00000E020000}"/>
    <cellStyle name="_678Hyperion Master_2007 &amp; 2008 (sent 15 Oct 08)_IFRS_viv_v2_1.2 UL business (ex India)" xfId="50615" xr:uid="{00000000-0005-0000-0000-00000F020000}"/>
    <cellStyle name="_678Hyperion Master_2007 &amp; 2008 (sent 15 Oct 08)_IFRS_viv_v2_Book1" xfId="711" xr:uid="{00000000-0005-0000-0000-000010020000}"/>
    <cellStyle name="_678Hyperion Master_2007 &amp; 2008 (sent 15 Oct 08)_IFRS_viv_v2_Book1_Monthly (RER)" xfId="2691" xr:uid="{00000000-0005-0000-0000-000011020000}"/>
    <cellStyle name="_678Hyperion Master_2007 &amp; 2008 (sent 15 Oct 08)_IFRS_viv_v2_Book1_Sheet2" xfId="50616" xr:uid="{00000000-0005-0000-0000-000012020000}"/>
    <cellStyle name="_678Hyperion Master_2007 &amp; 2008 (sent 15 Oct 08)_IFRS_viv_v2_Monthly (RER)" xfId="2692" xr:uid="{00000000-0005-0000-0000-000013020000}"/>
    <cellStyle name="_678Hyperion Master_2007 &amp; 2008 (sent 15 Oct 08)_Liability HY09" xfId="712" xr:uid="{00000000-0005-0000-0000-000014020000}"/>
    <cellStyle name="_678Hyperion Master_2007 &amp; 2008 (sent 15 Oct 08)_Liability HY09_1.2 UL business (ex India)" xfId="50617" xr:uid="{00000000-0005-0000-0000-000015020000}"/>
    <cellStyle name="_678Hyperion Master_2007 &amp; 2008 (sent 15 Oct 08)_Liability HY09_Monthly (RER)" xfId="2693" xr:uid="{00000000-0005-0000-0000-000016020000}"/>
    <cellStyle name="_678Hyperion Master_2007 &amp; 2008 (sent 15 Oct 08)_Liability HY10 20100714 0119" xfId="2694" xr:uid="{00000000-0005-0000-0000-000017020000}"/>
    <cellStyle name="_678Hyperion Master_2007 &amp; 2008 (sent 15 Oct 08)_Liability HY10 20100714 0119_Monthly (RER)" xfId="2695" xr:uid="{00000000-0005-0000-0000-000018020000}"/>
    <cellStyle name="_678Hyperion Master_2007 &amp; 2008 (sent 15 Oct 08)_Margin analysis.Asia" xfId="50618" xr:uid="{00000000-0005-0000-0000-000019020000}"/>
    <cellStyle name="_678Hyperion Master_2007 &amp; 2008 (sent 15 Oct 08)_MASTER 2011 - 2013 Plan - Asia Templates" xfId="713" xr:uid="{00000000-0005-0000-0000-00001A020000}"/>
    <cellStyle name="_678Hyperion Master_2007 &amp; 2008 (sent 15 Oct 08)_MASTER 2011 - 2013 Plan - Asia Templates 2" xfId="2696" xr:uid="{00000000-0005-0000-0000-00001B020000}"/>
    <cellStyle name="_678Hyperion Master_2007 &amp; 2008 (sent 15 Oct 08)_MASTER 2011 - 2013 Plan - Asia Templates_Asia" xfId="2697" xr:uid="{00000000-0005-0000-0000-00001C020000}"/>
    <cellStyle name="_678Hyperion Master_2007 &amp; 2008 (sent 15 Oct 08)_MASTER 2011 - 2013 Plan - Asia Templates_Eastspring Restate" xfId="2698" xr:uid="{00000000-0005-0000-0000-00001D020000}"/>
    <cellStyle name="_678Hyperion Master_2007 &amp; 2008 (sent 15 Oct 08)_MASTER 2011 - 2013 Plan - Asia Templates_FS at HY" xfId="2699" xr:uid="{00000000-0005-0000-0000-00001E020000}"/>
    <cellStyle name="_678Hyperion Master_2007 &amp; 2008 (sent 15 Oct 08)_MASTER 2011 - 2013 Plan - Asia Templates_FS at HY 2" xfId="2700" xr:uid="{00000000-0005-0000-0000-00001F020000}"/>
    <cellStyle name="_678Hyperion Master_2007 &amp; 2008 (sent 15 Oct 08)_MASTER 2011 - 2013 Plan - Asia Templates_FS at HY_AM Graphs" xfId="2701" xr:uid="{00000000-0005-0000-0000-000020020000}"/>
    <cellStyle name="_678Hyperion Master_2007 &amp; 2008 (sent 15 Oct 08)_MASTER 2011 - 2013 Plan - Asia Templates_FS at HY_AM Tables" xfId="2702" xr:uid="{00000000-0005-0000-0000-000021020000}"/>
    <cellStyle name="_678Hyperion Master_2007 &amp; 2008 (sent 15 Oct 08)_MASTER 2011 - 2013 Plan - Asia Templates_FS at HY_APE Actuals" xfId="2703" xr:uid="{00000000-0005-0000-0000-000022020000}"/>
    <cellStyle name="_678Hyperion Master_2007 &amp; 2008 (sent 15 Oct 08)_MASTER 2011 - 2013 Plan - Asia Templates_FS at HY_Asia" xfId="2704" xr:uid="{00000000-0005-0000-0000-000023020000}"/>
    <cellStyle name="_678Hyperion Master_2007 &amp; 2008 (sent 15 Oct 08)_MASTER 2011 - 2013 Plan - Asia Templates_FS at HY_Asia IFRS FLOWS PLN (CER)" xfId="2705" xr:uid="{00000000-0005-0000-0000-000024020000}"/>
    <cellStyle name="_678Hyperion Master_2007 &amp; 2008 (sent 15 Oct 08)_MASTER 2011 - 2013 Plan - Asia Templates_FS at HY_Asia_1" xfId="2706" xr:uid="{00000000-0005-0000-0000-000025020000}"/>
    <cellStyle name="_678Hyperion Master_2007 &amp; 2008 (sent 15 Oct 08)_MASTER 2011 - 2013 Plan - Asia Templates_FS at HY_Cashflow" xfId="2707" xr:uid="{00000000-0005-0000-0000-000026020000}"/>
    <cellStyle name="_678Hyperion Master_2007 &amp; 2008 (sent 15 Oct 08)_MASTER 2011 - 2013 Plan - Asia Templates_FS at HY_Cashflow new" xfId="2708" xr:uid="{00000000-0005-0000-0000-000027020000}"/>
    <cellStyle name="_678Hyperion Master_2007 &amp; 2008 (sent 15 Oct 08)_MASTER 2011 - 2013 Plan - Asia Templates_FS at HY_Eastspring Restate" xfId="2709" xr:uid="{00000000-0005-0000-0000-000028020000}"/>
    <cellStyle name="_678Hyperion Master_2007 &amp; 2008 (sent 15 Oct 08)_MASTER 2011 - 2013 Plan - Asia Templates_FS at HY_FX" xfId="2710" xr:uid="{00000000-0005-0000-0000-000029020000}"/>
    <cellStyle name="_678Hyperion Master_2007 &amp; 2008 (sent 15 Oct 08)_MASTER 2011 - 2013 Plan - Asia Templates_FS at HY_MI Retrieve" xfId="2711" xr:uid="{00000000-0005-0000-0000-00002A020000}"/>
    <cellStyle name="_678Hyperion Master_2007 &amp; 2008 (sent 15 Oct 08)_MASTER 2011 - 2013 Plan - Asia Templates_FS at HY_MI Retrieve 2" xfId="2712" xr:uid="{00000000-0005-0000-0000-00002B020000}"/>
    <cellStyle name="_678Hyperion Master_2007 &amp; 2008 (sent 15 Oct 08)_MASTER 2011 - 2013 Plan - Asia Templates_FS at HY_MI Retrieve NEW" xfId="2713" xr:uid="{00000000-0005-0000-0000-00002C020000}"/>
    <cellStyle name="_678Hyperion Master_2007 &amp; 2008 (sent 15 Oct 08)_MASTER 2011 - 2013 Plan - Asia Templates_FS at HY_MI Retrieve NEW (PT NBP)" xfId="2714" xr:uid="{00000000-0005-0000-0000-00002D020000}"/>
    <cellStyle name="_678Hyperion Master_2007 &amp; 2008 (sent 15 Oct 08)_MASTER 2011 - 2013 Plan - Asia Templates_FS at HY_MI Retrieve_1" xfId="2715" xr:uid="{00000000-0005-0000-0000-00002E020000}"/>
    <cellStyle name="_678Hyperion Master_2007 &amp; 2008 (sent 15 Oct 08)_MASTER 2011 - 2013 Plan - Asia Templates_FS at HY_MI Retrieve_2" xfId="2716" xr:uid="{00000000-0005-0000-0000-00002F020000}"/>
    <cellStyle name="_678Hyperion Master_2007 &amp; 2008 (sent 15 Oct 08)_MASTER 2011 - 2013 Plan - Asia Templates_FS at HY_MI Retrieve_2 2" xfId="2717" xr:uid="{00000000-0005-0000-0000-000030020000}"/>
    <cellStyle name="_678Hyperion Master_2007 &amp; 2008 (sent 15 Oct 08)_MASTER 2011 - 2013 Plan - Asia Templates_FS at HY_Monthly (2)" xfId="2718" xr:uid="{00000000-0005-0000-0000-000031020000}"/>
    <cellStyle name="_678Hyperion Master_2007 &amp; 2008 (sent 15 Oct 08)_MASTER 2011 - 2013 Plan - Asia Templates_FS at HY_NEW IFRS" xfId="2719" xr:uid="{00000000-0005-0000-0000-000032020000}"/>
    <cellStyle name="_678Hyperion Master_2007 &amp; 2008 (sent 15 Oct 08)_MASTER 2011 - 2013 Plan - Asia Templates_FS at HY_OI&amp;E" xfId="2720" xr:uid="{00000000-0005-0000-0000-000033020000}"/>
    <cellStyle name="_678Hyperion Master_2007 &amp; 2008 (sent 15 Oct 08)_MASTER 2011 - 2013 Plan - Asia Templates_FS at HY_OIE" xfId="2721" xr:uid="{00000000-0005-0000-0000-000034020000}"/>
    <cellStyle name="_678Hyperion Master_2007 &amp; 2008 (sent 15 Oct 08)_MASTER 2011 - 2013 Plan - Asia Templates_FS at HY_PruCAP" xfId="2722" xr:uid="{00000000-0005-0000-0000-000035020000}"/>
    <cellStyle name="_678Hyperion Master_2007 &amp; 2008 (sent 15 Oct 08)_MASTER 2011 - 2013 Plan - Asia Templates_FS at HY_Sheet1" xfId="2723" xr:uid="{00000000-0005-0000-0000-000036020000}"/>
    <cellStyle name="_678Hyperion Master_2007 &amp; 2008 (sent 15 Oct 08)_MASTER 2011 - 2013 Plan - Asia Templates_FS at HY_Sheet2" xfId="2724" xr:uid="{00000000-0005-0000-0000-000037020000}"/>
    <cellStyle name="_678Hyperion Master_2007 &amp; 2008 (sent 15 Oct 08)_MASTER 2011 - 2013 Plan - Asia Templates_FS at HY_UKIO" xfId="2725" xr:uid="{00000000-0005-0000-0000-000038020000}"/>
    <cellStyle name="_678Hyperion Master_2007 &amp; 2008 (sent 15 Oct 08)_MASTER 2011 - 2013 Plan - Asia Templates_FS at HY_US" xfId="2726" xr:uid="{00000000-0005-0000-0000-000039020000}"/>
    <cellStyle name="_678Hyperion Master_2007 &amp; 2008 (sent 15 Oct 08)_MASTER 2011 - 2013 Plan - Asia Templates_M&amp;G" xfId="2727" xr:uid="{00000000-0005-0000-0000-00003A020000}"/>
    <cellStyle name="_678Hyperion Master_2007 &amp; 2008 (sent 15 Oct 08)_MASTER 2011 - 2013 Plan - Asia Templates_Master Retrieve HFM" xfId="2728" xr:uid="{00000000-0005-0000-0000-00003B020000}"/>
    <cellStyle name="_678Hyperion Master_2007 &amp; 2008 (sent 15 Oct 08)_MASTER 2011 - 2013 Plan - Asia Templates_Monthly (RER)" xfId="2729" xr:uid="{00000000-0005-0000-0000-00003C020000}"/>
    <cellStyle name="_678Hyperion Master_2007 &amp; 2008 (sent 15 Oct 08)_MASTER 2011 - 2013 Plan - Asia Templates_OIE" xfId="2730" xr:uid="{00000000-0005-0000-0000-00003D020000}"/>
    <cellStyle name="_678Hyperion Master_2007 &amp; 2008 (sent 15 Oct 08)_MASTER 2011 - 2013 Plan - Asia Templates_PruCAP" xfId="2731" xr:uid="{00000000-0005-0000-0000-00003E020000}"/>
    <cellStyle name="_678Hyperion Master_2007 &amp; 2008 (sent 15 Oct 08)_MASTER 2011 - 2013 Plan - Asia Templates_UKIO" xfId="2732" xr:uid="{00000000-0005-0000-0000-00003F020000}"/>
    <cellStyle name="_678Hyperion Master_2007 &amp; 2008 (sent 15 Oct 08)_Monthly (RER)" xfId="2733" xr:uid="{00000000-0005-0000-0000-000040020000}"/>
    <cellStyle name="_678Hyperion Master_2007 &amp; 2008 (sent 15 Oct 08)_PCA monthly expense report May 10 v1" xfId="2734" xr:uid="{00000000-0005-0000-0000-000041020000}"/>
    <cellStyle name="_678Hyperion Master_2007 &amp; 2008 (sent 15 Oct 08)_PruCap Balance Sheet" xfId="2735" xr:uid="{00000000-0005-0000-0000-000042020000}"/>
    <cellStyle name="_678Hyperion Master_2007 &amp; 2008 (sent 15 Oct 08)_PruCap Balance Sheet 2" xfId="2736" xr:uid="{00000000-0005-0000-0000-000043020000}"/>
    <cellStyle name="_678Hyperion Master_2007 &amp; 2008 (sent 15 Oct 08)_PruCap Balance Sheet_AM Graphs" xfId="2737" xr:uid="{00000000-0005-0000-0000-000044020000}"/>
    <cellStyle name="_678Hyperion Master_2007 &amp; 2008 (sent 15 Oct 08)_PruCap Balance Sheet_AM Tables" xfId="2738" xr:uid="{00000000-0005-0000-0000-000045020000}"/>
    <cellStyle name="_678Hyperion Master_2007 &amp; 2008 (sent 15 Oct 08)_PruCap Balance Sheet_APE Actuals" xfId="2739" xr:uid="{00000000-0005-0000-0000-000046020000}"/>
    <cellStyle name="_678Hyperion Master_2007 &amp; 2008 (sent 15 Oct 08)_PruCap Balance Sheet_Asia" xfId="2740" xr:uid="{00000000-0005-0000-0000-000047020000}"/>
    <cellStyle name="_678Hyperion Master_2007 &amp; 2008 (sent 15 Oct 08)_PruCap Balance Sheet_Asia IFRS FLOWS PLN (CER)" xfId="2741" xr:uid="{00000000-0005-0000-0000-000048020000}"/>
    <cellStyle name="_678Hyperion Master_2007 &amp; 2008 (sent 15 Oct 08)_PruCap Balance Sheet_Asia_1" xfId="2742" xr:uid="{00000000-0005-0000-0000-000049020000}"/>
    <cellStyle name="_678Hyperion Master_2007 &amp; 2008 (sent 15 Oct 08)_PruCap Balance Sheet_Cashflow" xfId="2743" xr:uid="{00000000-0005-0000-0000-00004A020000}"/>
    <cellStyle name="_678Hyperion Master_2007 &amp; 2008 (sent 15 Oct 08)_PruCap Balance Sheet_Cashflow new" xfId="2744" xr:uid="{00000000-0005-0000-0000-00004B020000}"/>
    <cellStyle name="_678Hyperion Master_2007 &amp; 2008 (sent 15 Oct 08)_PruCap Balance Sheet_Eastspring Restate" xfId="2745" xr:uid="{00000000-0005-0000-0000-00004C020000}"/>
    <cellStyle name="_678Hyperion Master_2007 &amp; 2008 (sent 15 Oct 08)_PruCap Balance Sheet_FX" xfId="2746" xr:uid="{00000000-0005-0000-0000-00004D020000}"/>
    <cellStyle name="_678Hyperion Master_2007 &amp; 2008 (sent 15 Oct 08)_PruCap Balance Sheet_MI Retrieve" xfId="2747" xr:uid="{00000000-0005-0000-0000-00004E020000}"/>
    <cellStyle name="_678Hyperion Master_2007 &amp; 2008 (sent 15 Oct 08)_PruCap Balance Sheet_MI Retrieve 2" xfId="2748" xr:uid="{00000000-0005-0000-0000-00004F020000}"/>
    <cellStyle name="_678Hyperion Master_2007 &amp; 2008 (sent 15 Oct 08)_PruCap Balance Sheet_MI Retrieve NEW" xfId="2749" xr:uid="{00000000-0005-0000-0000-000050020000}"/>
    <cellStyle name="_678Hyperion Master_2007 &amp; 2008 (sent 15 Oct 08)_PruCap Balance Sheet_MI Retrieve NEW (PT NBP)" xfId="2750" xr:uid="{00000000-0005-0000-0000-000051020000}"/>
    <cellStyle name="_678Hyperion Master_2007 &amp; 2008 (sent 15 Oct 08)_PruCap Balance Sheet_MI Retrieve_1" xfId="2751" xr:uid="{00000000-0005-0000-0000-000052020000}"/>
    <cellStyle name="_678Hyperion Master_2007 &amp; 2008 (sent 15 Oct 08)_PruCap Balance Sheet_MI Retrieve_2" xfId="2752" xr:uid="{00000000-0005-0000-0000-000053020000}"/>
    <cellStyle name="_678Hyperion Master_2007 &amp; 2008 (sent 15 Oct 08)_PruCap Balance Sheet_MI Retrieve_2 2" xfId="2753" xr:uid="{00000000-0005-0000-0000-000054020000}"/>
    <cellStyle name="_678Hyperion Master_2007 &amp; 2008 (sent 15 Oct 08)_PruCap Balance Sheet_Monthly (2)" xfId="2754" xr:uid="{00000000-0005-0000-0000-000055020000}"/>
    <cellStyle name="_678Hyperion Master_2007 &amp; 2008 (sent 15 Oct 08)_PruCap Balance Sheet_NEW IFRS" xfId="2755" xr:uid="{00000000-0005-0000-0000-000056020000}"/>
    <cellStyle name="_678Hyperion Master_2007 &amp; 2008 (sent 15 Oct 08)_PruCap Balance Sheet_OI&amp;E" xfId="2756" xr:uid="{00000000-0005-0000-0000-000057020000}"/>
    <cellStyle name="_678Hyperion Master_2007 &amp; 2008 (sent 15 Oct 08)_PruCap Balance Sheet_OIE" xfId="2757" xr:uid="{00000000-0005-0000-0000-000058020000}"/>
    <cellStyle name="_678Hyperion Master_2007 &amp; 2008 (sent 15 Oct 08)_PruCap Balance Sheet_PruCAP" xfId="2758" xr:uid="{00000000-0005-0000-0000-000059020000}"/>
    <cellStyle name="_678Hyperion Master_2007 &amp; 2008 (sent 15 Oct 08)_PruCap Balance Sheet_Sheet1" xfId="2759" xr:uid="{00000000-0005-0000-0000-00005A020000}"/>
    <cellStyle name="_678Hyperion Master_2007 &amp; 2008 (sent 15 Oct 08)_PruCap Balance Sheet_Sheet2" xfId="2760" xr:uid="{00000000-0005-0000-0000-00005B020000}"/>
    <cellStyle name="_678Hyperion Master_2007 &amp; 2008 (sent 15 Oct 08)_PruCap Balance Sheet_UKIO" xfId="2761" xr:uid="{00000000-0005-0000-0000-00005C020000}"/>
    <cellStyle name="_678Hyperion Master_2007 &amp; 2008 (sent 15 Oct 08)_PruCap Balance Sheet_US" xfId="2762" xr:uid="{00000000-0005-0000-0000-00005D020000}"/>
    <cellStyle name="_678Hyperion Master_2007 &amp; 2008 (sent 15 Oct 08)_Q1 Foreast for stakeholders  back up Dai April 7th" xfId="714" xr:uid="{00000000-0005-0000-0000-00005E020000}"/>
    <cellStyle name="_678Hyperion Master_2007 &amp; 2008 (sent 15 Oct 08)_Q1 Foreast for stakeholders  back up Dai April 7th_1.2 UL business (ex India)" xfId="50619" xr:uid="{00000000-0005-0000-0000-00005F020000}"/>
    <cellStyle name="_678Hyperion Master_2007 &amp; 2008 (sent 15 Oct 08)_Q1 Foreast for stakeholders  back up Dai April 7th_2011-2013 Plan Source File" xfId="2763" xr:uid="{00000000-0005-0000-0000-000060020000}"/>
    <cellStyle name="_678Hyperion Master_2007 &amp; 2008 (sent 15 Oct 08)_Q1 Foreast for stakeholders  back up Dai April 7th_Monthly (RER)" xfId="2764" xr:uid="{00000000-0005-0000-0000-000061020000}"/>
    <cellStyle name="_678Hyperion Master_2007 &amp; 2008 (sent 15 Oct 08)_Shareholder Funds" xfId="715" xr:uid="{00000000-0005-0000-0000-000062020000}"/>
    <cellStyle name="_678Hyperion Master_2007 &amp; 2008 (sent 15 Oct 08)_Shareholder Funds_Monthly (RER)" xfId="2765" xr:uid="{00000000-0005-0000-0000-000063020000}"/>
    <cellStyle name="_678Hyperion Master_2007 &amp; 2008 (sent 15 Oct 08)_Sheet1" xfId="2766" xr:uid="{00000000-0005-0000-0000-000064020000}"/>
    <cellStyle name="_678Hyperion Master_2007 &amp; 2008 (sent 15 Oct 08)_Sheet1 2" xfId="2767" xr:uid="{00000000-0005-0000-0000-000065020000}"/>
    <cellStyle name="_678Hyperion Master_2007 &amp; 2008 (sent 15 Oct 08)_Sheet1_AM Graphs" xfId="2768" xr:uid="{00000000-0005-0000-0000-000066020000}"/>
    <cellStyle name="_678Hyperion Master_2007 &amp; 2008 (sent 15 Oct 08)_Sheet1_AM Tables" xfId="2769" xr:uid="{00000000-0005-0000-0000-000067020000}"/>
    <cellStyle name="_678Hyperion Master_2007 &amp; 2008 (sent 15 Oct 08)_Sheet1_APE Actuals" xfId="2770" xr:uid="{00000000-0005-0000-0000-000068020000}"/>
    <cellStyle name="_678Hyperion Master_2007 &amp; 2008 (sent 15 Oct 08)_Sheet1_Asia" xfId="2771" xr:uid="{00000000-0005-0000-0000-000069020000}"/>
    <cellStyle name="_678Hyperion Master_2007 &amp; 2008 (sent 15 Oct 08)_Sheet1_Asia IFRS FLOWS PLN (CER)" xfId="2772" xr:uid="{00000000-0005-0000-0000-00006A020000}"/>
    <cellStyle name="_678Hyperion Master_2007 &amp; 2008 (sent 15 Oct 08)_Sheet1_Asia_1" xfId="2773" xr:uid="{00000000-0005-0000-0000-00006B020000}"/>
    <cellStyle name="_678Hyperion Master_2007 &amp; 2008 (sent 15 Oct 08)_Sheet1_Cashflow" xfId="2774" xr:uid="{00000000-0005-0000-0000-00006C020000}"/>
    <cellStyle name="_678Hyperion Master_2007 &amp; 2008 (sent 15 Oct 08)_Sheet1_Cashflow new" xfId="2775" xr:uid="{00000000-0005-0000-0000-00006D020000}"/>
    <cellStyle name="_678Hyperion Master_2007 &amp; 2008 (sent 15 Oct 08)_Sheet1_Eastspring Restate" xfId="2776" xr:uid="{00000000-0005-0000-0000-00006E020000}"/>
    <cellStyle name="_678Hyperion Master_2007 &amp; 2008 (sent 15 Oct 08)_Sheet1_FX" xfId="2777" xr:uid="{00000000-0005-0000-0000-00006F020000}"/>
    <cellStyle name="_678Hyperion Master_2007 &amp; 2008 (sent 15 Oct 08)_Sheet1_MI Retrieve" xfId="2778" xr:uid="{00000000-0005-0000-0000-000070020000}"/>
    <cellStyle name="_678Hyperion Master_2007 &amp; 2008 (sent 15 Oct 08)_Sheet1_MI Retrieve 2" xfId="2779" xr:uid="{00000000-0005-0000-0000-000071020000}"/>
    <cellStyle name="_678Hyperion Master_2007 &amp; 2008 (sent 15 Oct 08)_Sheet1_MI Retrieve NEW" xfId="2780" xr:uid="{00000000-0005-0000-0000-000072020000}"/>
    <cellStyle name="_678Hyperion Master_2007 &amp; 2008 (sent 15 Oct 08)_Sheet1_MI Retrieve NEW (PT NBP)" xfId="2781" xr:uid="{00000000-0005-0000-0000-000073020000}"/>
    <cellStyle name="_678Hyperion Master_2007 &amp; 2008 (sent 15 Oct 08)_Sheet1_MI Retrieve_1" xfId="2782" xr:uid="{00000000-0005-0000-0000-000074020000}"/>
    <cellStyle name="_678Hyperion Master_2007 &amp; 2008 (sent 15 Oct 08)_Sheet1_MI Retrieve_2" xfId="2783" xr:uid="{00000000-0005-0000-0000-000075020000}"/>
    <cellStyle name="_678Hyperion Master_2007 &amp; 2008 (sent 15 Oct 08)_Sheet1_MI Retrieve_2 2" xfId="2784" xr:uid="{00000000-0005-0000-0000-000076020000}"/>
    <cellStyle name="_678Hyperion Master_2007 &amp; 2008 (sent 15 Oct 08)_Sheet1_Monthly (2)" xfId="2785" xr:uid="{00000000-0005-0000-0000-000077020000}"/>
    <cellStyle name="_678Hyperion Master_2007 &amp; 2008 (sent 15 Oct 08)_Sheet1_NEW IFRS" xfId="2786" xr:uid="{00000000-0005-0000-0000-000078020000}"/>
    <cellStyle name="_678Hyperion Master_2007 &amp; 2008 (sent 15 Oct 08)_Sheet1_OI&amp;E" xfId="2787" xr:uid="{00000000-0005-0000-0000-000079020000}"/>
    <cellStyle name="_678Hyperion Master_2007 &amp; 2008 (sent 15 Oct 08)_Sheet1_OIE" xfId="2788" xr:uid="{00000000-0005-0000-0000-00007A020000}"/>
    <cellStyle name="_678Hyperion Master_2007 &amp; 2008 (sent 15 Oct 08)_Sheet1_PruCAP" xfId="2789" xr:uid="{00000000-0005-0000-0000-00007B020000}"/>
    <cellStyle name="_678Hyperion Master_2007 &amp; 2008 (sent 15 Oct 08)_Sheet1_Sheet1" xfId="2790" xr:uid="{00000000-0005-0000-0000-00007C020000}"/>
    <cellStyle name="_678Hyperion Master_2007 &amp; 2008 (sent 15 Oct 08)_Sheet1_Sheet2" xfId="2791" xr:uid="{00000000-0005-0000-0000-00007D020000}"/>
    <cellStyle name="_678Hyperion Master_2007 &amp; 2008 (sent 15 Oct 08)_Sheet1_UKIO" xfId="2792" xr:uid="{00000000-0005-0000-0000-00007E020000}"/>
    <cellStyle name="_678Hyperion Master_2007 &amp; 2008 (sent 15 Oct 08)_Sheet1_US" xfId="2793" xr:uid="{00000000-0005-0000-0000-00007F020000}"/>
    <cellStyle name="_678Hyperion Master_2007 &amp; 2008 (sent 15 Oct 08)_Sheet3" xfId="2794" xr:uid="{00000000-0005-0000-0000-000080020000}"/>
    <cellStyle name="_678Hyperion Master_2007 &amp; 2008 (sent 15 Oct 08)_Sheet3 2" xfId="2795" xr:uid="{00000000-0005-0000-0000-000081020000}"/>
    <cellStyle name="_678Hyperion Master_2007 &amp; 2008 (sent 15 Oct 08)_Sheet3_AM Graphs" xfId="2796" xr:uid="{00000000-0005-0000-0000-000082020000}"/>
    <cellStyle name="_678Hyperion Master_2007 &amp; 2008 (sent 15 Oct 08)_Sheet3_AM Tables" xfId="2797" xr:uid="{00000000-0005-0000-0000-000083020000}"/>
    <cellStyle name="_678Hyperion Master_2007 &amp; 2008 (sent 15 Oct 08)_Sheet3_APE Actuals" xfId="2798" xr:uid="{00000000-0005-0000-0000-000084020000}"/>
    <cellStyle name="_678Hyperion Master_2007 &amp; 2008 (sent 15 Oct 08)_Sheet3_Asia" xfId="2799" xr:uid="{00000000-0005-0000-0000-000085020000}"/>
    <cellStyle name="_678Hyperion Master_2007 &amp; 2008 (sent 15 Oct 08)_Sheet3_Asia IFRS FLOWS PLN (CER)" xfId="2800" xr:uid="{00000000-0005-0000-0000-000086020000}"/>
    <cellStyle name="_678Hyperion Master_2007 &amp; 2008 (sent 15 Oct 08)_Sheet3_Asia_1" xfId="2801" xr:uid="{00000000-0005-0000-0000-000087020000}"/>
    <cellStyle name="_678Hyperion Master_2007 &amp; 2008 (sent 15 Oct 08)_Sheet3_Cashflow" xfId="2802" xr:uid="{00000000-0005-0000-0000-000088020000}"/>
    <cellStyle name="_678Hyperion Master_2007 &amp; 2008 (sent 15 Oct 08)_Sheet3_Cashflow new" xfId="2803" xr:uid="{00000000-0005-0000-0000-000089020000}"/>
    <cellStyle name="_678Hyperion Master_2007 &amp; 2008 (sent 15 Oct 08)_Sheet3_Eastspring Restate" xfId="2804" xr:uid="{00000000-0005-0000-0000-00008A020000}"/>
    <cellStyle name="_678Hyperion Master_2007 &amp; 2008 (sent 15 Oct 08)_Sheet3_FX" xfId="2805" xr:uid="{00000000-0005-0000-0000-00008B020000}"/>
    <cellStyle name="_678Hyperion Master_2007 &amp; 2008 (sent 15 Oct 08)_Sheet3_MI Retrieve" xfId="2806" xr:uid="{00000000-0005-0000-0000-00008C020000}"/>
    <cellStyle name="_678Hyperion Master_2007 &amp; 2008 (sent 15 Oct 08)_Sheet3_MI Retrieve 2" xfId="2807" xr:uid="{00000000-0005-0000-0000-00008D020000}"/>
    <cellStyle name="_678Hyperion Master_2007 &amp; 2008 (sent 15 Oct 08)_Sheet3_MI Retrieve NEW" xfId="2808" xr:uid="{00000000-0005-0000-0000-00008E020000}"/>
    <cellStyle name="_678Hyperion Master_2007 &amp; 2008 (sent 15 Oct 08)_Sheet3_MI Retrieve NEW (PT NBP)" xfId="2809" xr:uid="{00000000-0005-0000-0000-00008F020000}"/>
    <cellStyle name="_678Hyperion Master_2007 &amp; 2008 (sent 15 Oct 08)_Sheet3_MI Retrieve_1" xfId="2810" xr:uid="{00000000-0005-0000-0000-000090020000}"/>
    <cellStyle name="_678Hyperion Master_2007 &amp; 2008 (sent 15 Oct 08)_Sheet3_MI Retrieve_2" xfId="2811" xr:uid="{00000000-0005-0000-0000-000091020000}"/>
    <cellStyle name="_678Hyperion Master_2007 &amp; 2008 (sent 15 Oct 08)_Sheet3_MI Retrieve_2 2" xfId="2812" xr:uid="{00000000-0005-0000-0000-000092020000}"/>
    <cellStyle name="_678Hyperion Master_2007 &amp; 2008 (sent 15 Oct 08)_Sheet3_Monthly (2)" xfId="2813" xr:uid="{00000000-0005-0000-0000-000093020000}"/>
    <cellStyle name="_678Hyperion Master_2007 &amp; 2008 (sent 15 Oct 08)_Sheet3_NEW IFRS" xfId="2814" xr:uid="{00000000-0005-0000-0000-000094020000}"/>
    <cellStyle name="_678Hyperion Master_2007 &amp; 2008 (sent 15 Oct 08)_Sheet3_OI&amp;E" xfId="2815" xr:uid="{00000000-0005-0000-0000-000095020000}"/>
    <cellStyle name="_678Hyperion Master_2007 &amp; 2008 (sent 15 Oct 08)_Sheet3_OIE" xfId="2816" xr:uid="{00000000-0005-0000-0000-000096020000}"/>
    <cellStyle name="_678Hyperion Master_2007 &amp; 2008 (sent 15 Oct 08)_Sheet3_PruCAP" xfId="2817" xr:uid="{00000000-0005-0000-0000-000097020000}"/>
    <cellStyle name="_678Hyperion Master_2007 &amp; 2008 (sent 15 Oct 08)_Sheet3_Sheet1" xfId="2818" xr:uid="{00000000-0005-0000-0000-000098020000}"/>
    <cellStyle name="_678Hyperion Master_2007 &amp; 2008 (sent 15 Oct 08)_Sheet3_Sheet2" xfId="2819" xr:uid="{00000000-0005-0000-0000-000099020000}"/>
    <cellStyle name="_678Hyperion Master_2007 &amp; 2008 (sent 15 Oct 08)_Sheet3_UKIO" xfId="2820" xr:uid="{00000000-0005-0000-0000-00009A020000}"/>
    <cellStyle name="_678Hyperion Master_2007 &amp; 2008 (sent 15 Oct 08)_Sheet3_US" xfId="2821" xr:uid="{00000000-0005-0000-0000-00009B020000}"/>
    <cellStyle name="_678Hyperion Master_2007 &amp; 2008 (sent 15 Oct 08)_Sheet4" xfId="2822" xr:uid="{00000000-0005-0000-0000-00009C020000}"/>
    <cellStyle name="_678Hyperion Master_2007 &amp; 2008 (sent 15 Oct 08)_Sheet4 2" xfId="2823" xr:uid="{00000000-0005-0000-0000-00009D020000}"/>
    <cellStyle name="_678Hyperion Master_2007 &amp; 2008 (sent 15 Oct 08)_Sheet4_AM Graphs" xfId="2824" xr:uid="{00000000-0005-0000-0000-00009E020000}"/>
    <cellStyle name="_678Hyperion Master_2007 &amp; 2008 (sent 15 Oct 08)_Sheet4_AM Tables" xfId="2825" xr:uid="{00000000-0005-0000-0000-00009F020000}"/>
    <cellStyle name="_678Hyperion Master_2007 &amp; 2008 (sent 15 Oct 08)_Sheet4_APE Actuals" xfId="2826" xr:uid="{00000000-0005-0000-0000-0000A0020000}"/>
    <cellStyle name="_678Hyperion Master_2007 &amp; 2008 (sent 15 Oct 08)_Sheet4_Asia" xfId="2827" xr:uid="{00000000-0005-0000-0000-0000A1020000}"/>
    <cellStyle name="_678Hyperion Master_2007 &amp; 2008 (sent 15 Oct 08)_Sheet4_Asia IFRS FLOWS PLN (CER)" xfId="2828" xr:uid="{00000000-0005-0000-0000-0000A2020000}"/>
    <cellStyle name="_678Hyperion Master_2007 &amp; 2008 (sent 15 Oct 08)_Sheet4_Asia_1" xfId="2829" xr:uid="{00000000-0005-0000-0000-0000A3020000}"/>
    <cellStyle name="_678Hyperion Master_2007 &amp; 2008 (sent 15 Oct 08)_Sheet4_Cashflow" xfId="2830" xr:uid="{00000000-0005-0000-0000-0000A4020000}"/>
    <cellStyle name="_678Hyperion Master_2007 &amp; 2008 (sent 15 Oct 08)_Sheet4_Cashflow new" xfId="2831" xr:uid="{00000000-0005-0000-0000-0000A5020000}"/>
    <cellStyle name="_678Hyperion Master_2007 &amp; 2008 (sent 15 Oct 08)_Sheet4_Eastspring Restate" xfId="2832" xr:uid="{00000000-0005-0000-0000-0000A6020000}"/>
    <cellStyle name="_678Hyperion Master_2007 &amp; 2008 (sent 15 Oct 08)_Sheet4_FX" xfId="2833" xr:uid="{00000000-0005-0000-0000-0000A7020000}"/>
    <cellStyle name="_678Hyperion Master_2007 &amp; 2008 (sent 15 Oct 08)_Sheet4_MI Retrieve" xfId="2834" xr:uid="{00000000-0005-0000-0000-0000A8020000}"/>
    <cellStyle name="_678Hyperion Master_2007 &amp; 2008 (sent 15 Oct 08)_Sheet4_MI Retrieve 2" xfId="2835" xr:uid="{00000000-0005-0000-0000-0000A9020000}"/>
    <cellStyle name="_678Hyperion Master_2007 &amp; 2008 (sent 15 Oct 08)_Sheet4_MI Retrieve NEW" xfId="2836" xr:uid="{00000000-0005-0000-0000-0000AA020000}"/>
    <cellStyle name="_678Hyperion Master_2007 &amp; 2008 (sent 15 Oct 08)_Sheet4_MI Retrieve NEW (PT NBP)" xfId="2837" xr:uid="{00000000-0005-0000-0000-0000AB020000}"/>
    <cellStyle name="_678Hyperion Master_2007 &amp; 2008 (sent 15 Oct 08)_Sheet4_MI Retrieve_1" xfId="2838" xr:uid="{00000000-0005-0000-0000-0000AC020000}"/>
    <cellStyle name="_678Hyperion Master_2007 &amp; 2008 (sent 15 Oct 08)_Sheet4_MI Retrieve_2" xfId="2839" xr:uid="{00000000-0005-0000-0000-0000AD020000}"/>
    <cellStyle name="_678Hyperion Master_2007 &amp; 2008 (sent 15 Oct 08)_Sheet4_MI Retrieve_2 2" xfId="2840" xr:uid="{00000000-0005-0000-0000-0000AE020000}"/>
    <cellStyle name="_678Hyperion Master_2007 &amp; 2008 (sent 15 Oct 08)_Sheet4_Monthly (2)" xfId="2841" xr:uid="{00000000-0005-0000-0000-0000AF020000}"/>
    <cellStyle name="_678Hyperion Master_2007 &amp; 2008 (sent 15 Oct 08)_Sheet4_NEW IFRS" xfId="2842" xr:uid="{00000000-0005-0000-0000-0000B0020000}"/>
    <cellStyle name="_678Hyperion Master_2007 &amp; 2008 (sent 15 Oct 08)_Sheet4_OI&amp;E" xfId="2843" xr:uid="{00000000-0005-0000-0000-0000B1020000}"/>
    <cellStyle name="_678Hyperion Master_2007 &amp; 2008 (sent 15 Oct 08)_Sheet4_OIE" xfId="2844" xr:uid="{00000000-0005-0000-0000-0000B2020000}"/>
    <cellStyle name="_678Hyperion Master_2007 &amp; 2008 (sent 15 Oct 08)_Sheet4_PruCAP" xfId="2845" xr:uid="{00000000-0005-0000-0000-0000B3020000}"/>
    <cellStyle name="_678Hyperion Master_2007 &amp; 2008 (sent 15 Oct 08)_Sheet4_Sheet1" xfId="2846" xr:uid="{00000000-0005-0000-0000-0000B4020000}"/>
    <cellStyle name="_678Hyperion Master_2007 &amp; 2008 (sent 15 Oct 08)_Sheet4_Sheet2" xfId="2847" xr:uid="{00000000-0005-0000-0000-0000B5020000}"/>
    <cellStyle name="_678Hyperion Master_2007 &amp; 2008 (sent 15 Oct 08)_Sheet4_UKIO" xfId="2848" xr:uid="{00000000-0005-0000-0000-0000B6020000}"/>
    <cellStyle name="_678Hyperion Master_2007 &amp; 2008 (sent 15 Oct 08)_Sheet4_US" xfId="2849" xr:uid="{00000000-0005-0000-0000-0000B7020000}"/>
    <cellStyle name="_678Hyperion Master_2007 &amp; 2008 (sent 15 Oct 08)_SOE FY08" xfId="716" xr:uid="{00000000-0005-0000-0000-0000B8020000}"/>
    <cellStyle name="_678Hyperion Master_2007 &amp; 2008 (sent 15 Oct 08)_SOE FY08 2" xfId="2850" xr:uid="{00000000-0005-0000-0000-0000B9020000}"/>
    <cellStyle name="_678Hyperion Master_2007 &amp; 2008 (sent 15 Oct 08)_SOE FY08_~2147714" xfId="50620" xr:uid="{00000000-0005-0000-0000-0000BA020000}"/>
    <cellStyle name="_678Hyperion Master_2007 &amp; 2008 (sent 15 Oct 08)_SOE FY08_0E868700" xfId="50621" xr:uid="{00000000-0005-0000-0000-0000BB020000}"/>
    <cellStyle name="_678Hyperion Master_2007 &amp; 2008 (sent 15 Oct 08)_SOE FY08_1.2 UL business (ex India)" xfId="50622" xr:uid="{00000000-0005-0000-0000-0000BC020000}"/>
    <cellStyle name="_678Hyperion Master_2007 &amp; 2008 (sent 15 Oct 08)_SOE FY08_2011-2013 Plan Source File" xfId="2851" xr:uid="{00000000-0005-0000-0000-0000BD020000}"/>
    <cellStyle name="_678Hyperion Master_2007 &amp; 2008 (sent 15 Oct 08)_SOE FY08_Asia" xfId="2852" xr:uid="{00000000-0005-0000-0000-0000BE020000}"/>
    <cellStyle name="_678Hyperion Master_2007 &amp; 2008 (sent 15 Oct 08)_SOE FY08_Asia Consolidated VIF FY 2011 Final" xfId="2853" xr:uid="{00000000-0005-0000-0000-0000BF020000}"/>
    <cellStyle name="_678Hyperion Master_2007 &amp; 2008 (sent 15 Oct 08)_SOE FY08_Asia Consolidated VIF FY 2011 Final_EEV Value" xfId="2854" xr:uid="{00000000-0005-0000-0000-0000C0020000}"/>
    <cellStyle name="_678Hyperion Master_2007 &amp; 2008 (sent 15 Oct 08)_SOE FY08_Asia Consolidated VIF FY 2011 Final_FS Rec-PCA (by country)" xfId="2855" xr:uid="{00000000-0005-0000-0000-0000C1020000}"/>
    <cellStyle name="_678Hyperion Master_2007 &amp; 2008 (sent 15 Oct 08)_SOE FY08_Asia Life" xfId="2856" xr:uid="{00000000-0005-0000-0000-0000C2020000}"/>
    <cellStyle name="_678Hyperion Master_2007 &amp; 2008 (sent 15 Oct 08)_SOE FY08_Asia Life 2" xfId="2857" xr:uid="{00000000-0005-0000-0000-0000C3020000}"/>
    <cellStyle name="_678Hyperion Master_2007 &amp; 2008 (sent 15 Oct 08)_SOE FY08_Asia Life_AM Graphs" xfId="2858" xr:uid="{00000000-0005-0000-0000-0000C4020000}"/>
    <cellStyle name="_678Hyperion Master_2007 &amp; 2008 (sent 15 Oct 08)_SOE FY08_Asia Life_AM Tables" xfId="2859" xr:uid="{00000000-0005-0000-0000-0000C5020000}"/>
    <cellStyle name="_678Hyperion Master_2007 &amp; 2008 (sent 15 Oct 08)_SOE FY08_Asia Life_APE Actuals" xfId="2860" xr:uid="{00000000-0005-0000-0000-0000C6020000}"/>
    <cellStyle name="_678Hyperion Master_2007 &amp; 2008 (sent 15 Oct 08)_SOE FY08_Asia Life_Asia" xfId="2861" xr:uid="{00000000-0005-0000-0000-0000C7020000}"/>
    <cellStyle name="_678Hyperion Master_2007 &amp; 2008 (sent 15 Oct 08)_SOE FY08_Asia Life_Asia IFRS FLOWS PLN (CER)" xfId="2862" xr:uid="{00000000-0005-0000-0000-0000C8020000}"/>
    <cellStyle name="_678Hyperion Master_2007 &amp; 2008 (sent 15 Oct 08)_SOE FY08_Asia Life_Asia_1" xfId="2863" xr:uid="{00000000-0005-0000-0000-0000C9020000}"/>
    <cellStyle name="_678Hyperion Master_2007 &amp; 2008 (sent 15 Oct 08)_SOE FY08_Asia Life_Cashflow" xfId="2864" xr:uid="{00000000-0005-0000-0000-0000CA020000}"/>
    <cellStyle name="_678Hyperion Master_2007 &amp; 2008 (sent 15 Oct 08)_SOE FY08_Asia Life_Cashflow new" xfId="2865" xr:uid="{00000000-0005-0000-0000-0000CB020000}"/>
    <cellStyle name="_678Hyperion Master_2007 &amp; 2008 (sent 15 Oct 08)_SOE FY08_Asia Life_Eastspring Restate" xfId="2866" xr:uid="{00000000-0005-0000-0000-0000CC020000}"/>
    <cellStyle name="_678Hyperion Master_2007 &amp; 2008 (sent 15 Oct 08)_SOE FY08_Asia Life_FX" xfId="2867" xr:uid="{00000000-0005-0000-0000-0000CD020000}"/>
    <cellStyle name="_678Hyperion Master_2007 &amp; 2008 (sent 15 Oct 08)_SOE FY08_Asia Life_MI Retrieve" xfId="2868" xr:uid="{00000000-0005-0000-0000-0000CE020000}"/>
    <cellStyle name="_678Hyperion Master_2007 &amp; 2008 (sent 15 Oct 08)_SOE FY08_Asia Life_MI Retrieve 2" xfId="2869" xr:uid="{00000000-0005-0000-0000-0000CF020000}"/>
    <cellStyle name="_678Hyperion Master_2007 &amp; 2008 (sent 15 Oct 08)_SOE FY08_Asia Life_MI Retrieve NEW" xfId="2870" xr:uid="{00000000-0005-0000-0000-0000D0020000}"/>
    <cellStyle name="_678Hyperion Master_2007 &amp; 2008 (sent 15 Oct 08)_SOE FY08_Asia Life_MI Retrieve NEW (PT NBP)" xfId="2871" xr:uid="{00000000-0005-0000-0000-0000D1020000}"/>
    <cellStyle name="_678Hyperion Master_2007 &amp; 2008 (sent 15 Oct 08)_SOE FY08_Asia Life_MI Retrieve_1" xfId="2872" xr:uid="{00000000-0005-0000-0000-0000D2020000}"/>
    <cellStyle name="_678Hyperion Master_2007 &amp; 2008 (sent 15 Oct 08)_SOE FY08_Asia Life_MI Retrieve_2" xfId="2873" xr:uid="{00000000-0005-0000-0000-0000D3020000}"/>
    <cellStyle name="_678Hyperion Master_2007 &amp; 2008 (sent 15 Oct 08)_SOE FY08_Asia Life_MI Retrieve_2 2" xfId="2874" xr:uid="{00000000-0005-0000-0000-0000D4020000}"/>
    <cellStyle name="_678Hyperion Master_2007 &amp; 2008 (sent 15 Oct 08)_SOE FY08_Asia Life_Monthly (2)" xfId="2875" xr:uid="{00000000-0005-0000-0000-0000D5020000}"/>
    <cellStyle name="_678Hyperion Master_2007 &amp; 2008 (sent 15 Oct 08)_SOE FY08_Asia Life_NEW IFRS" xfId="2876" xr:uid="{00000000-0005-0000-0000-0000D6020000}"/>
    <cellStyle name="_678Hyperion Master_2007 &amp; 2008 (sent 15 Oct 08)_SOE FY08_Asia Life_OI&amp;E" xfId="2877" xr:uid="{00000000-0005-0000-0000-0000D7020000}"/>
    <cellStyle name="_678Hyperion Master_2007 &amp; 2008 (sent 15 Oct 08)_SOE FY08_Asia Life_OIE" xfId="2878" xr:uid="{00000000-0005-0000-0000-0000D8020000}"/>
    <cellStyle name="_678Hyperion Master_2007 &amp; 2008 (sent 15 Oct 08)_SOE FY08_Asia Life_PruCAP" xfId="2879" xr:uid="{00000000-0005-0000-0000-0000D9020000}"/>
    <cellStyle name="_678Hyperion Master_2007 &amp; 2008 (sent 15 Oct 08)_SOE FY08_Asia Life_Sheet1" xfId="2880" xr:uid="{00000000-0005-0000-0000-0000DA020000}"/>
    <cellStyle name="_678Hyperion Master_2007 &amp; 2008 (sent 15 Oct 08)_SOE FY08_Asia Life_Sheet2" xfId="2881" xr:uid="{00000000-0005-0000-0000-0000DB020000}"/>
    <cellStyle name="_678Hyperion Master_2007 &amp; 2008 (sent 15 Oct 08)_SOE FY08_Asia Life_UKIO" xfId="2882" xr:uid="{00000000-0005-0000-0000-0000DC020000}"/>
    <cellStyle name="_678Hyperion Master_2007 &amp; 2008 (sent 15 Oct 08)_SOE FY08_Asia Life_US" xfId="2883" xr:uid="{00000000-0005-0000-0000-0000DD020000}"/>
    <cellStyle name="_678Hyperion Master_2007 &amp; 2008 (sent 15 Oct 08)_SOE FY08_Asia SOE v2" xfId="50623" xr:uid="{00000000-0005-0000-0000-0000DE020000}"/>
    <cellStyle name="_678Hyperion Master_2007 &amp; 2008 (sent 15 Oct 08)_SOE FY08_Book1" xfId="717" xr:uid="{00000000-0005-0000-0000-0000DF020000}"/>
    <cellStyle name="_678Hyperion Master_2007 &amp; 2008 (sent 15 Oct 08)_SOE FY08_Book1_Monthly (RER)" xfId="2884" xr:uid="{00000000-0005-0000-0000-0000E0020000}"/>
    <cellStyle name="_678Hyperion Master_2007 &amp; 2008 (sent 15 Oct 08)_SOE FY08_Eastspring Restate" xfId="2885" xr:uid="{00000000-0005-0000-0000-0000E1020000}"/>
    <cellStyle name="_678Hyperion Master_2007 &amp; 2008 (sent 15 Oct 08)_SOE FY08_FS at HY" xfId="2886" xr:uid="{00000000-0005-0000-0000-0000E2020000}"/>
    <cellStyle name="_678Hyperion Master_2007 &amp; 2008 (sent 15 Oct 08)_SOE FY08_FS at HY 2" xfId="2887" xr:uid="{00000000-0005-0000-0000-0000E3020000}"/>
    <cellStyle name="_678Hyperion Master_2007 &amp; 2008 (sent 15 Oct 08)_SOE FY08_FS at HY_AM Graphs" xfId="2888" xr:uid="{00000000-0005-0000-0000-0000E4020000}"/>
    <cellStyle name="_678Hyperion Master_2007 &amp; 2008 (sent 15 Oct 08)_SOE FY08_FS at HY_AM Tables" xfId="2889" xr:uid="{00000000-0005-0000-0000-0000E5020000}"/>
    <cellStyle name="_678Hyperion Master_2007 &amp; 2008 (sent 15 Oct 08)_SOE FY08_FS at HY_APE Actuals" xfId="2890" xr:uid="{00000000-0005-0000-0000-0000E6020000}"/>
    <cellStyle name="_678Hyperion Master_2007 &amp; 2008 (sent 15 Oct 08)_SOE FY08_FS at HY_Asia" xfId="2891" xr:uid="{00000000-0005-0000-0000-0000E7020000}"/>
    <cellStyle name="_678Hyperion Master_2007 &amp; 2008 (sent 15 Oct 08)_SOE FY08_FS at HY_Asia IFRS FLOWS PLN (CER)" xfId="2892" xr:uid="{00000000-0005-0000-0000-0000E8020000}"/>
    <cellStyle name="_678Hyperion Master_2007 &amp; 2008 (sent 15 Oct 08)_SOE FY08_FS at HY_Asia_1" xfId="2893" xr:uid="{00000000-0005-0000-0000-0000E9020000}"/>
    <cellStyle name="_678Hyperion Master_2007 &amp; 2008 (sent 15 Oct 08)_SOE FY08_FS at HY_Cashflow" xfId="2894" xr:uid="{00000000-0005-0000-0000-0000EA020000}"/>
    <cellStyle name="_678Hyperion Master_2007 &amp; 2008 (sent 15 Oct 08)_SOE FY08_FS at HY_Cashflow new" xfId="2895" xr:uid="{00000000-0005-0000-0000-0000EB020000}"/>
    <cellStyle name="_678Hyperion Master_2007 &amp; 2008 (sent 15 Oct 08)_SOE FY08_FS at HY_Eastspring Restate" xfId="2896" xr:uid="{00000000-0005-0000-0000-0000EC020000}"/>
    <cellStyle name="_678Hyperion Master_2007 &amp; 2008 (sent 15 Oct 08)_SOE FY08_FS at HY_FX" xfId="2897" xr:uid="{00000000-0005-0000-0000-0000ED020000}"/>
    <cellStyle name="_678Hyperion Master_2007 &amp; 2008 (sent 15 Oct 08)_SOE FY08_FS at HY_MI Retrieve" xfId="2898" xr:uid="{00000000-0005-0000-0000-0000EE020000}"/>
    <cellStyle name="_678Hyperion Master_2007 &amp; 2008 (sent 15 Oct 08)_SOE FY08_FS at HY_MI Retrieve 2" xfId="2899" xr:uid="{00000000-0005-0000-0000-0000EF020000}"/>
    <cellStyle name="_678Hyperion Master_2007 &amp; 2008 (sent 15 Oct 08)_SOE FY08_FS at HY_MI Retrieve NEW" xfId="2900" xr:uid="{00000000-0005-0000-0000-0000F0020000}"/>
    <cellStyle name="_678Hyperion Master_2007 &amp; 2008 (sent 15 Oct 08)_SOE FY08_FS at HY_MI Retrieve NEW (PT NBP)" xfId="2901" xr:uid="{00000000-0005-0000-0000-0000F1020000}"/>
    <cellStyle name="_678Hyperion Master_2007 &amp; 2008 (sent 15 Oct 08)_SOE FY08_FS at HY_MI Retrieve_1" xfId="2902" xr:uid="{00000000-0005-0000-0000-0000F2020000}"/>
    <cellStyle name="_678Hyperion Master_2007 &amp; 2008 (sent 15 Oct 08)_SOE FY08_FS at HY_MI Retrieve_2" xfId="2903" xr:uid="{00000000-0005-0000-0000-0000F3020000}"/>
    <cellStyle name="_678Hyperion Master_2007 &amp; 2008 (sent 15 Oct 08)_SOE FY08_FS at HY_MI Retrieve_2 2" xfId="2904" xr:uid="{00000000-0005-0000-0000-0000F4020000}"/>
    <cellStyle name="_678Hyperion Master_2007 &amp; 2008 (sent 15 Oct 08)_SOE FY08_FS at HY_Monthly (2)" xfId="2905" xr:uid="{00000000-0005-0000-0000-0000F5020000}"/>
    <cellStyle name="_678Hyperion Master_2007 &amp; 2008 (sent 15 Oct 08)_SOE FY08_FS at HY_NEW IFRS" xfId="2906" xr:uid="{00000000-0005-0000-0000-0000F6020000}"/>
    <cellStyle name="_678Hyperion Master_2007 &amp; 2008 (sent 15 Oct 08)_SOE FY08_FS at HY_OI&amp;E" xfId="2907" xr:uid="{00000000-0005-0000-0000-0000F7020000}"/>
    <cellStyle name="_678Hyperion Master_2007 &amp; 2008 (sent 15 Oct 08)_SOE FY08_FS at HY_OIE" xfId="2908" xr:uid="{00000000-0005-0000-0000-0000F8020000}"/>
    <cellStyle name="_678Hyperion Master_2007 &amp; 2008 (sent 15 Oct 08)_SOE FY08_FS at HY_PruCAP" xfId="2909" xr:uid="{00000000-0005-0000-0000-0000F9020000}"/>
    <cellStyle name="_678Hyperion Master_2007 &amp; 2008 (sent 15 Oct 08)_SOE FY08_FS at HY_Sheet1" xfId="2910" xr:uid="{00000000-0005-0000-0000-0000FA020000}"/>
    <cellStyle name="_678Hyperion Master_2007 &amp; 2008 (sent 15 Oct 08)_SOE FY08_FS at HY_Sheet2" xfId="2911" xr:uid="{00000000-0005-0000-0000-0000FB020000}"/>
    <cellStyle name="_678Hyperion Master_2007 &amp; 2008 (sent 15 Oct 08)_SOE FY08_FS at HY_UKIO" xfId="2912" xr:uid="{00000000-0005-0000-0000-0000FC020000}"/>
    <cellStyle name="_678Hyperion Master_2007 &amp; 2008 (sent 15 Oct 08)_SOE FY08_FS at HY_US" xfId="2913" xr:uid="{00000000-0005-0000-0000-0000FD020000}"/>
    <cellStyle name="_678Hyperion Master_2007 &amp; 2008 (sent 15 Oct 08)_SOE FY08_FS Data Table" xfId="2914" xr:uid="{00000000-0005-0000-0000-0000FE020000}"/>
    <cellStyle name="_678Hyperion Master_2007 &amp; 2008 (sent 15 Oct 08)_SOE FY08_FS Data Table 2" xfId="2915" xr:uid="{00000000-0005-0000-0000-0000FF020000}"/>
    <cellStyle name="_678Hyperion Master_2007 &amp; 2008 (sent 15 Oct 08)_SOE FY08_FS Data Table_AM Graphs" xfId="2916" xr:uid="{00000000-0005-0000-0000-000000030000}"/>
    <cellStyle name="_678Hyperion Master_2007 &amp; 2008 (sent 15 Oct 08)_SOE FY08_FS Data Table_AM Tables" xfId="2917" xr:uid="{00000000-0005-0000-0000-000001030000}"/>
    <cellStyle name="_678Hyperion Master_2007 &amp; 2008 (sent 15 Oct 08)_SOE FY08_FS Data Table_APE Actuals" xfId="2918" xr:uid="{00000000-0005-0000-0000-000002030000}"/>
    <cellStyle name="_678Hyperion Master_2007 &amp; 2008 (sent 15 Oct 08)_SOE FY08_FS Data Table_Asia" xfId="2919" xr:uid="{00000000-0005-0000-0000-000003030000}"/>
    <cellStyle name="_678Hyperion Master_2007 &amp; 2008 (sent 15 Oct 08)_SOE FY08_FS Data Table_Asia IFRS FLOWS PLN (CER)" xfId="2920" xr:uid="{00000000-0005-0000-0000-000004030000}"/>
    <cellStyle name="_678Hyperion Master_2007 &amp; 2008 (sent 15 Oct 08)_SOE FY08_FS Data Table_Asia_1" xfId="2921" xr:uid="{00000000-0005-0000-0000-000005030000}"/>
    <cellStyle name="_678Hyperion Master_2007 &amp; 2008 (sent 15 Oct 08)_SOE FY08_FS Data Table_Cashflow" xfId="2922" xr:uid="{00000000-0005-0000-0000-000006030000}"/>
    <cellStyle name="_678Hyperion Master_2007 &amp; 2008 (sent 15 Oct 08)_SOE FY08_FS Data Table_Cashflow new" xfId="2923" xr:uid="{00000000-0005-0000-0000-000007030000}"/>
    <cellStyle name="_678Hyperion Master_2007 &amp; 2008 (sent 15 Oct 08)_SOE FY08_FS Data Table_Eastspring Restate" xfId="2924" xr:uid="{00000000-0005-0000-0000-000008030000}"/>
    <cellStyle name="_678Hyperion Master_2007 &amp; 2008 (sent 15 Oct 08)_SOE FY08_FS Data Table_FX" xfId="2925" xr:uid="{00000000-0005-0000-0000-000009030000}"/>
    <cellStyle name="_678Hyperion Master_2007 &amp; 2008 (sent 15 Oct 08)_SOE FY08_FS Data Table_MI Retrieve" xfId="2926" xr:uid="{00000000-0005-0000-0000-00000A030000}"/>
    <cellStyle name="_678Hyperion Master_2007 &amp; 2008 (sent 15 Oct 08)_SOE FY08_FS Data Table_MI Retrieve 2" xfId="2927" xr:uid="{00000000-0005-0000-0000-00000B030000}"/>
    <cellStyle name="_678Hyperion Master_2007 &amp; 2008 (sent 15 Oct 08)_SOE FY08_FS Data Table_MI Retrieve NEW" xfId="2928" xr:uid="{00000000-0005-0000-0000-00000C030000}"/>
    <cellStyle name="_678Hyperion Master_2007 &amp; 2008 (sent 15 Oct 08)_SOE FY08_FS Data Table_MI Retrieve NEW (PT NBP)" xfId="2929" xr:uid="{00000000-0005-0000-0000-00000D030000}"/>
    <cellStyle name="_678Hyperion Master_2007 &amp; 2008 (sent 15 Oct 08)_SOE FY08_FS Data Table_MI Retrieve_1" xfId="2930" xr:uid="{00000000-0005-0000-0000-00000E030000}"/>
    <cellStyle name="_678Hyperion Master_2007 &amp; 2008 (sent 15 Oct 08)_SOE FY08_FS Data Table_MI Retrieve_2" xfId="2931" xr:uid="{00000000-0005-0000-0000-00000F030000}"/>
    <cellStyle name="_678Hyperion Master_2007 &amp; 2008 (sent 15 Oct 08)_SOE FY08_FS Data Table_MI Retrieve_2 2" xfId="2932" xr:uid="{00000000-0005-0000-0000-000010030000}"/>
    <cellStyle name="_678Hyperion Master_2007 &amp; 2008 (sent 15 Oct 08)_SOE FY08_FS Data Table_Monthly (2)" xfId="2933" xr:uid="{00000000-0005-0000-0000-000011030000}"/>
    <cellStyle name="_678Hyperion Master_2007 &amp; 2008 (sent 15 Oct 08)_SOE FY08_FS Data Table_NEW IFRS" xfId="2934" xr:uid="{00000000-0005-0000-0000-000012030000}"/>
    <cellStyle name="_678Hyperion Master_2007 &amp; 2008 (sent 15 Oct 08)_SOE FY08_FS Data Table_OI&amp;E" xfId="2935" xr:uid="{00000000-0005-0000-0000-000013030000}"/>
    <cellStyle name="_678Hyperion Master_2007 &amp; 2008 (sent 15 Oct 08)_SOE FY08_FS Data Table_OIE" xfId="2936" xr:uid="{00000000-0005-0000-0000-000014030000}"/>
    <cellStyle name="_678Hyperion Master_2007 &amp; 2008 (sent 15 Oct 08)_SOE FY08_FS Data Table_PruCAP" xfId="2937" xr:uid="{00000000-0005-0000-0000-000015030000}"/>
    <cellStyle name="_678Hyperion Master_2007 &amp; 2008 (sent 15 Oct 08)_SOE FY08_FS Data Table_Sheet1" xfId="2938" xr:uid="{00000000-0005-0000-0000-000016030000}"/>
    <cellStyle name="_678Hyperion Master_2007 &amp; 2008 (sent 15 Oct 08)_SOE FY08_FS Data Table_Sheet2" xfId="2939" xr:uid="{00000000-0005-0000-0000-000017030000}"/>
    <cellStyle name="_678Hyperion Master_2007 &amp; 2008 (sent 15 Oct 08)_SOE FY08_FS Data Table_UKIO" xfId="2940" xr:uid="{00000000-0005-0000-0000-000018030000}"/>
    <cellStyle name="_678Hyperion Master_2007 &amp; 2008 (sent 15 Oct 08)_SOE FY08_FS Data Table_US" xfId="2941" xr:uid="{00000000-0005-0000-0000-000019030000}"/>
    <cellStyle name="_678Hyperion Master_2007 &amp; 2008 (sent 15 Oct 08)_SOE FY08_FS Rec- US" xfId="2942" xr:uid="{00000000-0005-0000-0000-00001A030000}"/>
    <cellStyle name="_678Hyperion Master_2007 &amp; 2008 (sent 15 Oct 08)_SOE FY08_FS Rec- US_EEV Value" xfId="2943" xr:uid="{00000000-0005-0000-0000-00001B030000}"/>
    <cellStyle name="_678Hyperion Master_2007 &amp; 2008 (sent 15 Oct 08)_SOE FY08_FS Rec- US_FS Rec-PCA (by country)" xfId="2944" xr:uid="{00000000-0005-0000-0000-00001C030000}"/>
    <cellStyle name="_678Hyperion Master_2007 &amp; 2008 (sent 15 Oct 08)_SOE FY08_FS Recon_US" xfId="2945" xr:uid="{00000000-0005-0000-0000-00001D030000}"/>
    <cellStyle name="_678Hyperion Master_2007 &amp; 2008 (sent 15 Oct 08)_SOE FY08_FS Recon_US_EEV Value" xfId="2946" xr:uid="{00000000-0005-0000-0000-00001E030000}"/>
    <cellStyle name="_678Hyperion Master_2007 &amp; 2008 (sent 15 Oct 08)_SOE FY08_FS Recon_US_FS Rec-PCA (by country)" xfId="2947" xr:uid="{00000000-0005-0000-0000-00001F030000}"/>
    <cellStyle name="_678Hyperion Master_2007 &amp; 2008 (sent 15 Oct 08)_SOE FY08_Group Consolidate VIF Monetisation FY2011 v5.0" xfId="2948" xr:uid="{00000000-0005-0000-0000-000020030000}"/>
    <cellStyle name="_678Hyperion Master_2007 &amp; 2008 (sent 15 Oct 08)_SOE FY08_Group Consolidate VIF Monetisation FY2011 v5.0_Appendix 1- IF undiscounted" xfId="2949" xr:uid="{00000000-0005-0000-0000-000021030000}"/>
    <cellStyle name="_678Hyperion Master_2007 &amp; 2008 (sent 15 Oct 08)_SOE FY08_Group Consolidate VIF Monetisation FY2011 v5.0_EEV Value" xfId="2950" xr:uid="{00000000-0005-0000-0000-000022030000}"/>
    <cellStyle name="_678Hyperion Master_2007 &amp; 2008 (sent 15 Oct 08)_SOE FY08_Group Consolidate VIF Monetisation FY2011 v5.0_FS Rec-PCA (by country)" xfId="2951" xr:uid="{00000000-0005-0000-0000-000023030000}"/>
    <cellStyle name="_678Hyperion Master_2007 &amp; 2008 (sent 15 Oct 08)_SOE FY08_M&amp;G" xfId="2952" xr:uid="{00000000-0005-0000-0000-000024030000}"/>
    <cellStyle name="_678Hyperion Master_2007 &amp; 2008 (sent 15 Oct 08)_SOE FY08_Margin analysis.Asia" xfId="50624" xr:uid="{00000000-0005-0000-0000-000025030000}"/>
    <cellStyle name="_678Hyperion Master_2007 &amp; 2008 (sent 15 Oct 08)_SOE FY08_Master Retrieve HFM" xfId="2953" xr:uid="{00000000-0005-0000-0000-000026030000}"/>
    <cellStyle name="_678Hyperion Master_2007 &amp; 2008 (sent 15 Oct 08)_SOE FY08_Monthly (RER)" xfId="2954" xr:uid="{00000000-0005-0000-0000-000027030000}"/>
    <cellStyle name="_678Hyperion Master_2007 &amp; 2008 (sent 15 Oct 08)_SOE FY08_OIE" xfId="2955" xr:uid="{00000000-0005-0000-0000-000028030000}"/>
    <cellStyle name="_678Hyperion Master_2007 &amp; 2008 (sent 15 Oct 08)_SOE FY08_PruCAP" xfId="2956" xr:uid="{00000000-0005-0000-0000-000029030000}"/>
    <cellStyle name="_678Hyperion Master_2007 &amp; 2008 (sent 15 Oct 08)_SOE FY08_PruCap Balance Sheet" xfId="2957" xr:uid="{00000000-0005-0000-0000-00002A030000}"/>
    <cellStyle name="_678Hyperion Master_2007 &amp; 2008 (sent 15 Oct 08)_SOE FY08_PruCap Balance Sheet 2" xfId="2958" xr:uid="{00000000-0005-0000-0000-00002B030000}"/>
    <cellStyle name="_678Hyperion Master_2007 &amp; 2008 (sent 15 Oct 08)_SOE FY08_PruCap Balance Sheet_AM Graphs" xfId="2959" xr:uid="{00000000-0005-0000-0000-00002C030000}"/>
    <cellStyle name="_678Hyperion Master_2007 &amp; 2008 (sent 15 Oct 08)_SOE FY08_PruCap Balance Sheet_AM Tables" xfId="2960" xr:uid="{00000000-0005-0000-0000-00002D030000}"/>
    <cellStyle name="_678Hyperion Master_2007 &amp; 2008 (sent 15 Oct 08)_SOE FY08_PruCap Balance Sheet_APE Actuals" xfId="2961" xr:uid="{00000000-0005-0000-0000-00002E030000}"/>
    <cellStyle name="_678Hyperion Master_2007 &amp; 2008 (sent 15 Oct 08)_SOE FY08_PruCap Balance Sheet_Asia" xfId="2962" xr:uid="{00000000-0005-0000-0000-00002F030000}"/>
    <cellStyle name="_678Hyperion Master_2007 &amp; 2008 (sent 15 Oct 08)_SOE FY08_PruCap Balance Sheet_Asia IFRS FLOWS PLN (CER)" xfId="2963" xr:uid="{00000000-0005-0000-0000-000030030000}"/>
    <cellStyle name="_678Hyperion Master_2007 &amp; 2008 (sent 15 Oct 08)_SOE FY08_PruCap Balance Sheet_Asia_1" xfId="2964" xr:uid="{00000000-0005-0000-0000-000031030000}"/>
    <cellStyle name="_678Hyperion Master_2007 &amp; 2008 (sent 15 Oct 08)_SOE FY08_PruCap Balance Sheet_Cashflow" xfId="2965" xr:uid="{00000000-0005-0000-0000-000032030000}"/>
    <cellStyle name="_678Hyperion Master_2007 &amp; 2008 (sent 15 Oct 08)_SOE FY08_PruCap Balance Sheet_Cashflow new" xfId="2966" xr:uid="{00000000-0005-0000-0000-000033030000}"/>
    <cellStyle name="_678Hyperion Master_2007 &amp; 2008 (sent 15 Oct 08)_SOE FY08_PruCap Balance Sheet_Eastspring Restate" xfId="2967" xr:uid="{00000000-0005-0000-0000-000034030000}"/>
    <cellStyle name="_678Hyperion Master_2007 &amp; 2008 (sent 15 Oct 08)_SOE FY08_PruCap Balance Sheet_FX" xfId="2968" xr:uid="{00000000-0005-0000-0000-000035030000}"/>
    <cellStyle name="_678Hyperion Master_2007 &amp; 2008 (sent 15 Oct 08)_SOE FY08_PruCap Balance Sheet_MI Retrieve" xfId="2969" xr:uid="{00000000-0005-0000-0000-000036030000}"/>
    <cellStyle name="_678Hyperion Master_2007 &amp; 2008 (sent 15 Oct 08)_SOE FY08_PruCap Balance Sheet_MI Retrieve 2" xfId="2970" xr:uid="{00000000-0005-0000-0000-000037030000}"/>
    <cellStyle name="_678Hyperion Master_2007 &amp; 2008 (sent 15 Oct 08)_SOE FY08_PruCap Balance Sheet_MI Retrieve NEW" xfId="2971" xr:uid="{00000000-0005-0000-0000-000038030000}"/>
    <cellStyle name="_678Hyperion Master_2007 &amp; 2008 (sent 15 Oct 08)_SOE FY08_PruCap Balance Sheet_MI Retrieve NEW (PT NBP)" xfId="2972" xr:uid="{00000000-0005-0000-0000-000039030000}"/>
    <cellStyle name="_678Hyperion Master_2007 &amp; 2008 (sent 15 Oct 08)_SOE FY08_PruCap Balance Sheet_MI Retrieve_1" xfId="2973" xr:uid="{00000000-0005-0000-0000-00003A030000}"/>
    <cellStyle name="_678Hyperion Master_2007 &amp; 2008 (sent 15 Oct 08)_SOE FY08_PruCap Balance Sheet_MI Retrieve_2" xfId="2974" xr:uid="{00000000-0005-0000-0000-00003B030000}"/>
    <cellStyle name="_678Hyperion Master_2007 &amp; 2008 (sent 15 Oct 08)_SOE FY08_PruCap Balance Sheet_MI Retrieve_2 2" xfId="2975" xr:uid="{00000000-0005-0000-0000-00003C030000}"/>
    <cellStyle name="_678Hyperion Master_2007 &amp; 2008 (sent 15 Oct 08)_SOE FY08_PruCap Balance Sheet_Monthly (2)" xfId="2976" xr:uid="{00000000-0005-0000-0000-00003D030000}"/>
    <cellStyle name="_678Hyperion Master_2007 &amp; 2008 (sent 15 Oct 08)_SOE FY08_PruCap Balance Sheet_NEW IFRS" xfId="2977" xr:uid="{00000000-0005-0000-0000-00003E030000}"/>
    <cellStyle name="_678Hyperion Master_2007 &amp; 2008 (sent 15 Oct 08)_SOE FY08_PruCap Balance Sheet_OI&amp;E" xfId="2978" xr:uid="{00000000-0005-0000-0000-00003F030000}"/>
    <cellStyle name="_678Hyperion Master_2007 &amp; 2008 (sent 15 Oct 08)_SOE FY08_PruCap Balance Sheet_OIE" xfId="2979" xr:uid="{00000000-0005-0000-0000-000040030000}"/>
    <cellStyle name="_678Hyperion Master_2007 &amp; 2008 (sent 15 Oct 08)_SOE FY08_PruCap Balance Sheet_PruCAP" xfId="2980" xr:uid="{00000000-0005-0000-0000-000041030000}"/>
    <cellStyle name="_678Hyperion Master_2007 &amp; 2008 (sent 15 Oct 08)_SOE FY08_PruCap Balance Sheet_Sheet1" xfId="2981" xr:uid="{00000000-0005-0000-0000-000042030000}"/>
    <cellStyle name="_678Hyperion Master_2007 &amp; 2008 (sent 15 Oct 08)_SOE FY08_PruCap Balance Sheet_Sheet2" xfId="2982" xr:uid="{00000000-0005-0000-0000-000043030000}"/>
    <cellStyle name="_678Hyperion Master_2007 &amp; 2008 (sent 15 Oct 08)_SOE FY08_PruCap Balance Sheet_UKIO" xfId="2983" xr:uid="{00000000-0005-0000-0000-000044030000}"/>
    <cellStyle name="_678Hyperion Master_2007 &amp; 2008 (sent 15 Oct 08)_SOE FY08_PruCap Balance Sheet_US" xfId="2984" xr:uid="{00000000-0005-0000-0000-000045030000}"/>
    <cellStyle name="_678Hyperion Master_2007 &amp; 2008 (sent 15 Oct 08)_SOE FY08_Sheet1" xfId="2985" xr:uid="{00000000-0005-0000-0000-000046030000}"/>
    <cellStyle name="_678Hyperion Master_2007 &amp; 2008 (sent 15 Oct 08)_SOE FY08_Sheet1 2" xfId="2986" xr:uid="{00000000-0005-0000-0000-000047030000}"/>
    <cellStyle name="_678Hyperion Master_2007 &amp; 2008 (sent 15 Oct 08)_SOE FY08_Sheet1_AM Graphs" xfId="2987" xr:uid="{00000000-0005-0000-0000-000048030000}"/>
    <cellStyle name="_678Hyperion Master_2007 &amp; 2008 (sent 15 Oct 08)_SOE FY08_Sheet1_AM Tables" xfId="2988" xr:uid="{00000000-0005-0000-0000-000049030000}"/>
    <cellStyle name="_678Hyperion Master_2007 &amp; 2008 (sent 15 Oct 08)_SOE FY08_Sheet1_APE Actuals" xfId="2989" xr:uid="{00000000-0005-0000-0000-00004A030000}"/>
    <cellStyle name="_678Hyperion Master_2007 &amp; 2008 (sent 15 Oct 08)_SOE FY08_Sheet1_Asia" xfId="2990" xr:uid="{00000000-0005-0000-0000-00004B030000}"/>
    <cellStyle name="_678Hyperion Master_2007 &amp; 2008 (sent 15 Oct 08)_SOE FY08_Sheet1_Asia IFRS FLOWS PLN (CER)" xfId="2991" xr:uid="{00000000-0005-0000-0000-00004C030000}"/>
    <cellStyle name="_678Hyperion Master_2007 &amp; 2008 (sent 15 Oct 08)_SOE FY08_Sheet1_Asia_1" xfId="2992" xr:uid="{00000000-0005-0000-0000-00004D030000}"/>
    <cellStyle name="_678Hyperion Master_2007 &amp; 2008 (sent 15 Oct 08)_SOE FY08_Sheet1_Cashflow" xfId="2993" xr:uid="{00000000-0005-0000-0000-00004E030000}"/>
    <cellStyle name="_678Hyperion Master_2007 &amp; 2008 (sent 15 Oct 08)_SOE FY08_Sheet1_Cashflow new" xfId="2994" xr:uid="{00000000-0005-0000-0000-00004F030000}"/>
    <cellStyle name="_678Hyperion Master_2007 &amp; 2008 (sent 15 Oct 08)_SOE FY08_Sheet1_Eastspring Restate" xfId="2995" xr:uid="{00000000-0005-0000-0000-000050030000}"/>
    <cellStyle name="_678Hyperion Master_2007 &amp; 2008 (sent 15 Oct 08)_SOE FY08_Sheet1_FX" xfId="2996" xr:uid="{00000000-0005-0000-0000-000051030000}"/>
    <cellStyle name="_678Hyperion Master_2007 &amp; 2008 (sent 15 Oct 08)_SOE FY08_Sheet1_MI Retrieve" xfId="2997" xr:uid="{00000000-0005-0000-0000-000052030000}"/>
    <cellStyle name="_678Hyperion Master_2007 &amp; 2008 (sent 15 Oct 08)_SOE FY08_Sheet1_MI Retrieve 2" xfId="2998" xr:uid="{00000000-0005-0000-0000-000053030000}"/>
    <cellStyle name="_678Hyperion Master_2007 &amp; 2008 (sent 15 Oct 08)_SOE FY08_Sheet1_MI Retrieve NEW" xfId="2999" xr:uid="{00000000-0005-0000-0000-000054030000}"/>
    <cellStyle name="_678Hyperion Master_2007 &amp; 2008 (sent 15 Oct 08)_SOE FY08_Sheet1_MI Retrieve NEW (PT NBP)" xfId="3000" xr:uid="{00000000-0005-0000-0000-000055030000}"/>
    <cellStyle name="_678Hyperion Master_2007 &amp; 2008 (sent 15 Oct 08)_SOE FY08_Sheet1_MI Retrieve_1" xfId="3001" xr:uid="{00000000-0005-0000-0000-000056030000}"/>
    <cellStyle name="_678Hyperion Master_2007 &amp; 2008 (sent 15 Oct 08)_SOE FY08_Sheet1_MI Retrieve_2" xfId="3002" xr:uid="{00000000-0005-0000-0000-000057030000}"/>
    <cellStyle name="_678Hyperion Master_2007 &amp; 2008 (sent 15 Oct 08)_SOE FY08_Sheet1_MI Retrieve_2 2" xfId="3003" xr:uid="{00000000-0005-0000-0000-000058030000}"/>
    <cellStyle name="_678Hyperion Master_2007 &amp; 2008 (sent 15 Oct 08)_SOE FY08_Sheet1_Monthly (2)" xfId="3004" xr:uid="{00000000-0005-0000-0000-000059030000}"/>
    <cellStyle name="_678Hyperion Master_2007 &amp; 2008 (sent 15 Oct 08)_SOE FY08_Sheet1_NEW IFRS" xfId="3005" xr:uid="{00000000-0005-0000-0000-00005A030000}"/>
    <cellStyle name="_678Hyperion Master_2007 &amp; 2008 (sent 15 Oct 08)_SOE FY08_Sheet1_OI&amp;E" xfId="3006" xr:uid="{00000000-0005-0000-0000-00005B030000}"/>
    <cellStyle name="_678Hyperion Master_2007 &amp; 2008 (sent 15 Oct 08)_SOE FY08_Sheet1_OIE" xfId="3007" xr:uid="{00000000-0005-0000-0000-00005C030000}"/>
    <cellStyle name="_678Hyperion Master_2007 &amp; 2008 (sent 15 Oct 08)_SOE FY08_Sheet1_PruCAP" xfId="3008" xr:uid="{00000000-0005-0000-0000-00005D030000}"/>
    <cellStyle name="_678Hyperion Master_2007 &amp; 2008 (sent 15 Oct 08)_SOE FY08_Sheet1_Sheet1" xfId="3009" xr:uid="{00000000-0005-0000-0000-00005E030000}"/>
    <cellStyle name="_678Hyperion Master_2007 &amp; 2008 (sent 15 Oct 08)_SOE FY08_Sheet1_Sheet2" xfId="3010" xr:uid="{00000000-0005-0000-0000-00005F030000}"/>
    <cellStyle name="_678Hyperion Master_2007 &amp; 2008 (sent 15 Oct 08)_SOE FY08_Sheet1_UKIO" xfId="3011" xr:uid="{00000000-0005-0000-0000-000060030000}"/>
    <cellStyle name="_678Hyperion Master_2007 &amp; 2008 (sent 15 Oct 08)_SOE FY08_Sheet1_US" xfId="3012" xr:uid="{00000000-0005-0000-0000-000061030000}"/>
    <cellStyle name="_678Hyperion Master_2007 &amp; 2008 (sent 15 Oct 08)_SOE FY08_Sheet3" xfId="3013" xr:uid="{00000000-0005-0000-0000-000062030000}"/>
    <cellStyle name="_678Hyperion Master_2007 &amp; 2008 (sent 15 Oct 08)_SOE FY08_Sheet3 2" xfId="3014" xr:uid="{00000000-0005-0000-0000-000063030000}"/>
    <cellStyle name="_678Hyperion Master_2007 &amp; 2008 (sent 15 Oct 08)_SOE FY08_Sheet3_AM Graphs" xfId="3015" xr:uid="{00000000-0005-0000-0000-000064030000}"/>
    <cellStyle name="_678Hyperion Master_2007 &amp; 2008 (sent 15 Oct 08)_SOE FY08_Sheet3_AM Tables" xfId="3016" xr:uid="{00000000-0005-0000-0000-000065030000}"/>
    <cellStyle name="_678Hyperion Master_2007 &amp; 2008 (sent 15 Oct 08)_SOE FY08_Sheet3_APE Actuals" xfId="3017" xr:uid="{00000000-0005-0000-0000-000066030000}"/>
    <cellStyle name="_678Hyperion Master_2007 &amp; 2008 (sent 15 Oct 08)_SOE FY08_Sheet3_Asia" xfId="3018" xr:uid="{00000000-0005-0000-0000-000067030000}"/>
    <cellStyle name="_678Hyperion Master_2007 &amp; 2008 (sent 15 Oct 08)_SOE FY08_Sheet3_Asia IFRS FLOWS PLN (CER)" xfId="3019" xr:uid="{00000000-0005-0000-0000-000068030000}"/>
    <cellStyle name="_678Hyperion Master_2007 &amp; 2008 (sent 15 Oct 08)_SOE FY08_Sheet3_Asia_1" xfId="3020" xr:uid="{00000000-0005-0000-0000-000069030000}"/>
    <cellStyle name="_678Hyperion Master_2007 &amp; 2008 (sent 15 Oct 08)_SOE FY08_Sheet3_Cashflow" xfId="3021" xr:uid="{00000000-0005-0000-0000-00006A030000}"/>
    <cellStyle name="_678Hyperion Master_2007 &amp; 2008 (sent 15 Oct 08)_SOE FY08_Sheet3_Cashflow new" xfId="3022" xr:uid="{00000000-0005-0000-0000-00006B030000}"/>
    <cellStyle name="_678Hyperion Master_2007 &amp; 2008 (sent 15 Oct 08)_SOE FY08_Sheet3_Eastspring Restate" xfId="3023" xr:uid="{00000000-0005-0000-0000-00006C030000}"/>
    <cellStyle name="_678Hyperion Master_2007 &amp; 2008 (sent 15 Oct 08)_SOE FY08_Sheet3_FX" xfId="3024" xr:uid="{00000000-0005-0000-0000-00006D030000}"/>
    <cellStyle name="_678Hyperion Master_2007 &amp; 2008 (sent 15 Oct 08)_SOE FY08_Sheet3_MI Retrieve" xfId="3025" xr:uid="{00000000-0005-0000-0000-00006E030000}"/>
    <cellStyle name="_678Hyperion Master_2007 &amp; 2008 (sent 15 Oct 08)_SOE FY08_Sheet3_MI Retrieve 2" xfId="3026" xr:uid="{00000000-0005-0000-0000-00006F030000}"/>
    <cellStyle name="_678Hyperion Master_2007 &amp; 2008 (sent 15 Oct 08)_SOE FY08_Sheet3_MI Retrieve NEW" xfId="3027" xr:uid="{00000000-0005-0000-0000-000070030000}"/>
    <cellStyle name="_678Hyperion Master_2007 &amp; 2008 (sent 15 Oct 08)_SOE FY08_Sheet3_MI Retrieve NEW (PT NBP)" xfId="3028" xr:uid="{00000000-0005-0000-0000-000071030000}"/>
    <cellStyle name="_678Hyperion Master_2007 &amp; 2008 (sent 15 Oct 08)_SOE FY08_Sheet3_MI Retrieve_1" xfId="3029" xr:uid="{00000000-0005-0000-0000-000072030000}"/>
    <cellStyle name="_678Hyperion Master_2007 &amp; 2008 (sent 15 Oct 08)_SOE FY08_Sheet3_MI Retrieve_2" xfId="3030" xr:uid="{00000000-0005-0000-0000-000073030000}"/>
    <cellStyle name="_678Hyperion Master_2007 &amp; 2008 (sent 15 Oct 08)_SOE FY08_Sheet3_MI Retrieve_2 2" xfId="3031" xr:uid="{00000000-0005-0000-0000-000074030000}"/>
    <cellStyle name="_678Hyperion Master_2007 &amp; 2008 (sent 15 Oct 08)_SOE FY08_Sheet3_Monthly (2)" xfId="3032" xr:uid="{00000000-0005-0000-0000-000075030000}"/>
    <cellStyle name="_678Hyperion Master_2007 &amp; 2008 (sent 15 Oct 08)_SOE FY08_Sheet3_NEW IFRS" xfId="3033" xr:uid="{00000000-0005-0000-0000-000076030000}"/>
    <cellStyle name="_678Hyperion Master_2007 &amp; 2008 (sent 15 Oct 08)_SOE FY08_Sheet3_OI&amp;E" xfId="3034" xr:uid="{00000000-0005-0000-0000-000077030000}"/>
    <cellStyle name="_678Hyperion Master_2007 &amp; 2008 (sent 15 Oct 08)_SOE FY08_Sheet3_OIE" xfId="3035" xr:uid="{00000000-0005-0000-0000-000078030000}"/>
    <cellStyle name="_678Hyperion Master_2007 &amp; 2008 (sent 15 Oct 08)_SOE FY08_Sheet3_PruCAP" xfId="3036" xr:uid="{00000000-0005-0000-0000-000079030000}"/>
    <cellStyle name="_678Hyperion Master_2007 &amp; 2008 (sent 15 Oct 08)_SOE FY08_Sheet3_Sheet1" xfId="3037" xr:uid="{00000000-0005-0000-0000-00007A030000}"/>
    <cellStyle name="_678Hyperion Master_2007 &amp; 2008 (sent 15 Oct 08)_SOE FY08_Sheet3_Sheet2" xfId="3038" xr:uid="{00000000-0005-0000-0000-00007B030000}"/>
    <cellStyle name="_678Hyperion Master_2007 &amp; 2008 (sent 15 Oct 08)_SOE FY08_Sheet3_UKIO" xfId="3039" xr:uid="{00000000-0005-0000-0000-00007C030000}"/>
    <cellStyle name="_678Hyperion Master_2007 &amp; 2008 (sent 15 Oct 08)_SOE FY08_Sheet3_US" xfId="3040" xr:uid="{00000000-0005-0000-0000-00007D030000}"/>
    <cellStyle name="_678Hyperion Master_2007 &amp; 2008 (sent 15 Oct 08)_SOE FY08_Sheet4" xfId="3041" xr:uid="{00000000-0005-0000-0000-00007E030000}"/>
    <cellStyle name="_678Hyperion Master_2007 &amp; 2008 (sent 15 Oct 08)_SOE FY08_Sheet4 2" xfId="3042" xr:uid="{00000000-0005-0000-0000-00007F030000}"/>
    <cellStyle name="_678Hyperion Master_2007 &amp; 2008 (sent 15 Oct 08)_SOE FY08_Sheet4_AM Graphs" xfId="3043" xr:uid="{00000000-0005-0000-0000-000080030000}"/>
    <cellStyle name="_678Hyperion Master_2007 &amp; 2008 (sent 15 Oct 08)_SOE FY08_Sheet4_AM Tables" xfId="3044" xr:uid="{00000000-0005-0000-0000-000081030000}"/>
    <cellStyle name="_678Hyperion Master_2007 &amp; 2008 (sent 15 Oct 08)_SOE FY08_Sheet4_APE Actuals" xfId="3045" xr:uid="{00000000-0005-0000-0000-000082030000}"/>
    <cellStyle name="_678Hyperion Master_2007 &amp; 2008 (sent 15 Oct 08)_SOE FY08_Sheet4_Asia" xfId="3046" xr:uid="{00000000-0005-0000-0000-000083030000}"/>
    <cellStyle name="_678Hyperion Master_2007 &amp; 2008 (sent 15 Oct 08)_SOE FY08_Sheet4_Asia IFRS FLOWS PLN (CER)" xfId="3047" xr:uid="{00000000-0005-0000-0000-000084030000}"/>
    <cellStyle name="_678Hyperion Master_2007 &amp; 2008 (sent 15 Oct 08)_SOE FY08_Sheet4_Asia_1" xfId="3048" xr:uid="{00000000-0005-0000-0000-000085030000}"/>
    <cellStyle name="_678Hyperion Master_2007 &amp; 2008 (sent 15 Oct 08)_SOE FY08_Sheet4_Cashflow" xfId="3049" xr:uid="{00000000-0005-0000-0000-000086030000}"/>
    <cellStyle name="_678Hyperion Master_2007 &amp; 2008 (sent 15 Oct 08)_SOE FY08_Sheet4_Cashflow new" xfId="3050" xr:uid="{00000000-0005-0000-0000-000087030000}"/>
    <cellStyle name="_678Hyperion Master_2007 &amp; 2008 (sent 15 Oct 08)_SOE FY08_Sheet4_Eastspring Restate" xfId="3051" xr:uid="{00000000-0005-0000-0000-000088030000}"/>
    <cellStyle name="_678Hyperion Master_2007 &amp; 2008 (sent 15 Oct 08)_SOE FY08_Sheet4_FX" xfId="3052" xr:uid="{00000000-0005-0000-0000-000089030000}"/>
    <cellStyle name="_678Hyperion Master_2007 &amp; 2008 (sent 15 Oct 08)_SOE FY08_Sheet4_MI Retrieve" xfId="3053" xr:uid="{00000000-0005-0000-0000-00008A030000}"/>
    <cellStyle name="_678Hyperion Master_2007 &amp; 2008 (sent 15 Oct 08)_SOE FY08_Sheet4_MI Retrieve 2" xfId="3054" xr:uid="{00000000-0005-0000-0000-00008B030000}"/>
    <cellStyle name="_678Hyperion Master_2007 &amp; 2008 (sent 15 Oct 08)_SOE FY08_Sheet4_MI Retrieve NEW" xfId="3055" xr:uid="{00000000-0005-0000-0000-00008C030000}"/>
    <cellStyle name="_678Hyperion Master_2007 &amp; 2008 (sent 15 Oct 08)_SOE FY08_Sheet4_MI Retrieve NEW (PT NBP)" xfId="3056" xr:uid="{00000000-0005-0000-0000-00008D030000}"/>
    <cellStyle name="_678Hyperion Master_2007 &amp; 2008 (sent 15 Oct 08)_SOE FY08_Sheet4_MI Retrieve_1" xfId="3057" xr:uid="{00000000-0005-0000-0000-00008E030000}"/>
    <cellStyle name="_678Hyperion Master_2007 &amp; 2008 (sent 15 Oct 08)_SOE FY08_Sheet4_MI Retrieve_2" xfId="3058" xr:uid="{00000000-0005-0000-0000-00008F030000}"/>
    <cellStyle name="_678Hyperion Master_2007 &amp; 2008 (sent 15 Oct 08)_SOE FY08_Sheet4_MI Retrieve_2 2" xfId="3059" xr:uid="{00000000-0005-0000-0000-000090030000}"/>
    <cellStyle name="_678Hyperion Master_2007 &amp; 2008 (sent 15 Oct 08)_SOE FY08_Sheet4_Monthly (2)" xfId="3060" xr:uid="{00000000-0005-0000-0000-000091030000}"/>
    <cellStyle name="_678Hyperion Master_2007 &amp; 2008 (sent 15 Oct 08)_SOE FY08_Sheet4_NEW IFRS" xfId="3061" xr:uid="{00000000-0005-0000-0000-000092030000}"/>
    <cellStyle name="_678Hyperion Master_2007 &amp; 2008 (sent 15 Oct 08)_SOE FY08_Sheet4_OI&amp;E" xfId="3062" xr:uid="{00000000-0005-0000-0000-000093030000}"/>
    <cellStyle name="_678Hyperion Master_2007 &amp; 2008 (sent 15 Oct 08)_SOE FY08_Sheet4_OIE" xfId="3063" xr:uid="{00000000-0005-0000-0000-000094030000}"/>
    <cellStyle name="_678Hyperion Master_2007 &amp; 2008 (sent 15 Oct 08)_SOE FY08_Sheet4_PruCAP" xfId="3064" xr:uid="{00000000-0005-0000-0000-000095030000}"/>
    <cellStyle name="_678Hyperion Master_2007 &amp; 2008 (sent 15 Oct 08)_SOE FY08_Sheet4_Sheet1" xfId="3065" xr:uid="{00000000-0005-0000-0000-000096030000}"/>
    <cellStyle name="_678Hyperion Master_2007 &amp; 2008 (sent 15 Oct 08)_SOE FY08_Sheet4_Sheet2" xfId="3066" xr:uid="{00000000-0005-0000-0000-000097030000}"/>
    <cellStyle name="_678Hyperion Master_2007 &amp; 2008 (sent 15 Oct 08)_SOE FY08_Sheet4_UKIO" xfId="3067" xr:uid="{00000000-0005-0000-0000-000098030000}"/>
    <cellStyle name="_678Hyperion Master_2007 &amp; 2008 (sent 15 Oct 08)_SOE FY08_Sheet4_US" xfId="3068" xr:uid="{00000000-0005-0000-0000-000099030000}"/>
    <cellStyle name="_678Hyperion Master_2007 &amp; 2008 (sent 15 Oct 08)_SOE FY08_UK Balance Sheet" xfId="3069" xr:uid="{00000000-0005-0000-0000-00009A030000}"/>
    <cellStyle name="_678Hyperion Master_2007 &amp; 2008 (sent 15 Oct 08)_SOE FY08_UK Balance Sheet (2)" xfId="3070" xr:uid="{00000000-0005-0000-0000-00009B030000}"/>
    <cellStyle name="_678Hyperion Master_2007 &amp; 2008 (sent 15 Oct 08)_SOE FY08_UK Balance Sheet (2) 2" xfId="3071" xr:uid="{00000000-0005-0000-0000-00009C030000}"/>
    <cellStyle name="_678Hyperion Master_2007 &amp; 2008 (sent 15 Oct 08)_SOE FY08_UK Balance Sheet (2)_AM Graphs" xfId="3072" xr:uid="{00000000-0005-0000-0000-00009D030000}"/>
    <cellStyle name="_678Hyperion Master_2007 &amp; 2008 (sent 15 Oct 08)_SOE FY08_UK Balance Sheet (2)_AM Tables" xfId="3073" xr:uid="{00000000-0005-0000-0000-00009E030000}"/>
    <cellStyle name="_678Hyperion Master_2007 &amp; 2008 (sent 15 Oct 08)_SOE FY08_UK Balance Sheet (2)_APE Actuals" xfId="3074" xr:uid="{00000000-0005-0000-0000-00009F030000}"/>
    <cellStyle name="_678Hyperion Master_2007 &amp; 2008 (sent 15 Oct 08)_SOE FY08_UK Balance Sheet (2)_Asia" xfId="3075" xr:uid="{00000000-0005-0000-0000-0000A0030000}"/>
    <cellStyle name="_678Hyperion Master_2007 &amp; 2008 (sent 15 Oct 08)_SOE FY08_UK Balance Sheet (2)_Asia IFRS FLOWS PLN (CER)" xfId="3076" xr:uid="{00000000-0005-0000-0000-0000A1030000}"/>
    <cellStyle name="_678Hyperion Master_2007 &amp; 2008 (sent 15 Oct 08)_SOE FY08_UK Balance Sheet (2)_Asia_1" xfId="3077" xr:uid="{00000000-0005-0000-0000-0000A2030000}"/>
    <cellStyle name="_678Hyperion Master_2007 &amp; 2008 (sent 15 Oct 08)_SOE FY08_UK Balance Sheet (2)_Cashflow" xfId="3078" xr:uid="{00000000-0005-0000-0000-0000A3030000}"/>
    <cellStyle name="_678Hyperion Master_2007 &amp; 2008 (sent 15 Oct 08)_SOE FY08_UK Balance Sheet (2)_Cashflow new" xfId="3079" xr:uid="{00000000-0005-0000-0000-0000A4030000}"/>
    <cellStyle name="_678Hyperion Master_2007 &amp; 2008 (sent 15 Oct 08)_SOE FY08_UK Balance Sheet (2)_Eastspring Restate" xfId="3080" xr:uid="{00000000-0005-0000-0000-0000A5030000}"/>
    <cellStyle name="_678Hyperion Master_2007 &amp; 2008 (sent 15 Oct 08)_SOE FY08_UK Balance Sheet (2)_FX" xfId="3081" xr:uid="{00000000-0005-0000-0000-0000A6030000}"/>
    <cellStyle name="_678Hyperion Master_2007 &amp; 2008 (sent 15 Oct 08)_SOE FY08_UK Balance Sheet (2)_MI Retrieve" xfId="3082" xr:uid="{00000000-0005-0000-0000-0000A7030000}"/>
    <cellStyle name="_678Hyperion Master_2007 &amp; 2008 (sent 15 Oct 08)_SOE FY08_UK Balance Sheet (2)_MI Retrieve 2" xfId="3083" xr:uid="{00000000-0005-0000-0000-0000A8030000}"/>
    <cellStyle name="_678Hyperion Master_2007 &amp; 2008 (sent 15 Oct 08)_SOE FY08_UK Balance Sheet (2)_MI Retrieve NEW" xfId="3084" xr:uid="{00000000-0005-0000-0000-0000A9030000}"/>
    <cellStyle name="_678Hyperion Master_2007 &amp; 2008 (sent 15 Oct 08)_SOE FY08_UK Balance Sheet (2)_MI Retrieve NEW (PT NBP)" xfId="3085" xr:uid="{00000000-0005-0000-0000-0000AA030000}"/>
    <cellStyle name="_678Hyperion Master_2007 &amp; 2008 (sent 15 Oct 08)_SOE FY08_UK Balance Sheet (2)_MI Retrieve_1" xfId="3086" xr:uid="{00000000-0005-0000-0000-0000AB030000}"/>
    <cellStyle name="_678Hyperion Master_2007 &amp; 2008 (sent 15 Oct 08)_SOE FY08_UK Balance Sheet (2)_MI Retrieve_2" xfId="3087" xr:uid="{00000000-0005-0000-0000-0000AC030000}"/>
    <cellStyle name="_678Hyperion Master_2007 &amp; 2008 (sent 15 Oct 08)_SOE FY08_UK Balance Sheet (2)_MI Retrieve_2 2" xfId="3088" xr:uid="{00000000-0005-0000-0000-0000AD030000}"/>
    <cellStyle name="_678Hyperion Master_2007 &amp; 2008 (sent 15 Oct 08)_SOE FY08_UK Balance Sheet (2)_Monthly (2)" xfId="3089" xr:uid="{00000000-0005-0000-0000-0000AE030000}"/>
    <cellStyle name="_678Hyperion Master_2007 &amp; 2008 (sent 15 Oct 08)_SOE FY08_UK Balance Sheet (2)_NEW IFRS" xfId="3090" xr:uid="{00000000-0005-0000-0000-0000AF030000}"/>
    <cellStyle name="_678Hyperion Master_2007 &amp; 2008 (sent 15 Oct 08)_SOE FY08_UK Balance Sheet (2)_OI&amp;E" xfId="3091" xr:uid="{00000000-0005-0000-0000-0000B0030000}"/>
    <cellStyle name="_678Hyperion Master_2007 &amp; 2008 (sent 15 Oct 08)_SOE FY08_UK Balance Sheet (2)_OIE" xfId="3092" xr:uid="{00000000-0005-0000-0000-0000B1030000}"/>
    <cellStyle name="_678Hyperion Master_2007 &amp; 2008 (sent 15 Oct 08)_SOE FY08_UK Balance Sheet (2)_PruCAP" xfId="3093" xr:uid="{00000000-0005-0000-0000-0000B2030000}"/>
    <cellStyle name="_678Hyperion Master_2007 &amp; 2008 (sent 15 Oct 08)_SOE FY08_UK Balance Sheet (2)_Sheet1" xfId="3094" xr:uid="{00000000-0005-0000-0000-0000B3030000}"/>
    <cellStyle name="_678Hyperion Master_2007 &amp; 2008 (sent 15 Oct 08)_SOE FY08_UK Balance Sheet (2)_Sheet2" xfId="3095" xr:uid="{00000000-0005-0000-0000-0000B4030000}"/>
    <cellStyle name="_678Hyperion Master_2007 &amp; 2008 (sent 15 Oct 08)_SOE FY08_UK Balance Sheet (2)_UKIO" xfId="3096" xr:uid="{00000000-0005-0000-0000-0000B5030000}"/>
    <cellStyle name="_678Hyperion Master_2007 &amp; 2008 (sent 15 Oct 08)_SOE FY08_UK Balance Sheet (2)_US" xfId="3097" xr:uid="{00000000-0005-0000-0000-0000B6030000}"/>
    <cellStyle name="_678Hyperion Master_2007 &amp; 2008 (sent 15 Oct 08)_SOE FY08_UK Balance Sheet 10" xfId="3098" xr:uid="{00000000-0005-0000-0000-0000B7030000}"/>
    <cellStyle name="_678Hyperion Master_2007 &amp; 2008 (sent 15 Oct 08)_SOE FY08_UK Balance Sheet 11" xfId="3099" xr:uid="{00000000-0005-0000-0000-0000B8030000}"/>
    <cellStyle name="_678Hyperion Master_2007 &amp; 2008 (sent 15 Oct 08)_SOE FY08_UK Balance Sheet 12" xfId="3100" xr:uid="{00000000-0005-0000-0000-0000B9030000}"/>
    <cellStyle name="_678Hyperion Master_2007 &amp; 2008 (sent 15 Oct 08)_SOE FY08_UK Balance Sheet 13" xfId="3101" xr:uid="{00000000-0005-0000-0000-0000BA030000}"/>
    <cellStyle name="_678Hyperion Master_2007 &amp; 2008 (sent 15 Oct 08)_SOE FY08_UK Balance Sheet 14" xfId="3102" xr:uid="{00000000-0005-0000-0000-0000BB030000}"/>
    <cellStyle name="_678Hyperion Master_2007 &amp; 2008 (sent 15 Oct 08)_SOE FY08_UK Balance Sheet 15" xfId="3103" xr:uid="{00000000-0005-0000-0000-0000BC030000}"/>
    <cellStyle name="_678Hyperion Master_2007 &amp; 2008 (sent 15 Oct 08)_SOE FY08_UK Balance Sheet 16" xfId="3104" xr:uid="{00000000-0005-0000-0000-0000BD030000}"/>
    <cellStyle name="_678Hyperion Master_2007 &amp; 2008 (sent 15 Oct 08)_SOE FY08_UK Balance Sheet 17" xfId="3105" xr:uid="{00000000-0005-0000-0000-0000BE030000}"/>
    <cellStyle name="_678Hyperion Master_2007 &amp; 2008 (sent 15 Oct 08)_SOE FY08_UK Balance Sheet 18" xfId="3106" xr:uid="{00000000-0005-0000-0000-0000BF030000}"/>
    <cellStyle name="_678Hyperion Master_2007 &amp; 2008 (sent 15 Oct 08)_SOE FY08_UK Balance Sheet 19" xfId="3107" xr:uid="{00000000-0005-0000-0000-0000C0030000}"/>
    <cellStyle name="_678Hyperion Master_2007 &amp; 2008 (sent 15 Oct 08)_SOE FY08_UK Balance Sheet 2" xfId="3108" xr:uid="{00000000-0005-0000-0000-0000C1030000}"/>
    <cellStyle name="_678Hyperion Master_2007 &amp; 2008 (sent 15 Oct 08)_SOE FY08_UK Balance Sheet 20" xfId="3109" xr:uid="{00000000-0005-0000-0000-0000C2030000}"/>
    <cellStyle name="_678Hyperion Master_2007 &amp; 2008 (sent 15 Oct 08)_SOE FY08_UK Balance Sheet 21" xfId="3110" xr:uid="{00000000-0005-0000-0000-0000C3030000}"/>
    <cellStyle name="_678Hyperion Master_2007 &amp; 2008 (sent 15 Oct 08)_SOE FY08_UK Balance Sheet 22" xfId="3111" xr:uid="{00000000-0005-0000-0000-0000C4030000}"/>
    <cellStyle name="_678Hyperion Master_2007 &amp; 2008 (sent 15 Oct 08)_SOE FY08_UK Balance Sheet 23" xfId="3112" xr:uid="{00000000-0005-0000-0000-0000C5030000}"/>
    <cellStyle name="_678Hyperion Master_2007 &amp; 2008 (sent 15 Oct 08)_SOE FY08_UK Balance Sheet 24" xfId="3113" xr:uid="{00000000-0005-0000-0000-0000C6030000}"/>
    <cellStyle name="_678Hyperion Master_2007 &amp; 2008 (sent 15 Oct 08)_SOE FY08_UK Balance Sheet 25" xfId="3114" xr:uid="{00000000-0005-0000-0000-0000C7030000}"/>
    <cellStyle name="_678Hyperion Master_2007 &amp; 2008 (sent 15 Oct 08)_SOE FY08_UK Balance Sheet 26" xfId="3115" xr:uid="{00000000-0005-0000-0000-0000C8030000}"/>
    <cellStyle name="_678Hyperion Master_2007 &amp; 2008 (sent 15 Oct 08)_SOE FY08_UK Balance Sheet 27" xfId="3116" xr:uid="{00000000-0005-0000-0000-0000C9030000}"/>
    <cellStyle name="_678Hyperion Master_2007 &amp; 2008 (sent 15 Oct 08)_SOE FY08_UK Balance Sheet 28" xfId="3117" xr:uid="{00000000-0005-0000-0000-0000CA030000}"/>
    <cellStyle name="_678Hyperion Master_2007 &amp; 2008 (sent 15 Oct 08)_SOE FY08_UK Balance Sheet 3" xfId="3118" xr:uid="{00000000-0005-0000-0000-0000CB030000}"/>
    <cellStyle name="_678Hyperion Master_2007 &amp; 2008 (sent 15 Oct 08)_SOE FY08_UK Balance Sheet 4" xfId="3119" xr:uid="{00000000-0005-0000-0000-0000CC030000}"/>
    <cellStyle name="_678Hyperion Master_2007 &amp; 2008 (sent 15 Oct 08)_SOE FY08_UK Balance Sheet 5" xfId="3120" xr:uid="{00000000-0005-0000-0000-0000CD030000}"/>
    <cellStyle name="_678Hyperion Master_2007 &amp; 2008 (sent 15 Oct 08)_SOE FY08_UK Balance Sheet 6" xfId="3121" xr:uid="{00000000-0005-0000-0000-0000CE030000}"/>
    <cellStyle name="_678Hyperion Master_2007 &amp; 2008 (sent 15 Oct 08)_SOE FY08_UK Balance Sheet 7" xfId="3122" xr:uid="{00000000-0005-0000-0000-0000CF030000}"/>
    <cellStyle name="_678Hyperion Master_2007 &amp; 2008 (sent 15 Oct 08)_SOE FY08_UK Balance Sheet 8" xfId="3123" xr:uid="{00000000-0005-0000-0000-0000D0030000}"/>
    <cellStyle name="_678Hyperion Master_2007 &amp; 2008 (sent 15 Oct 08)_SOE FY08_UK Balance Sheet 9" xfId="3124" xr:uid="{00000000-0005-0000-0000-0000D1030000}"/>
    <cellStyle name="_678Hyperion Master_2007 &amp; 2008 (sent 15 Oct 08)_SOE FY08_UK Balance Sheet_AM Graphs" xfId="3125" xr:uid="{00000000-0005-0000-0000-0000D2030000}"/>
    <cellStyle name="_678Hyperion Master_2007 &amp; 2008 (sent 15 Oct 08)_SOE FY08_UK Balance Sheet_AM Tables" xfId="3126" xr:uid="{00000000-0005-0000-0000-0000D3030000}"/>
    <cellStyle name="_678Hyperion Master_2007 &amp; 2008 (sent 15 Oct 08)_SOE FY08_UK Balance Sheet_APE Actuals" xfId="3127" xr:uid="{00000000-0005-0000-0000-0000D4030000}"/>
    <cellStyle name="_678Hyperion Master_2007 &amp; 2008 (sent 15 Oct 08)_SOE FY08_UK Balance Sheet_Asia" xfId="3128" xr:uid="{00000000-0005-0000-0000-0000D5030000}"/>
    <cellStyle name="_678Hyperion Master_2007 &amp; 2008 (sent 15 Oct 08)_SOE FY08_UK Balance Sheet_Asia IFRS FLOWS PLN (CER)" xfId="3129" xr:uid="{00000000-0005-0000-0000-0000D6030000}"/>
    <cellStyle name="_678Hyperion Master_2007 &amp; 2008 (sent 15 Oct 08)_SOE FY08_UK Balance Sheet_Asia_1" xfId="3130" xr:uid="{00000000-0005-0000-0000-0000D7030000}"/>
    <cellStyle name="_678Hyperion Master_2007 &amp; 2008 (sent 15 Oct 08)_SOE FY08_UK Balance Sheet_Cashflow" xfId="3131" xr:uid="{00000000-0005-0000-0000-0000D8030000}"/>
    <cellStyle name="_678Hyperion Master_2007 &amp; 2008 (sent 15 Oct 08)_SOE FY08_UK Balance Sheet_Cashflow new" xfId="3132" xr:uid="{00000000-0005-0000-0000-0000D9030000}"/>
    <cellStyle name="_678Hyperion Master_2007 &amp; 2008 (sent 15 Oct 08)_SOE FY08_UK Balance Sheet_Eastspring Restate" xfId="3133" xr:uid="{00000000-0005-0000-0000-0000DA030000}"/>
    <cellStyle name="_678Hyperion Master_2007 &amp; 2008 (sent 15 Oct 08)_SOE FY08_UK Balance Sheet_FX" xfId="3134" xr:uid="{00000000-0005-0000-0000-0000DB030000}"/>
    <cellStyle name="_678Hyperion Master_2007 &amp; 2008 (sent 15 Oct 08)_SOE FY08_UK Balance Sheet_MI Retrieve" xfId="3135" xr:uid="{00000000-0005-0000-0000-0000DC030000}"/>
    <cellStyle name="_678Hyperion Master_2007 &amp; 2008 (sent 15 Oct 08)_SOE FY08_UK Balance Sheet_MI Retrieve 2" xfId="3136" xr:uid="{00000000-0005-0000-0000-0000DD030000}"/>
    <cellStyle name="_678Hyperion Master_2007 &amp; 2008 (sent 15 Oct 08)_SOE FY08_UK Balance Sheet_MI Retrieve NEW" xfId="3137" xr:uid="{00000000-0005-0000-0000-0000DE030000}"/>
    <cellStyle name="_678Hyperion Master_2007 &amp; 2008 (sent 15 Oct 08)_SOE FY08_UK Balance Sheet_MI Retrieve NEW (PT NBP)" xfId="3138" xr:uid="{00000000-0005-0000-0000-0000DF030000}"/>
    <cellStyle name="_678Hyperion Master_2007 &amp; 2008 (sent 15 Oct 08)_SOE FY08_UK Balance Sheet_MI Retrieve_1" xfId="3139" xr:uid="{00000000-0005-0000-0000-0000E0030000}"/>
    <cellStyle name="_678Hyperion Master_2007 &amp; 2008 (sent 15 Oct 08)_SOE FY08_UK Balance Sheet_MI Retrieve_2" xfId="3140" xr:uid="{00000000-0005-0000-0000-0000E1030000}"/>
    <cellStyle name="_678Hyperion Master_2007 &amp; 2008 (sent 15 Oct 08)_SOE FY08_UK Balance Sheet_MI Retrieve_2 2" xfId="3141" xr:uid="{00000000-0005-0000-0000-0000E2030000}"/>
    <cellStyle name="_678Hyperion Master_2007 &amp; 2008 (sent 15 Oct 08)_SOE FY08_UK Balance Sheet_Monthly (2)" xfId="3142" xr:uid="{00000000-0005-0000-0000-0000E3030000}"/>
    <cellStyle name="_678Hyperion Master_2007 &amp; 2008 (sent 15 Oct 08)_SOE FY08_UK Balance Sheet_NEW IFRS" xfId="3143" xr:uid="{00000000-0005-0000-0000-0000E4030000}"/>
    <cellStyle name="_678Hyperion Master_2007 &amp; 2008 (sent 15 Oct 08)_SOE FY08_UK Balance Sheet_OI&amp;E" xfId="3144" xr:uid="{00000000-0005-0000-0000-0000E5030000}"/>
    <cellStyle name="_678Hyperion Master_2007 &amp; 2008 (sent 15 Oct 08)_SOE FY08_UK Balance Sheet_OIE" xfId="3145" xr:uid="{00000000-0005-0000-0000-0000E6030000}"/>
    <cellStyle name="_678Hyperion Master_2007 &amp; 2008 (sent 15 Oct 08)_SOE FY08_UK Balance Sheet_PruCAP" xfId="3146" xr:uid="{00000000-0005-0000-0000-0000E7030000}"/>
    <cellStyle name="_678Hyperion Master_2007 &amp; 2008 (sent 15 Oct 08)_SOE FY08_UK Balance Sheet_Sheet1" xfId="3147" xr:uid="{00000000-0005-0000-0000-0000E8030000}"/>
    <cellStyle name="_678Hyperion Master_2007 &amp; 2008 (sent 15 Oct 08)_SOE FY08_UK Balance Sheet_Sheet2" xfId="3148" xr:uid="{00000000-0005-0000-0000-0000E9030000}"/>
    <cellStyle name="_678Hyperion Master_2007 &amp; 2008 (sent 15 Oct 08)_SOE FY08_UK Balance Sheet_UKIO" xfId="3149" xr:uid="{00000000-0005-0000-0000-0000EA030000}"/>
    <cellStyle name="_678Hyperion Master_2007 &amp; 2008 (sent 15 Oct 08)_SOE FY08_UK Balance Sheet_US" xfId="3150" xr:uid="{00000000-0005-0000-0000-0000EB030000}"/>
    <cellStyle name="_678Hyperion Master_2007 &amp; 2008 (sent 15 Oct 08)_SOE FY08_UKIO" xfId="3151" xr:uid="{00000000-0005-0000-0000-0000EC030000}"/>
    <cellStyle name="_678Hyperion Master_2007 &amp; 2008 (sent 15 Oct 08)_SOE FY08_US Life " xfId="3152" xr:uid="{00000000-0005-0000-0000-0000ED030000}"/>
    <cellStyle name="_678Hyperion Master_2007 &amp; 2008 (sent 15 Oct 08)_SOE FY08_US Life  2" xfId="3153" xr:uid="{00000000-0005-0000-0000-0000EE030000}"/>
    <cellStyle name="_678Hyperion Master_2007 &amp; 2008 (sent 15 Oct 08)_SOE FY08_US Life _AM Graphs" xfId="3154" xr:uid="{00000000-0005-0000-0000-0000EF030000}"/>
    <cellStyle name="_678Hyperion Master_2007 &amp; 2008 (sent 15 Oct 08)_SOE FY08_US Life _AM Tables" xfId="3155" xr:uid="{00000000-0005-0000-0000-0000F0030000}"/>
    <cellStyle name="_678Hyperion Master_2007 &amp; 2008 (sent 15 Oct 08)_SOE FY08_US Life _APE Actuals" xfId="3156" xr:uid="{00000000-0005-0000-0000-0000F1030000}"/>
    <cellStyle name="_678Hyperion Master_2007 &amp; 2008 (sent 15 Oct 08)_SOE FY08_US Life _Asia" xfId="3157" xr:uid="{00000000-0005-0000-0000-0000F2030000}"/>
    <cellStyle name="_678Hyperion Master_2007 &amp; 2008 (sent 15 Oct 08)_SOE FY08_US Life _Asia IFRS FLOWS PLN (CER)" xfId="3158" xr:uid="{00000000-0005-0000-0000-0000F3030000}"/>
    <cellStyle name="_678Hyperion Master_2007 &amp; 2008 (sent 15 Oct 08)_SOE FY08_US Life _Asia_1" xfId="3159" xr:uid="{00000000-0005-0000-0000-0000F4030000}"/>
    <cellStyle name="_678Hyperion Master_2007 &amp; 2008 (sent 15 Oct 08)_SOE FY08_US Life _Cashflow" xfId="3160" xr:uid="{00000000-0005-0000-0000-0000F5030000}"/>
    <cellStyle name="_678Hyperion Master_2007 &amp; 2008 (sent 15 Oct 08)_SOE FY08_US Life _Cashflow new" xfId="3161" xr:uid="{00000000-0005-0000-0000-0000F6030000}"/>
    <cellStyle name="_678Hyperion Master_2007 &amp; 2008 (sent 15 Oct 08)_SOE FY08_US Life _Eastspring Restate" xfId="3162" xr:uid="{00000000-0005-0000-0000-0000F7030000}"/>
    <cellStyle name="_678Hyperion Master_2007 &amp; 2008 (sent 15 Oct 08)_SOE FY08_US Life _FX" xfId="3163" xr:uid="{00000000-0005-0000-0000-0000F8030000}"/>
    <cellStyle name="_678Hyperion Master_2007 &amp; 2008 (sent 15 Oct 08)_SOE FY08_US Life _MI Retrieve" xfId="3164" xr:uid="{00000000-0005-0000-0000-0000F9030000}"/>
    <cellStyle name="_678Hyperion Master_2007 &amp; 2008 (sent 15 Oct 08)_SOE FY08_US Life _MI Retrieve 2" xfId="3165" xr:uid="{00000000-0005-0000-0000-0000FA030000}"/>
    <cellStyle name="_678Hyperion Master_2007 &amp; 2008 (sent 15 Oct 08)_SOE FY08_US Life _MI Retrieve NEW" xfId="3166" xr:uid="{00000000-0005-0000-0000-0000FB030000}"/>
    <cellStyle name="_678Hyperion Master_2007 &amp; 2008 (sent 15 Oct 08)_SOE FY08_US Life _MI Retrieve NEW (PT NBP)" xfId="3167" xr:uid="{00000000-0005-0000-0000-0000FC030000}"/>
    <cellStyle name="_678Hyperion Master_2007 &amp; 2008 (sent 15 Oct 08)_SOE FY08_US Life _MI Retrieve_1" xfId="3168" xr:uid="{00000000-0005-0000-0000-0000FD030000}"/>
    <cellStyle name="_678Hyperion Master_2007 &amp; 2008 (sent 15 Oct 08)_SOE FY08_US Life _MI Retrieve_2" xfId="3169" xr:uid="{00000000-0005-0000-0000-0000FE030000}"/>
    <cellStyle name="_678Hyperion Master_2007 &amp; 2008 (sent 15 Oct 08)_SOE FY08_US Life _MI Retrieve_2 2" xfId="3170" xr:uid="{00000000-0005-0000-0000-0000FF030000}"/>
    <cellStyle name="_678Hyperion Master_2007 &amp; 2008 (sent 15 Oct 08)_SOE FY08_US Life _Monthly (2)" xfId="3171" xr:uid="{00000000-0005-0000-0000-000000040000}"/>
    <cellStyle name="_678Hyperion Master_2007 &amp; 2008 (sent 15 Oct 08)_SOE FY08_US Life _NEW IFRS" xfId="3172" xr:uid="{00000000-0005-0000-0000-000001040000}"/>
    <cellStyle name="_678Hyperion Master_2007 &amp; 2008 (sent 15 Oct 08)_SOE FY08_US Life _OI&amp;E" xfId="3173" xr:uid="{00000000-0005-0000-0000-000002040000}"/>
    <cellStyle name="_678Hyperion Master_2007 &amp; 2008 (sent 15 Oct 08)_SOE FY08_US Life _OIE" xfId="3174" xr:uid="{00000000-0005-0000-0000-000003040000}"/>
    <cellStyle name="_678Hyperion Master_2007 &amp; 2008 (sent 15 Oct 08)_SOE FY08_US Life _PruCAP" xfId="3175" xr:uid="{00000000-0005-0000-0000-000004040000}"/>
    <cellStyle name="_678Hyperion Master_2007 &amp; 2008 (sent 15 Oct 08)_SOE FY08_US Life _Sheet1" xfId="3176" xr:uid="{00000000-0005-0000-0000-000005040000}"/>
    <cellStyle name="_678Hyperion Master_2007 &amp; 2008 (sent 15 Oct 08)_SOE FY08_US Life _Sheet2" xfId="3177" xr:uid="{00000000-0005-0000-0000-000006040000}"/>
    <cellStyle name="_678Hyperion Master_2007 &amp; 2008 (sent 15 Oct 08)_SOE FY08_US Life _UKIO" xfId="3178" xr:uid="{00000000-0005-0000-0000-000007040000}"/>
    <cellStyle name="_678Hyperion Master_2007 &amp; 2008 (sent 15 Oct 08)_SOE FY08_US Life _US" xfId="3179" xr:uid="{00000000-0005-0000-0000-000008040000}"/>
    <cellStyle name="_678Hyperion Master_2007 &amp; 2008 (sent 15 Oct 08)_SOE FY09 20090731 with budget 09 FX" xfId="718" xr:uid="{00000000-0005-0000-0000-000009040000}"/>
    <cellStyle name="_678Hyperion Master_2007 &amp; 2008 (sent 15 Oct 08)_SOE FY09 20090731 with budget 09 FX 2" xfId="3180" xr:uid="{00000000-0005-0000-0000-00000A040000}"/>
    <cellStyle name="_678Hyperion Master_2007 &amp; 2008 (sent 15 Oct 08)_SOE FY09 20090731 with budget 09 FX_Asia" xfId="3181" xr:uid="{00000000-0005-0000-0000-00000B040000}"/>
    <cellStyle name="_678Hyperion Master_2007 &amp; 2008 (sent 15 Oct 08)_SOE FY09 20090731 with budget 09 FX_Eastspring Restate" xfId="3182" xr:uid="{00000000-0005-0000-0000-00000C040000}"/>
    <cellStyle name="_678Hyperion Master_2007 &amp; 2008 (sent 15 Oct 08)_SOE FY09 20090731 with budget 09 FX_FS at HY" xfId="3183" xr:uid="{00000000-0005-0000-0000-00000D040000}"/>
    <cellStyle name="_678Hyperion Master_2007 &amp; 2008 (sent 15 Oct 08)_SOE FY09 20090731 with budget 09 FX_FS at HY 2" xfId="3184" xr:uid="{00000000-0005-0000-0000-00000E040000}"/>
    <cellStyle name="_678Hyperion Master_2007 &amp; 2008 (sent 15 Oct 08)_SOE FY09 20090731 with budget 09 FX_FS at HY_AM Graphs" xfId="3185" xr:uid="{00000000-0005-0000-0000-00000F040000}"/>
    <cellStyle name="_678Hyperion Master_2007 &amp; 2008 (sent 15 Oct 08)_SOE FY09 20090731 with budget 09 FX_FS at HY_AM Tables" xfId="3186" xr:uid="{00000000-0005-0000-0000-000010040000}"/>
    <cellStyle name="_678Hyperion Master_2007 &amp; 2008 (sent 15 Oct 08)_SOE FY09 20090731 with budget 09 FX_FS at HY_APE Actuals" xfId="3187" xr:uid="{00000000-0005-0000-0000-000011040000}"/>
    <cellStyle name="_678Hyperion Master_2007 &amp; 2008 (sent 15 Oct 08)_SOE FY09 20090731 with budget 09 FX_FS at HY_Asia" xfId="3188" xr:uid="{00000000-0005-0000-0000-000012040000}"/>
    <cellStyle name="_678Hyperion Master_2007 &amp; 2008 (sent 15 Oct 08)_SOE FY09 20090731 with budget 09 FX_FS at HY_Asia IFRS FLOWS PLN (CER)" xfId="3189" xr:uid="{00000000-0005-0000-0000-000013040000}"/>
    <cellStyle name="_678Hyperion Master_2007 &amp; 2008 (sent 15 Oct 08)_SOE FY09 20090731 with budget 09 FX_FS at HY_Asia_1" xfId="3190" xr:uid="{00000000-0005-0000-0000-000014040000}"/>
    <cellStyle name="_678Hyperion Master_2007 &amp; 2008 (sent 15 Oct 08)_SOE FY09 20090731 with budget 09 FX_FS at HY_Cashflow" xfId="3191" xr:uid="{00000000-0005-0000-0000-000015040000}"/>
    <cellStyle name="_678Hyperion Master_2007 &amp; 2008 (sent 15 Oct 08)_SOE FY09 20090731 with budget 09 FX_FS at HY_Cashflow new" xfId="3192" xr:uid="{00000000-0005-0000-0000-000016040000}"/>
    <cellStyle name="_678Hyperion Master_2007 &amp; 2008 (sent 15 Oct 08)_SOE FY09 20090731 with budget 09 FX_FS at HY_Eastspring Restate" xfId="3193" xr:uid="{00000000-0005-0000-0000-000017040000}"/>
    <cellStyle name="_678Hyperion Master_2007 &amp; 2008 (sent 15 Oct 08)_SOE FY09 20090731 with budget 09 FX_FS at HY_FX" xfId="3194" xr:uid="{00000000-0005-0000-0000-000018040000}"/>
    <cellStyle name="_678Hyperion Master_2007 &amp; 2008 (sent 15 Oct 08)_SOE FY09 20090731 with budget 09 FX_FS at HY_MI Retrieve" xfId="3195" xr:uid="{00000000-0005-0000-0000-000019040000}"/>
    <cellStyle name="_678Hyperion Master_2007 &amp; 2008 (sent 15 Oct 08)_SOE FY09 20090731 with budget 09 FX_FS at HY_MI Retrieve 2" xfId="3196" xr:uid="{00000000-0005-0000-0000-00001A040000}"/>
    <cellStyle name="_678Hyperion Master_2007 &amp; 2008 (sent 15 Oct 08)_SOE FY09 20090731 with budget 09 FX_FS at HY_MI Retrieve NEW" xfId="3197" xr:uid="{00000000-0005-0000-0000-00001B040000}"/>
    <cellStyle name="_678Hyperion Master_2007 &amp; 2008 (sent 15 Oct 08)_SOE FY09 20090731 with budget 09 FX_FS at HY_MI Retrieve NEW (PT NBP)" xfId="3198" xr:uid="{00000000-0005-0000-0000-00001C040000}"/>
    <cellStyle name="_678Hyperion Master_2007 &amp; 2008 (sent 15 Oct 08)_SOE FY09 20090731 with budget 09 FX_FS at HY_MI Retrieve_1" xfId="3199" xr:uid="{00000000-0005-0000-0000-00001D040000}"/>
    <cellStyle name="_678Hyperion Master_2007 &amp; 2008 (sent 15 Oct 08)_SOE FY09 20090731 with budget 09 FX_FS at HY_MI Retrieve_2" xfId="3200" xr:uid="{00000000-0005-0000-0000-00001E040000}"/>
    <cellStyle name="_678Hyperion Master_2007 &amp; 2008 (sent 15 Oct 08)_SOE FY09 20090731 with budget 09 FX_FS at HY_MI Retrieve_2 2" xfId="3201" xr:uid="{00000000-0005-0000-0000-00001F040000}"/>
    <cellStyle name="_678Hyperion Master_2007 &amp; 2008 (sent 15 Oct 08)_SOE FY09 20090731 with budget 09 FX_FS at HY_Monthly (2)" xfId="3202" xr:uid="{00000000-0005-0000-0000-000020040000}"/>
    <cellStyle name="_678Hyperion Master_2007 &amp; 2008 (sent 15 Oct 08)_SOE FY09 20090731 with budget 09 FX_FS at HY_NEW IFRS" xfId="3203" xr:uid="{00000000-0005-0000-0000-000021040000}"/>
    <cellStyle name="_678Hyperion Master_2007 &amp; 2008 (sent 15 Oct 08)_SOE FY09 20090731 with budget 09 FX_FS at HY_OI&amp;E" xfId="3204" xr:uid="{00000000-0005-0000-0000-000022040000}"/>
    <cellStyle name="_678Hyperion Master_2007 &amp; 2008 (sent 15 Oct 08)_SOE FY09 20090731 with budget 09 FX_FS at HY_OIE" xfId="3205" xr:uid="{00000000-0005-0000-0000-000023040000}"/>
    <cellStyle name="_678Hyperion Master_2007 &amp; 2008 (sent 15 Oct 08)_SOE FY09 20090731 with budget 09 FX_FS at HY_PruCAP" xfId="3206" xr:uid="{00000000-0005-0000-0000-000024040000}"/>
    <cellStyle name="_678Hyperion Master_2007 &amp; 2008 (sent 15 Oct 08)_SOE FY09 20090731 with budget 09 FX_FS at HY_Sheet1" xfId="3207" xr:uid="{00000000-0005-0000-0000-000025040000}"/>
    <cellStyle name="_678Hyperion Master_2007 &amp; 2008 (sent 15 Oct 08)_SOE FY09 20090731 with budget 09 FX_FS at HY_Sheet2" xfId="3208" xr:uid="{00000000-0005-0000-0000-000026040000}"/>
    <cellStyle name="_678Hyperion Master_2007 &amp; 2008 (sent 15 Oct 08)_SOE FY09 20090731 with budget 09 FX_FS at HY_UKIO" xfId="3209" xr:uid="{00000000-0005-0000-0000-000027040000}"/>
    <cellStyle name="_678Hyperion Master_2007 &amp; 2008 (sent 15 Oct 08)_SOE FY09 20090731 with budget 09 FX_FS at HY_US" xfId="3210" xr:uid="{00000000-0005-0000-0000-000028040000}"/>
    <cellStyle name="_678Hyperion Master_2007 &amp; 2008 (sent 15 Oct 08)_SOE FY09 20090731 with budget 09 FX_M&amp;G" xfId="3211" xr:uid="{00000000-0005-0000-0000-000029040000}"/>
    <cellStyle name="_678Hyperion Master_2007 &amp; 2008 (sent 15 Oct 08)_SOE FY09 20090731 with budget 09 FX_Master Retrieve HFM" xfId="3212" xr:uid="{00000000-0005-0000-0000-00002A040000}"/>
    <cellStyle name="_678Hyperion Master_2007 &amp; 2008 (sent 15 Oct 08)_SOE FY09 20090731 with budget 09 FX_Monthly (RER)" xfId="3213" xr:uid="{00000000-0005-0000-0000-00002B040000}"/>
    <cellStyle name="_678Hyperion Master_2007 &amp; 2008 (sent 15 Oct 08)_SOE FY09 20090731 with budget 09 FX_OIE" xfId="3214" xr:uid="{00000000-0005-0000-0000-00002C040000}"/>
    <cellStyle name="_678Hyperion Master_2007 &amp; 2008 (sent 15 Oct 08)_SOE FY09 20090731 with budget 09 FX_PruCAP" xfId="3215" xr:uid="{00000000-0005-0000-0000-00002D040000}"/>
    <cellStyle name="_678Hyperion Master_2007 &amp; 2008 (sent 15 Oct 08)_SOE FY09 20090731 with budget 09 FX_Sheet1" xfId="3216" xr:uid="{00000000-0005-0000-0000-00002E040000}"/>
    <cellStyle name="_678Hyperion Master_2007 &amp; 2008 (sent 15 Oct 08)_SOE FY09 20090731 with budget 09 FX_Sheet1 2" xfId="3217" xr:uid="{00000000-0005-0000-0000-00002F040000}"/>
    <cellStyle name="_678Hyperion Master_2007 &amp; 2008 (sent 15 Oct 08)_SOE FY09 20090731 with budget 09 FX_Sheet1_AM Graphs" xfId="3218" xr:uid="{00000000-0005-0000-0000-000030040000}"/>
    <cellStyle name="_678Hyperion Master_2007 &amp; 2008 (sent 15 Oct 08)_SOE FY09 20090731 with budget 09 FX_Sheet1_AM Tables" xfId="3219" xr:uid="{00000000-0005-0000-0000-000031040000}"/>
    <cellStyle name="_678Hyperion Master_2007 &amp; 2008 (sent 15 Oct 08)_SOE FY09 20090731 with budget 09 FX_Sheet1_APE Actuals" xfId="3220" xr:uid="{00000000-0005-0000-0000-000032040000}"/>
    <cellStyle name="_678Hyperion Master_2007 &amp; 2008 (sent 15 Oct 08)_SOE FY09 20090731 with budget 09 FX_Sheet1_Asia" xfId="3221" xr:uid="{00000000-0005-0000-0000-000033040000}"/>
    <cellStyle name="_678Hyperion Master_2007 &amp; 2008 (sent 15 Oct 08)_SOE FY09 20090731 with budget 09 FX_Sheet1_Asia IFRS FLOWS PLN (CER)" xfId="3222" xr:uid="{00000000-0005-0000-0000-000034040000}"/>
    <cellStyle name="_678Hyperion Master_2007 &amp; 2008 (sent 15 Oct 08)_SOE FY09 20090731 with budget 09 FX_Sheet1_Asia_1" xfId="3223" xr:uid="{00000000-0005-0000-0000-000035040000}"/>
    <cellStyle name="_678Hyperion Master_2007 &amp; 2008 (sent 15 Oct 08)_SOE FY09 20090731 with budget 09 FX_Sheet1_Cashflow" xfId="3224" xr:uid="{00000000-0005-0000-0000-000036040000}"/>
    <cellStyle name="_678Hyperion Master_2007 &amp; 2008 (sent 15 Oct 08)_SOE FY09 20090731 with budget 09 FX_Sheet1_Cashflow new" xfId="3225" xr:uid="{00000000-0005-0000-0000-000037040000}"/>
    <cellStyle name="_678Hyperion Master_2007 &amp; 2008 (sent 15 Oct 08)_SOE FY09 20090731 with budget 09 FX_Sheet1_Eastspring Restate" xfId="3226" xr:uid="{00000000-0005-0000-0000-000038040000}"/>
    <cellStyle name="_678Hyperion Master_2007 &amp; 2008 (sent 15 Oct 08)_SOE FY09 20090731 with budget 09 FX_Sheet1_FX" xfId="3227" xr:uid="{00000000-0005-0000-0000-000039040000}"/>
    <cellStyle name="_678Hyperion Master_2007 &amp; 2008 (sent 15 Oct 08)_SOE FY09 20090731 with budget 09 FX_Sheet1_MI Retrieve" xfId="3228" xr:uid="{00000000-0005-0000-0000-00003A040000}"/>
    <cellStyle name="_678Hyperion Master_2007 &amp; 2008 (sent 15 Oct 08)_SOE FY09 20090731 with budget 09 FX_Sheet1_MI Retrieve 2" xfId="3229" xr:uid="{00000000-0005-0000-0000-00003B040000}"/>
    <cellStyle name="_678Hyperion Master_2007 &amp; 2008 (sent 15 Oct 08)_SOE FY09 20090731 with budget 09 FX_Sheet1_MI Retrieve NEW" xfId="3230" xr:uid="{00000000-0005-0000-0000-00003C040000}"/>
    <cellStyle name="_678Hyperion Master_2007 &amp; 2008 (sent 15 Oct 08)_SOE FY09 20090731 with budget 09 FX_Sheet1_MI Retrieve NEW (PT NBP)" xfId="3231" xr:uid="{00000000-0005-0000-0000-00003D040000}"/>
    <cellStyle name="_678Hyperion Master_2007 &amp; 2008 (sent 15 Oct 08)_SOE FY09 20090731 with budget 09 FX_Sheet1_MI Retrieve_1" xfId="3232" xr:uid="{00000000-0005-0000-0000-00003E040000}"/>
    <cellStyle name="_678Hyperion Master_2007 &amp; 2008 (sent 15 Oct 08)_SOE FY09 20090731 with budget 09 FX_Sheet1_MI Retrieve_2" xfId="3233" xr:uid="{00000000-0005-0000-0000-00003F040000}"/>
    <cellStyle name="_678Hyperion Master_2007 &amp; 2008 (sent 15 Oct 08)_SOE FY09 20090731 with budget 09 FX_Sheet1_MI Retrieve_2 2" xfId="3234" xr:uid="{00000000-0005-0000-0000-000040040000}"/>
    <cellStyle name="_678Hyperion Master_2007 &amp; 2008 (sent 15 Oct 08)_SOE FY09 20090731 with budget 09 FX_Sheet1_Monthly (2)" xfId="3235" xr:uid="{00000000-0005-0000-0000-000041040000}"/>
    <cellStyle name="_678Hyperion Master_2007 &amp; 2008 (sent 15 Oct 08)_SOE FY09 20090731 with budget 09 FX_Sheet1_NEW IFRS" xfId="3236" xr:uid="{00000000-0005-0000-0000-000042040000}"/>
    <cellStyle name="_678Hyperion Master_2007 &amp; 2008 (sent 15 Oct 08)_SOE FY09 20090731 with budget 09 FX_Sheet1_OI&amp;E" xfId="3237" xr:uid="{00000000-0005-0000-0000-000043040000}"/>
    <cellStyle name="_678Hyperion Master_2007 &amp; 2008 (sent 15 Oct 08)_SOE FY09 20090731 with budget 09 FX_Sheet1_OIE" xfId="3238" xr:uid="{00000000-0005-0000-0000-000044040000}"/>
    <cellStyle name="_678Hyperion Master_2007 &amp; 2008 (sent 15 Oct 08)_SOE FY09 20090731 with budget 09 FX_Sheet1_PruCAP" xfId="3239" xr:uid="{00000000-0005-0000-0000-000045040000}"/>
    <cellStyle name="_678Hyperion Master_2007 &amp; 2008 (sent 15 Oct 08)_SOE FY09 20090731 with budget 09 FX_Sheet1_Sheet1" xfId="3240" xr:uid="{00000000-0005-0000-0000-000046040000}"/>
    <cellStyle name="_678Hyperion Master_2007 &amp; 2008 (sent 15 Oct 08)_SOE FY09 20090731 with budget 09 FX_Sheet1_Sheet2" xfId="3241" xr:uid="{00000000-0005-0000-0000-000047040000}"/>
    <cellStyle name="_678Hyperion Master_2007 &amp; 2008 (sent 15 Oct 08)_SOE FY09 20090731 with budget 09 FX_Sheet1_UKIO" xfId="3242" xr:uid="{00000000-0005-0000-0000-000048040000}"/>
    <cellStyle name="_678Hyperion Master_2007 &amp; 2008 (sent 15 Oct 08)_SOE FY09 20090731 with budget 09 FX_Sheet1_US" xfId="3243" xr:uid="{00000000-0005-0000-0000-000049040000}"/>
    <cellStyle name="_678Hyperion Master_2007 &amp; 2008 (sent 15 Oct 08)_SOE FY09 20090731 with budget 09 FX_UKIO" xfId="3244" xr:uid="{00000000-0005-0000-0000-00004A040000}"/>
    <cellStyle name="_678Hyperion Master_2007 &amp; 2008 (sent 15 Oct 08)_Summary Page HY Flash" xfId="719" xr:uid="{00000000-0005-0000-0000-00004B040000}"/>
    <cellStyle name="_678Hyperion Master_2007 &amp; 2008 (sent 15 Oct 08)_Summary Page HY Flash_Monthly (RER)" xfId="3245" xr:uid="{00000000-0005-0000-0000-00004C040000}"/>
    <cellStyle name="_678Hyperion Master_2007 &amp; 2008 (sent 15 Oct 08)_Target Vs Plan" xfId="3246" xr:uid="{00000000-0005-0000-0000-00004D040000}"/>
    <cellStyle name="_678Hyperion Master_2007 &amp; 2008 (sent 15 Oct 08)_Target Vs Plan 10" xfId="3247" xr:uid="{00000000-0005-0000-0000-00004E040000}"/>
    <cellStyle name="_678Hyperion Master_2007 &amp; 2008 (sent 15 Oct 08)_Target Vs Plan 11" xfId="3248" xr:uid="{00000000-0005-0000-0000-00004F040000}"/>
    <cellStyle name="_678Hyperion Master_2007 &amp; 2008 (sent 15 Oct 08)_Target Vs Plan 12" xfId="3249" xr:uid="{00000000-0005-0000-0000-000050040000}"/>
    <cellStyle name="_678Hyperion Master_2007 &amp; 2008 (sent 15 Oct 08)_Target Vs Plan 13" xfId="3250" xr:uid="{00000000-0005-0000-0000-000051040000}"/>
    <cellStyle name="_678Hyperion Master_2007 &amp; 2008 (sent 15 Oct 08)_Target Vs Plan 14" xfId="3251" xr:uid="{00000000-0005-0000-0000-000052040000}"/>
    <cellStyle name="_678Hyperion Master_2007 &amp; 2008 (sent 15 Oct 08)_Target Vs Plan 2" xfId="3252" xr:uid="{00000000-0005-0000-0000-000053040000}"/>
    <cellStyle name="_678Hyperion Master_2007 &amp; 2008 (sent 15 Oct 08)_Target Vs Plan 3" xfId="3253" xr:uid="{00000000-0005-0000-0000-000054040000}"/>
    <cellStyle name="_678Hyperion Master_2007 &amp; 2008 (sent 15 Oct 08)_Target Vs Plan 4" xfId="3254" xr:uid="{00000000-0005-0000-0000-000055040000}"/>
    <cellStyle name="_678Hyperion Master_2007 &amp; 2008 (sent 15 Oct 08)_Target Vs Plan 5" xfId="3255" xr:uid="{00000000-0005-0000-0000-000056040000}"/>
    <cellStyle name="_678Hyperion Master_2007 &amp; 2008 (sent 15 Oct 08)_Target Vs Plan 6" xfId="3256" xr:uid="{00000000-0005-0000-0000-000057040000}"/>
    <cellStyle name="_678Hyperion Master_2007 &amp; 2008 (sent 15 Oct 08)_Target Vs Plan 7" xfId="3257" xr:uid="{00000000-0005-0000-0000-000058040000}"/>
    <cellStyle name="_678Hyperion Master_2007 &amp; 2008 (sent 15 Oct 08)_Target Vs Plan 8" xfId="3258" xr:uid="{00000000-0005-0000-0000-000059040000}"/>
    <cellStyle name="_678Hyperion Master_2007 &amp; 2008 (sent 15 Oct 08)_Target Vs Plan 9" xfId="3259" xr:uid="{00000000-0005-0000-0000-00005A040000}"/>
    <cellStyle name="_678Hyperion Master_2007 &amp; 2008 (sent 15 Oct 08)_Target Vs Plan_2010 Target" xfId="3260" xr:uid="{00000000-0005-0000-0000-00005B040000}"/>
    <cellStyle name="_678Hyperion Master_2007 &amp; 2008 (sent 15 Oct 08)_UK Balance Sheet" xfId="3261" xr:uid="{00000000-0005-0000-0000-00005C040000}"/>
    <cellStyle name="_678Hyperion Master_2007 &amp; 2008 (sent 15 Oct 08)_UK Balance Sheet (2)" xfId="3262" xr:uid="{00000000-0005-0000-0000-00005D040000}"/>
    <cellStyle name="_678Hyperion Master_2007 &amp; 2008 (sent 15 Oct 08)_UK Balance Sheet (2) 2" xfId="3263" xr:uid="{00000000-0005-0000-0000-00005E040000}"/>
    <cellStyle name="_678Hyperion Master_2007 &amp; 2008 (sent 15 Oct 08)_UK Balance Sheet (2)_AM Graphs" xfId="3264" xr:uid="{00000000-0005-0000-0000-00005F040000}"/>
    <cellStyle name="_678Hyperion Master_2007 &amp; 2008 (sent 15 Oct 08)_UK Balance Sheet (2)_AM Tables" xfId="3265" xr:uid="{00000000-0005-0000-0000-000060040000}"/>
    <cellStyle name="_678Hyperion Master_2007 &amp; 2008 (sent 15 Oct 08)_UK Balance Sheet (2)_APE Actuals" xfId="3266" xr:uid="{00000000-0005-0000-0000-000061040000}"/>
    <cellStyle name="_678Hyperion Master_2007 &amp; 2008 (sent 15 Oct 08)_UK Balance Sheet (2)_Asia" xfId="3267" xr:uid="{00000000-0005-0000-0000-000062040000}"/>
    <cellStyle name="_678Hyperion Master_2007 &amp; 2008 (sent 15 Oct 08)_UK Balance Sheet (2)_Asia IFRS FLOWS PLN (CER)" xfId="3268" xr:uid="{00000000-0005-0000-0000-000063040000}"/>
    <cellStyle name="_678Hyperion Master_2007 &amp; 2008 (sent 15 Oct 08)_UK Balance Sheet (2)_Asia_1" xfId="3269" xr:uid="{00000000-0005-0000-0000-000064040000}"/>
    <cellStyle name="_678Hyperion Master_2007 &amp; 2008 (sent 15 Oct 08)_UK Balance Sheet (2)_Cashflow" xfId="3270" xr:uid="{00000000-0005-0000-0000-000065040000}"/>
    <cellStyle name="_678Hyperion Master_2007 &amp; 2008 (sent 15 Oct 08)_UK Balance Sheet (2)_Cashflow new" xfId="3271" xr:uid="{00000000-0005-0000-0000-000066040000}"/>
    <cellStyle name="_678Hyperion Master_2007 &amp; 2008 (sent 15 Oct 08)_UK Balance Sheet (2)_Eastspring Restate" xfId="3272" xr:uid="{00000000-0005-0000-0000-000067040000}"/>
    <cellStyle name="_678Hyperion Master_2007 &amp; 2008 (sent 15 Oct 08)_UK Balance Sheet (2)_FX" xfId="3273" xr:uid="{00000000-0005-0000-0000-000068040000}"/>
    <cellStyle name="_678Hyperion Master_2007 &amp; 2008 (sent 15 Oct 08)_UK Balance Sheet (2)_MI Retrieve" xfId="3274" xr:uid="{00000000-0005-0000-0000-000069040000}"/>
    <cellStyle name="_678Hyperion Master_2007 &amp; 2008 (sent 15 Oct 08)_UK Balance Sheet (2)_MI Retrieve 2" xfId="3275" xr:uid="{00000000-0005-0000-0000-00006A040000}"/>
    <cellStyle name="_678Hyperion Master_2007 &amp; 2008 (sent 15 Oct 08)_UK Balance Sheet (2)_MI Retrieve NEW" xfId="3276" xr:uid="{00000000-0005-0000-0000-00006B040000}"/>
    <cellStyle name="_678Hyperion Master_2007 &amp; 2008 (sent 15 Oct 08)_UK Balance Sheet (2)_MI Retrieve NEW (PT NBP)" xfId="3277" xr:uid="{00000000-0005-0000-0000-00006C040000}"/>
    <cellStyle name="_678Hyperion Master_2007 &amp; 2008 (sent 15 Oct 08)_UK Balance Sheet (2)_MI Retrieve_1" xfId="3278" xr:uid="{00000000-0005-0000-0000-00006D040000}"/>
    <cellStyle name="_678Hyperion Master_2007 &amp; 2008 (sent 15 Oct 08)_UK Balance Sheet (2)_MI Retrieve_2" xfId="3279" xr:uid="{00000000-0005-0000-0000-00006E040000}"/>
    <cellStyle name="_678Hyperion Master_2007 &amp; 2008 (sent 15 Oct 08)_UK Balance Sheet (2)_MI Retrieve_2 2" xfId="3280" xr:uid="{00000000-0005-0000-0000-00006F040000}"/>
    <cellStyle name="_678Hyperion Master_2007 &amp; 2008 (sent 15 Oct 08)_UK Balance Sheet (2)_Monthly (2)" xfId="3281" xr:uid="{00000000-0005-0000-0000-000070040000}"/>
    <cellStyle name="_678Hyperion Master_2007 &amp; 2008 (sent 15 Oct 08)_UK Balance Sheet (2)_NEW IFRS" xfId="3282" xr:uid="{00000000-0005-0000-0000-000071040000}"/>
    <cellStyle name="_678Hyperion Master_2007 &amp; 2008 (sent 15 Oct 08)_UK Balance Sheet (2)_OI&amp;E" xfId="3283" xr:uid="{00000000-0005-0000-0000-000072040000}"/>
    <cellStyle name="_678Hyperion Master_2007 &amp; 2008 (sent 15 Oct 08)_UK Balance Sheet (2)_OIE" xfId="3284" xr:uid="{00000000-0005-0000-0000-000073040000}"/>
    <cellStyle name="_678Hyperion Master_2007 &amp; 2008 (sent 15 Oct 08)_UK Balance Sheet (2)_PruCAP" xfId="3285" xr:uid="{00000000-0005-0000-0000-000074040000}"/>
    <cellStyle name="_678Hyperion Master_2007 &amp; 2008 (sent 15 Oct 08)_UK Balance Sheet (2)_Sheet1" xfId="3286" xr:uid="{00000000-0005-0000-0000-000075040000}"/>
    <cellStyle name="_678Hyperion Master_2007 &amp; 2008 (sent 15 Oct 08)_UK Balance Sheet (2)_Sheet2" xfId="3287" xr:uid="{00000000-0005-0000-0000-000076040000}"/>
    <cellStyle name="_678Hyperion Master_2007 &amp; 2008 (sent 15 Oct 08)_UK Balance Sheet (2)_UKIO" xfId="3288" xr:uid="{00000000-0005-0000-0000-000077040000}"/>
    <cellStyle name="_678Hyperion Master_2007 &amp; 2008 (sent 15 Oct 08)_UK Balance Sheet (2)_US" xfId="3289" xr:uid="{00000000-0005-0000-0000-000078040000}"/>
    <cellStyle name="_678Hyperion Master_2007 &amp; 2008 (sent 15 Oct 08)_UK Balance Sheet 10" xfId="3290" xr:uid="{00000000-0005-0000-0000-000079040000}"/>
    <cellStyle name="_678Hyperion Master_2007 &amp; 2008 (sent 15 Oct 08)_UK Balance Sheet 11" xfId="3291" xr:uid="{00000000-0005-0000-0000-00007A040000}"/>
    <cellStyle name="_678Hyperion Master_2007 &amp; 2008 (sent 15 Oct 08)_UK Balance Sheet 12" xfId="3292" xr:uid="{00000000-0005-0000-0000-00007B040000}"/>
    <cellStyle name="_678Hyperion Master_2007 &amp; 2008 (sent 15 Oct 08)_UK Balance Sheet 13" xfId="3293" xr:uid="{00000000-0005-0000-0000-00007C040000}"/>
    <cellStyle name="_678Hyperion Master_2007 &amp; 2008 (sent 15 Oct 08)_UK Balance Sheet 14" xfId="3294" xr:uid="{00000000-0005-0000-0000-00007D040000}"/>
    <cellStyle name="_678Hyperion Master_2007 &amp; 2008 (sent 15 Oct 08)_UK Balance Sheet 15" xfId="3295" xr:uid="{00000000-0005-0000-0000-00007E040000}"/>
    <cellStyle name="_678Hyperion Master_2007 &amp; 2008 (sent 15 Oct 08)_UK Balance Sheet 16" xfId="3296" xr:uid="{00000000-0005-0000-0000-00007F040000}"/>
    <cellStyle name="_678Hyperion Master_2007 &amp; 2008 (sent 15 Oct 08)_UK Balance Sheet 17" xfId="3297" xr:uid="{00000000-0005-0000-0000-000080040000}"/>
    <cellStyle name="_678Hyperion Master_2007 &amp; 2008 (sent 15 Oct 08)_UK Balance Sheet 18" xfId="3298" xr:uid="{00000000-0005-0000-0000-000081040000}"/>
    <cellStyle name="_678Hyperion Master_2007 &amp; 2008 (sent 15 Oct 08)_UK Balance Sheet 19" xfId="3299" xr:uid="{00000000-0005-0000-0000-000082040000}"/>
    <cellStyle name="_678Hyperion Master_2007 &amp; 2008 (sent 15 Oct 08)_UK Balance Sheet 2" xfId="3300" xr:uid="{00000000-0005-0000-0000-000083040000}"/>
    <cellStyle name="_678Hyperion Master_2007 &amp; 2008 (sent 15 Oct 08)_UK Balance Sheet 20" xfId="3301" xr:uid="{00000000-0005-0000-0000-000084040000}"/>
    <cellStyle name="_678Hyperion Master_2007 &amp; 2008 (sent 15 Oct 08)_UK Balance Sheet 21" xfId="3302" xr:uid="{00000000-0005-0000-0000-000085040000}"/>
    <cellStyle name="_678Hyperion Master_2007 &amp; 2008 (sent 15 Oct 08)_UK Balance Sheet 22" xfId="3303" xr:uid="{00000000-0005-0000-0000-000086040000}"/>
    <cellStyle name="_678Hyperion Master_2007 &amp; 2008 (sent 15 Oct 08)_UK Balance Sheet 23" xfId="3304" xr:uid="{00000000-0005-0000-0000-000087040000}"/>
    <cellStyle name="_678Hyperion Master_2007 &amp; 2008 (sent 15 Oct 08)_UK Balance Sheet 24" xfId="3305" xr:uid="{00000000-0005-0000-0000-000088040000}"/>
    <cellStyle name="_678Hyperion Master_2007 &amp; 2008 (sent 15 Oct 08)_UK Balance Sheet 25" xfId="3306" xr:uid="{00000000-0005-0000-0000-000089040000}"/>
    <cellStyle name="_678Hyperion Master_2007 &amp; 2008 (sent 15 Oct 08)_UK Balance Sheet 26" xfId="3307" xr:uid="{00000000-0005-0000-0000-00008A040000}"/>
    <cellStyle name="_678Hyperion Master_2007 &amp; 2008 (sent 15 Oct 08)_UK Balance Sheet 27" xfId="3308" xr:uid="{00000000-0005-0000-0000-00008B040000}"/>
    <cellStyle name="_678Hyperion Master_2007 &amp; 2008 (sent 15 Oct 08)_UK Balance Sheet 28" xfId="3309" xr:uid="{00000000-0005-0000-0000-00008C040000}"/>
    <cellStyle name="_678Hyperion Master_2007 &amp; 2008 (sent 15 Oct 08)_UK Balance Sheet 3" xfId="3310" xr:uid="{00000000-0005-0000-0000-00008D040000}"/>
    <cellStyle name="_678Hyperion Master_2007 &amp; 2008 (sent 15 Oct 08)_UK Balance Sheet 4" xfId="3311" xr:uid="{00000000-0005-0000-0000-00008E040000}"/>
    <cellStyle name="_678Hyperion Master_2007 &amp; 2008 (sent 15 Oct 08)_UK Balance Sheet 5" xfId="3312" xr:uid="{00000000-0005-0000-0000-00008F040000}"/>
    <cellStyle name="_678Hyperion Master_2007 &amp; 2008 (sent 15 Oct 08)_UK Balance Sheet 6" xfId="3313" xr:uid="{00000000-0005-0000-0000-000090040000}"/>
    <cellStyle name="_678Hyperion Master_2007 &amp; 2008 (sent 15 Oct 08)_UK Balance Sheet 7" xfId="3314" xr:uid="{00000000-0005-0000-0000-000091040000}"/>
    <cellStyle name="_678Hyperion Master_2007 &amp; 2008 (sent 15 Oct 08)_UK Balance Sheet 8" xfId="3315" xr:uid="{00000000-0005-0000-0000-000092040000}"/>
    <cellStyle name="_678Hyperion Master_2007 &amp; 2008 (sent 15 Oct 08)_UK Balance Sheet 9" xfId="3316" xr:uid="{00000000-0005-0000-0000-000093040000}"/>
    <cellStyle name="_678Hyperion Master_2007 &amp; 2008 (sent 15 Oct 08)_UK Balance Sheet_AM Graphs" xfId="3317" xr:uid="{00000000-0005-0000-0000-000094040000}"/>
    <cellStyle name="_678Hyperion Master_2007 &amp; 2008 (sent 15 Oct 08)_UK Balance Sheet_AM Tables" xfId="3318" xr:uid="{00000000-0005-0000-0000-000095040000}"/>
    <cellStyle name="_678Hyperion Master_2007 &amp; 2008 (sent 15 Oct 08)_UK Balance Sheet_APE Actuals" xfId="3319" xr:uid="{00000000-0005-0000-0000-000096040000}"/>
    <cellStyle name="_678Hyperion Master_2007 &amp; 2008 (sent 15 Oct 08)_UK Balance Sheet_Asia" xfId="3320" xr:uid="{00000000-0005-0000-0000-000097040000}"/>
    <cellStyle name="_678Hyperion Master_2007 &amp; 2008 (sent 15 Oct 08)_UK Balance Sheet_Asia IFRS FLOWS PLN (CER)" xfId="3321" xr:uid="{00000000-0005-0000-0000-000098040000}"/>
    <cellStyle name="_678Hyperion Master_2007 &amp; 2008 (sent 15 Oct 08)_UK Balance Sheet_Asia_1" xfId="3322" xr:uid="{00000000-0005-0000-0000-000099040000}"/>
    <cellStyle name="_678Hyperion Master_2007 &amp; 2008 (sent 15 Oct 08)_UK Balance Sheet_Cashflow" xfId="3323" xr:uid="{00000000-0005-0000-0000-00009A040000}"/>
    <cellStyle name="_678Hyperion Master_2007 &amp; 2008 (sent 15 Oct 08)_UK Balance Sheet_Cashflow new" xfId="3324" xr:uid="{00000000-0005-0000-0000-00009B040000}"/>
    <cellStyle name="_678Hyperion Master_2007 &amp; 2008 (sent 15 Oct 08)_UK Balance Sheet_Eastspring Restate" xfId="3325" xr:uid="{00000000-0005-0000-0000-00009C040000}"/>
    <cellStyle name="_678Hyperion Master_2007 &amp; 2008 (sent 15 Oct 08)_UK Balance Sheet_FX" xfId="3326" xr:uid="{00000000-0005-0000-0000-00009D040000}"/>
    <cellStyle name="_678Hyperion Master_2007 &amp; 2008 (sent 15 Oct 08)_UK Balance Sheet_MI Retrieve" xfId="3327" xr:uid="{00000000-0005-0000-0000-00009E040000}"/>
    <cellStyle name="_678Hyperion Master_2007 &amp; 2008 (sent 15 Oct 08)_UK Balance Sheet_MI Retrieve 2" xfId="3328" xr:uid="{00000000-0005-0000-0000-00009F040000}"/>
    <cellStyle name="_678Hyperion Master_2007 &amp; 2008 (sent 15 Oct 08)_UK Balance Sheet_MI Retrieve NEW" xfId="3329" xr:uid="{00000000-0005-0000-0000-0000A0040000}"/>
    <cellStyle name="_678Hyperion Master_2007 &amp; 2008 (sent 15 Oct 08)_UK Balance Sheet_MI Retrieve NEW (PT NBP)" xfId="3330" xr:uid="{00000000-0005-0000-0000-0000A1040000}"/>
    <cellStyle name="_678Hyperion Master_2007 &amp; 2008 (sent 15 Oct 08)_UK Balance Sheet_MI Retrieve_1" xfId="3331" xr:uid="{00000000-0005-0000-0000-0000A2040000}"/>
    <cellStyle name="_678Hyperion Master_2007 &amp; 2008 (sent 15 Oct 08)_UK Balance Sheet_MI Retrieve_2" xfId="3332" xr:uid="{00000000-0005-0000-0000-0000A3040000}"/>
    <cellStyle name="_678Hyperion Master_2007 &amp; 2008 (sent 15 Oct 08)_UK Balance Sheet_MI Retrieve_2 2" xfId="3333" xr:uid="{00000000-0005-0000-0000-0000A4040000}"/>
    <cellStyle name="_678Hyperion Master_2007 &amp; 2008 (sent 15 Oct 08)_UK Balance Sheet_Monthly (2)" xfId="3334" xr:uid="{00000000-0005-0000-0000-0000A5040000}"/>
    <cellStyle name="_678Hyperion Master_2007 &amp; 2008 (sent 15 Oct 08)_UK Balance Sheet_NEW IFRS" xfId="3335" xr:uid="{00000000-0005-0000-0000-0000A6040000}"/>
    <cellStyle name="_678Hyperion Master_2007 &amp; 2008 (sent 15 Oct 08)_UK Balance Sheet_OI&amp;E" xfId="3336" xr:uid="{00000000-0005-0000-0000-0000A7040000}"/>
    <cellStyle name="_678Hyperion Master_2007 &amp; 2008 (sent 15 Oct 08)_UK Balance Sheet_OIE" xfId="3337" xr:uid="{00000000-0005-0000-0000-0000A8040000}"/>
    <cellStyle name="_678Hyperion Master_2007 &amp; 2008 (sent 15 Oct 08)_UK Balance Sheet_PruCAP" xfId="3338" xr:uid="{00000000-0005-0000-0000-0000A9040000}"/>
    <cellStyle name="_678Hyperion Master_2007 &amp; 2008 (sent 15 Oct 08)_UK Balance Sheet_Sheet1" xfId="3339" xr:uid="{00000000-0005-0000-0000-0000AA040000}"/>
    <cellStyle name="_678Hyperion Master_2007 &amp; 2008 (sent 15 Oct 08)_UK Balance Sheet_Sheet2" xfId="3340" xr:uid="{00000000-0005-0000-0000-0000AB040000}"/>
    <cellStyle name="_678Hyperion Master_2007 &amp; 2008 (sent 15 Oct 08)_UK Balance Sheet_UKIO" xfId="3341" xr:uid="{00000000-0005-0000-0000-0000AC040000}"/>
    <cellStyle name="_678Hyperion Master_2007 &amp; 2008 (sent 15 Oct 08)_UK Balance Sheet_US" xfId="3342" xr:uid="{00000000-0005-0000-0000-0000AD040000}"/>
    <cellStyle name="_678Hyperion Master_2007 &amp; 2008 (sent 15 Oct 08)_US Life " xfId="3343" xr:uid="{00000000-0005-0000-0000-0000AE040000}"/>
    <cellStyle name="_678Hyperion Master_2007 &amp; 2008 (sent 15 Oct 08)_US Life  2" xfId="3344" xr:uid="{00000000-0005-0000-0000-0000AF040000}"/>
    <cellStyle name="_678Hyperion Master_2007 &amp; 2008 (sent 15 Oct 08)_US Life _AM Graphs" xfId="3345" xr:uid="{00000000-0005-0000-0000-0000B0040000}"/>
    <cellStyle name="_678Hyperion Master_2007 &amp; 2008 (sent 15 Oct 08)_US Life _AM Tables" xfId="3346" xr:uid="{00000000-0005-0000-0000-0000B1040000}"/>
    <cellStyle name="_678Hyperion Master_2007 &amp; 2008 (sent 15 Oct 08)_US Life _APE Actuals" xfId="3347" xr:uid="{00000000-0005-0000-0000-0000B2040000}"/>
    <cellStyle name="_678Hyperion Master_2007 &amp; 2008 (sent 15 Oct 08)_US Life _Asia" xfId="3348" xr:uid="{00000000-0005-0000-0000-0000B3040000}"/>
    <cellStyle name="_678Hyperion Master_2007 &amp; 2008 (sent 15 Oct 08)_US Life _Asia IFRS FLOWS PLN (CER)" xfId="3349" xr:uid="{00000000-0005-0000-0000-0000B4040000}"/>
    <cellStyle name="_678Hyperion Master_2007 &amp; 2008 (sent 15 Oct 08)_US Life _Asia_1" xfId="3350" xr:uid="{00000000-0005-0000-0000-0000B5040000}"/>
    <cellStyle name="_678Hyperion Master_2007 &amp; 2008 (sent 15 Oct 08)_US Life _Cashflow" xfId="3351" xr:uid="{00000000-0005-0000-0000-0000B6040000}"/>
    <cellStyle name="_678Hyperion Master_2007 &amp; 2008 (sent 15 Oct 08)_US Life _Cashflow new" xfId="3352" xr:uid="{00000000-0005-0000-0000-0000B7040000}"/>
    <cellStyle name="_678Hyperion Master_2007 &amp; 2008 (sent 15 Oct 08)_US Life _Eastspring Restate" xfId="3353" xr:uid="{00000000-0005-0000-0000-0000B8040000}"/>
    <cellStyle name="_678Hyperion Master_2007 &amp; 2008 (sent 15 Oct 08)_US Life _FX" xfId="3354" xr:uid="{00000000-0005-0000-0000-0000B9040000}"/>
    <cellStyle name="_678Hyperion Master_2007 &amp; 2008 (sent 15 Oct 08)_US Life _MI Retrieve" xfId="3355" xr:uid="{00000000-0005-0000-0000-0000BA040000}"/>
    <cellStyle name="_678Hyperion Master_2007 &amp; 2008 (sent 15 Oct 08)_US Life _MI Retrieve 2" xfId="3356" xr:uid="{00000000-0005-0000-0000-0000BB040000}"/>
    <cellStyle name="_678Hyperion Master_2007 &amp; 2008 (sent 15 Oct 08)_US Life _MI Retrieve NEW" xfId="3357" xr:uid="{00000000-0005-0000-0000-0000BC040000}"/>
    <cellStyle name="_678Hyperion Master_2007 &amp; 2008 (sent 15 Oct 08)_US Life _MI Retrieve NEW (PT NBP)" xfId="3358" xr:uid="{00000000-0005-0000-0000-0000BD040000}"/>
    <cellStyle name="_678Hyperion Master_2007 &amp; 2008 (sent 15 Oct 08)_US Life _MI Retrieve_1" xfId="3359" xr:uid="{00000000-0005-0000-0000-0000BE040000}"/>
    <cellStyle name="_678Hyperion Master_2007 &amp; 2008 (sent 15 Oct 08)_US Life _MI Retrieve_2" xfId="3360" xr:uid="{00000000-0005-0000-0000-0000BF040000}"/>
    <cellStyle name="_678Hyperion Master_2007 &amp; 2008 (sent 15 Oct 08)_US Life _MI Retrieve_2 2" xfId="3361" xr:uid="{00000000-0005-0000-0000-0000C0040000}"/>
    <cellStyle name="_678Hyperion Master_2007 &amp; 2008 (sent 15 Oct 08)_US Life _Monthly (2)" xfId="3362" xr:uid="{00000000-0005-0000-0000-0000C1040000}"/>
    <cellStyle name="_678Hyperion Master_2007 &amp; 2008 (sent 15 Oct 08)_US Life _NEW IFRS" xfId="3363" xr:uid="{00000000-0005-0000-0000-0000C2040000}"/>
    <cellStyle name="_678Hyperion Master_2007 &amp; 2008 (sent 15 Oct 08)_US Life _OI&amp;E" xfId="3364" xr:uid="{00000000-0005-0000-0000-0000C3040000}"/>
    <cellStyle name="_678Hyperion Master_2007 &amp; 2008 (sent 15 Oct 08)_US Life _OIE" xfId="3365" xr:uid="{00000000-0005-0000-0000-0000C4040000}"/>
    <cellStyle name="_678Hyperion Master_2007 &amp; 2008 (sent 15 Oct 08)_US Life _PruCAP" xfId="3366" xr:uid="{00000000-0005-0000-0000-0000C5040000}"/>
    <cellStyle name="_678Hyperion Master_2007 &amp; 2008 (sent 15 Oct 08)_US Life _Sheet1" xfId="3367" xr:uid="{00000000-0005-0000-0000-0000C6040000}"/>
    <cellStyle name="_678Hyperion Master_2007 &amp; 2008 (sent 15 Oct 08)_US Life _Sheet2" xfId="3368" xr:uid="{00000000-0005-0000-0000-0000C7040000}"/>
    <cellStyle name="_678Hyperion Master_2007 &amp; 2008 (sent 15 Oct 08)_US Life _UKIO" xfId="3369" xr:uid="{00000000-0005-0000-0000-0000C8040000}"/>
    <cellStyle name="_678Hyperion Master_2007 &amp; 2008 (sent 15 Oct 08)_US Life _US" xfId="3370" xr:uid="{00000000-0005-0000-0000-0000C9040000}"/>
    <cellStyle name="_679 FY07 Workbook - ID_Final_PwC" xfId="720" xr:uid="{00000000-0005-0000-0000-0000CA040000}"/>
    <cellStyle name="_679 FY07 Workbook - ID_Final_PwC 2" xfId="3371" xr:uid="{00000000-0005-0000-0000-0000CB040000}"/>
    <cellStyle name="_679 FY07 Workbook - ID_Final_PwC_~0238307" xfId="721" xr:uid="{00000000-0005-0000-0000-0000CC040000}"/>
    <cellStyle name="_679 FY07 Workbook - ID_Final_PwC_~0965924" xfId="3372" xr:uid="{00000000-0005-0000-0000-0000CD040000}"/>
    <cellStyle name="_679 FY07 Workbook - ID_Final_PwC_~2147714" xfId="50625" xr:uid="{00000000-0005-0000-0000-0000CE040000}"/>
    <cellStyle name="_679 FY07 Workbook - ID_Final_PwC_~5394136" xfId="722" xr:uid="{00000000-0005-0000-0000-0000CF040000}"/>
    <cellStyle name="_679 FY07 Workbook - ID_Final_PwC_~7998930" xfId="723" xr:uid="{00000000-0005-0000-0000-0000D0040000}"/>
    <cellStyle name="_679 FY07 Workbook - ID_Final_PwC_~7998930 2" xfId="3373" xr:uid="{00000000-0005-0000-0000-0000D1040000}"/>
    <cellStyle name="_679 FY07 Workbook - ID_Final_PwC_~7998930_Book1" xfId="724" xr:uid="{00000000-0005-0000-0000-0000D2040000}"/>
    <cellStyle name="_679 FY07 Workbook - ID_Final_PwC_~7998930_Book1_Sheet2" xfId="50626" xr:uid="{00000000-0005-0000-0000-0000D3040000}"/>
    <cellStyle name="_679 FY07 Workbook - ID_Final_PwC_~9737144" xfId="725" xr:uid="{00000000-0005-0000-0000-0000D4040000}"/>
    <cellStyle name="_679 FY07 Workbook - ID_Final_PwC_2010 Q1 Free Surplus" xfId="726" xr:uid="{00000000-0005-0000-0000-0000D5040000}"/>
    <cellStyle name="_679 FY07 Workbook - ID_Final_PwC_2010 Q1 Free Surplus 2" xfId="3374" xr:uid="{00000000-0005-0000-0000-0000D6040000}"/>
    <cellStyle name="_679 FY07 Workbook - ID_Final_PwC_2010 Q1 Free Surplus_Book1" xfId="727" xr:uid="{00000000-0005-0000-0000-0000D7040000}"/>
    <cellStyle name="_679 FY07 Workbook - ID_Final_PwC_2010 Q1 Free Surplus_Book1_Sheet2" xfId="50627" xr:uid="{00000000-0005-0000-0000-0000D8040000}"/>
    <cellStyle name="_679 FY07 Workbook - ID_Final_PwC_2010A Margin Movement" xfId="728" xr:uid="{00000000-0005-0000-0000-0000D9040000}"/>
    <cellStyle name="_679 FY07 Workbook - ID_Final_PwC_2010A Margin Movement 2" xfId="3375" xr:uid="{00000000-0005-0000-0000-0000DA040000}"/>
    <cellStyle name="_679 FY07 Workbook - ID_Final_PwC_2010A Margin Movement_Book1" xfId="729" xr:uid="{00000000-0005-0000-0000-0000DB040000}"/>
    <cellStyle name="_679 FY07 Workbook - ID_Final_PwC_2010A Margin Movement_Book1_Sheet2" xfId="50628" xr:uid="{00000000-0005-0000-0000-0000DC040000}"/>
    <cellStyle name="_679 FY07 Workbook - ID_Final_PwC_2011 -2013 plan balance sheet _consol GBPv2" xfId="730" xr:uid="{00000000-0005-0000-0000-0000DD040000}"/>
    <cellStyle name="_679 FY07 Workbook - ID_Final_PwC_2011-2013 Appendix_v1.0" xfId="731" xr:uid="{00000000-0005-0000-0000-0000DE040000}"/>
    <cellStyle name="_679 FY07 Workbook - ID_Final_PwC_2011-2013 Appendix_v3.0" xfId="732" xr:uid="{00000000-0005-0000-0000-0000DF040000}"/>
    <cellStyle name="_679 FY07 Workbook - ID_Final_PwC_A - SOE" xfId="50629" xr:uid="{00000000-0005-0000-0000-0000E0040000}"/>
    <cellStyle name="_679 FY07 Workbook - ID_Final_PwC_Asia Consolidated VIF FY 2011" xfId="3376" xr:uid="{00000000-0005-0000-0000-0000E1040000}"/>
    <cellStyle name="_679 FY07 Workbook - ID_Final_PwC_Asia Life" xfId="3377" xr:uid="{00000000-0005-0000-0000-0000E2040000}"/>
    <cellStyle name="_679 FY07 Workbook - ID_Final_PwC_Asia Life_FX" xfId="3378" xr:uid="{00000000-0005-0000-0000-0000E3040000}"/>
    <cellStyle name="_679 FY07 Workbook - ID_Final_PwC_Asia Life_Monthly (2)" xfId="3379" xr:uid="{00000000-0005-0000-0000-0000E4040000}"/>
    <cellStyle name="_679 FY07 Workbook - ID_Final_PwC_Asia Life_OI&amp;E" xfId="3380" xr:uid="{00000000-0005-0000-0000-0000E5040000}"/>
    <cellStyle name="_679 FY07 Workbook - ID_Final_PwC_Asset roll forward template 29_01_09" xfId="733" xr:uid="{00000000-0005-0000-0000-0000E6040000}"/>
    <cellStyle name="_679 FY07 Workbook - ID_Final_PwC_Asset roll forward template 29_01_09 2" xfId="3381" xr:uid="{00000000-0005-0000-0000-0000E7040000}"/>
    <cellStyle name="_679 FY07 Workbook - ID_Final_PwC_Asset roll forward template 29_01_09_~0238307" xfId="734" xr:uid="{00000000-0005-0000-0000-0000E8040000}"/>
    <cellStyle name="_679 FY07 Workbook - ID_Final_PwC_Asset roll forward template 29_01_09_~0965924" xfId="3382" xr:uid="{00000000-0005-0000-0000-0000E9040000}"/>
    <cellStyle name="_679 FY07 Workbook - ID_Final_PwC_Asset roll forward template 29_01_09_~2147714" xfId="50630" xr:uid="{00000000-0005-0000-0000-0000EA040000}"/>
    <cellStyle name="_679 FY07 Workbook - ID_Final_PwC_Asset roll forward template 29_01_09_~5394136" xfId="735" xr:uid="{00000000-0005-0000-0000-0000EB040000}"/>
    <cellStyle name="_679 FY07 Workbook - ID_Final_PwC_Asset roll forward template 29_01_09_~7998930" xfId="736" xr:uid="{00000000-0005-0000-0000-0000EC040000}"/>
    <cellStyle name="_679 FY07 Workbook - ID_Final_PwC_Asset roll forward template 29_01_09_~7998930 2" xfId="3383" xr:uid="{00000000-0005-0000-0000-0000ED040000}"/>
    <cellStyle name="_679 FY07 Workbook - ID_Final_PwC_Asset roll forward template 29_01_09_~7998930_Book1" xfId="737" xr:uid="{00000000-0005-0000-0000-0000EE040000}"/>
    <cellStyle name="_679 FY07 Workbook - ID_Final_PwC_Asset roll forward template 29_01_09_~7998930_Book1_Sheet2" xfId="50631" xr:uid="{00000000-0005-0000-0000-0000EF040000}"/>
    <cellStyle name="_679 FY07 Workbook - ID_Final_PwC_Asset roll forward template 29_01_09_~9737144" xfId="738" xr:uid="{00000000-0005-0000-0000-0000F0040000}"/>
    <cellStyle name="_679 FY07 Workbook - ID_Final_PwC_Asset roll forward template 29_01_09_2010 Q1 Free Surplus" xfId="739" xr:uid="{00000000-0005-0000-0000-0000F1040000}"/>
    <cellStyle name="_679 FY07 Workbook - ID_Final_PwC_Asset roll forward template 29_01_09_2010 Q1 Free Surplus 2" xfId="3384" xr:uid="{00000000-0005-0000-0000-0000F2040000}"/>
    <cellStyle name="_679 FY07 Workbook - ID_Final_PwC_Asset roll forward template 29_01_09_2010 Q1 Free Surplus_Book1" xfId="740" xr:uid="{00000000-0005-0000-0000-0000F3040000}"/>
    <cellStyle name="_679 FY07 Workbook - ID_Final_PwC_Asset roll forward template 29_01_09_2010 Q1 Free Surplus_Book1_Sheet2" xfId="50632" xr:uid="{00000000-0005-0000-0000-0000F4040000}"/>
    <cellStyle name="_679 FY07 Workbook - ID_Final_PwC_Asset roll forward template 29_01_09_2010A Margin Movement" xfId="741" xr:uid="{00000000-0005-0000-0000-0000F5040000}"/>
    <cellStyle name="_679 FY07 Workbook - ID_Final_PwC_Asset roll forward template 29_01_09_2010A Margin Movement 2" xfId="3385" xr:uid="{00000000-0005-0000-0000-0000F6040000}"/>
    <cellStyle name="_679 FY07 Workbook - ID_Final_PwC_Asset roll forward template 29_01_09_2010A Margin Movement_Book1" xfId="742" xr:uid="{00000000-0005-0000-0000-0000F7040000}"/>
    <cellStyle name="_679 FY07 Workbook - ID_Final_PwC_Asset roll forward template 29_01_09_2010A Margin Movement_Book1_Sheet2" xfId="50633" xr:uid="{00000000-0005-0000-0000-0000F8040000}"/>
    <cellStyle name="_679 FY07 Workbook - ID_Final_PwC_Asset roll forward template 29_01_09_2011 -2013 plan balance sheet _consol GBPv2" xfId="743" xr:uid="{00000000-0005-0000-0000-0000F9040000}"/>
    <cellStyle name="_679 FY07 Workbook - ID_Final_PwC_Asset roll forward template 29_01_09_2011-2013 Appendix_v1.0" xfId="744" xr:uid="{00000000-0005-0000-0000-0000FA040000}"/>
    <cellStyle name="_679 FY07 Workbook - ID_Final_PwC_Asset roll forward template 29_01_09_2011-2013 Appendix_v3.0" xfId="745" xr:uid="{00000000-0005-0000-0000-0000FB040000}"/>
    <cellStyle name="_679 FY07 Workbook - ID_Final_PwC_Asset roll forward template 29_01_09_Asia Consolidated VIF FY 2011" xfId="3386" xr:uid="{00000000-0005-0000-0000-0000FC040000}"/>
    <cellStyle name="_679 FY07 Workbook - ID_Final_PwC_Asset roll forward template 29_01_09_Asia Life" xfId="3387" xr:uid="{00000000-0005-0000-0000-0000FD040000}"/>
    <cellStyle name="_679 FY07 Workbook - ID_Final_PwC_Asset roll forward template 29_01_09_Asia Life_FX" xfId="3388" xr:uid="{00000000-0005-0000-0000-0000FE040000}"/>
    <cellStyle name="_679 FY07 Workbook - ID_Final_PwC_Asset roll forward template 29_01_09_Asia Life_Monthly (2)" xfId="3389" xr:uid="{00000000-0005-0000-0000-0000FF040000}"/>
    <cellStyle name="_679 FY07 Workbook - ID_Final_PwC_Asset roll forward template 29_01_09_Asia Life_OI&amp;E" xfId="3390" xr:uid="{00000000-0005-0000-0000-000000050000}"/>
    <cellStyle name="_679 FY07 Workbook - ID_Final_PwC_Asset roll forward template 29_01_09_Balance Sheet" xfId="746" xr:uid="{00000000-0005-0000-0000-000001050000}"/>
    <cellStyle name="_679 FY07 Workbook - ID_Final_PwC_Asset roll forward template 29_01_09_Balance Sheet_Asia Life" xfId="3391" xr:uid="{00000000-0005-0000-0000-000002050000}"/>
    <cellStyle name="_679 FY07 Workbook - ID_Final_PwC_Asset roll forward template 29_01_09_Balance Sheet_Asia Life_FX" xfId="3392" xr:uid="{00000000-0005-0000-0000-000003050000}"/>
    <cellStyle name="_679 FY07 Workbook - ID_Final_PwC_Asset roll forward template 29_01_09_Balance Sheet_Asia Life_Monthly (2)" xfId="3393" xr:uid="{00000000-0005-0000-0000-000004050000}"/>
    <cellStyle name="_679 FY07 Workbook - ID_Final_PwC_Asset roll forward template 29_01_09_Balance Sheet_Asia Life_OI&amp;E" xfId="3394" xr:uid="{00000000-0005-0000-0000-000005050000}"/>
    <cellStyle name="_679 FY07 Workbook - ID_Final_PwC_Asset roll forward template 29_01_09_Balance Sheet_Cashflow" xfId="747" xr:uid="{00000000-0005-0000-0000-000006050000}"/>
    <cellStyle name="_679 FY07 Workbook - ID_Final_PwC_Asset roll forward template 29_01_09_Balance Sheet_Free Surplus Template" xfId="748" xr:uid="{00000000-0005-0000-0000-000007050000}"/>
    <cellStyle name="_679 FY07 Workbook - ID_Final_PwC_Asset roll forward template 29_01_09_Balance Sheet_FS " xfId="749" xr:uid="{00000000-0005-0000-0000-000008050000}"/>
    <cellStyle name="_679 FY07 Workbook - ID_Final_PwC_Asset roll forward template 29_01_09_Balance Sheet_FS at HY" xfId="3395" xr:uid="{00000000-0005-0000-0000-000009050000}"/>
    <cellStyle name="_679 FY07 Workbook - ID_Final_PwC_Asset roll forward template 29_01_09_Balance Sheet_FS at HY_FX" xfId="3396" xr:uid="{00000000-0005-0000-0000-00000A050000}"/>
    <cellStyle name="_679 FY07 Workbook - ID_Final_PwC_Asset roll forward template 29_01_09_Balance Sheet_FS at HY_Monthly (2)" xfId="3397" xr:uid="{00000000-0005-0000-0000-00000B050000}"/>
    <cellStyle name="_679 FY07 Workbook - ID_Final_PwC_Asset roll forward template 29_01_09_Balance Sheet_FS at HY_OI&amp;E" xfId="3398" xr:uid="{00000000-0005-0000-0000-00000C050000}"/>
    <cellStyle name="_679 FY07 Workbook - ID_Final_PwC_Asset roll forward template 29_01_09_Balance Sheet_FY 2011 SOE &amp; PHL template" xfId="50634" xr:uid="{00000000-0005-0000-0000-00000D050000}"/>
    <cellStyle name="_679 FY07 Workbook - ID_Final_PwC_Asset roll forward template 29_01_09_Balance Sheet_FY 2011 SOE &amp; PHL template Asia" xfId="50635" xr:uid="{00000000-0005-0000-0000-00000E050000}"/>
    <cellStyle name="_679 FY07 Workbook - ID_Final_PwC_Asset roll forward template 29_01_09_Balance Sheet_FY 2011 SOE &amp; PHL template UKIO" xfId="50636" xr:uid="{00000000-0005-0000-0000-00000F050000}"/>
    <cellStyle name="_679 FY07 Workbook - ID_Final_PwC_Asset roll forward template 29_01_09_Balance Sheet_Master Retrieve HFM" xfId="3399" xr:uid="{00000000-0005-0000-0000-000010050000}"/>
    <cellStyle name="_679 FY07 Workbook - ID_Final_PwC_Asset roll forward template 29_01_09_Balance Sheet_OIE" xfId="750" xr:uid="{00000000-0005-0000-0000-000011050000}"/>
    <cellStyle name="_679 FY07 Workbook - ID_Final_PwC_Asset roll forward template 29_01_09_Balance Sheet_PruCap &amp; M&amp;G" xfId="751" xr:uid="{00000000-0005-0000-0000-000012050000}"/>
    <cellStyle name="_679 FY07 Workbook - ID_Final_PwC_Asset roll forward template 29_01_09_Balance Sheet_PruCap Balance Sheet" xfId="3400" xr:uid="{00000000-0005-0000-0000-000013050000}"/>
    <cellStyle name="_679 FY07 Workbook - ID_Final_PwC_Asset roll forward template 29_01_09_Balance Sheet_PruCap Balance Sheet_FX" xfId="3401" xr:uid="{00000000-0005-0000-0000-000014050000}"/>
    <cellStyle name="_679 FY07 Workbook - ID_Final_PwC_Asset roll forward template 29_01_09_Balance Sheet_PruCap Balance Sheet_Monthly (2)" xfId="3402" xr:uid="{00000000-0005-0000-0000-000015050000}"/>
    <cellStyle name="_679 FY07 Workbook - ID_Final_PwC_Asset roll forward template 29_01_09_Balance Sheet_PruCap Balance Sheet_OI&amp;E" xfId="3403" xr:uid="{00000000-0005-0000-0000-000016050000}"/>
    <cellStyle name="_679 FY07 Workbook - ID_Final_PwC_Asset roll forward template 29_01_09_Balance Sheet_Shareholder Funds" xfId="752" xr:uid="{00000000-0005-0000-0000-000017050000}"/>
    <cellStyle name="_679 FY07 Workbook - ID_Final_PwC_Asset roll forward template 29_01_09_Balance Sheet_UK Balance Sheet" xfId="3404" xr:uid="{00000000-0005-0000-0000-000018050000}"/>
    <cellStyle name="_679 FY07 Workbook - ID_Final_PwC_Asset roll forward template 29_01_09_Balance Sheet_UK Balance Sheet (2)" xfId="3405" xr:uid="{00000000-0005-0000-0000-000019050000}"/>
    <cellStyle name="_679 FY07 Workbook - ID_Final_PwC_Asset roll forward template 29_01_09_Balance Sheet_UK Balance Sheet (2)_FX" xfId="3406" xr:uid="{00000000-0005-0000-0000-00001A050000}"/>
    <cellStyle name="_679 FY07 Workbook - ID_Final_PwC_Asset roll forward template 29_01_09_Balance Sheet_UK Balance Sheet (2)_Monthly (2)" xfId="3407" xr:uid="{00000000-0005-0000-0000-00001B050000}"/>
    <cellStyle name="_679 FY07 Workbook - ID_Final_PwC_Asset roll forward template 29_01_09_Balance Sheet_UK Balance Sheet (2)_OI&amp;E" xfId="3408" xr:uid="{00000000-0005-0000-0000-00001C050000}"/>
    <cellStyle name="_679 FY07 Workbook - ID_Final_PwC_Asset roll forward template 29_01_09_Balance Sheet_UK Balance Sheet_FX" xfId="3409" xr:uid="{00000000-0005-0000-0000-00001D050000}"/>
    <cellStyle name="_679 FY07 Workbook - ID_Final_PwC_Asset roll forward template 29_01_09_Balance Sheet_UK Balance Sheet_Monthly (2)" xfId="3410" xr:uid="{00000000-0005-0000-0000-00001E050000}"/>
    <cellStyle name="_679 FY07 Workbook - ID_Final_PwC_Asset roll forward template 29_01_09_Balance Sheet_UK Balance Sheet_OI&amp;E" xfId="3411" xr:uid="{00000000-0005-0000-0000-00001F050000}"/>
    <cellStyle name="_679 FY07 Workbook - ID_Final_PwC_Asset roll forward template 29_01_09_Balance Sheet_UKIO" xfId="3412" xr:uid="{00000000-0005-0000-0000-000020050000}"/>
    <cellStyle name="_679 FY07 Workbook - ID_Final_PwC_Asset roll forward template 29_01_09_Balance Sheet_US Life " xfId="3413" xr:uid="{00000000-0005-0000-0000-000021050000}"/>
    <cellStyle name="_679 FY07 Workbook - ID_Final_PwC_Asset roll forward template 29_01_09_Balance Sheet_US Life _FX" xfId="3414" xr:uid="{00000000-0005-0000-0000-000022050000}"/>
    <cellStyle name="_679 FY07 Workbook - ID_Final_PwC_Asset roll forward template 29_01_09_Balance Sheet_US Life _Monthly (2)" xfId="3415" xr:uid="{00000000-0005-0000-0000-000023050000}"/>
    <cellStyle name="_679 FY07 Workbook - ID_Final_PwC_Asset roll forward template 29_01_09_Balance Sheet_US Life _OI&amp;E" xfId="3416" xr:uid="{00000000-0005-0000-0000-000024050000}"/>
    <cellStyle name="_679 FY07 Workbook - ID_Final_PwC_Asset roll forward template 29_01_09_Book1" xfId="753" xr:uid="{00000000-0005-0000-0000-000025050000}"/>
    <cellStyle name="_679 FY07 Workbook - ID_Final_PwC_Asset roll forward template 29_01_09_Book1 2" xfId="3417" xr:uid="{00000000-0005-0000-0000-000026050000}"/>
    <cellStyle name="_679 FY07 Workbook - ID_Final_PwC_Asset roll forward template 29_01_09_Book1_1" xfId="754" xr:uid="{00000000-0005-0000-0000-000027050000}"/>
    <cellStyle name="_679 FY07 Workbook - ID_Final_PwC_Asset roll forward template 29_01_09_Book1_1_Sheet2" xfId="50637" xr:uid="{00000000-0005-0000-0000-000028050000}"/>
    <cellStyle name="_679 FY07 Workbook - ID_Final_PwC_Asset roll forward template 29_01_09_Book1_Book1" xfId="755" xr:uid="{00000000-0005-0000-0000-000029050000}"/>
    <cellStyle name="_679 FY07 Workbook - ID_Final_PwC_Asset roll forward template 29_01_09_Book1_Book1_Sheet2" xfId="50638" xr:uid="{00000000-0005-0000-0000-00002A050000}"/>
    <cellStyle name="_679 FY07 Workbook - ID_Final_PwC_Asset roll forward template 29_01_09_cash flow" xfId="756" xr:uid="{00000000-0005-0000-0000-00002B050000}"/>
    <cellStyle name="_679 FY07 Workbook - ID_Final_PwC_Asset roll forward template 29_01_09_cash flow 2" xfId="3418" xr:uid="{00000000-0005-0000-0000-00002C050000}"/>
    <cellStyle name="_679 FY07 Workbook - ID_Final_PwC_Asset roll forward template 29_01_09_cash flow_Book1" xfId="757" xr:uid="{00000000-0005-0000-0000-00002D050000}"/>
    <cellStyle name="_679 FY07 Workbook - ID_Final_PwC_Asset roll forward template 29_01_09_cash flow_Book1_Sheet2" xfId="50639" xr:uid="{00000000-0005-0000-0000-00002E050000}"/>
    <cellStyle name="_679 FY07 Workbook - ID_Final_PwC_Asset roll forward template 29_01_09_Cashflow" xfId="758" xr:uid="{00000000-0005-0000-0000-00002F050000}"/>
    <cellStyle name="_679 FY07 Workbook - ID_Final_PwC_Asset roll forward template 29_01_09_CER Workbook HY2011 v2.0" xfId="50640" xr:uid="{00000000-0005-0000-0000-000030050000}"/>
    <cellStyle name="_679 FY07 Workbook - ID_Final_PwC_Asset roll forward template 29_01_09_CER Workbook HY2011 v2.0_FY 2011 SOE &amp; PHL template" xfId="50641" xr:uid="{00000000-0005-0000-0000-000031050000}"/>
    <cellStyle name="_679 FY07 Workbook - ID_Final_PwC_Asset roll forward template 29_01_09_CER Workbook HY2011 v2.0_FY 2011 SOE &amp; PHL template Asia" xfId="50642" xr:uid="{00000000-0005-0000-0000-000032050000}"/>
    <cellStyle name="_679 FY07 Workbook - ID_Final_PwC_Asset roll forward template 29_01_09_CER Workbook HY2011 v2.0_FY 2011 SOE &amp; PHL template UKIO" xfId="50643" xr:uid="{00000000-0005-0000-0000-000033050000}"/>
    <cellStyle name="_679 FY07 Workbook - ID_Final_PwC_Asset roll forward template 29_01_09_CER Workbook HY2011 v3.0" xfId="50644" xr:uid="{00000000-0005-0000-0000-000034050000}"/>
    <cellStyle name="_679 FY07 Workbook - ID_Final_PwC_Asset roll forward template 29_01_09_CER Workbook HY2011 v3.0_FY 2011 SOE &amp; PHL template Asia" xfId="50645" xr:uid="{00000000-0005-0000-0000-000035050000}"/>
    <cellStyle name="_679 FY07 Workbook - ID_Final_PwC_Asset roll forward template 29_01_09_CER Workbook HY2011 v3.0_FY 2011 SOE &amp; PHL template UKIO" xfId="50646" xr:uid="{00000000-0005-0000-0000-000036050000}"/>
    <cellStyle name="_679 FY07 Workbook - ID_Final_PwC_Asset roll forward template 29_01_09_Excel File_2010 Q1 Performance Dialogue_20100304_v1.2" xfId="759" xr:uid="{00000000-0005-0000-0000-000037050000}"/>
    <cellStyle name="_679 FY07 Workbook - ID_Final_PwC_Asset roll forward template 29_01_09_Excel File_2010 Q1 Performance Dialogue_20100304_v1.2 2" xfId="3419" xr:uid="{00000000-0005-0000-0000-000038050000}"/>
    <cellStyle name="_679 FY07 Workbook - ID_Final_PwC_Asset roll forward template 29_01_09_Excel File_2010 Q1 Performance Dialogue_20100304_v1.2_Book1" xfId="760" xr:uid="{00000000-0005-0000-0000-000039050000}"/>
    <cellStyle name="_679 FY07 Workbook - ID_Final_PwC_Asset roll forward template 29_01_09_Excel File_2010 Q1 Performance Dialogue_20100304_v1.2_Book1_Sheet2" xfId="50647" xr:uid="{00000000-0005-0000-0000-00003A050000}"/>
    <cellStyle name="_679 FY07 Workbook - ID_Final_PwC_Asset roll forward template 29_01_09_Excel File_2010 Q1 Performance Dialogue_20100408_v1.4" xfId="761" xr:uid="{00000000-0005-0000-0000-00003B050000}"/>
    <cellStyle name="_679 FY07 Workbook - ID_Final_PwC_Asset roll forward template 29_01_09_Excel File_2010 Q1 Performance Dialogue_20100408_v1.4 2" xfId="3420" xr:uid="{00000000-0005-0000-0000-00003C050000}"/>
    <cellStyle name="_679 FY07 Workbook - ID_Final_PwC_Asset roll forward template 29_01_09_Excel File_2010 Q1 Performance Dialogue_20100408_v1.4_Book1" xfId="762" xr:uid="{00000000-0005-0000-0000-00003D050000}"/>
    <cellStyle name="_679 FY07 Workbook - ID_Final_PwC_Asset roll forward template 29_01_09_Excel File_2010 Q1 Performance Dialogue_20100408_v1.4_Book1_Sheet2" xfId="50648" xr:uid="{00000000-0005-0000-0000-00003E050000}"/>
    <cellStyle name="_679 FY07 Workbook - ID_Final_PwC_Asset roll forward template 29_01_09_Excel File_2010 Q1 Performance Dialogue_20100412_v1.6(VIV _IFRS)" xfId="763" xr:uid="{00000000-0005-0000-0000-00003F050000}"/>
    <cellStyle name="_679 FY07 Workbook - ID_Final_PwC_Asset roll forward template 29_01_09_Excel File_2010 Q1 Performance Dialogue_20100412_v1.6(VIV _IFRS) 2" xfId="3421" xr:uid="{00000000-0005-0000-0000-000040050000}"/>
    <cellStyle name="_679 FY07 Workbook - ID_Final_PwC_Asset roll forward template 29_01_09_Excel File_2010 Q1 Performance Dialogue_20100412_v1.6(VIV _IFRS)_Book1" xfId="764" xr:uid="{00000000-0005-0000-0000-000041050000}"/>
    <cellStyle name="_679 FY07 Workbook - ID_Final_PwC_Asset roll forward template 29_01_09_Excel File_2010 Q1 Performance Dialogue_20100412_v1.6(VIV _IFRS)_Book1_Sheet2" xfId="50649" xr:uid="{00000000-0005-0000-0000-000042050000}"/>
    <cellStyle name="_679 FY07 Workbook - ID_Final_PwC_Asset roll forward template 29_01_09_Excel File_2010 Q1 Performance Dialogue_20100412_v1.9" xfId="765" xr:uid="{00000000-0005-0000-0000-000043050000}"/>
    <cellStyle name="_679 FY07 Workbook - ID_Final_PwC_Asset roll forward template 29_01_09_Excel File_2010 Q1 Performance Dialogue_20100412_v1.9 2" xfId="3422" xr:uid="{00000000-0005-0000-0000-000044050000}"/>
    <cellStyle name="_679 FY07 Workbook - ID_Final_PwC_Asset roll forward template 29_01_09_Excel File_2010 Q1 Performance Dialogue_20100412_v1.9_Book1" xfId="766" xr:uid="{00000000-0005-0000-0000-000045050000}"/>
    <cellStyle name="_679 FY07 Workbook - ID_Final_PwC_Asset roll forward template 29_01_09_Excel File_2010 Q1 Performance Dialogue_20100412_v1.9_Book1_Sheet2" xfId="50650" xr:uid="{00000000-0005-0000-0000-000046050000}"/>
    <cellStyle name="_679 FY07 Workbook - ID_Final_PwC_Asset roll forward template 29_01_09_Excel File_2010 Q1 Performance Dialogue_20100412_v2.1" xfId="767" xr:uid="{00000000-0005-0000-0000-000047050000}"/>
    <cellStyle name="_679 FY07 Workbook - ID_Final_PwC_Asset roll forward template 29_01_09_Excel File_2010 Q1 Performance Dialogue_20100412_v2.1 2" xfId="3423" xr:uid="{00000000-0005-0000-0000-000048050000}"/>
    <cellStyle name="_679 FY07 Workbook - ID_Final_PwC_Asset roll forward template 29_01_09_Excel File_2010 Q1 Performance Dialogue_20100412_v2.1_Book1" xfId="768" xr:uid="{00000000-0005-0000-0000-000049050000}"/>
    <cellStyle name="_679 FY07 Workbook - ID_Final_PwC_Asset roll forward template 29_01_09_Excel File_2010 Q1 Performance Dialogue_20100412_v2.1_Book1_Sheet2" xfId="50651" xr:uid="{00000000-0005-0000-0000-00004A050000}"/>
    <cellStyle name="_679 FY07 Workbook - ID_Final_PwC_Asset roll forward template 29_01_09_Excel File_2010 Q1 Performance Dialogue_20100415_v3.1" xfId="769" xr:uid="{00000000-0005-0000-0000-00004B050000}"/>
    <cellStyle name="_679 FY07 Workbook - ID_Final_PwC_Asset roll forward template 29_01_09_Excel File_2010 Q1 Performance Dialogue_20100415_v3.1 2" xfId="3424" xr:uid="{00000000-0005-0000-0000-00004C050000}"/>
    <cellStyle name="_679 FY07 Workbook - ID_Final_PwC_Asset roll forward template 29_01_09_Excel File_2010 Q1 Performance Dialogue_20100415_v3.1_Book1" xfId="770" xr:uid="{00000000-0005-0000-0000-00004D050000}"/>
    <cellStyle name="_679 FY07 Workbook - ID_Final_PwC_Asset roll forward template 29_01_09_Excel File_2010 Q1 Performance Dialogue_20100415_v3.1_Book1_Sheet2" xfId="50652" xr:uid="{00000000-0005-0000-0000-00004E050000}"/>
    <cellStyle name="_679 FY07 Workbook - ID_Final_PwC_Asset roll forward template 29_01_09_Free Surplus" xfId="771" xr:uid="{00000000-0005-0000-0000-00004F050000}"/>
    <cellStyle name="_679 FY07 Workbook - ID_Final_PwC_Asset roll forward template 29_01_09_Free Surplus 2" xfId="3425" xr:uid="{00000000-0005-0000-0000-000050050000}"/>
    <cellStyle name="_679 FY07 Workbook - ID_Final_PwC_Asset roll forward template 29_01_09_Free Surplus Template" xfId="772" xr:uid="{00000000-0005-0000-0000-000051050000}"/>
    <cellStyle name="_679 FY07 Workbook - ID_Final_PwC_Asset roll forward template 29_01_09_Free Surplus_Book1" xfId="773" xr:uid="{00000000-0005-0000-0000-000052050000}"/>
    <cellStyle name="_679 FY07 Workbook - ID_Final_PwC_Asset roll forward template 29_01_09_Free Surplus_Book1_Sheet2" xfId="50653" xr:uid="{00000000-0005-0000-0000-000053050000}"/>
    <cellStyle name="_679 FY07 Workbook - ID_Final_PwC_Asset roll forward template 29_01_09_FS " xfId="774" xr:uid="{00000000-0005-0000-0000-000054050000}"/>
    <cellStyle name="_679 FY07 Workbook - ID_Final_PwC_Asset roll forward template 29_01_09_FS at HY" xfId="3426" xr:uid="{00000000-0005-0000-0000-000055050000}"/>
    <cellStyle name="_679 FY07 Workbook - ID_Final_PwC_Asset roll forward template 29_01_09_FS at HY_FX" xfId="3427" xr:uid="{00000000-0005-0000-0000-000056050000}"/>
    <cellStyle name="_679 FY07 Workbook - ID_Final_PwC_Asset roll forward template 29_01_09_FS at HY_Monthly (2)" xfId="3428" xr:uid="{00000000-0005-0000-0000-000057050000}"/>
    <cellStyle name="_679 FY07 Workbook - ID_Final_PwC_Asset roll forward template 29_01_09_FS at HY_OI&amp;E" xfId="3429" xr:uid="{00000000-0005-0000-0000-000058050000}"/>
    <cellStyle name="_679 FY07 Workbook - ID_Final_PwC_Asset roll forward template 29_01_09_FS Data Table" xfId="3430" xr:uid="{00000000-0005-0000-0000-000059050000}"/>
    <cellStyle name="_679 FY07 Workbook - ID_Final_PwC_Asset roll forward template 29_01_09_FS Data Table_FX" xfId="3431" xr:uid="{00000000-0005-0000-0000-00005A050000}"/>
    <cellStyle name="_679 FY07 Workbook - ID_Final_PwC_Asset roll forward template 29_01_09_FS Data Table_Monthly (2)" xfId="3432" xr:uid="{00000000-0005-0000-0000-00005B050000}"/>
    <cellStyle name="_679 FY07 Workbook - ID_Final_PwC_Asset roll forward template 29_01_09_FS Data Table_OI&amp;E" xfId="3433" xr:uid="{00000000-0005-0000-0000-00005C050000}"/>
    <cellStyle name="_679 FY07 Workbook - ID_Final_PwC_Asset roll forward template 29_01_09_FS Op Var" xfId="775" xr:uid="{00000000-0005-0000-0000-00005D050000}"/>
    <cellStyle name="_679 FY07 Workbook - ID_Final_PwC_Asset roll forward template 29_01_09_FS Op Var 2" xfId="3434" xr:uid="{00000000-0005-0000-0000-00005E050000}"/>
    <cellStyle name="_679 FY07 Workbook - ID_Final_PwC_Asset roll forward template 29_01_09_FS Op Var_Book1" xfId="776" xr:uid="{00000000-0005-0000-0000-00005F050000}"/>
    <cellStyle name="_679 FY07 Workbook - ID_Final_PwC_Asset roll forward template 29_01_09_FS Op Var_Book1_Sheet2" xfId="50654" xr:uid="{00000000-0005-0000-0000-000060050000}"/>
    <cellStyle name="_679 FY07 Workbook - ID_Final_PwC_Asset roll forward template 29_01_09_GEC Input File_April 2010_v4" xfId="777" xr:uid="{00000000-0005-0000-0000-000061050000}"/>
    <cellStyle name="_679 FY07 Workbook - ID_Final_PwC_Asset roll forward template 29_01_09_GEC input template ( Funds ) v2" xfId="778" xr:uid="{00000000-0005-0000-0000-000062050000}"/>
    <cellStyle name="_679 FY07 Workbook - ID_Final_PwC_Asset roll forward template 29_01_09_Group Consolidate VIF Monetisation FY2011 v5.0" xfId="3435" xr:uid="{00000000-0005-0000-0000-000063050000}"/>
    <cellStyle name="_679 FY07 Workbook - ID_Final_PwC_Asset roll forward template 29_01_09_Group Consolidate VIF Monetisation FY2011 v5.0_GHO Consolidated VIF monetisation " xfId="3436" xr:uid="{00000000-0005-0000-0000-000064050000}"/>
    <cellStyle name="_679 FY07 Workbook - ID_Final_PwC_Asset roll forward template 29_01_09_HY Flash Data File_EEV_3.0" xfId="779" xr:uid="{00000000-0005-0000-0000-000065050000}"/>
    <cellStyle name="_679 FY07 Workbook - ID_Final_PwC_Asset roll forward template 29_01_09_HY Flash Data File_IFRS_3.0" xfId="780" xr:uid="{00000000-0005-0000-0000-000066050000}"/>
    <cellStyle name="_679 FY07 Workbook - ID_Final_PwC_Asset roll forward template 29_01_09_HY Flash Data File_Summary &amp; Appendix" xfId="781" xr:uid="{00000000-0005-0000-0000-000067050000}"/>
    <cellStyle name="_679 FY07 Workbook - ID_Final_PwC_Asset roll forward template 29_01_09_IFRS Balance Sheet - 23.10 - V1" xfId="50655" xr:uid="{00000000-0005-0000-0000-000068050000}"/>
    <cellStyle name="_679 FY07 Workbook - ID_Final_PwC_Asset roll forward template 29_01_09_IFRS Balance Sheet - 23.10 - V1_FY 2011 SOE &amp; PHL template" xfId="50656" xr:uid="{00000000-0005-0000-0000-000069050000}"/>
    <cellStyle name="_679 FY07 Workbook - ID_Final_PwC_Asset roll forward template 29_01_09_IFRS Balance Sheet - 23.10 - V1_FY 2011 SOE &amp; PHL template Asia" xfId="50657" xr:uid="{00000000-0005-0000-0000-00006A050000}"/>
    <cellStyle name="_679 FY07 Workbook - ID_Final_PwC_Asset roll forward template 29_01_09_IFRS Balance Sheet - 23.10 - V1_FY 2011 SOE &amp; PHL template UKIO" xfId="50658" xr:uid="{00000000-0005-0000-0000-00006B050000}"/>
    <cellStyle name="_679 FY07 Workbook - ID_Final_PwC_Asset roll forward template 29_01_09_IFRS Q1 Actual" xfId="782" xr:uid="{00000000-0005-0000-0000-00006C050000}"/>
    <cellStyle name="_679 FY07 Workbook - ID_Final_PwC_Asset roll forward template 29_01_09_IFRS Q1 Actual 2" xfId="3437" xr:uid="{00000000-0005-0000-0000-00006D050000}"/>
    <cellStyle name="_679 FY07 Workbook - ID_Final_PwC_Asset roll forward template 29_01_09_IFRS Q1 Actual_Book1" xfId="783" xr:uid="{00000000-0005-0000-0000-00006E050000}"/>
    <cellStyle name="_679 FY07 Workbook - ID_Final_PwC_Asset roll forward template 29_01_09_IFRS Q1 Actual_Book1_Sheet2" xfId="50659" xr:uid="{00000000-0005-0000-0000-00006F050000}"/>
    <cellStyle name="_679 FY07 Workbook - ID_Final_PwC_Asset roll forward template 29_01_09_IFRS_viv_v2" xfId="784" xr:uid="{00000000-0005-0000-0000-000070050000}"/>
    <cellStyle name="_679 FY07 Workbook - ID_Final_PwC_Asset roll forward template 29_01_09_IFRS_viv_v2 2" xfId="3438" xr:uid="{00000000-0005-0000-0000-000071050000}"/>
    <cellStyle name="_679 FY07 Workbook - ID_Final_PwC_Asset roll forward template 29_01_09_IFRS_viv_v2_Book1" xfId="785" xr:uid="{00000000-0005-0000-0000-000072050000}"/>
    <cellStyle name="_679 FY07 Workbook - ID_Final_PwC_Asset roll forward template 29_01_09_IFRS_viv_v2_Book1_Sheet2" xfId="50660" xr:uid="{00000000-0005-0000-0000-000073050000}"/>
    <cellStyle name="_679 FY07 Workbook - ID_Final_PwC_Asset roll forward template 29_01_09_Jackson SOE policyholder liability and expense template HY11(working version) " xfId="50661" xr:uid="{00000000-0005-0000-0000-000074050000}"/>
    <cellStyle name="_679 FY07 Workbook - ID_Final_PwC_Asset roll forward template 29_01_09_Jackson SOE, policyholder liability and expense template FY10 (Final 2_4_10)£V2" xfId="50662" xr:uid="{00000000-0005-0000-0000-000075050000}"/>
    <cellStyle name="_679 FY07 Workbook - ID_Final_PwC_Asset roll forward template 29_01_09_Jackson SOE, policyholder liability and expense template FY10 (Final 2_4_10)£V2 8 FEB 2011" xfId="50663" xr:uid="{00000000-0005-0000-0000-000076050000}"/>
    <cellStyle name="_679 FY07 Workbook - ID_Final_PwC_Asset roll forward template 29_01_09_Master Retrieve HFM" xfId="3439" xr:uid="{00000000-0005-0000-0000-000077050000}"/>
    <cellStyle name="_679 FY07 Workbook - ID_Final_PwC_Asset roll forward template 29_01_09_OIE" xfId="786" xr:uid="{00000000-0005-0000-0000-000078050000}"/>
    <cellStyle name="_679 FY07 Workbook - ID_Final_PwC_Asset roll forward template 29_01_09_PCA monthly expense report May 10 v1" xfId="3440" xr:uid="{00000000-0005-0000-0000-000079050000}"/>
    <cellStyle name="_679 FY07 Workbook - ID_Final_PwC_Asset roll forward template 29_01_09_PHL Workings 11.1.11" xfId="50664" xr:uid="{00000000-0005-0000-0000-00007A050000}"/>
    <cellStyle name="_679 FY07 Workbook - ID_Final_PwC_Asset roll forward template 29_01_09_PruCap &amp; M&amp;G" xfId="787" xr:uid="{00000000-0005-0000-0000-00007B050000}"/>
    <cellStyle name="_679 FY07 Workbook - ID_Final_PwC_Asset roll forward template 29_01_09_PruCap Balance Sheet" xfId="3441" xr:uid="{00000000-0005-0000-0000-00007C050000}"/>
    <cellStyle name="_679 FY07 Workbook - ID_Final_PwC_Asset roll forward template 29_01_09_PruCap Balance Sheet_FX" xfId="3442" xr:uid="{00000000-0005-0000-0000-00007D050000}"/>
    <cellStyle name="_679 FY07 Workbook - ID_Final_PwC_Asset roll forward template 29_01_09_PruCap Balance Sheet_Monthly (2)" xfId="3443" xr:uid="{00000000-0005-0000-0000-00007E050000}"/>
    <cellStyle name="_679 FY07 Workbook - ID_Final_PwC_Asset roll forward template 29_01_09_PruCap Balance Sheet_OI&amp;E" xfId="3444" xr:uid="{00000000-0005-0000-0000-00007F050000}"/>
    <cellStyle name="_679 FY07 Workbook - ID_Final_PwC_Asset roll forward template 29_01_09_Q1 Foreast for stakeholders  back up Dai April 7th" xfId="788" xr:uid="{00000000-0005-0000-0000-000080050000}"/>
    <cellStyle name="_679 FY07 Workbook - ID_Final_PwC_Asset roll forward template 29_01_09_Shareholder Funds" xfId="789" xr:uid="{00000000-0005-0000-0000-000081050000}"/>
    <cellStyle name="_679 FY07 Workbook - ID_Final_PwC_Asset roll forward template 29_01_09_Sheet1" xfId="3445" xr:uid="{00000000-0005-0000-0000-000082050000}"/>
    <cellStyle name="_679 FY07 Workbook - ID_Final_PwC_Asset roll forward template 29_01_09_Sheet1_FX" xfId="3446" xr:uid="{00000000-0005-0000-0000-000083050000}"/>
    <cellStyle name="_679 FY07 Workbook - ID_Final_PwC_Asset roll forward template 29_01_09_Sheet1_Monthly (2)" xfId="3447" xr:uid="{00000000-0005-0000-0000-000084050000}"/>
    <cellStyle name="_679 FY07 Workbook - ID_Final_PwC_Asset roll forward template 29_01_09_Sheet1_OI&amp;E" xfId="3448" xr:uid="{00000000-0005-0000-0000-000085050000}"/>
    <cellStyle name="_679 FY07 Workbook - ID_Final_PwC_Asset roll forward template 29_01_09_Sheet3" xfId="3449" xr:uid="{00000000-0005-0000-0000-000086050000}"/>
    <cellStyle name="_679 FY07 Workbook - ID_Final_PwC_Asset roll forward template 29_01_09_Sheet3_FX" xfId="3450" xr:uid="{00000000-0005-0000-0000-000087050000}"/>
    <cellStyle name="_679 FY07 Workbook - ID_Final_PwC_Asset roll forward template 29_01_09_Sheet3_Monthly (2)" xfId="3451" xr:uid="{00000000-0005-0000-0000-000088050000}"/>
    <cellStyle name="_679 FY07 Workbook - ID_Final_PwC_Asset roll forward template 29_01_09_Sheet3_OI&amp;E" xfId="3452" xr:uid="{00000000-0005-0000-0000-000089050000}"/>
    <cellStyle name="_679 FY07 Workbook - ID_Final_PwC_Asset roll forward template 29_01_09_Sheet4" xfId="3453" xr:uid="{00000000-0005-0000-0000-00008A050000}"/>
    <cellStyle name="_679 FY07 Workbook - ID_Final_PwC_Asset roll forward template 29_01_09_Sheet4_FX" xfId="3454" xr:uid="{00000000-0005-0000-0000-00008B050000}"/>
    <cellStyle name="_679 FY07 Workbook - ID_Final_PwC_Asset roll forward template 29_01_09_Sheet4_Monthly (2)" xfId="3455" xr:uid="{00000000-0005-0000-0000-00008C050000}"/>
    <cellStyle name="_679 FY07 Workbook - ID_Final_PwC_Asset roll forward template 29_01_09_Sheet4_OI&amp;E" xfId="3456" xr:uid="{00000000-0005-0000-0000-00008D050000}"/>
    <cellStyle name="_679 FY07 Workbook - ID_Final_PwC_Asset roll forward template 29_01_09_Summary Page HY Flash" xfId="790" xr:uid="{00000000-0005-0000-0000-00008E050000}"/>
    <cellStyle name="_679 FY07 Workbook - ID_Final_PwC_Asset roll forward template 29_01_09_Target Vs Plan" xfId="3457" xr:uid="{00000000-0005-0000-0000-00008F050000}"/>
    <cellStyle name="_679 FY07 Workbook - ID_Final_PwC_Asset roll forward template 29_01_09_UK Balance Sheet" xfId="3458" xr:uid="{00000000-0005-0000-0000-000090050000}"/>
    <cellStyle name="_679 FY07 Workbook - ID_Final_PwC_Asset roll forward template 29_01_09_UK Balance Sheet (2)" xfId="3459" xr:uid="{00000000-0005-0000-0000-000091050000}"/>
    <cellStyle name="_679 FY07 Workbook - ID_Final_PwC_Asset roll forward template 29_01_09_UK Balance Sheet (2)_FX" xfId="3460" xr:uid="{00000000-0005-0000-0000-000092050000}"/>
    <cellStyle name="_679 FY07 Workbook - ID_Final_PwC_Asset roll forward template 29_01_09_UK Balance Sheet (2)_Monthly (2)" xfId="3461" xr:uid="{00000000-0005-0000-0000-000093050000}"/>
    <cellStyle name="_679 FY07 Workbook - ID_Final_PwC_Asset roll forward template 29_01_09_UK Balance Sheet (2)_OI&amp;E" xfId="3462" xr:uid="{00000000-0005-0000-0000-000094050000}"/>
    <cellStyle name="_679 FY07 Workbook - ID_Final_PwC_Asset roll forward template 29_01_09_UK Balance Sheet_FX" xfId="3463" xr:uid="{00000000-0005-0000-0000-000095050000}"/>
    <cellStyle name="_679 FY07 Workbook - ID_Final_PwC_Asset roll forward template 29_01_09_UK Balance Sheet_Monthly (2)" xfId="3464" xr:uid="{00000000-0005-0000-0000-000096050000}"/>
    <cellStyle name="_679 FY07 Workbook - ID_Final_PwC_Asset roll forward template 29_01_09_UK Balance Sheet_OI&amp;E" xfId="3465" xr:uid="{00000000-0005-0000-0000-000097050000}"/>
    <cellStyle name="_679 FY07 Workbook - ID_Final_PwC_Asset roll forward template 29_01_09_UKIO" xfId="3466" xr:uid="{00000000-0005-0000-0000-000098050000}"/>
    <cellStyle name="_679 FY07 Workbook - ID_Final_PwC_Asset roll forward template 29_01_09_UKIO New Expense Template and Reconciliation FY10gho" xfId="50665" xr:uid="{00000000-0005-0000-0000-000099050000}"/>
    <cellStyle name="_679 FY07 Workbook - ID_Final_PwC_Asset roll forward template 29_01_09_US EEV Workbook FY11 02212012 for VIF v3.0" xfId="3467" xr:uid="{00000000-0005-0000-0000-00009A050000}"/>
    <cellStyle name="_679 FY07 Workbook - ID_Final_PwC_Asset roll forward template 29_01_09_US Life " xfId="3468" xr:uid="{00000000-0005-0000-0000-00009B050000}"/>
    <cellStyle name="_679 FY07 Workbook - ID_Final_PwC_Asset roll forward template 29_01_09_US Life _FX" xfId="3469" xr:uid="{00000000-0005-0000-0000-00009C050000}"/>
    <cellStyle name="_679 FY07 Workbook - ID_Final_PwC_Asset roll forward template 29_01_09_US Life _Monthly (2)" xfId="3470" xr:uid="{00000000-0005-0000-0000-00009D050000}"/>
    <cellStyle name="_679 FY07 Workbook - ID_Final_PwC_Asset roll forward template 29_01_09_US Life _OI&amp;E" xfId="3471" xr:uid="{00000000-0005-0000-0000-00009E050000}"/>
    <cellStyle name="_679 FY07 Workbook - ID_Final_PwC_Asset roll forward template 29_01_09_US Margins" xfId="791" xr:uid="{00000000-0005-0000-0000-00009F050000}"/>
    <cellStyle name="_679 FY07 Workbook - ID_Final_PwC_Balance Sheet" xfId="792" xr:uid="{00000000-0005-0000-0000-0000A0050000}"/>
    <cellStyle name="_679 FY07 Workbook - ID_Final_PwC_Balance Sheet_Asia Life" xfId="3472" xr:uid="{00000000-0005-0000-0000-0000A1050000}"/>
    <cellStyle name="_679 FY07 Workbook - ID_Final_PwC_Balance Sheet_Asia Life_FX" xfId="3473" xr:uid="{00000000-0005-0000-0000-0000A2050000}"/>
    <cellStyle name="_679 FY07 Workbook - ID_Final_PwC_Balance Sheet_Asia Life_Monthly (2)" xfId="3474" xr:uid="{00000000-0005-0000-0000-0000A3050000}"/>
    <cellStyle name="_679 FY07 Workbook - ID_Final_PwC_Balance Sheet_Asia Life_OI&amp;E" xfId="3475" xr:uid="{00000000-0005-0000-0000-0000A4050000}"/>
    <cellStyle name="_679 FY07 Workbook - ID_Final_PwC_Balance Sheet_Cashflow" xfId="793" xr:uid="{00000000-0005-0000-0000-0000A5050000}"/>
    <cellStyle name="_679 FY07 Workbook - ID_Final_PwC_Balance Sheet_Free Surplus Template" xfId="794" xr:uid="{00000000-0005-0000-0000-0000A6050000}"/>
    <cellStyle name="_679 FY07 Workbook - ID_Final_PwC_Balance Sheet_FS " xfId="795" xr:uid="{00000000-0005-0000-0000-0000A7050000}"/>
    <cellStyle name="_679 FY07 Workbook - ID_Final_PwC_Balance Sheet_FS at HY" xfId="3476" xr:uid="{00000000-0005-0000-0000-0000A8050000}"/>
    <cellStyle name="_679 FY07 Workbook - ID_Final_PwC_Balance Sheet_FS at HY_FX" xfId="3477" xr:uid="{00000000-0005-0000-0000-0000A9050000}"/>
    <cellStyle name="_679 FY07 Workbook - ID_Final_PwC_Balance Sheet_FS at HY_Monthly (2)" xfId="3478" xr:uid="{00000000-0005-0000-0000-0000AA050000}"/>
    <cellStyle name="_679 FY07 Workbook - ID_Final_PwC_Balance Sheet_FS at HY_OI&amp;E" xfId="3479" xr:uid="{00000000-0005-0000-0000-0000AB050000}"/>
    <cellStyle name="_679 FY07 Workbook - ID_Final_PwC_Balance Sheet_FY 2011 SOE &amp; PHL template" xfId="50666" xr:uid="{00000000-0005-0000-0000-0000AC050000}"/>
    <cellStyle name="_679 FY07 Workbook - ID_Final_PwC_Balance Sheet_FY 2011 SOE &amp; PHL template Asia" xfId="50667" xr:uid="{00000000-0005-0000-0000-0000AD050000}"/>
    <cellStyle name="_679 FY07 Workbook - ID_Final_PwC_Balance Sheet_FY 2011 SOE &amp; PHL template UKIO" xfId="50668" xr:uid="{00000000-0005-0000-0000-0000AE050000}"/>
    <cellStyle name="_679 FY07 Workbook - ID_Final_PwC_Balance Sheet_Master Retrieve HFM" xfId="3480" xr:uid="{00000000-0005-0000-0000-0000AF050000}"/>
    <cellStyle name="_679 FY07 Workbook - ID_Final_PwC_Balance Sheet_OIE" xfId="796" xr:uid="{00000000-0005-0000-0000-0000B0050000}"/>
    <cellStyle name="_679 FY07 Workbook - ID_Final_PwC_Balance Sheet_PruCap &amp; M&amp;G" xfId="797" xr:uid="{00000000-0005-0000-0000-0000B1050000}"/>
    <cellStyle name="_679 FY07 Workbook - ID_Final_PwC_Balance Sheet_PruCap Balance Sheet" xfId="3481" xr:uid="{00000000-0005-0000-0000-0000B2050000}"/>
    <cellStyle name="_679 FY07 Workbook - ID_Final_PwC_Balance Sheet_PruCap Balance Sheet_FX" xfId="3482" xr:uid="{00000000-0005-0000-0000-0000B3050000}"/>
    <cellStyle name="_679 FY07 Workbook - ID_Final_PwC_Balance Sheet_PruCap Balance Sheet_Monthly (2)" xfId="3483" xr:uid="{00000000-0005-0000-0000-0000B4050000}"/>
    <cellStyle name="_679 FY07 Workbook - ID_Final_PwC_Balance Sheet_PruCap Balance Sheet_OI&amp;E" xfId="3484" xr:uid="{00000000-0005-0000-0000-0000B5050000}"/>
    <cellStyle name="_679 FY07 Workbook - ID_Final_PwC_Balance Sheet_Shareholder Funds" xfId="798" xr:uid="{00000000-0005-0000-0000-0000B6050000}"/>
    <cellStyle name="_679 FY07 Workbook - ID_Final_PwC_Balance Sheet_UK Balance Sheet" xfId="3485" xr:uid="{00000000-0005-0000-0000-0000B7050000}"/>
    <cellStyle name="_679 FY07 Workbook - ID_Final_PwC_Balance Sheet_UK Balance Sheet (2)" xfId="3486" xr:uid="{00000000-0005-0000-0000-0000B8050000}"/>
    <cellStyle name="_679 FY07 Workbook - ID_Final_PwC_Balance Sheet_UK Balance Sheet (2)_FX" xfId="3487" xr:uid="{00000000-0005-0000-0000-0000B9050000}"/>
    <cellStyle name="_679 FY07 Workbook - ID_Final_PwC_Balance Sheet_UK Balance Sheet (2)_Monthly (2)" xfId="3488" xr:uid="{00000000-0005-0000-0000-0000BA050000}"/>
    <cellStyle name="_679 FY07 Workbook - ID_Final_PwC_Balance Sheet_UK Balance Sheet (2)_OI&amp;E" xfId="3489" xr:uid="{00000000-0005-0000-0000-0000BB050000}"/>
    <cellStyle name="_679 FY07 Workbook - ID_Final_PwC_Balance Sheet_UK Balance Sheet_FX" xfId="3490" xr:uid="{00000000-0005-0000-0000-0000BC050000}"/>
    <cellStyle name="_679 FY07 Workbook - ID_Final_PwC_Balance Sheet_UK Balance Sheet_Monthly (2)" xfId="3491" xr:uid="{00000000-0005-0000-0000-0000BD050000}"/>
    <cellStyle name="_679 FY07 Workbook - ID_Final_PwC_Balance Sheet_UK Balance Sheet_OI&amp;E" xfId="3492" xr:uid="{00000000-0005-0000-0000-0000BE050000}"/>
    <cellStyle name="_679 FY07 Workbook - ID_Final_PwC_Balance Sheet_UKIO" xfId="3493" xr:uid="{00000000-0005-0000-0000-0000BF050000}"/>
    <cellStyle name="_679 FY07 Workbook - ID_Final_PwC_Balance Sheet_US Life " xfId="3494" xr:uid="{00000000-0005-0000-0000-0000C0050000}"/>
    <cellStyle name="_679 FY07 Workbook - ID_Final_PwC_Balance Sheet_US Life _FX" xfId="3495" xr:uid="{00000000-0005-0000-0000-0000C1050000}"/>
    <cellStyle name="_679 FY07 Workbook - ID_Final_PwC_Balance Sheet_US Life _Monthly (2)" xfId="3496" xr:uid="{00000000-0005-0000-0000-0000C2050000}"/>
    <cellStyle name="_679 FY07 Workbook - ID_Final_PwC_Balance Sheet_US Life _OI&amp;E" xfId="3497" xr:uid="{00000000-0005-0000-0000-0000C3050000}"/>
    <cellStyle name="_679 FY07 Workbook - ID_Final_PwC_Book1" xfId="799" xr:uid="{00000000-0005-0000-0000-0000C4050000}"/>
    <cellStyle name="_679 FY07 Workbook - ID_Final_PwC_Book1 2" xfId="3498" xr:uid="{00000000-0005-0000-0000-0000C5050000}"/>
    <cellStyle name="_679 FY07 Workbook - ID_Final_PwC_Book1_1" xfId="800" xr:uid="{00000000-0005-0000-0000-0000C6050000}"/>
    <cellStyle name="_679 FY07 Workbook - ID_Final_PwC_Book1_1_Sheet2" xfId="50669" xr:uid="{00000000-0005-0000-0000-0000C7050000}"/>
    <cellStyle name="_679 FY07 Workbook - ID_Final_PwC_Book1_Book1" xfId="801" xr:uid="{00000000-0005-0000-0000-0000C8050000}"/>
    <cellStyle name="_679 FY07 Workbook - ID_Final_PwC_Book1_Book1_Sheet2" xfId="50670" xr:uid="{00000000-0005-0000-0000-0000C9050000}"/>
    <cellStyle name="_679 FY07 Workbook - ID_Final_PwC_cash flow" xfId="802" xr:uid="{00000000-0005-0000-0000-0000CA050000}"/>
    <cellStyle name="_679 FY07 Workbook - ID_Final_PwC_cash flow 2" xfId="3499" xr:uid="{00000000-0005-0000-0000-0000CB050000}"/>
    <cellStyle name="_679 FY07 Workbook - ID_Final_PwC_cash flow_Book1" xfId="803" xr:uid="{00000000-0005-0000-0000-0000CC050000}"/>
    <cellStyle name="_679 FY07 Workbook - ID_Final_PwC_cash flow_Book1_Sheet2" xfId="50671" xr:uid="{00000000-0005-0000-0000-0000CD050000}"/>
    <cellStyle name="_679 FY07 Workbook - ID_Final_PwC_Cashflow" xfId="804" xr:uid="{00000000-0005-0000-0000-0000CE050000}"/>
    <cellStyle name="_679 FY07 Workbook - ID_Final_PwC_CER Workbook HY2011 v2.0" xfId="50672" xr:uid="{00000000-0005-0000-0000-0000CF050000}"/>
    <cellStyle name="_679 FY07 Workbook - ID_Final_PwC_CER Workbook HY2011 v2.0_FY 2011 SOE &amp; PHL template" xfId="50673" xr:uid="{00000000-0005-0000-0000-0000D0050000}"/>
    <cellStyle name="_679 FY07 Workbook - ID_Final_PwC_CER Workbook HY2011 v2.0_FY 2011 SOE &amp; PHL template Asia" xfId="50674" xr:uid="{00000000-0005-0000-0000-0000D1050000}"/>
    <cellStyle name="_679 FY07 Workbook - ID_Final_PwC_CER Workbook HY2011 v2.0_FY 2011 SOE &amp; PHL template UKIO" xfId="50675" xr:uid="{00000000-0005-0000-0000-0000D2050000}"/>
    <cellStyle name="_679 FY07 Workbook - ID_Final_PwC_CER Workbook HY2011 v3.0" xfId="50676" xr:uid="{00000000-0005-0000-0000-0000D3050000}"/>
    <cellStyle name="_679 FY07 Workbook - ID_Final_PwC_CER Workbook HY2011 v3.0_FY 2011 SOE &amp; PHL template Asia" xfId="50677" xr:uid="{00000000-0005-0000-0000-0000D4050000}"/>
    <cellStyle name="_679 FY07 Workbook - ID_Final_PwC_CER Workbook HY2011 v3.0_FY 2011 SOE &amp; PHL template UKIO" xfId="50678" xr:uid="{00000000-0005-0000-0000-0000D5050000}"/>
    <cellStyle name="_679 FY07 Workbook - ID_Final_PwC_Excel File_2010 Q1 Performance Dialogue_20100304_v1.2" xfId="805" xr:uid="{00000000-0005-0000-0000-0000D6050000}"/>
    <cellStyle name="_679 FY07 Workbook - ID_Final_PwC_Excel File_2010 Q1 Performance Dialogue_20100304_v1.2 2" xfId="3500" xr:uid="{00000000-0005-0000-0000-0000D7050000}"/>
    <cellStyle name="_679 FY07 Workbook - ID_Final_PwC_Excel File_2010 Q1 Performance Dialogue_20100304_v1.2_Book1" xfId="806" xr:uid="{00000000-0005-0000-0000-0000D8050000}"/>
    <cellStyle name="_679 FY07 Workbook - ID_Final_PwC_Excel File_2010 Q1 Performance Dialogue_20100304_v1.2_Book1_Sheet2" xfId="50679" xr:uid="{00000000-0005-0000-0000-0000D9050000}"/>
    <cellStyle name="_679 FY07 Workbook - ID_Final_PwC_Excel File_2010 Q1 Performance Dialogue_20100408_v1.4" xfId="807" xr:uid="{00000000-0005-0000-0000-0000DA050000}"/>
    <cellStyle name="_679 FY07 Workbook - ID_Final_PwC_Excel File_2010 Q1 Performance Dialogue_20100408_v1.4 2" xfId="3501" xr:uid="{00000000-0005-0000-0000-0000DB050000}"/>
    <cellStyle name="_679 FY07 Workbook - ID_Final_PwC_Excel File_2010 Q1 Performance Dialogue_20100408_v1.4_Book1" xfId="808" xr:uid="{00000000-0005-0000-0000-0000DC050000}"/>
    <cellStyle name="_679 FY07 Workbook - ID_Final_PwC_Excel File_2010 Q1 Performance Dialogue_20100408_v1.4_Book1_Sheet2" xfId="50680" xr:uid="{00000000-0005-0000-0000-0000DD050000}"/>
    <cellStyle name="_679 FY07 Workbook - ID_Final_PwC_Excel File_2010 Q1 Performance Dialogue_20100412_v1.6(VIV _IFRS)" xfId="809" xr:uid="{00000000-0005-0000-0000-0000DE050000}"/>
    <cellStyle name="_679 FY07 Workbook - ID_Final_PwC_Excel File_2010 Q1 Performance Dialogue_20100412_v1.6(VIV _IFRS) 2" xfId="3502" xr:uid="{00000000-0005-0000-0000-0000DF050000}"/>
    <cellStyle name="_679 FY07 Workbook - ID_Final_PwC_Excel File_2010 Q1 Performance Dialogue_20100412_v1.6(VIV _IFRS)_Book1" xfId="810" xr:uid="{00000000-0005-0000-0000-0000E0050000}"/>
    <cellStyle name="_679 FY07 Workbook - ID_Final_PwC_Excel File_2010 Q1 Performance Dialogue_20100412_v1.6(VIV _IFRS)_Book1_Sheet2" xfId="50681" xr:uid="{00000000-0005-0000-0000-0000E1050000}"/>
    <cellStyle name="_679 FY07 Workbook - ID_Final_PwC_Excel File_2010 Q1 Performance Dialogue_20100412_v1.9" xfId="811" xr:uid="{00000000-0005-0000-0000-0000E2050000}"/>
    <cellStyle name="_679 FY07 Workbook - ID_Final_PwC_Excel File_2010 Q1 Performance Dialogue_20100412_v1.9 2" xfId="3503" xr:uid="{00000000-0005-0000-0000-0000E3050000}"/>
    <cellStyle name="_679 FY07 Workbook - ID_Final_PwC_Excel File_2010 Q1 Performance Dialogue_20100412_v1.9_Book1" xfId="812" xr:uid="{00000000-0005-0000-0000-0000E4050000}"/>
    <cellStyle name="_679 FY07 Workbook - ID_Final_PwC_Excel File_2010 Q1 Performance Dialogue_20100412_v1.9_Book1_Sheet2" xfId="50682" xr:uid="{00000000-0005-0000-0000-0000E5050000}"/>
    <cellStyle name="_679 FY07 Workbook - ID_Final_PwC_Excel File_2010 Q1 Performance Dialogue_20100412_v2.1" xfId="813" xr:uid="{00000000-0005-0000-0000-0000E6050000}"/>
    <cellStyle name="_679 FY07 Workbook - ID_Final_PwC_Excel File_2010 Q1 Performance Dialogue_20100412_v2.1 2" xfId="3504" xr:uid="{00000000-0005-0000-0000-0000E7050000}"/>
    <cellStyle name="_679 FY07 Workbook - ID_Final_PwC_Excel File_2010 Q1 Performance Dialogue_20100412_v2.1_Book1" xfId="814" xr:uid="{00000000-0005-0000-0000-0000E8050000}"/>
    <cellStyle name="_679 FY07 Workbook - ID_Final_PwC_Excel File_2010 Q1 Performance Dialogue_20100412_v2.1_Book1_Sheet2" xfId="50683" xr:uid="{00000000-0005-0000-0000-0000E9050000}"/>
    <cellStyle name="_679 FY07 Workbook - ID_Final_PwC_Excel File_2010 Q1 Performance Dialogue_20100415_v3.1" xfId="815" xr:uid="{00000000-0005-0000-0000-0000EA050000}"/>
    <cellStyle name="_679 FY07 Workbook - ID_Final_PwC_Excel File_2010 Q1 Performance Dialogue_20100415_v3.1 2" xfId="3505" xr:uid="{00000000-0005-0000-0000-0000EB050000}"/>
    <cellStyle name="_679 FY07 Workbook - ID_Final_PwC_Excel File_2010 Q1 Performance Dialogue_20100415_v3.1_Book1" xfId="816" xr:uid="{00000000-0005-0000-0000-0000EC050000}"/>
    <cellStyle name="_679 FY07 Workbook - ID_Final_PwC_Excel File_2010 Q1 Performance Dialogue_20100415_v3.1_Book1_Sheet2" xfId="50684" xr:uid="{00000000-0005-0000-0000-0000ED050000}"/>
    <cellStyle name="_679 FY07 Workbook - ID_Final_PwC_Free Surplus" xfId="817" xr:uid="{00000000-0005-0000-0000-0000EE050000}"/>
    <cellStyle name="_679 FY07 Workbook - ID_Final_PwC_Free Surplus 2" xfId="3506" xr:uid="{00000000-0005-0000-0000-0000EF050000}"/>
    <cellStyle name="_679 FY07 Workbook - ID_Final_PwC_Free Surplus Template" xfId="818" xr:uid="{00000000-0005-0000-0000-0000F0050000}"/>
    <cellStyle name="_679 FY07 Workbook - ID_Final_PwC_Free Surplus_Book1" xfId="819" xr:uid="{00000000-0005-0000-0000-0000F1050000}"/>
    <cellStyle name="_679 FY07 Workbook - ID_Final_PwC_Free Surplus_Book1_Sheet2" xfId="50685" xr:uid="{00000000-0005-0000-0000-0000F2050000}"/>
    <cellStyle name="_679 FY07 Workbook - ID_Final_PwC_FS " xfId="820" xr:uid="{00000000-0005-0000-0000-0000F3050000}"/>
    <cellStyle name="_679 FY07 Workbook - ID_Final_PwC_FS at HY" xfId="3507" xr:uid="{00000000-0005-0000-0000-0000F4050000}"/>
    <cellStyle name="_679 FY07 Workbook - ID_Final_PwC_FS at HY_FX" xfId="3508" xr:uid="{00000000-0005-0000-0000-0000F5050000}"/>
    <cellStyle name="_679 FY07 Workbook - ID_Final_PwC_FS at HY_Monthly (2)" xfId="3509" xr:uid="{00000000-0005-0000-0000-0000F6050000}"/>
    <cellStyle name="_679 FY07 Workbook - ID_Final_PwC_FS at HY_OI&amp;E" xfId="3510" xr:uid="{00000000-0005-0000-0000-0000F7050000}"/>
    <cellStyle name="_679 FY07 Workbook - ID_Final_PwC_FS Data Table" xfId="3511" xr:uid="{00000000-0005-0000-0000-0000F8050000}"/>
    <cellStyle name="_679 FY07 Workbook - ID_Final_PwC_FS Data Table_FX" xfId="3512" xr:uid="{00000000-0005-0000-0000-0000F9050000}"/>
    <cellStyle name="_679 FY07 Workbook - ID_Final_PwC_FS Data Table_Monthly (2)" xfId="3513" xr:uid="{00000000-0005-0000-0000-0000FA050000}"/>
    <cellStyle name="_679 FY07 Workbook - ID_Final_PwC_FS Data Table_OI&amp;E" xfId="3514" xr:uid="{00000000-0005-0000-0000-0000FB050000}"/>
    <cellStyle name="_679 FY07 Workbook - ID_Final_PwC_FS Op Var" xfId="821" xr:uid="{00000000-0005-0000-0000-0000FC050000}"/>
    <cellStyle name="_679 FY07 Workbook - ID_Final_PwC_FS Op Var 2" xfId="3515" xr:uid="{00000000-0005-0000-0000-0000FD050000}"/>
    <cellStyle name="_679 FY07 Workbook - ID_Final_PwC_FS Op Var_Book1" xfId="822" xr:uid="{00000000-0005-0000-0000-0000FE050000}"/>
    <cellStyle name="_679 FY07 Workbook - ID_Final_PwC_FS Op Var_Book1_Sheet2" xfId="50686" xr:uid="{00000000-0005-0000-0000-0000FF050000}"/>
    <cellStyle name="_679 FY07 Workbook - ID_Final_PwC_FY08 Deliverables Template prepopulated 29_01_09" xfId="823" xr:uid="{00000000-0005-0000-0000-000000060000}"/>
    <cellStyle name="_679 FY07 Workbook - ID_Final_PwC_FY08 Deliverables Template prepopulated 29_01_09 2" xfId="3516" xr:uid="{00000000-0005-0000-0000-000001060000}"/>
    <cellStyle name="_679 FY07 Workbook - ID_Final_PwC_FY08 Deliverables Template prepopulated 29_01_09_~0238307" xfId="824" xr:uid="{00000000-0005-0000-0000-000002060000}"/>
    <cellStyle name="_679 FY07 Workbook - ID_Final_PwC_FY08 Deliverables Template prepopulated 29_01_09_~0965924" xfId="3517" xr:uid="{00000000-0005-0000-0000-000003060000}"/>
    <cellStyle name="_679 FY07 Workbook - ID_Final_PwC_FY08 Deliverables Template prepopulated 29_01_09_~2147714" xfId="50687" xr:uid="{00000000-0005-0000-0000-000004060000}"/>
    <cellStyle name="_679 FY07 Workbook - ID_Final_PwC_FY08 Deliverables Template prepopulated 29_01_09_~5394136" xfId="825" xr:uid="{00000000-0005-0000-0000-000005060000}"/>
    <cellStyle name="_679 FY07 Workbook - ID_Final_PwC_FY08 Deliverables Template prepopulated 29_01_09_~7998930" xfId="826" xr:uid="{00000000-0005-0000-0000-000006060000}"/>
    <cellStyle name="_679 FY07 Workbook - ID_Final_PwC_FY08 Deliverables Template prepopulated 29_01_09_~7998930 2" xfId="3518" xr:uid="{00000000-0005-0000-0000-000007060000}"/>
    <cellStyle name="_679 FY07 Workbook - ID_Final_PwC_FY08 Deliverables Template prepopulated 29_01_09_~7998930_Book1" xfId="827" xr:uid="{00000000-0005-0000-0000-000008060000}"/>
    <cellStyle name="_679 FY07 Workbook - ID_Final_PwC_FY08 Deliverables Template prepopulated 29_01_09_~7998930_Book1_Sheet2" xfId="50688" xr:uid="{00000000-0005-0000-0000-000009060000}"/>
    <cellStyle name="_679 FY07 Workbook - ID_Final_PwC_FY08 Deliverables Template prepopulated 29_01_09_~9737144" xfId="828" xr:uid="{00000000-0005-0000-0000-00000A060000}"/>
    <cellStyle name="_679 FY07 Workbook - ID_Final_PwC_FY08 Deliverables Template prepopulated 29_01_09_2010 Q1 Free Surplus" xfId="829" xr:uid="{00000000-0005-0000-0000-00000B060000}"/>
    <cellStyle name="_679 FY07 Workbook - ID_Final_PwC_FY08 Deliverables Template prepopulated 29_01_09_2010 Q1 Free Surplus 2" xfId="3519" xr:uid="{00000000-0005-0000-0000-00000C060000}"/>
    <cellStyle name="_679 FY07 Workbook - ID_Final_PwC_FY08 Deliverables Template prepopulated 29_01_09_2010 Q1 Free Surplus_Book1" xfId="830" xr:uid="{00000000-0005-0000-0000-00000D060000}"/>
    <cellStyle name="_679 FY07 Workbook - ID_Final_PwC_FY08 Deliverables Template prepopulated 29_01_09_2010 Q1 Free Surplus_Book1_Sheet2" xfId="50689" xr:uid="{00000000-0005-0000-0000-00000E060000}"/>
    <cellStyle name="_679 FY07 Workbook - ID_Final_PwC_FY08 Deliverables Template prepopulated 29_01_09_2010A Margin Movement" xfId="831" xr:uid="{00000000-0005-0000-0000-00000F060000}"/>
    <cellStyle name="_679 FY07 Workbook - ID_Final_PwC_FY08 Deliverables Template prepopulated 29_01_09_2010A Margin Movement 2" xfId="3520" xr:uid="{00000000-0005-0000-0000-000010060000}"/>
    <cellStyle name="_679 FY07 Workbook - ID_Final_PwC_FY08 Deliverables Template prepopulated 29_01_09_2010A Margin Movement_Book1" xfId="832" xr:uid="{00000000-0005-0000-0000-000011060000}"/>
    <cellStyle name="_679 FY07 Workbook - ID_Final_PwC_FY08 Deliverables Template prepopulated 29_01_09_2010A Margin Movement_Book1_Sheet2" xfId="50690" xr:uid="{00000000-0005-0000-0000-000012060000}"/>
    <cellStyle name="_679 FY07 Workbook - ID_Final_PwC_FY08 Deliverables Template prepopulated 29_01_09_2011 -2013 plan balance sheet _consol GBPv2" xfId="833" xr:uid="{00000000-0005-0000-0000-000013060000}"/>
    <cellStyle name="_679 FY07 Workbook - ID_Final_PwC_FY08 Deliverables Template prepopulated 29_01_09_2011-2013 Appendix_v1.0" xfId="834" xr:uid="{00000000-0005-0000-0000-000014060000}"/>
    <cellStyle name="_679 FY07 Workbook - ID_Final_PwC_FY08 Deliverables Template prepopulated 29_01_09_2011-2013 Appendix_v3.0" xfId="835" xr:uid="{00000000-0005-0000-0000-000015060000}"/>
    <cellStyle name="_679 FY07 Workbook - ID_Final_PwC_FY08 Deliverables Template prepopulated 29_01_09_Asia Consolidated VIF FY 2011" xfId="3521" xr:uid="{00000000-0005-0000-0000-000016060000}"/>
    <cellStyle name="_679 FY07 Workbook - ID_Final_PwC_FY08 Deliverables Template prepopulated 29_01_09_Asia Life" xfId="3522" xr:uid="{00000000-0005-0000-0000-000017060000}"/>
    <cellStyle name="_679 FY07 Workbook - ID_Final_PwC_FY08 Deliverables Template prepopulated 29_01_09_Asia Life_FX" xfId="3523" xr:uid="{00000000-0005-0000-0000-000018060000}"/>
    <cellStyle name="_679 FY07 Workbook - ID_Final_PwC_FY08 Deliverables Template prepopulated 29_01_09_Asia Life_Monthly (2)" xfId="3524" xr:uid="{00000000-0005-0000-0000-000019060000}"/>
    <cellStyle name="_679 FY07 Workbook - ID_Final_PwC_FY08 Deliverables Template prepopulated 29_01_09_Asia Life_OI&amp;E" xfId="3525" xr:uid="{00000000-0005-0000-0000-00001A060000}"/>
    <cellStyle name="_679 FY07 Workbook - ID_Final_PwC_FY08 Deliverables Template prepopulated 29_01_09_Balance Sheet" xfId="836" xr:uid="{00000000-0005-0000-0000-00001B060000}"/>
    <cellStyle name="_679 FY07 Workbook - ID_Final_PwC_FY08 Deliverables Template prepopulated 29_01_09_Balance Sheet_Asia Life" xfId="3526" xr:uid="{00000000-0005-0000-0000-00001C060000}"/>
    <cellStyle name="_679 FY07 Workbook - ID_Final_PwC_FY08 Deliverables Template prepopulated 29_01_09_Balance Sheet_Asia Life_FX" xfId="3527" xr:uid="{00000000-0005-0000-0000-00001D060000}"/>
    <cellStyle name="_679 FY07 Workbook - ID_Final_PwC_FY08 Deliverables Template prepopulated 29_01_09_Balance Sheet_Asia Life_Monthly (2)" xfId="3528" xr:uid="{00000000-0005-0000-0000-00001E060000}"/>
    <cellStyle name="_679 FY07 Workbook - ID_Final_PwC_FY08 Deliverables Template prepopulated 29_01_09_Balance Sheet_Asia Life_OI&amp;E" xfId="3529" xr:uid="{00000000-0005-0000-0000-00001F060000}"/>
    <cellStyle name="_679 FY07 Workbook - ID_Final_PwC_FY08 Deliverables Template prepopulated 29_01_09_Balance Sheet_Cashflow" xfId="837" xr:uid="{00000000-0005-0000-0000-000020060000}"/>
    <cellStyle name="_679 FY07 Workbook - ID_Final_PwC_FY08 Deliverables Template prepopulated 29_01_09_Balance Sheet_Free Surplus Template" xfId="838" xr:uid="{00000000-0005-0000-0000-000021060000}"/>
    <cellStyle name="_679 FY07 Workbook - ID_Final_PwC_FY08 Deliverables Template prepopulated 29_01_09_Balance Sheet_FS " xfId="839" xr:uid="{00000000-0005-0000-0000-000022060000}"/>
    <cellStyle name="_679 FY07 Workbook - ID_Final_PwC_FY08 Deliverables Template prepopulated 29_01_09_Balance Sheet_FS at HY" xfId="3530" xr:uid="{00000000-0005-0000-0000-000023060000}"/>
    <cellStyle name="_679 FY07 Workbook - ID_Final_PwC_FY08 Deliverables Template prepopulated 29_01_09_Balance Sheet_FS at HY_FX" xfId="3531" xr:uid="{00000000-0005-0000-0000-000024060000}"/>
    <cellStyle name="_679 FY07 Workbook - ID_Final_PwC_FY08 Deliverables Template prepopulated 29_01_09_Balance Sheet_FS at HY_Monthly (2)" xfId="3532" xr:uid="{00000000-0005-0000-0000-000025060000}"/>
    <cellStyle name="_679 FY07 Workbook - ID_Final_PwC_FY08 Deliverables Template prepopulated 29_01_09_Balance Sheet_FS at HY_OI&amp;E" xfId="3533" xr:uid="{00000000-0005-0000-0000-000026060000}"/>
    <cellStyle name="_679 FY07 Workbook - ID_Final_PwC_FY08 Deliverables Template prepopulated 29_01_09_Balance Sheet_FY 2011 SOE &amp; PHL template" xfId="50691" xr:uid="{00000000-0005-0000-0000-000027060000}"/>
    <cellStyle name="_679 FY07 Workbook - ID_Final_PwC_FY08 Deliverables Template prepopulated 29_01_09_Balance Sheet_FY 2011 SOE &amp; PHL template Asia" xfId="50692" xr:uid="{00000000-0005-0000-0000-000028060000}"/>
    <cellStyle name="_679 FY07 Workbook - ID_Final_PwC_FY08 Deliverables Template prepopulated 29_01_09_Balance Sheet_FY 2011 SOE &amp; PHL template UKIO" xfId="50693" xr:uid="{00000000-0005-0000-0000-000029060000}"/>
    <cellStyle name="_679 FY07 Workbook - ID_Final_PwC_FY08 Deliverables Template prepopulated 29_01_09_Balance Sheet_Master Retrieve HFM" xfId="3534" xr:uid="{00000000-0005-0000-0000-00002A060000}"/>
    <cellStyle name="_679 FY07 Workbook - ID_Final_PwC_FY08 Deliverables Template prepopulated 29_01_09_Balance Sheet_OIE" xfId="840" xr:uid="{00000000-0005-0000-0000-00002B060000}"/>
    <cellStyle name="_679 FY07 Workbook - ID_Final_PwC_FY08 Deliverables Template prepopulated 29_01_09_Balance Sheet_PruCap &amp; M&amp;G" xfId="841" xr:uid="{00000000-0005-0000-0000-00002C060000}"/>
    <cellStyle name="_679 FY07 Workbook - ID_Final_PwC_FY08 Deliverables Template prepopulated 29_01_09_Balance Sheet_PruCap Balance Sheet" xfId="3535" xr:uid="{00000000-0005-0000-0000-00002D060000}"/>
    <cellStyle name="_679 FY07 Workbook - ID_Final_PwC_FY08 Deliverables Template prepopulated 29_01_09_Balance Sheet_PruCap Balance Sheet_FX" xfId="3536" xr:uid="{00000000-0005-0000-0000-00002E060000}"/>
    <cellStyle name="_679 FY07 Workbook - ID_Final_PwC_FY08 Deliverables Template prepopulated 29_01_09_Balance Sheet_PruCap Balance Sheet_Monthly (2)" xfId="3537" xr:uid="{00000000-0005-0000-0000-00002F060000}"/>
    <cellStyle name="_679 FY07 Workbook - ID_Final_PwC_FY08 Deliverables Template prepopulated 29_01_09_Balance Sheet_PruCap Balance Sheet_OI&amp;E" xfId="3538" xr:uid="{00000000-0005-0000-0000-000030060000}"/>
    <cellStyle name="_679 FY07 Workbook - ID_Final_PwC_FY08 Deliverables Template prepopulated 29_01_09_Balance Sheet_Shareholder Funds" xfId="842" xr:uid="{00000000-0005-0000-0000-000031060000}"/>
    <cellStyle name="_679 FY07 Workbook - ID_Final_PwC_FY08 Deliverables Template prepopulated 29_01_09_Balance Sheet_UK Balance Sheet" xfId="3539" xr:uid="{00000000-0005-0000-0000-000032060000}"/>
    <cellStyle name="_679 FY07 Workbook - ID_Final_PwC_FY08 Deliverables Template prepopulated 29_01_09_Balance Sheet_UK Balance Sheet (2)" xfId="3540" xr:uid="{00000000-0005-0000-0000-000033060000}"/>
    <cellStyle name="_679 FY07 Workbook - ID_Final_PwC_FY08 Deliverables Template prepopulated 29_01_09_Balance Sheet_UK Balance Sheet (2)_FX" xfId="3541" xr:uid="{00000000-0005-0000-0000-000034060000}"/>
    <cellStyle name="_679 FY07 Workbook - ID_Final_PwC_FY08 Deliverables Template prepopulated 29_01_09_Balance Sheet_UK Balance Sheet (2)_Monthly (2)" xfId="3542" xr:uid="{00000000-0005-0000-0000-000035060000}"/>
    <cellStyle name="_679 FY07 Workbook - ID_Final_PwC_FY08 Deliverables Template prepopulated 29_01_09_Balance Sheet_UK Balance Sheet (2)_OI&amp;E" xfId="3543" xr:uid="{00000000-0005-0000-0000-000036060000}"/>
    <cellStyle name="_679 FY07 Workbook - ID_Final_PwC_FY08 Deliverables Template prepopulated 29_01_09_Balance Sheet_UK Balance Sheet_FX" xfId="3544" xr:uid="{00000000-0005-0000-0000-000037060000}"/>
    <cellStyle name="_679 FY07 Workbook - ID_Final_PwC_FY08 Deliverables Template prepopulated 29_01_09_Balance Sheet_UK Balance Sheet_Monthly (2)" xfId="3545" xr:uid="{00000000-0005-0000-0000-000038060000}"/>
    <cellStyle name="_679 FY07 Workbook - ID_Final_PwC_FY08 Deliverables Template prepopulated 29_01_09_Balance Sheet_UK Balance Sheet_OI&amp;E" xfId="3546" xr:uid="{00000000-0005-0000-0000-000039060000}"/>
    <cellStyle name="_679 FY07 Workbook - ID_Final_PwC_FY08 Deliverables Template prepopulated 29_01_09_Balance Sheet_UKIO" xfId="3547" xr:uid="{00000000-0005-0000-0000-00003A060000}"/>
    <cellStyle name="_679 FY07 Workbook - ID_Final_PwC_FY08 Deliverables Template prepopulated 29_01_09_Balance Sheet_US Life " xfId="3548" xr:uid="{00000000-0005-0000-0000-00003B060000}"/>
    <cellStyle name="_679 FY07 Workbook - ID_Final_PwC_FY08 Deliverables Template prepopulated 29_01_09_Balance Sheet_US Life _FX" xfId="3549" xr:uid="{00000000-0005-0000-0000-00003C060000}"/>
    <cellStyle name="_679 FY07 Workbook - ID_Final_PwC_FY08 Deliverables Template prepopulated 29_01_09_Balance Sheet_US Life _Monthly (2)" xfId="3550" xr:uid="{00000000-0005-0000-0000-00003D060000}"/>
    <cellStyle name="_679 FY07 Workbook - ID_Final_PwC_FY08 Deliverables Template prepopulated 29_01_09_Balance Sheet_US Life _OI&amp;E" xfId="3551" xr:uid="{00000000-0005-0000-0000-00003E060000}"/>
    <cellStyle name="_679 FY07 Workbook - ID_Final_PwC_FY08 Deliverables Template prepopulated 29_01_09_Book1" xfId="843" xr:uid="{00000000-0005-0000-0000-00003F060000}"/>
    <cellStyle name="_679 FY07 Workbook - ID_Final_PwC_FY08 Deliverables Template prepopulated 29_01_09_Book1 2" xfId="3552" xr:uid="{00000000-0005-0000-0000-000040060000}"/>
    <cellStyle name="_679 FY07 Workbook - ID_Final_PwC_FY08 Deliverables Template prepopulated 29_01_09_Book1_1" xfId="844" xr:uid="{00000000-0005-0000-0000-000041060000}"/>
    <cellStyle name="_679 FY07 Workbook - ID_Final_PwC_FY08 Deliverables Template prepopulated 29_01_09_Book1_1_Sheet2" xfId="50694" xr:uid="{00000000-0005-0000-0000-000042060000}"/>
    <cellStyle name="_679 FY07 Workbook - ID_Final_PwC_FY08 Deliverables Template prepopulated 29_01_09_Book1_Book1" xfId="845" xr:uid="{00000000-0005-0000-0000-000043060000}"/>
    <cellStyle name="_679 FY07 Workbook - ID_Final_PwC_FY08 Deliverables Template prepopulated 29_01_09_Book1_Book1_Sheet2" xfId="50695" xr:uid="{00000000-0005-0000-0000-000044060000}"/>
    <cellStyle name="_679 FY07 Workbook - ID_Final_PwC_FY08 Deliverables Template prepopulated 29_01_09_cash flow" xfId="846" xr:uid="{00000000-0005-0000-0000-000045060000}"/>
    <cellStyle name="_679 FY07 Workbook - ID_Final_PwC_FY08 Deliverables Template prepopulated 29_01_09_cash flow 2" xfId="3553" xr:uid="{00000000-0005-0000-0000-000046060000}"/>
    <cellStyle name="_679 FY07 Workbook - ID_Final_PwC_FY08 Deliverables Template prepopulated 29_01_09_cash flow_Book1" xfId="847" xr:uid="{00000000-0005-0000-0000-000047060000}"/>
    <cellStyle name="_679 FY07 Workbook - ID_Final_PwC_FY08 Deliverables Template prepopulated 29_01_09_cash flow_Book1_Sheet2" xfId="50696" xr:uid="{00000000-0005-0000-0000-000048060000}"/>
    <cellStyle name="_679 FY07 Workbook - ID_Final_PwC_FY08 Deliverables Template prepopulated 29_01_09_Cashflow" xfId="848" xr:uid="{00000000-0005-0000-0000-000049060000}"/>
    <cellStyle name="_679 FY07 Workbook - ID_Final_PwC_FY08 Deliverables Template prepopulated 29_01_09_CER Workbook HY2011 v2.0" xfId="50697" xr:uid="{00000000-0005-0000-0000-00004A060000}"/>
    <cellStyle name="_679 FY07 Workbook - ID_Final_PwC_FY08 Deliverables Template prepopulated 29_01_09_CER Workbook HY2011 v2.0_FY 2011 SOE &amp; PHL template" xfId="50698" xr:uid="{00000000-0005-0000-0000-00004B060000}"/>
    <cellStyle name="_679 FY07 Workbook - ID_Final_PwC_FY08 Deliverables Template prepopulated 29_01_09_CER Workbook HY2011 v2.0_FY 2011 SOE &amp; PHL template Asia" xfId="50699" xr:uid="{00000000-0005-0000-0000-00004C060000}"/>
    <cellStyle name="_679 FY07 Workbook - ID_Final_PwC_FY08 Deliverables Template prepopulated 29_01_09_CER Workbook HY2011 v2.0_FY 2011 SOE &amp; PHL template UKIO" xfId="50700" xr:uid="{00000000-0005-0000-0000-00004D060000}"/>
    <cellStyle name="_679 FY07 Workbook - ID_Final_PwC_FY08 Deliverables Template prepopulated 29_01_09_CER Workbook HY2011 v3.0" xfId="50701" xr:uid="{00000000-0005-0000-0000-00004E060000}"/>
    <cellStyle name="_679 FY07 Workbook - ID_Final_PwC_FY08 Deliverables Template prepopulated 29_01_09_CER Workbook HY2011 v3.0_FY 2011 SOE &amp; PHL template Asia" xfId="50702" xr:uid="{00000000-0005-0000-0000-00004F060000}"/>
    <cellStyle name="_679 FY07 Workbook - ID_Final_PwC_FY08 Deliverables Template prepopulated 29_01_09_CER Workbook HY2011 v3.0_FY 2011 SOE &amp; PHL template UKIO" xfId="50703" xr:uid="{00000000-0005-0000-0000-000050060000}"/>
    <cellStyle name="_679 FY07 Workbook - ID_Final_PwC_FY08 Deliverables Template prepopulated 29_01_09_Excel File_2010 Q1 Performance Dialogue_20100304_v1.2" xfId="849" xr:uid="{00000000-0005-0000-0000-000051060000}"/>
    <cellStyle name="_679 FY07 Workbook - ID_Final_PwC_FY08 Deliverables Template prepopulated 29_01_09_Excel File_2010 Q1 Performance Dialogue_20100304_v1.2 2" xfId="3554" xr:uid="{00000000-0005-0000-0000-000052060000}"/>
    <cellStyle name="_679 FY07 Workbook - ID_Final_PwC_FY08 Deliverables Template prepopulated 29_01_09_Excel File_2010 Q1 Performance Dialogue_20100304_v1.2_Book1" xfId="850" xr:uid="{00000000-0005-0000-0000-000053060000}"/>
    <cellStyle name="_679 FY07 Workbook - ID_Final_PwC_FY08 Deliverables Template prepopulated 29_01_09_Excel File_2010 Q1 Performance Dialogue_20100304_v1.2_Book1_Sheet2" xfId="50704" xr:uid="{00000000-0005-0000-0000-000054060000}"/>
    <cellStyle name="_679 FY07 Workbook - ID_Final_PwC_FY08 Deliverables Template prepopulated 29_01_09_Excel File_2010 Q1 Performance Dialogue_20100408_v1.4" xfId="851" xr:uid="{00000000-0005-0000-0000-000055060000}"/>
    <cellStyle name="_679 FY07 Workbook - ID_Final_PwC_FY08 Deliverables Template prepopulated 29_01_09_Excel File_2010 Q1 Performance Dialogue_20100408_v1.4 2" xfId="3555" xr:uid="{00000000-0005-0000-0000-000056060000}"/>
    <cellStyle name="_679 FY07 Workbook - ID_Final_PwC_FY08 Deliverables Template prepopulated 29_01_09_Excel File_2010 Q1 Performance Dialogue_20100408_v1.4_Book1" xfId="852" xr:uid="{00000000-0005-0000-0000-000057060000}"/>
    <cellStyle name="_679 FY07 Workbook - ID_Final_PwC_FY08 Deliverables Template prepopulated 29_01_09_Excel File_2010 Q1 Performance Dialogue_20100408_v1.4_Book1_Sheet2" xfId="50705" xr:uid="{00000000-0005-0000-0000-000058060000}"/>
    <cellStyle name="_679 FY07 Workbook - ID_Final_PwC_FY08 Deliverables Template prepopulated 29_01_09_Excel File_2010 Q1 Performance Dialogue_20100412_v1.6(VIV _IFRS)" xfId="853" xr:uid="{00000000-0005-0000-0000-000059060000}"/>
    <cellStyle name="_679 FY07 Workbook - ID_Final_PwC_FY08 Deliverables Template prepopulated 29_01_09_Excel File_2010 Q1 Performance Dialogue_20100412_v1.6(VIV _IFRS) 2" xfId="3556" xr:uid="{00000000-0005-0000-0000-00005A060000}"/>
    <cellStyle name="_679 FY07 Workbook - ID_Final_PwC_FY08 Deliverables Template prepopulated 29_01_09_Excel File_2010 Q1 Performance Dialogue_20100412_v1.6(VIV _IFRS)_Book1" xfId="854" xr:uid="{00000000-0005-0000-0000-00005B060000}"/>
    <cellStyle name="_679 FY07 Workbook - ID_Final_PwC_FY08 Deliverables Template prepopulated 29_01_09_Excel File_2010 Q1 Performance Dialogue_20100412_v1.6(VIV _IFRS)_Book1_Sheet2" xfId="50706" xr:uid="{00000000-0005-0000-0000-00005C060000}"/>
    <cellStyle name="_679 FY07 Workbook - ID_Final_PwC_FY08 Deliverables Template prepopulated 29_01_09_Excel File_2010 Q1 Performance Dialogue_20100412_v1.9" xfId="855" xr:uid="{00000000-0005-0000-0000-00005D060000}"/>
    <cellStyle name="_679 FY07 Workbook - ID_Final_PwC_FY08 Deliverables Template prepopulated 29_01_09_Excel File_2010 Q1 Performance Dialogue_20100412_v1.9 2" xfId="3557" xr:uid="{00000000-0005-0000-0000-00005E060000}"/>
    <cellStyle name="_679 FY07 Workbook - ID_Final_PwC_FY08 Deliverables Template prepopulated 29_01_09_Excel File_2010 Q1 Performance Dialogue_20100412_v1.9_Book1" xfId="856" xr:uid="{00000000-0005-0000-0000-00005F060000}"/>
    <cellStyle name="_679 FY07 Workbook - ID_Final_PwC_FY08 Deliverables Template prepopulated 29_01_09_Excel File_2010 Q1 Performance Dialogue_20100412_v1.9_Book1_Sheet2" xfId="50707" xr:uid="{00000000-0005-0000-0000-000060060000}"/>
    <cellStyle name="_679 FY07 Workbook - ID_Final_PwC_FY08 Deliverables Template prepopulated 29_01_09_Excel File_2010 Q1 Performance Dialogue_20100412_v2.1" xfId="857" xr:uid="{00000000-0005-0000-0000-000061060000}"/>
    <cellStyle name="_679 FY07 Workbook - ID_Final_PwC_FY08 Deliverables Template prepopulated 29_01_09_Excel File_2010 Q1 Performance Dialogue_20100412_v2.1 2" xfId="3558" xr:uid="{00000000-0005-0000-0000-000062060000}"/>
    <cellStyle name="_679 FY07 Workbook - ID_Final_PwC_FY08 Deliverables Template prepopulated 29_01_09_Excel File_2010 Q1 Performance Dialogue_20100412_v2.1_Book1" xfId="858" xr:uid="{00000000-0005-0000-0000-000063060000}"/>
    <cellStyle name="_679 FY07 Workbook - ID_Final_PwC_FY08 Deliverables Template prepopulated 29_01_09_Excel File_2010 Q1 Performance Dialogue_20100412_v2.1_Book1_Sheet2" xfId="50708" xr:uid="{00000000-0005-0000-0000-000064060000}"/>
    <cellStyle name="_679 FY07 Workbook - ID_Final_PwC_FY08 Deliverables Template prepopulated 29_01_09_Excel File_2010 Q1 Performance Dialogue_20100415_v3.1" xfId="859" xr:uid="{00000000-0005-0000-0000-000065060000}"/>
    <cellStyle name="_679 FY07 Workbook - ID_Final_PwC_FY08 Deliverables Template prepopulated 29_01_09_Excel File_2010 Q1 Performance Dialogue_20100415_v3.1 2" xfId="3559" xr:uid="{00000000-0005-0000-0000-000066060000}"/>
    <cellStyle name="_679 FY07 Workbook - ID_Final_PwC_FY08 Deliverables Template prepopulated 29_01_09_Excel File_2010 Q1 Performance Dialogue_20100415_v3.1_Book1" xfId="860" xr:uid="{00000000-0005-0000-0000-000067060000}"/>
    <cellStyle name="_679 FY07 Workbook - ID_Final_PwC_FY08 Deliverables Template prepopulated 29_01_09_Excel File_2010 Q1 Performance Dialogue_20100415_v3.1_Book1_Sheet2" xfId="50709" xr:uid="{00000000-0005-0000-0000-000068060000}"/>
    <cellStyle name="_679 FY07 Workbook - ID_Final_PwC_FY08 Deliverables Template prepopulated 29_01_09_Free Surplus" xfId="861" xr:uid="{00000000-0005-0000-0000-000069060000}"/>
    <cellStyle name="_679 FY07 Workbook - ID_Final_PwC_FY08 Deliverables Template prepopulated 29_01_09_Free Surplus 2" xfId="3560" xr:uid="{00000000-0005-0000-0000-00006A060000}"/>
    <cellStyle name="_679 FY07 Workbook - ID_Final_PwC_FY08 Deliverables Template prepopulated 29_01_09_Free Surplus Template" xfId="862" xr:uid="{00000000-0005-0000-0000-00006B060000}"/>
    <cellStyle name="_679 FY07 Workbook - ID_Final_PwC_FY08 Deliverables Template prepopulated 29_01_09_Free Surplus_Book1" xfId="863" xr:uid="{00000000-0005-0000-0000-00006C060000}"/>
    <cellStyle name="_679 FY07 Workbook - ID_Final_PwC_FY08 Deliverables Template prepopulated 29_01_09_Free Surplus_Book1_Sheet2" xfId="50710" xr:uid="{00000000-0005-0000-0000-00006D060000}"/>
    <cellStyle name="_679 FY07 Workbook - ID_Final_PwC_FY08 Deliverables Template prepopulated 29_01_09_FS " xfId="864" xr:uid="{00000000-0005-0000-0000-00006E060000}"/>
    <cellStyle name="_679 FY07 Workbook - ID_Final_PwC_FY08 Deliverables Template prepopulated 29_01_09_FS at HY" xfId="3561" xr:uid="{00000000-0005-0000-0000-00006F060000}"/>
    <cellStyle name="_679 FY07 Workbook - ID_Final_PwC_FY08 Deliverables Template prepopulated 29_01_09_FS at HY_FX" xfId="3562" xr:uid="{00000000-0005-0000-0000-000070060000}"/>
    <cellStyle name="_679 FY07 Workbook - ID_Final_PwC_FY08 Deliverables Template prepopulated 29_01_09_FS at HY_Monthly (2)" xfId="3563" xr:uid="{00000000-0005-0000-0000-000071060000}"/>
    <cellStyle name="_679 FY07 Workbook - ID_Final_PwC_FY08 Deliverables Template prepopulated 29_01_09_FS at HY_OI&amp;E" xfId="3564" xr:uid="{00000000-0005-0000-0000-000072060000}"/>
    <cellStyle name="_679 FY07 Workbook - ID_Final_PwC_FY08 Deliverables Template prepopulated 29_01_09_FS Data Table" xfId="3565" xr:uid="{00000000-0005-0000-0000-000073060000}"/>
    <cellStyle name="_679 FY07 Workbook - ID_Final_PwC_FY08 Deliverables Template prepopulated 29_01_09_FS Data Table_FX" xfId="3566" xr:uid="{00000000-0005-0000-0000-000074060000}"/>
    <cellStyle name="_679 FY07 Workbook - ID_Final_PwC_FY08 Deliverables Template prepopulated 29_01_09_FS Data Table_Monthly (2)" xfId="3567" xr:uid="{00000000-0005-0000-0000-000075060000}"/>
    <cellStyle name="_679 FY07 Workbook - ID_Final_PwC_FY08 Deliverables Template prepopulated 29_01_09_FS Data Table_OI&amp;E" xfId="3568" xr:uid="{00000000-0005-0000-0000-000076060000}"/>
    <cellStyle name="_679 FY07 Workbook - ID_Final_PwC_FY08 Deliverables Template prepopulated 29_01_09_FS Op Var" xfId="865" xr:uid="{00000000-0005-0000-0000-000077060000}"/>
    <cellStyle name="_679 FY07 Workbook - ID_Final_PwC_FY08 Deliverables Template prepopulated 29_01_09_FS Op Var 2" xfId="3569" xr:uid="{00000000-0005-0000-0000-000078060000}"/>
    <cellStyle name="_679 FY07 Workbook - ID_Final_PwC_FY08 Deliverables Template prepopulated 29_01_09_FS Op Var_Book1" xfId="866" xr:uid="{00000000-0005-0000-0000-000079060000}"/>
    <cellStyle name="_679 FY07 Workbook - ID_Final_PwC_FY08 Deliverables Template prepopulated 29_01_09_FS Op Var_Book1_Sheet2" xfId="50711" xr:uid="{00000000-0005-0000-0000-00007A060000}"/>
    <cellStyle name="_679 FY07 Workbook - ID_Final_PwC_FY08 Deliverables Template prepopulated 29_01_09_GEC Input File_April 2010_v4" xfId="867" xr:uid="{00000000-0005-0000-0000-00007B060000}"/>
    <cellStyle name="_679 FY07 Workbook - ID_Final_PwC_FY08 Deliverables Template prepopulated 29_01_09_GEC input template ( Funds ) v2" xfId="868" xr:uid="{00000000-0005-0000-0000-00007C060000}"/>
    <cellStyle name="_679 FY07 Workbook - ID_Final_PwC_FY08 Deliverables Template prepopulated 29_01_09_Group Consolidate VIF Monetisation FY2011 v5.0" xfId="3570" xr:uid="{00000000-0005-0000-0000-00007D060000}"/>
    <cellStyle name="_679 FY07 Workbook - ID_Final_PwC_FY08 Deliverables Template prepopulated 29_01_09_Group Consolidate VIF Monetisation FY2011 v5.0_GHO Consolidated VIF monetisation " xfId="3571" xr:uid="{00000000-0005-0000-0000-00007E060000}"/>
    <cellStyle name="_679 FY07 Workbook - ID_Final_PwC_FY08 Deliverables Template prepopulated 29_01_09_HY Flash Data File_EEV_3.0" xfId="869" xr:uid="{00000000-0005-0000-0000-00007F060000}"/>
    <cellStyle name="_679 FY07 Workbook - ID_Final_PwC_FY08 Deliverables Template prepopulated 29_01_09_HY Flash Data File_IFRS_3.0" xfId="870" xr:uid="{00000000-0005-0000-0000-000080060000}"/>
    <cellStyle name="_679 FY07 Workbook - ID_Final_PwC_FY08 Deliverables Template prepopulated 29_01_09_HY Flash Data File_Summary &amp; Appendix" xfId="871" xr:uid="{00000000-0005-0000-0000-000081060000}"/>
    <cellStyle name="_679 FY07 Workbook - ID_Final_PwC_FY08 Deliverables Template prepopulated 29_01_09_IFRS Balance Sheet - 23.10 - V1" xfId="50712" xr:uid="{00000000-0005-0000-0000-000082060000}"/>
    <cellStyle name="_679 FY07 Workbook - ID_Final_PwC_FY08 Deliverables Template prepopulated 29_01_09_IFRS Balance Sheet - 23.10 - V1_FY 2011 SOE &amp; PHL template" xfId="50713" xr:uid="{00000000-0005-0000-0000-000083060000}"/>
    <cellStyle name="_679 FY07 Workbook - ID_Final_PwC_FY08 Deliverables Template prepopulated 29_01_09_IFRS Balance Sheet - 23.10 - V1_FY 2011 SOE &amp; PHL template Asia" xfId="50714" xr:uid="{00000000-0005-0000-0000-000084060000}"/>
    <cellStyle name="_679 FY07 Workbook - ID_Final_PwC_FY08 Deliverables Template prepopulated 29_01_09_IFRS Balance Sheet - 23.10 - V1_FY 2011 SOE &amp; PHL template UKIO" xfId="50715" xr:uid="{00000000-0005-0000-0000-000085060000}"/>
    <cellStyle name="_679 FY07 Workbook - ID_Final_PwC_FY08 Deliverables Template prepopulated 29_01_09_IFRS Q1 Actual" xfId="872" xr:uid="{00000000-0005-0000-0000-000086060000}"/>
    <cellStyle name="_679 FY07 Workbook - ID_Final_PwC_FY08 Deliverables Template prepopulated 29_01_09_IFRS Q1 Actual 2" xfId="3572" xr:uid="{00000000-0005-0000-0000-000087060000}"/>
    <cellStyle name="_679 FY07 Workbook - ID_Final_PwC_FY08 Deliverables Template prepopulated 29_01_09_IFRS Q1 Actual_Book1" xfId="873" xr:uid="{00000000-0005-0000-0000-000088060000}"/>
    <cellStyle name="_679 FY07 Workbook - ID_Final_PwC_FY08 Deliverables Template prepopulated 29_01_09_IFRS Q1 Actual_Book1_Sheet2" xfId="50716" xr:uid="{00000000-0005-0000-0000-000089060000}"/>
    <cellStyle name="_679 FY07 Workbook - ID_Final_PwC_FY08 Deliverables Template prepopulated 29_01_09_IFRS_viv_v2" xfId="874" xr:uid="{00000000-0005-0000-0000-00008A060000}"/>
    <cellStyle name="_679 FY07 Workbook - ID_Final_PwC_FY08 Deliverables Template prepopulated 29_01_09_IFRS_viv_v2 2" xfId="3573" xr:uid="{00000000-0005-0000-0000-00008B060000}"/>
    <cellStyle name="_679 FY07 Workbook - ID_Final_PwC_FY08 Deliverables Template prepopulated 29_01_09_IFRS_viv_v2_Book1" xfId="875" xr:uid="{00000000-0005-0000-0000-00008C060000}"/>
    <cellStyle name="_679 FY07 Workbook - ID_Final_PwC_FY08 Deliverables Template prepopulated 29_01_09_IFRS_viv_v2_Book1_Sheet2" xfId="50717" xr:uid="{00000000-0005-0000-0000-00008D060000}"/>
    <cellStyle name="_679 FY07 Workbook - ID_Final_PwC_FY08 Deliverables Template prepopulated 29_01_09_Jackson SOE policyholder liability and expense template HY11(working version) " xfId="50718" xr:uid="{00000000-0005-0000-0000-00008E060000}"/>
    <cellStyle name="_679 FY07 Workbook - ID_Final_PwC_FY08 Deliverables Template prepopulated 29_01_09_Jackson SOE, policyholder liability and expense template FY10 (Final 2_4_10)£V2" xfId="50719" xr:uid="{00000000-0005-0000-0000-00008F060000}"/>
    <cellStyle name="_679 FY07 Workbook - ID_Final_PwC_FY08 Deliverables Template prepopulated 29_01_09_Jackson SOE, policyholder liability and expense template FY10 (Final 2_4_10)£V2 8 FEB 2011" xfId="50720" xr:uid="{00000000-0005-0000-0000-000090060000}"/>
    <cellStyle name="_679 FY07 Workbook - ID_Final_PwC_FY08 Deliverables Template prepopulated 29_01_09_Master Retrieve HFM" xfId="3574" xr:uid="{00000000-0005-0000-0000-000091060000}"/>
    <cellStyle name="_679 FY07 Workbook - ID_Final_PwC_FY08 Deliverables Template prepopulated 29_01_09_OIE" xfId="876" xr:uid="{00000000-0005-0000-0000-000092060000}"/>
    <cellStyle name="_679 FY07 Workbook - ID_Final_PwC_FY08 Deliverables Template prepopulated 29_01_09_PCA monthly expense report May 10 v1" xfId="3575" xr:uid="{00000000-0005-0000-0000-000093060000}"/>
    <cellStyle name="_679 FY07 Workbook - ID_Final_PwC_FY08 Deliverables Template prepopulated 29_01_09_PHL Workings 11.1.11" xfId="50721" xr:uid="{00000000-0005-0000-0000-000094060000}"/>
    <cellStyle name="_679 FY07 Workbook - ID_Final_PwC_FY08 Deliverables Template prepopulated 29_01_09_PruCap &amp; M&amp;G" xfId="877" xr:uid="{00000000-0005-0000-0000-000095060000}"/>
    <cellStyle name="_679 FY07 Workbook - ID_Final_PwC_FY08 Deliverables Template prepopulated 29_01_09_PruCap Balance Sheet" xfId="3576" xr:uid="{00000000-0005-0000-0000-000096060000}"/>
    <cellStyle name="_679 FY07 Workbook - ID_Final_PwC_FY08 Deliverables Template prepopulated 29_01_09_PruCap Balance Sheet_FX" xfId="3577" xr:uid="{00000000-0005-0000-0000-000097060000}"/>
    <cellStyle name="_679 FY07 Workbook - ID_Final_PwC_FY08 Deliverables Template prepopulated 29_01_09_PruCap Balance Sheet_Monthly (2)" xfId="3578" xr:uid="{00000000-0005-0000-0000-000098060000}"/>
    <cellStyle name="_679 FY07 Workbook - ID_Final_PwC_FY08 Deliverables Template prepopulated 29_01_09_PruCap Balance Sheet_OI&amp;E" xfId="3579" xr:uid="{00000000-0005-0000-0000-000099060000}"/>
    <cellStyle name="_679 FY07 Workbook - ID_Final_PwC_FY08 Deliverables Template prepopulated 29_01_09_Q1 Foreast for stakeholders  back up Dai April 7th" xfId="878" xr:uid="{00000000-0005-0000-0000-00009A060000}"/>
    <cellStyle name="_679 FY07 Workbook - ID_Final_PwC_FY08 Deliverables Template prepopulated 29_01_09_Shareholder Funds" xfId="879" xr:uid="{00000000-0005-0000-0000-00009B060000}"/>
    <cellStyle name="_679 FY07 Workbook - ID_Final_PwC_FY08 Deliverables Template prepopulated 29_01_09_Sheet1" xfId="3580" xr:uid="{00000000-0005-0000-0000-00009C060000}"/>
    <cellStyle name="_679 FY07 Workbook - ID_Final_PwC_FY08 Deliverables Template prepopulated 29_01_09_Sheet1_FX" xfId="3581" xr:uid="{00000000-0005-0000-0000-00009D060000}"/>
    <cellStyle name="_679 FY07 Workbook - ID_Final_PwC_FY08 Deliverables Template prepopulated 29_01_09_Sheet1_Monthly (2)" xfId="3582" xr:uid="{00000000-0005-0000-0000-00009E060000}"/>
    <cellStyle name="_679 FY07 Workbook - ID_Final_PwC_FY08 Deliverables Template prepopulated 29_01_09_Sheet1_OI&amp;E" xfId="3583" xr:uid="{00000000-0005-0000-0000-00009F060000}"/>
    <cellStyle name="_679 FY07 Workbook - ID_Final_PwC_FY08 Deliverables Template prepopulated 29_01_09_Sheet3" xfId="3584" xr:uid="{00000000-0005-0000-0000-0000A0060000}"/>
    <cellStyle name="_679 FY07 Workbook - ID_Final_PwC_FY08 Deliverables Template prepopulated 29_01_09_Sheet3_FX" xfId="3585" xr:uid="{00000000-0005-0000-0000-0000A1060000}"/>
    <cellStyle name="_679 FY07 Workbook - ID_Final_PwC_FY08 Deliverables Template prepopulated 29_01_09_Sheet3_Monthly (2)" xfId="3586" xr:uid="{00000000-0005-0000-0000-0000A2060000}"/>
    <cellStyle name="_679 FY07 Workbook - ID_Final_PwC_FY08 Deliverables Template prepopulated 29_01_09_Sheet3_OI&amp;E" xfId="3587" xr:uid="{00000000-0005-0000-0000-0000A3060000}"/>
    <cellStyle name="_679 FY07 Workbook - ID_Final_PwC_FY08 Deliverables Template prepopulated 29_01_09_Sheet4" xfId="3588" xr:uid="{00000000-0005-0000-0000-0000A4060000}"/>
    <cellStyle name="_679 FY07 Workbook - ID_Final_PwC_FY08 Deliverables Template prepopulated 29_01_09_Sheet4_FX" xfId="3589" xr:uid="{00000000-0005-0000-0000-0000A5060000}"/>
    <cellStyle name="_679 FY07 Workbook - ID_Final_PwC_FY08 Deliverables Template prepopulated 29_01_09_Sheet4_Monthly (2)" xfId="3590" xr:uid="{00000000-0005-0000-0000-0000A6060000}"/>
    <cellStyle name="_679 FY07 Workbook - ID_Final_PwC_FY08 Deliverables Template prepopulated 29_01_09_Sheet4_OI&amp;E" xfId="3591" xr:uid="{00000000-0005-0000-0000-0000A7060000}"/>
    <cellStyle name="_679 FY07 Workbook - ID_Final_PwC_FY08 Deliverables Template prepopulated 29_01_09_Summary Page HY Flash" xfId="880" xr:uid="{00000000-0005-0000-0000-0000A8060000}"/>
    <cellStyle name="_679 FY07 Workbook - ID_Final_PwC_FY08 Deliverables Template prepopulated 29_01_09_Target Vs Plan" xfId="3592" xr:uid="{00000000-0005-0000-0000-0000A9060000}"/>
    <cellStyle name="_679 FY07 Workbook - ID_Final_PwC_FY08 Deliverables Template prepopulated 29_01_09_UK Balance Sheet" xfId="3593" xr:uid="{00000000-0005-0000-0000-0000AA060000}"/>
    <cellStyle name="_679 FY07 Workbook - ID_Final_PwC_FY08 Deliverables Template prepopulated 29_01_09_UK Balance Sheet (2)" xfId="3594" xr:uid="{00000000-0005-0000-0000-0000AB060000}"/>
    <cellStyle name="_679 FY07 Workbook - ID_Final_PwC_FY08 Deliverables Template prepopulated 29_01_09_UK Balance Sheet (2)_FX" xfId="3595" xr:uid="{00000000-0005-0000-0000-0000AC060000}"/>
    <cellStyle name="_679 FY07 Workbook - ID_Final_PwC_FY08 Deliverables Template prepopulated 29_01_09_UK Balance Sheet (2)_Monthly (2)" xfId="3596" xr:uid="{00000000-0005-0000-0000-0000AD060000}"/>
    <cellStyle name="_679 FY07 Workbook - ID_Final_PwC_FY08 Deliverables Template prepopulated 29_01_09_UK Balance Sheet (2)_OI&amp;E" xfId="3597" xr:uid="{00000000-0005-0000-0000-0000AE060000}"/>
    <cellStyle name="_679 FY07 Workbook - ID_Final_PwC_FY08 Deliverables Template prepopulated 29_01_09_UK Balance Sheet_FX" xfId="3598" xr:uid="{00000000-0005-0000-0000-0000AF060000}"/>
    <cellStyle name="_679 FY07 Workbook - ID_Final_PwC_FY08 Deliverables Template prepopulated 29_01_09_UK Balance Sheet_Monthly (2)" xfId="3599" xr:uid="{00000000-0005-0000-0000-0000B0060000}"/>
    <cellStyle name="_679 FY07 Workbook - ID_Final_PwC_FY08 Deliverables Template prepopulated 29_01_09_UK Balance Sheet_OI&amp;E" xfId="3600" xr:uid="{00000000-0005-0000-0000-0000B1060000}"/>
    <cellStyle name="_679 FY07 Workbook - ID_Final_PwC_FY08 Deliverables Template prepopulated 29_01_09_UKIO" xfId="3601" xr:uid="{00000000-0005-0000-0000-0000B2060000}"/>
    <cellStyle name="_679 FY07 Workbook - ID_Final_PwC_FY08 Deliverables Template prepopulated 29_01_09_UKIO New Expense Template and Reconciliation FY10gho" xfId="50722" xr:uid="{00000000-0005-0000-0000-0000B3060000}"/>
    <cellStyle name="_679 FY07 Workbook - ID_Final_PwC_FY08 Deliverables Template prepopulated 29_01_09_US EEV Workbook FY11 02212012 for VIF v3.0" xfId="3602" xr:uid="{00000000-0005-0000-0000-0000B4060000}"/>
    <cellStyle name="_679 FY07 Workbook - ID_Final_PwC_FY08 Deliverables Template prepopulated 29_01_09_US Life " xfId="3603" xr:uid="{00000000-0005-0000-0000-0000B5060000}"/>
    <cellStyle name="_679 FY07 Workbook - ID_Final_PwC_FY08 Deliverables Template prepopulated 29_01_09_US Life _FX" xfId="3604" xr:uid="{00000000-0005-0000-0000-0000B6060000}"/>
    <cellStyle name="_679 FY07 Workbook - ID_Final_PwC_FY08 Deliverables Template prepopulated 29_01_09_US Life _Monthly (2)" xfId="3605" xr:uid="{00000000-0005-0000-0000-0000B7060000}"/>
    <cellStyle name="_679 FY07 Workbook - ID_Final_PwC_FY08 Deliverables Template prepopulated 29_01_09_US Life _OI&amp;E" xfId="3606" xr:uid="{00000000-0005-0000-0000-0000B8060000}"/>
    <cellStyle name="_679 FY07 Workbook - ID_Final_PwC_FY08 Deliverables Template prepopulated 29_01_09_US Margins" xfId="881" xr:uid="{00000000-0005-0000-0000-0000B9060000}"/>
    <cellStyle name="_679 FY07 Workbook - ID_Final_PwC_FY08 Deliverables Templates BLANK" xfId="882" xr:uid="{00000000-0005-0000-0000-0000BA060000}"/>
    <cellStyle name="_679 FY07 Workbook - ID_Final_PwC_FY08 Deliverables Templates BLANK_~2147714" xfId="50723" xr:uid="{00000000-0005-0000-0000-0000BB060000}"/>
    <cellStyle name="_679 FY07 Workbook - ID_Final_PwC_FY08 Deliverables Templates BLANK_2011 -2013 plan balance sheet _consol GBPv2" xfId="883" xr:uid="{00000000-0005-0000-0000-0000BC060000}"/>
    <cellStyle name="_679 FY07 Workbook - ID_Final_PwC_FY08 Deliverables Templates BLANK_A - SOE" xfId="50724" xr:uid="{00000000-0005-0000-0000-0000BD060000}"/>
    <cellStyle name="_679 FY07 Workbook - ID_Final_PwC_FY08 Deliverables Templates BLANK_Asia Life" xfId="3607" xr:uid="{00000000-0005-0000-0000-0000BE060000}"/>
    <cellStyle name="_679 FY07 Workbook - ID_Final_PwC_FY08 Deliverables Templates BLANK_Asia Life_FX" xfId="3608" xr:uid="{00000000-0005-0000-0000-0000BF060000}"/>
    <cellStyle name="_679 FY07 Workbook - ID_Final_PwC_FY08 Deliverables Templates BLANK_Asia Life_Monthly (2)" xfId="3609" xr:uid="{00000000-0005-0000-0000-0000C0060000}"/>
    <cellStyle name="_679 FY07 Workbook - ID_Final_PwC_FY08 Deliverables Templates BLANK_Asia Life_OI&amp;E" xfId="3610" xr:uid="{00000000-0005-0000-0000-0000C1060000}"/>
    <cellStyle name="_679 FY07 Workbook - ID_Final_PwC_FY08 Deliverables Templates BLANK_Balance Sheet" xfId="884" xr:uid="{00000000-0005-0000-0000-0000C2060000}"/>
    <cellStyle name="_679 FY07 Workbook - ID_Final_PwC_FY08 Deliverables Templates BLANK_Balance Sheet_Asia Life" xfId="3611" xr:uid="{00000000-0005-0000-0000-0000C3060000}"/>
    <cellStyle name="_679 FY07 Workbook - ID_Final_PwC_FY08 Deliverables Templates BLANK_Balance Sheet_Asia Life_FX" xfId="3612" xr:uid="{00000000-0005-0000-0000-0000C4060000}"/>
    <cellStyle name="_679 FY07 Workbook - ID_Final_PwC_FY08 Deliverables Templates BLANK_Balance Sheet_Asia Life_Monthly (2)" xfId="3613" xr:uid="{00000000-0005-0000-0000-0000C5060000}"/>
    <cellStyle name="_679 FY07 Workbook - ID_Final_PwC_FY08 Deliverables Templates BLANK_Balance Sheet_Asia Life_OI&amp;E" xfId="3614" xr:uid="{00000000-0005-0000-0000-0000C6060000}"/>
    <cellStyle name="_679 FY07 Workbook - ID_Final_PwC_FY08 Deliverables Templates BLANK_Balance Sheet_Cashflow" xfId="885" xr:uid="{00000000-0005-0000-0000-0000C7060000}"/>
    <cellStyle name="_679 FY07 Workbook - ID_Final_PwC_FY08 Deliverables Templates BLANK_Balance Sheet_Free Surplus Template" xfId="886" xr:uid="{00000000-0005-0000-0000-0000C8060000}"/>
    <cellStyle name="_679 FY07 Workbook - ID_Final_PwC_FY08 Deliverables Templates BLANK_Balance Sheet_FS " xfId="887" xr:uid="{00000000-0005-0000-0000-0000C9060000}"/>
    <cellStyle name="_679 FY07 Workbook - ID_Final_PwC_FY08 Deliverables Templates BLANK_Balance Sheet_FS at HY" xfId="3615" xr:uid="{00000000-0005-0000-0000-0000CA060000}"/>
    <cellStyle name="_679 FY07 Workbook - ID_Final_PwC_FY08 Deliverables Templates BLANK_Balance Sheet_FS at HY_FX" xfId="3616" xr:uid="{00000000-0005-0000-0000-0000CB060000}"/>
    <cellStyle name="_679 FY07 Workbook - ID_Final_PwC_FY08 Deliverables Templates BLANK_Balance Sheet_FS at HY_Monthly (2)" xfId="3617" xr:uid="{00000000-0005-0000-0000-0000CC060000}"/>
    <cellStyle name="_679 FY07 Workbook - ID_Final_PwC_FY08 Deliverables Templates BLANK_Balance Sheet_FS at HY_OI&amp;E" xfId="3618" xr:uid="{00000000-0005-0000-0000-0000CD060000}"/>
    <cellStyle name="_679 FY07 Workbook - ID_Final_PwC_FY08 Deliverables Templates BLANK_Balance Sheet_FY 2011 SOE &amp; PHL template" xfId="50725" xr:uid="{00000000-0005-0000-0000-0000CE060000}"/>
    <cellStyle name="_679 FY07 Workbook - ID_Final_PwC_FY08 Deliverables Templates BLANK_Balance Sheet_FY 2011 SOE &amp; PHL template Asia" xfId="50726" xr:uid="{00000000-0005-0000-0000-0000CF060000}"/>
    <cellStyle name="_679 FY07 Workbook - ID_Final_PwC_FY08 Deliverables Templates BLANK_Balance Sheet_FY 2011 SOE &amp; PHL template UKIO" xfId="50727" xr:uid="{00000000-0005-0000-0000-0000D0060000}"/>
    <cellStyle name="_679 FY07 Workbook - ID_Final_PwC_FY08 Deliverables Templates BLANK_Balance Sheet_Master Retrieve HFM" xfId="3619" xr:uid="{00000000-0005-0000-0000-0000D1060000}"/>
    <cellStyle name="_679 FY07 Workbook - ID_Final_PwC_FY08 Deliverables Templates BLANK_Balance Sheet_OIE" xfId="888" xr:uid="{00000000-0005-0000-0000-0000D2060000}"/>
    <cellStyle name="_679 FY07 Workbook - ID_Final_PwC_FY08 Deliverables Templates BLANK_Balance Sheet_PruCap &amp; M&amp;G" xfId="889" xr:uid="{00000000-0005-0000-0000-0000D3060000}"/>
    <cellStyle name="_679 FY07 Workbook - ID_Final_PwC_FY08 Deliverables Templates BLANK_Balance Sheet_PruCap Balance Sheet" xfId="3620" xr:uid="{00000000-0005-0000-0000-0000D4060000}"/>
    <cellStyle name="_679 FY07 Workbook - ID_Final_PwC_FY08 Deliverables Templates BLANK_Balance Sheet_PruCap Balance Sheet_FX" xfId="3621" xr:uid="{00000000-0005-0000-0000-0000D5060000}"/>
    <cellStyle name="_679 FY07 Workbook - ID_Final_PwC_FY08 Deliverables Templates BLANK_Balance Sheet_PruCap Balance Sheet_Monthly (2)" xfId="3622" xr:uid="{00000000-0005-0000-0000-0000D6060000}"/>
    <cellStyle name="_679 FY07 Workbook - ID_Final_PwC_FY08 Deliverables Templates BLANK_Balance Sheet_PruCap Balance Sheet_OI&amp;E" xfId="3623" xr:uid="{00000000-0005-0000-0000-0000D7060000}"/>
    <cellStyle name="_679 FY07 Workbook - ID_Final_PwC_FY08 Deliverables Templates BLANK_Balance Sheet_Shareholder Funds" xfId="890" xr:uid="{00000000-0005-0000-0000-0000D8060000}"/>
    <cellStyle name="_679 FY07 Workbook - ID_Final_PwC_FY08 Deliverables Templates BLANK_Balance Sheet_UK Balance Sheet" xfId="3624" xr:uid="{00000000-0005-0000-0000-0000D9060000}"/>
    <cellStyle name="_679 FY07 Workbook - ID_Final_PwC_FY08 Deliverables Templates BLANK_Balance Sheet_UK Balance Sheet (2)" xfId="3625" xr:uid="{00000000-0005-0000-0000-0000DA060000}"/>
    <cellStyle name="_679 FY07 Workbook - ID_Final_PwC_FY08 Deliverables Templates BLANK_Balance Sheet_UK Balance Sheet (2)_FX" xfId="3626" xr:uid="{00000000-0005-0000-0000-0000DB060000}"/>
    <cellStyle name="_679 FY07 Workbook - ID_Final_PwC_FY08 Deliverables Templates BLANK_Balance Sheet_UK Balance Sheet (2)_Monthly (2)" xfId="3627" xr:uid="{00000000-0005-0000-0000-0000DC060000}"/>
    <cellStyle name="_679 FY07 Workbook - ID_Final_PwC_FY08 Deliverables Templates BLANK_Balance Sheet_UK Balance Sheet (2)_OI&amp;E" xfId="3628" xr:uid="{00000000-0005-0000-0000-0000DD060000}"/>
    <cellStyle name="_679 FY07 Workbook - ID_Final_PwC_FY08 Deliverables Templates BLANK_Balance Sheet_UK Balance Sheet_FX" xfId="3629" xr:uid="{00000000-0005-0000-0000-0000DE060000}"/>
    <cellStyle name="_679 FY07 Workbook - ID_Final_PwC_FY08 Deliverables Templates BLANK_Balance Sheet_UK Balance Sheet_Monthly (2)" xfId="3630" xr:uid="{00000000-0005-0000-0000-0000DF060000}"/>
    <cellStyle name="_679 FY07 Workbook - ID_Final_PwC_FY08 Deliverables Templates BLANK_Balance Sheet_UK Balance Sheet_OI&amp;E" xfId="3631" xr:uid="{00000000-0005-0000-0000-0000E0060000}"/>
    <cellStyle name="_679 FY07 Workbook - ID_Final_PwC_FY08 Deliverables Templates BLANK_Balance Sheet_UKIO" xfId="3632" xr:uid="{00000000-0005-0000-0000-0000E1060000}"/>
    <cellStyle name="_679 FY07 Workbook - ID_Final_PwC_FY08 Deliverables Templates BLANK_Balance Sheet_US Life " xfId="3633" xr:uid="{00000000-0005-0000-0000-0000E2060000}"/>
    <cellStyle name="_679 FY07 Workbook - ID_Final_PwC_FY08 Deliverables Templates BLANK_Balance Sheet_US Life _FX" xfId="3634" xr:uid="{00000000-0005-0000-0000-0000E3060000}"/>
    <cellStyle name="_679 FY07 Workbook - ID_Final_PwC_FY08 Deliverables Templates BLANK_Balance Sheet_US Life _Monthly (2)" xfId="3635" xr:uid="{00000000-0005-0000-0000-0000E4060000}"/>
    <cellStyle name="_679 FY07 Workbook - ID_Final_PwC_FY08 Deliverables Templates BLANK_Balance Sheet_US Life _OI&amp;E" xfId="3636" xr:uid="{00000000-0005-0000-0000-0000E5060000}"/>
    <cellStyle name="_679 FY07 Workbook - ID_Final_PwC_FY08 Deliverables Templates BLANK_Book1" xfId="891" xr:uid="{00000000-0005-0000-0000-0000E6060000}"/>
    <cellStyle name="_679 FY07 Workbook - ID_Final_PwC_FY08 Deliverables Templates BLANK_Cashflow" xfId="892" xr:uid="{00000000-0005-0000-0000-0000E7060000}"/>
    <cellStyle name="_679 FY07 Workbook - ID_Final_PwC_FY08 Deliverables Templates BLANK_CER Workbook HY2011 v2.0" xfId="50728" xr:uid="{00000000-0005-0000-0000-0000E8060000}"/>
    <cellStyle name="_679 FY07 Workbook - ID_Final_PwC_FY08 Deliverables Templates BLANK_CER Workbook HY2011 v2.0_FY 2011 SOE &amp; PHL template" xfId="50729" xr:uid="{00000000-0005-0000-0000-0000E9060000}"/>
    <cellStyle name="_679 FY07 Workbook - ID_Final_PwC_FY08 Deliverables Templates BLANK_CER Workbook HY2011 v2.0_FY 2011 SOE &amp; PHL template Asia" xfId="50730" xr:uid="{00000000-0005-0000-0000-0000EA060000}"/>
    <cellStyle name="_679 FY07 Workbook - ID_Final_PwC_FY08 Deliverables Templates BLANK_CER Workbook HY2011 v2.0_FY 2011 SOE &amp; PHL template UKIO" xfId="50731" xr:uid="{00000000-0005-0000-0000-0000EB060000}"/>
    <cellStyle name="_679 FY07 Workbook - ID_Final_PwC_FY08 Deliverables Templates BLANK_CER Workbook HY2011 v3.0" xfId="50732" xr:uid="{00000000-0005-0000-0000-0000EC060000}"/>
    <cellStyle name="_679 FY07 Workbook - ID_Final_PwC_FY08 Deliverables Templates BLANK_CER Workbook HY2011 v3.0_FY 2011 SOE &amp; PHL template Asia" xfId="50733" xr:uid="{00000000-0005-0000-0000-0000ED060000}"/>
    <cellStyle name="_679 FY07 Workbook - ID_Final_PwC_FY08 Deliverables Templates BLANK_CER Workbook HY2011 v3.0_FY 2011 SOE &amp; PHL template UKIO" xfId="50734" xr:uid="{00000000-0005-0000-0000-0000EE060000}"/>
    <cellStyle name="_679 FY07 Workbook - ID_Final_PwC_FY08 Deliverables Templates BLANK_Free Surplus Template" xfId="893" xr:uid="{00000000-0005-0000-0000-0000EF060000}"/>
    <cellStyle name="_679 FY07 Workbook - ID_Final_PwC_FY08 Deliverables Templates BLANK_FS " xfId="894" xr:uid="{00000000-0005-0000-0000-0000F0060000}"/>
    <cellStyle name="_679 FY07 Workbook - ID_Final_PwC_FY08 Deliverables Templates BLANK_FS at HY" xfId="3637" xr:uid="{00000000-0005-0000-0000-0000F1060000}"/>
    <cellStyle name="_679 FY07 Workbook - ID_Final_PwC_FY08 Deliverables Templates BLANK_FS at HY_FX" xfId="3638" xr:uid="{00000000-0005-0000-0000-0000F2060000}"/>
    <cellStyle name="_679 FY07 Workbook - ID_Final_PwC_FY08 Deliverables Templates BLANK_FS at HY_Monthly (2)" xfId="3639" xr:uid="{00000000-0005-0000-0000-0000F3060000}"/>
    <cellStyle name="_679 FY07 Workbook - ID_Final_PwC_FY08 Deliverables Templates BLANK_FS at HY_OI&amp;E" xfId="3640" xr:uid="{00000000-0005-0000-0000-0000F4060000}"/>
    <cellStyle name="_679 FY07 Workbook - ID_Final_PwC_FY08 Deliverables Templates BLANK_FS Data Table" xfId="3641" xr:uid="{00000000-0005-0000-0000-0000F5060000}"/>
    <cellStyle name="_679 FY07 Workbook - ID_Final_PwC_FY08 Deliverables Templates BLANK_FS Data Table_FX" xfId="3642" xr:uid="{00000000-0005-0000-0000-0000F6060000}"/>
    <cellStyle name="_679 FY07 Workbook - ID_Final_PwC_FY08 Deliverables Templates BLANK_FS Data Table_Monthly (2)" xfId="3643" xr:uid="{00000000-0005-0000-0000-0000F7060000}"/>
    <cellStyle name="_679 FY07 Workbook - ID_Final_PwC_FY08 Deliverables Templates BLANK_FS Data Table_OI&amp;E" xfId="3644" xr:uid="{00000000-0005-0000-0000-0000F8060000}"/>
    <cellStyle name="_679 FY07 Workbook - ID_Final_PwC_FY08 Deliverables Templates BLANK_FY10 Deliverables Templates HK" xfId="3645" xr:uid="{00000000-0005-0000-0000-0000F9060000}"/>
    <cellStyle name="_679 FY07 Workbook - ID_Final_PwC_FY08 Deliverables Templates BLANK_FY11 Deliverables Templates CN" xfId="3646" xr:uid="{00000000-0005-0000-0000-0000FA060000}"/>
    <cellStyle name="_679 FY07 Workbook - ID_Final_PwC_FY08 Deliverables Templates BLANK_IFRS Balance Sheet - 23.10 - V1" xfId="50735" xr:uid="{00000000-0005-0000-0000-0000FB060000}"/>
    <cellStyle name="_679 FY07 Workbook - ID_Final_PwC_FY08 Deliverables Templates BLANK_IFRS Balance Sheet - 23.10 - V1_FY 2011 SOE &amp; PHL template" xfId="50736" xr:uid="{00000000-0005-0000-0000-0000FC060000}"/>
    <cellStyle name="_679 FY07 Workbook - ID_Final_PwC_FY08 Deliverables Templates BLANK_IFRS Balance Sheet - 23.10 - V1_FY 2011 SOE &amp; PHL template Asia" xfId="50737" xr:uid="{00000000-0005-0000-0000-0000FD060000}"/>
    <cellStyle name="_679 FY07 Workbook - ID_Final_PwC_FY08 Deliverables Templates BLANK_IFRS Balance Sheet - 23.10 - V1_FY 2011 SOE &amp; PHL template UKIO" xfId="50738" xr:uid="{00000000-0005-0000-0000-0000FE060000}"/>
    <cellStyle name="_679 FY07 Workbook - ID_Final_PwC_FY08 Deliverables Templates BLANK_Jackson SOE policyholder liability and expense template HY11(working version) " xfId="50739" xr:uid="{00000000-0005-0000-0000-0000FF060000}"/>
    <cellStyle name="_679 FY07 Workbook - ID_Final_PwC_FY08 Deliverables Templates BLANK_Jackson SOE, policyholder liability and expense template FY10 (Final 2_4_10)£V2" xfId="50740" xr:uid="{00000000-0005-0000-0000-000000070000}"/>
    <cellStyle name="_679 FY07 Workbook - ID_Final_PwC_FY08 Deliverables Templates BLANK_Jackson SOE, policyholder liability and expense template FY10 (Final 2_4_10)£V2 8 FEB 2011" xfId="50741" xr:uid="{00000000-0005-0000-0000-000001070000}"/>
    <cellStyle name="_679 FY07 Workbook - ID_Final_PwC_FY08 Deliverables Templates BLANK_Master Retrieve HFM" xfId="3647" xr:uid="{00000000-0005-0000-0000-000002070000}"/>
    <cellStyle name="_679 FY07 Workbook - ID_Final_PwC_FY08 Deliverables Templates BLANK_OIE" xfId="895" xr:uid="{00000000-0005-0000-0000-000003070000}"/>
    <cellStyle name="_679 FY07 Workbook - ID_Final_PwC_FY08 Deliverables Templates BLANK_PHL Workings 11.1.11" xfId="50742" xr:uid="{00000000-0005-0000-0000-000004070000}"/>
    <cellStyle name="_679 FY07 Workbook - ID_Final_PwC_FY08 Deliverables Templates BLANK_PruCap &amp; M&amp;G" xfId="896" xr:uid="{00000000-0005-0000-0000-000005070000}"/>
    <cellStyle name="_679 FY07 Workbook - ID_Final_PwC_FY08 Deliverables Templates BLANK_PruCap Balance Sheet" xfId="3648" xr:uid="{00000000-0005-0000-0000-000006070000}"/>
    <cellStyle name="_679 FY07 Workbook - ID_Final_PwC_FY08 Deliverables Templates BLANK_PruCap Balance Sheet_FX" xfId="3649" xr:uid="{00000000-0005-0000-0000-000007070000}"/>
    <cellStyle name="_679 FY07 Workbook - ID_Final_PwC_FY08 Deliverables Templates BLANK_PruCap Balance Sheet_Monthly (2)" xfId="3650" xr:uid="{00000000-0005-0000-0000-000008070000}"/>
    <cellStyle name="_679 FY07 Workbook - ID_Final_PwC_FY08 Deliverables Templates BLANK_PruCap Balance Sheet_OI&amp;E" xfId="3651" xr:uid="{00000000-0005-0000-0000-000009070000}"/>
    <cellStyle name="_679 FY07 Workbook - ID_Final_PwC_FY08 Deliverables Templates BLANK_SG LC" xfId="50743" xr:uid="{00000000-0005-0000-0000-00000A070000}"/>
    <cellStyle name="_679 FY07 Workbook - ID_Final_PwC_FY08 Deliverables Templates BLANK_Shareholder Funds" xfId="897" xr:uid="{00000000-0005-0000-0000-00000B070000}"/>
    <cellStyle name="_679 FY07 Workbook - ID_Final_PwC_FY08 Deliverables Templates BLANK_Sheet1" xfId="3652" xr:uid="{00000000-0005-0000-0000-00000C070000}"/>
    <cellStyle name="_679 FY07 Workbook - ID_Final_PwC_FY08 Deliverables Templates BLANK_Sheet1_FX" xfId="3653" xr:uid="{00000000-0005-0000-0000-00000D070000}"/>
    <cellStyle name="_679 FY07 Workbook - ID_Final_PwC_FY08 Deliverables Templates BLANK_Sheet1_Monthly (2)" xfId="3654" xr:uid="{00000000-0005-0000-0000-00000E070000}"/>
    <cellStyle name="_679 FY07 Workbook - ID_Final_PwC_FY08 Deliverables Templates BLANK_Sheet1_OI&amp;E" xfId="3655" xr:uid="{00000000-0005-0000-0000-00000F070000}"/>
    <cellStyle name="_679 FY07 Workbook - ID_Final_PwC_FY08 Deliverables Templates BLANK_Sheet3" xfId="3656" xr:uid="{00000000-0005-0000-0000-000010070000}"/>
    <cellStyle name="_679 FY07 Workbook - ID_Final_PwC_FY08 Deliverables Templates BLANK_Sheet3_FX" xfId="3657" xr:uid="{00000000-0005-0000-0000-000011070000}"/>
    <cellStyle name="_679 FY07 Workbook - ID_Final_PwC_FY08 Deliverables Templates BLANK_Sheet3_Monthly (2)" xfId="3658" xr:uid="{00000000-0005-0000-0000-000012070000}"/>
    <cellStyle name="_679 FY07 Workbook - ID_Final_PwC_FY08 Deliverables Templates BLANK_Sheet3_OI&amp;E" xfId="3659" xr:uid="{00000000-0005-0000-0000-000013070000}"/>
    <cellStyle name="_679 FY07 Workbook - ID_Final_PwC_FY08 Deliverables Templates BLANK_Sheet4" xfId="3660" xr:uid="{00000000-0005-0000-0000-000014070000}"/>
    <cellStyle name="_679 FY07 Workbook - ID_Final_PwC_FY08 Deliverables Templates BLANK_Sheet4_FX" xfId="3661" xr:uid="{00000000-0005-0000-0000-000015070000}"/>
    <cellStyle name="_679 FY07 Workbook - ID_Final_PwC_FY08 Deliverables Templates BLANK_Sheet4_Monthly (2)" xfId="3662" xr:uid="{00000000-0005-0000-0000-000016070000}"/>
    <cellStyle name="_679 FY07 Workbook - ID_Final_PwC_FY08 Deliverables Templates BLANK_Sheet4_OI&amp;E" xfId="3663" xr:uid="{00000000-0005-0000-0000-000017070000}"/>
    <cellStyle name="_679 FY07 Workbook - ID_Final_PwC_FY08 Deliverables Templates BLANK_UK Balance Sheet" xfId="3664" xr:uid="{00000000-0005-0000-0000-000018070000}"/>
    <cellStyle name="_679 FY07 Workbook - ID_Final_PwC_FY08 Deliverables Templates BLANK_UK Balance Sheet (2)" xfId="3665" xr:uid="{00000000-0005-0000-0000-000019070000}"/>
    <cellStyle name="_679 FY07 Workbook - ID_Final_PwC_FY08 Deliverables Templates BLANK_UK Balance Sheet (2)_FX" xfId="3666" xr:uid="{00000000-0005-0000-0000-00001A070000}"/>
    <cellStyle name="_679 FY07 Workbook - ID_Final_PwC_FY08 Deliverables Templates BLANK_UK Balance Sheet (2)_Monthly (2)" xfId="3667" xr:uid="{00000000-0005-0000-0000-00001B070000}"/>
    <cellStyle name="_679 FY07 Workbook - ID_Final_PwC_FY08 Deliverables Templates BLANK_UK Balance Sheet (2)_OI&amp;E" xfId="3668" xr:uid="{00000000-0005-0000-0000-00001C070000}"/>
    <cellStyle name="_679 FY07 Workbook - ID_Final_PwC_FY08 Deliverables Templates BLANK_UK Balance Sheet_FX" xfId="3669" xr:uid="{00000000-0005-0000-0000-00001D070000}"/>
    <cellStyle name="_679 FY07 Workbook - ID_Final_PwC_FY08 Deliverables Templates BLANK_UK Balance Sheet_Monthly (2)" xfId="3670" xr:uid="{00000000-0005-0000-0000-00001E070000}"/>
    <cellStyle name="_679 FY07 Workbook - ID_Final_PwC_FY08 Deliverables Templates BLANK_UK Balance Sheet_OI&amp;E" xfId="3671" xr:uid="{00000000-0005-0000-0000-00001F070000}"/>
    <cellStyle name="_679 FY07 Workbook - ID_Final_PwC_FY08 Deliverables Templates BLANK_UKIO" xfId="3672" xr:uid="{00000000-0005-0000-0000-000020070000}"/>
    <cellStyle name="_679 FY07 Workbook - ID_Final_PwC_FY08 Deliverables Templates BLANK_UKIO New Expense Template and Reconciliation FY10gho" xfId="50744" xr:uid="{00000000-0005-0000-0000-000021070000}"/>
    <cellStyle name="_679 FY07 Workbook - ID_Final_PwC_FY08 Deliverables Templates BLANK_US Life " xfId="3673" xr:uid="{00000000-0005-0000-0000-000022070000}"/>
    <cellStyle name="_679 FY07 Workbook - ID_Final_PwC_FY08 Deliverables Templates BLANK_US Life _FX" xfId="3674" xr:uid="{00000000-0005-0000-0000-000023070000}"/>
    <cellStyle name="_679 FY07 Workbook - ID_Final_PwC_FY08 Deliverables Templates BLANK_US Life _Monthly (2)" xfId="3675" xr:uid="{00000000-0005-0000-0000-000024070000}"/>
    <cellStyle name="_679 FY07 Workbook - ID_Final_PwC_FY08 Deliverables Templates BLANK_US Life _OI&amp;E" xfId="3676" xr:uid="{00000000-0005-0000-0000-000025070000}"/>
    <cellStyle name="_679 FY07 Workbook - ID_Final_PwC_FY10 Deliverables Templates CN" xfId="3677" xr:uid="{00000000-0005-0000-0000-000026070000}"/>
    <cellStyle name="_679 FY07 Workbook - ID_Final_PwC_FY10 Deliverables Templates HK" xfId="3678" xr:uid="{00000000-0005-0000-0000-000027070000}"/>
    <cellStyle name="_679 FY07 Workbook - ID_Final_PwC_FY10 Deliverables Templates ML" xfId="3679" xr:uid="{00000000-0005-0000-0000-000028070000}"/>
    <cellStyle name="_679 FY07 Workbook - ID_Final_PwC_FY11 Deliverables Templates CN" xfId="3680" xr:uid="{00000000-0005-0000-0000-000029070000}"/>
    <cellStyle name="_679 FY07 Workbook - ID_Final_PwC_GEC Input File_April 2010_v4" xfId="898" xr:uid="{00000000-0005-0000-0000-00002A070000}"/>
    <cellStyle name="_679 FY07 Workbook - ID_Final_PwC_GEC input template ( Funds ) v2" xfId="899" xr:uid="{00000000-0005-0000-0000-00002B070000}"/>
    <cellStyle name="_679 FY07 Workbook - ID_Final_PwC_Group Consolidate VIF Monetisation FY2011 v5.0" xfId="3681" xr:uid="{00000000-0005-0000-0000-00002C070000}"/>
    <cellStyle name="_679 FY07 Workbook - ID_Final_PwC_Group Consolidate VIF Monetisation FY2011 v5.0_GHO Consolidated VIF monetisation " xfId="3682" xr:uid="{00000000-0005-0000-0000-00002D070000}"/>
    <cellStyle name="_679 FY07 Workbook - ID_Final_PwC_HY Flash Data File_EEV_3.0" xfId="900" xr:uid="{00000000-0005-0000-0000-00002E070000}"/>
    <cellStyle name="_679 FY07 Workbook - ID_Final_PwC_HY Flash Data File_IFRS_3.0" xfId="901" xr:uid="{00000000-0005-0000-0000-00002F070000}"/>
    <cellStyle name="_679 FY07 Workbook - ID_Final_PwC_HY Flash Data File_Summary &amp; Appendix" xfId="902" xr:uid="{00000000-0005-0000-0000-000030070000}"/>
    <cellStyle name="_679 FY07 Workbook - ID_Final_PwC_HY10 Deliverables HK (PACHK)" xfId="3683" xr:uid="{00000000-0005-0000-0000-000031070000}"/>
    <cellStyle name="_679 FY07 Workbook - ID_Final_PwC_IFRS Balance Sheet - 23.10 - V1" xfId="50745" xr:uid="{00000000-0005-0000-0000-000032070000}"/>
    <cellStyle name="_679 FY07 Workbook - ID_Final_PwC_IFRS Balance Sheet - 23.10 - V1_FY 2011 SOE &amp; PHL template" xfId="50746" xr:uid="{00000000-0005-0000-0000-000033070000}"/>
    <cellStyle name="_679 FY07 Workbook - ID_Final_PwC_IFRS Balance Sheet - 23.10 - V1_FY 2011 SOE &amp; PHL template Asia" xfId="50747" xr:uid="{00000000-0005-0000-0000-000034070000}"/>
    <cellStyle name="_679 FY07 Workbook - ID_Final_PwC_IFRS Balance Sheet - 23.10 - V1_FY 2011 SOE &amp; PHL template UKIO" xfId="50748" xr:uid="{00000000-0005-0000-0000-000035070000}"/>
    <cellStyle name="_679 FY07 Workbook - ID_Final_PwC_IFRS Q1 Actual" xfId="903" xr:uid="{00000000-0005-0000-0000-000036070000}"/>
    <cellStyle name="_679 FY07 Workbook - ID_Final_PwC_IFRS Q1 Actual 2" xfId="3684" xr:uid="{00000000-0005-0000-0000-000037070000}"/>
    <cellStyle name="_679 FY07 Workbook - ID_Final_PwC_IFRS Q1 Actual_Book1" xfId="904" xr:uid="{00000000-0005-0000-0000-000038070000}"/>
    <cellStyle name="_679 FY07 Workbook - ID_Final_PwC_IFRS Q1 Actual_Book1_Sheet2" xfId="50749" xr:uid="{00000000-0005-0000-0000-000039070000}"/>
    <cellStyle name="_679 FY07 Workbook - ID_Final_PwC_IFRS_viv_v2" xfId="905" xr:uid="{00000000-0005-0000-0000-00003A070000}"/>
    <cellStyle name="_679 FY07 Workbook - ID_Final_PwC_IFRS_viv_v2 2" xfId="3685" xr:uid="{00000000-0005-0000-0000-00003B070000}"/>
    <cellStyle name="_679 FY07 Workbook - ID_Final_PwC_IFRS_viv_v2_Book1" xfId="906" xr:uid="{00000000-0005-0000-0000-00003C070000}"/>
    <cellStyle name="_679 FY07 Workbook - ID_Final_PwC_IFRS_viv_v2_Book1_Sheet2" xfId="50750" xr:uid="{00000000-0005-0000-0000-00003D070000}"/>
    <cellStyle name="_679 FY07 Workbook - ID_Final_PwC_Jackson SOE policyholder liability and expense template HY11(working version) " xfId="50751" xr:uid="{00000000-0005-0000-0000-00003E070000}"/>
    <cellStyle name="_679 FY07 Workbook - ID_Final_PwC_Jackson SOE, policyholder liability and expense template FY10 (Final 2_4_10)£V2" xfId="50752" xr:uid="{00000000-0005-0000-0000-00003F070000}"/>
    <cellStyle name="_679 FY07 Workbook - ID_Final_PwC_Jackson SOE, policyholder liability and expense template FY10 (Final 2_4_10)£V2 8 FEB 2011" xfId="50753" xr:uid="{00000000-0005-0000-0000-000040070000}"/>
    <cellStyle name="_679 FY07 Workbook - ID_Final_PwC_M&amp;G" xfId="3686" xr:uid="{00000000-0005-0000-0000-000041070000}"/>
    <cellStyle name="_679 FY07 Workbook - ID_Final_PwC_Master Retrieve HFM" xfId="3687" xr:uid="{00000000-0005-0000-0000-000042070000}"/>
    <cellStyle name="_679 FY07 Workbook - ID_Final_PwC_OIE" xfId="907" xr:uid="{00000000-0005-0000-0000-000043070000}"/>
    <cellStyle name="_679 FY07 Workbook - ID_Final_PwC_PCA monthly expense report May 10 v1" xfId="3688" xr:uid="{00000000-0005-0000-0000-000044070000}"/>
    <cellStyle name="_679 FY07 Workbook - ID_Final_PwC_PHL Workings 11.1.11" xfId="50754" xr:uid="{00000000-0005-0000-0000-000045070000}"/>
    <cellStyle name="_679 FY07 Workbook - ID_Final_PwC_PruCap &amp; M&amp;G" xfId="908" xr:uid="{00000000-0005-0000-0000-000046070000}"/>
    <cellStyle name="_679 FY07 Workbook - ID_Final_PwC_PruCap Balance Sheet" xfId="3689" xr:uid="{00000000-0005-0000-0000-000047070000}"/>
    <cellStyle name="_679 FY07 Workbook - ID_Final_PwC_PruCap Balance Sheet_FX" xfId="3690" xr:uid="{00000000-0005-0000-0000-000048070000}"/>
    <cellStyle name="_679 FY07 Workbook - ID_Final_PwC_PruCap Balance Sheet_Monthly (2)" xfId="3691" xr:uid="{00000000-0005-0000-0000-000049070000}"/>
    <cellStyle name="_679 FY07 Workbook - ID_Final_PwC_PruCap Balance Sheet_OI&amp;E" xfId="3692" xr:uid="{00000000-0005-0000-0000-00004A070000}"/>
    <cellStyle name="_679 FY07 Workbook - ID_Final_PwC_Q1 Foreast for stakeholders  back up Dai April 7th" xfId="909" xr:uid="{00000000-0005-0000-0000-00004B070000}"/>
    <cellStyle name="_679 FY07 Workbook - ID_Final_PwC_SG LC" xfId="50755" xr:uid="{00000000-0005-0000-0000-00004C070000}"/>
    <cellStyle name="_679 FY07 Workbook - ID_Final_PwC_Shareholder Funds" xfId="910" xr:uid="{00000000-0005-0000-0000-00004D070000}"/>
    <cellStyle name="_679 FY07 Workbook - ID_Final_PwC_Sheet1" xfId="3693" xr:uid="{00000000-0005-0000-0000-00004E070000}"/>
    <cellStyle name="_679 FY07 Workbook - ID_Final_PwC_Sheet1_FX" xfId="3694" xr:uid="{00000000-0005-0000-0000-00004F070000}"/>
    <cellStyle name="_679 FY07 Workbook - ID_Final_PwC_Sheet1_Monthly (2)" xfId="3695" xr:uid="{00000000-0005-0000-0000-000050070000}"/>
    <cellStyle name="_679 FY07 Workbook - ID_Final_PwC_Sheet1_OI&amp;E" xfId="3696" xr:uid="{00000000-0005-0000-0000-000051070000}"/>
    <cellStyle name="_679 FY07 Workbook - ID_Final_PwC_Sheet3" xfId="3697" xr:uid="{00000000-0005-0000-0000-000052070000}"/>
    <cellStyle name="_679 FY07 Workbook - ID_Final_PwC_Sheet3_FX" xfId="3698" xr:uid="{00000000-0005-0000-0000-000053070000}"/>
    <cellStyle name="_679 FY07 Workbook - ID_Final_PwC_Sheet3_Monthly (2)" xfId="3699" xr:uid="{00000000-0005-0000-0000-000054070000}"/>
    <cellStyle name="_679 FY07 Workbook - ID_Final_PwC_Sheet3_OI&amp;E" xfId="3700" xr:uid="{00000000-0005-0000-0000-000055070000}"/>
    <cellStyle name="_679 FY07 Workbook - ID_Final_PwC_Sheet4" xfId="3701" xr:uid="{00000000-0005-0000-0000-000056070000}"/>
    <cellStyle name="_679 FY07 Workbook - ID_Final_PwC_Sheet4_FX" xfId="3702" xr:uid="{00000000-0005-0000-0000-000057070000}"/>
    <cellStyle name="_679 FY07 Workbook - ID_Final_PwC_Sheet4_Monthly (2)" xfId="3703" xr:uid="{00000000-0005-0000-0000-000058070000}"/>
    <cellStyle name="_679 FY07 Workbook - ID_Final_PwC_Sheet4_OI&amp;E" xfId="3704" xr:uid="{00000000-0005-0000-0000-000059070000}"/>
    <cellStyle name="_679 FY07 Workbook - ID_Final_PwC_Summary Page HY Flash" xfId="911" xr:uid="{00000000-0005-0000-0000-00005A070000}"/>
    <cellStyle name="_679 FY07 Workbook - ID_Final_PwC_Target Vs Plan" xfId="3705" xr:uid="{00000000-0005-0000-0000-00005B070000}"/>
    <cellStyle name="_679 FY07 Workbook - ID_Final_PwC_UK Balance Sheet" xfId="3706" xr:uid="{00000000-0005-0000-0000-00005C070000}"/>
    <cellStyle name="_679 FY07 Workbook - ID_Final_PwC_UK Balance Sheet (2)" xfId="3707" xr:uid="{00000000-0005-0000-0000-00005D070000}"/>
    <cellStyle name="_679 FY07 Workbook - ID_Final_PwC_UK Balance Sheet (2)_FX" xfId="3708" xr:uid="{00000000-0005-0000-0000-00005E070000}"/>
    <cellStyle name="_679 FY07 Workbook - ID_Final_PwC_UK Balance Sheet (2)_Monthly (2)" xfId="3709" xr:uid="{00000000-0005-0000-0000-00005F070000}"/>
    <cellStyle name="_679 FY07 Workbook - ID_Final_PwC_UK Balance Sheet (2)_OI&amp;E" xfId="3710" xr:uid="{00000000-0005-0000-0000-000060070000}"/>
    <cellStyle name="_679 FY07 Workbook - ID_Final_PwC_UK Balance Sheet_FX" xfId="3711" xr:uid="{00000000-0005-0000-0000-000061070000}"/>
    <cellStyle name="_679 FY07 Workbook - ID_Final_PwC_UK Balance Sheet_Monthly (2)" xfId="3712" xr:uid="{00000000-0005-0000-0000-000062070000}"/>
    <cellStyle name="_679 FY07 Workbook - ID_Final_PwC_UK Balance Sheet_OI&amp;E" xfId="3713" xr:uid="{00000000-0005-0000-0000-000063070000}"/>
    <cellStyle name="_679 FY07 Workbook - ID_Final_PwC_UKIO" xfId="3714" xr:uid="{00000000-0005-0000-0000-000064070000}"/>
    <cellStyle name="_679 FY07 Workbook - ID_Final_PwC_UKIO New Expense Template and Reconciliation FY10gho" xfId="50756" xr:uid="{00000000-0005-0000-0000-000065070000}"/>
    <cellStyle name="_679 FY07 Workbook - ID_Final_PwC_US EEV Workbook FY11 02212012 for VIF v3.0" xfId="3715" xr:uid="{00000000-0005-0000-0000-000066070000}"/>
    <cellStyle name="_679 FY07 Workbook - ID_Final_PwC_US Life " xfId="3716" xr:uid="{00000000-0005-0000-0000-000067070000}"/>
    <cellStyle name="_679 FY07 Workbook - ID_Final_PwC_US Life _FX" xfId="3717" xr:uid="{00000000-0005-0000-0000-000068070000}"/>
    <cellStyle name="_679 FY07 Workbook - ID_Final_PwC_US Life _Monthly (2)" xfId="3718" xr:uid="{00000000-0005-0000-0000-000069070000}"/>
    <cellStyle name="_679 FY07 Workbook - ID_Final_PwC_US Life _OI&amp;E" xfId="3719" xr:uid="{00000000-0005-0000-0000-00006A070000}"/>
    <cellStyle name="_679 FY07 Workbook - ID_Final_PwC_US Margins" xfId="912" xr:uid="{00000000-0005-0000-0000-00006B070000}"/>
    <cellStyle name="_6月费用计划冲销明细帐" xfId="50757" xr:uid="{00000000-0005-0000-0000-00006C070000}"/>
    <cellStyle name="_940 - OEICs and UT workbook HY10 31May" xfId="50758" xr:uid="{00000000-0005-0000-0000-00006D070000}"/>
    <cellStyle name="_940 - OEICs and UT workbook HY10 31May_0E868700" xfId="50759" xr:uid="{00000000-0005-0000-0000-00006E070000}"/>
    <cellStyle name="_940 - OEICs and UT workbook HY10 31May_1.2 UL business (ex India)" xfId="50760" xr:uid="{00000000-0005-0000-0000-00006F070000}"/>
    <cellStyle name="_940 - OEICs and UT workbook HY10 31May_2c. SOE HY 2012" xfId="50761" xr:uid="{00000000-0005-0000-0000-000070070000}"/>
    <cellStyle name="_940 - OEICs and UT workbook HY10 31May_PAC NPSF FY11 SII BS consolidated v11 revised RM" xfId="50762" xr:uid="{00000000-0005-0000-0000-000071070000}"/>
    <cellStyle name="_940 - OEICs and UT workbook HY10 31May_PRIL FY11 SII BS consolidated v5 revised risk margin" xfId="50763" xr:uid="{00000000-0005-0000-0000-000072070000}"/>
    <cellStyle name="_940 - OEICs and UT workbook HY10 31May_Retrieve template-PHL Asia" xfId="50764" xr:uid="{00000000-0005-0000-0000-000073070000}"/>
    <cellStyle name="_940 - OEICs and UT workbook HY10 31May_Sheet2" xfId="50765" xr:uid="{00000000-0005-0000-0000-000074070000}"/>
    <cellStyle name="_940 - OEICs and UT workbook HY10 31May_Version &amp; Sign Off (2)" xfId="50766" xr:uid="{00000000-0005-0000-0000-000075070000}"/>
    <cellStyle name="_ActualStaffCosting" xfId="3720" xr:uid="{00000000-0005-0000-0000-000076070000}"/>
    <cellStyle name="_ALL Analysis of policyholder liabilities" xfId="50767" xr:uid="{00000000-0005-0000-0000-000077070000}"/>
    <cellStyle name="_Analysis for SOE FY07 as at 04 Nov 2008 v5" xfId="3721" xr:uid="{00000000-0005-0000-0000-000078070000}"/>
    <cellStyle name="_Analysis for SOE FY07 as at 04 Nov 2008 v5_Monthly (RER)" xfId="3722" xr:uid="{00000000-0005-0000-0000-000079070000}"/>
    <cellStyle name="_Analysis for SOE FY07 as at 14 Nov 2008" xfId="913" xr:uid="{00000000-0005-0000-0000-00007A070000}"/>
    <cellStyle name="_Analysis for SOE FY07 as at 14 Nov 2008 2" xfId="3723" xr:uid="{00000000-0005-0000-0000-00007B070000}"/>
    <cellStyle name="_Analysis for SOE FY07 as at 14 Nov 2008_1.2 UL business (ex India)" xfId="50768" xr:uid="{00000000-0005-0000-0000-00007C070000}"/>
    <cellStyle name="_Analysis for SOE FY07 as at 14 Nov 2008_Asset roll forward template 29_01_09" xfId="914" xr:uid="{00000000-0005-0000-0000-00007D070000}"/>
    <cellStyle name="_Analysis for SOE FY07 as at 14 Nov 2008_Asset roll forward template 29_01_09 2" xfId="3724" xr:uid="{00000000-0005-0000-0000-00007E070000}"/>
    <cellStyle name="_Analysis for SOE FY07 as at 14 Nov 2008_Asset roll forward template 29_01_09_1.2 UL business (ex India)" xfId="50769" xr:uid="{00000000-0005-0000-0000-00007F070000}"/>
    <cellStyle name="_Analysis for SOE FY07 as at 14 Nov 2008_Asset roll forward template 29_01_09_Book1" xfId="915" xr:uid="{00000000-0005-0000-0000-000080070000}"/>
    <cellStyle name="_Analysis for SOE FY07 as at 14 Nov 2008_Asset roll forward template 29_01_09_Book1_Monthly (RER)" xfId="3725" xr:uid="{00000000-0005-0000-0000-000081070000}"/>
    <cellStyle name="_Analysis for SOE FY07 as at 14 Nov 2008_Asset roll forward template 29_01_09_Book1_Sheet2" xfId="50770" xr:uid="{00000000-0005-0000-0000-000082070000}"/>
    <cellStyle name="_Analysis for SOE FY07 as at 14 Nov 2008_Asset roll forward template 29_01_09_Monthly (RER)" xfId="3726" xr:uid="{00000000-0005-0000-0000-000083070000}"/>
    <cellStyle name="_Analysis for SOE FY07 as at 14 Nov 2008_Book1" xfId="916" xr:uid="{00000000-0005-0000-0000-000084070000}"/>
    <cellStyle name="_Analysis for SOE FY07 as at 14 Nov 2008_Book1_Monthly (RER)" xfId="3727" xr:uid="{00000000-0005-0000-0000-000085070000}"/>
    <cellStyle name="_Analysis for SOE FY07 as at 14 Nov 2008_Book1_Sheet2" xfId="50771" xr:uid="{00000000-0005-0000-0000-000086070000}"/>
    <cellStyle name="_Analysis for SOE FY07 as at 14 Nov 2008_FY08 Deliverables Template prepopulated 29_01_09" xfId="917" xr:uid="{00000000-0005-0000-0000-000087070000}"/>
    <cellStyle name="_Analysis for SOE FY07 as at 14 Nov 2008_FY08 Deliverables Template prepopulated 29_01_09 2" xfId="3728" xr:uid="{00000000-0005-0000-0000-000088070000}"/>
    <cellStyle name="_Analysis for SOE FY07 as at 14 Nov 2008_FY08 Deliverables Template prepopulated 29_01_09_1.2 UL business (ex India)" xfId="50772" xr:uid="{00000000-0005-0000-0000-000089070000}"/>
    <cellStyle name="_Analysis for SOE FY07 as at 14 Nov 2008_FY08 Deliverables Template prepopulated 29_01_09_Book1" xfId="918" xr:uid="{00000000-0005-0000-0000-00008A070000}"/>
    <cellStyle name="_Analysis for SOE FY07 as at 14 Nov 2008_FY08 Deliverables Template prepopulated 29_01_09_Book1_Monthly (RER)" xfId="3729" xr:uid="{00000000-0005-0000-0000-00008B070000}"/>
    <cellStyle name="_Analysis for SOE FY07 as at 14 Nov 2008_FY08 Deliverables Template prepopulated 29_01_09_Book1_Sheet2" xfId="50773" xr:uid="{00000000-0005-0000-0000-00008C070000}"/>
    <cellStyle name="_Analysis for SOE FY07 as at 14 Nov 2008_FY08 Deliverables Template prepopulated 29_01_09_Monthly (RER)" xfId="3730" xr:uid="{00000000-0005-0000-0000-00008D070000}"/>
    <cellStyle name="_Analysis for SOE FY07 as at 14 Nov 2008_FY08 Deliverables Templates BLANK" xfId="919" xr:uid="{00000000-0005-0000-0000-00008E070000}"/>
    <cellStyle name="_Analysis for SOE FY07 as at 14 Nov 2008_FY08 Deliverables Templates BLANK_1.2 UL business (ex India)" xfId="50774" xr:uid="{00000000-0005-0000-0000-00008F070000}"/>
    <cellStyle name="_Analysis for SOE FY07 as at 14 Nov 2008_FY08 Deliverables Templates BLANK_Monthly (RER)" xfId="3731" xr:uid="{00000000-0005-0000-0000-000090070000}"/>
    <cellStyle name="_Analysis for SOE FY07 as at 14 Nov 2008_FY10 Deliverables Templates CN" xfId="3732" xr:uid="{00000000-0005-0000-0000-000091070000}"/>
    <cellStyle name="_Analysis for SOE FY07 as at 14 Nov 2008_FY10 Deliverables Templates CN_1.2 UL business (ex India)" xfId="50775" xr:uid="{00000000-0005-0000-0000-000092070000}"/>
    <cellStyle name="_Analysis for SOE FY07 as at 14 Nov 2008_FY10 Deliverables Templates HK" xfId="3733" xr:uid="{00000000-0005-0000-0000-000093070000}"/>
    <cellStyle name="_Analysis for SOE FY07 as at 14 Nov 2008_FY10 Deliverables Templates HK_1.2 UL business (ex India)" xfId="50776" xr:uid="{00000000-0005-0000-0000-000094070000}"/>
    <cellStyle name="_Analysis for SOE FY07 as at 14 Nov 2008_FY10 Deliverables Templates ML" xfId="3734" xr:uid="{00000000-0005-0000-0000-000095070000}"/>
    <cellStyle name="_Analysis for SOE FY07 as at 14 Nov 2008_FY10 Deliverables Templates ML_1.2 UL business (ex India)" xfId="50777" xr:uid="{00000000-0005-0000-0000-000096070000}"/>
    <cellStyle name="_Analysis for SOE FY07 as at 14 Nov 2008_HY10 Deliverables HK (PACHK)" xfId="3735" xr:uid="{00000000-0005-0000-0000-000097070000}"/>
    <cellStyle name="_Analysis for SOE FY07 as at 14 Nov 2008_HY10 Deliverables HK (PACHK)_1.2 UL business (ex India)" xfId="50778" xr:uid="{00000000-0005-0000-0000-000098070000}"/>
    <cellStyle name="_Analysis for SOE FY07 as at 14 Nov 2008_Monthly (RER)" xfId="3736" xr:uid="{00000000-0005-0000-0000-000099070000}"/>
    <cellStyle name="_Annex A Detailed PruCap Bal Sheet" xfId="50779" xr:uid="{00000000-0005-0000-0000-00009A070000}"/>
    <cellStyle name="_Annex A Detailed PruCap Bal Sheet_0E868700" xfId="50780" xr:uid="{00000000-0005-0000-0000-00009B070000}"/>
    <cellStyle name="_Annex A Detailed PruCap Bal Sheet_1.2 UL business (ex India)" xfId="50781" xr:uid="{00000000-0005-0000-0000-00009C070000}"/>
    <cellStyle name="_Annex A Detailed PruCap Bal Sheet_2c. SOE HY 2012" xfId="50782" xr:uid="{00000000-0005-0000-0000-00009D070000}"/>
    <cellStyle name="_Annex A Detailed PruCap Bal Sheet_FY2011-Central" xfId="50783" xr:uid="{00000000-0005-0000-0000-00009E070000}"/>
    <cellStyle name="_Annex A Detailed PruCap Bal Sheet_PAC NPSF FY11 SII BS consolidated v11 revised RM" xfId="50784" xr:uid="{00000000-0005-0000-0000-00009F070000}"/>
    <cellStyle name="_Annex A Detailed PruCap Bal Sheet_PRIL FY11 SII BS consolidated v5 revised risk margin" xfId="50785" xr:uid="{00000000-0005-0000-0000-0000A0070000}"/>
    <cellStyle name="_Annex A Detailed PruCap Bal Sheet_QIS5 Group Entity Consolidation v1.8.12" xfId="50786" xr:uid="{00000000-0005-0000-0000-0000A1070000}"/>
    <cellStyle name="_Annex A Detailed PruCap Bal Sheet_QIS5 Group Entity Consolidation v1.8.12_DTP TS6 Entity Structure Record v1.1 20120522_v2" xfId="50787" xr:uid="{00000000-0005-0000-0000-0000A2070000}"/>
    <cellStyle name="_Annex A Detailed PruCap Bal Sheet_QIS5 Group Entity Consolidation v1.8.12_Jackson Entity Structure Record YE11 v1.1" xfId="50788" xr:uid="{00000000-0005-0000-0000-0000A3070000}"/>
    <cellStyle name="_Annex A Detailed PruCap Bal Sheet_QIS5 Group Entity Consolidation v1.8.12_TS6 Entity Structure Record v1.1 20120522" xfId="50789" xr:uid="{00000000-0005-0000-0000-0000A4070000}"/>
    <cellStyle name="_Annex A Detailed PruCap Bal Sheet_Retrieve template-PHL Asia" xfId="50790" xr:uid="{00000000-0005-0000-0000-0000A5070000}"/>
    <cellStyle name="_Annex A Detailed PruCap Bal Sheet_Sheet2" xfId="50791" xr:uid="{00000000-0005-0000-0000-0000A6070000}"/>
    <cellStyle name="_Annex A Detailed PruCap Bal Sheet_TS6 Entity Structure Record_Group_v2" xfId="50792" xr:uid="{00000000-0005-0000-0000-0000A7070000}"/>
    <cellStyle name="_Annex A Detailed PruCap Bal Sheet_Version &amp; Sign Off (2)" xfId="50793" xr:uid="{00000000-0005-0000-0000-0000A8070000}"/>
    <cellStyle name="_Asia Consolidated VIF FY 2011" xfId="3737" xr:uid="{00000000-0005-0000-0000-0000A9070000}"/>
    <cellStyle name="_Asia release 0309 breakdown by country" xfId="920" xr:uid="{00000000-0005-0000-0000-0000AA070000}"/>
    <cellStyle name="_Asia release 0309 breakdown by country 2" xfId="3738" xr:uid="{00000000-0005-0000-0000-0000AB070000}"/>
    <cellStyle name="_Asia release 0309 breakdown by country 3" xfId="3739" xr:uid="{00000000-0005-0000-0000-0000AC070000}"/>
    <cellStyle name="_Asia release 0309 breakdown by country_Book1" xfId="921" xr:uid="{00000000-0005-0000-0000-0000AD070000}"/>
    <cellStyle name="_Asia release 0309 breakdown by country_Book1_Sheet2" xfId="50794" xr:uid="{00000000-0005-0000-0000-0000AE070000}"/>
    <cellStyle name="_Asia release breakdown by country" xfId="922" xr:uid="{00000000-0005-0000-0000-0000AF070000}"/>
    <cellStyle name="_Asia release breakdown by country 2" xfId="3740" xr:uid="{00000000-0005-0000-0000-0000B0070000}"/>
    <cellStyle name="_Asia release breakdown by country 3" xfId="3741" xr:uid="{00000000-0005-0000-0000-0000B1070000}"/>
    <cellStyle name="_Asia release breakdown by country_Book1" xfId="923" xr:uid="{00000000-0005-0000-0000-0000B2070000}"/>
    <cellStyle name="_Asia release breakdown by country_Book1_Sheet2" xfId="50795" xr:uid="{00000000-0005-0000-0000-0000B3070000}"/>
    <cellStyle name="_Assumption and Reconciliation-2009" xfId="50796" xr:uid="{00000000-0005-0000-0000-0000B4070000}"/>
    <cellStyle name="_Aviva" xfId="924" xr:uid="{00000000-0005-0000-0000-0000B5070000}"/>
    <cellStyle name="_Aviva 2" xfId="3742" xr:uid="{00000000-0005-0000-0000-0000B6070000}"/>
    <cellStyle name="_Aviva_Capital" xfId="925" xr:uid="{00000000-0005-0000-0000-0000B7070000}"/>
    <cellStyle name="_Aviva_Capital_APE Actuals" xfId="3743" xr:uid="{00000000-0005-0000-0000-0000B8070000}"/>
    <cellStyle name="_Aviva_Capital_FX" xfId="3744" xr:uid="{00000000-0005-0000-0000-0000B9070000}"/>
    <cellStyle name="_Aviva_Capital_Master Retrieve HFM MF" xfId="3745" xr:uid="{00000000-0005-0000-0000-0000BA070000}"/>
    <cellStyle name="_Aviva_Capital_Monthly (2)" xfId="3746" xr:uid="{00000000-0005-0000-0000-0000BB070000}"/>
    <cellStyle name="_Aviva_Capital_Monthly (RER)" xfId="3747" xr:uid="{00000000-0005-0000-0000-0000BC070000}"/>
    <cellStyle name="_Aviva_Capital_MS" xfId="3748" xr:uid="{00000000-0005-0000-0000-0000BD070000}"/>
    <cellStyle name="_Aviva_Capital_MS 2" xfId="3749" xr:uid="{00000000-0005-0000-0000-0000BE070000}"/>
    <cellStyle name="_Aviva_Capital_Plan Phasing" xfId="3750" xr:uid="{00000000-0005-0000-0000-0000BF070000}"/>
    <cellStyle name="_Aviva_Capital_PLNREP02 - 12 -14 Plan GRAND MASTER FINAL" xfId="3751" xr:uid="{00000000-0005-0000-0000-0000C0070000}"/>
    <cellStyle name="_Aviva_Capital_PLNREP02 - 12 -14 Plan GRAND MASTER FINAL 2" xfId="3752" xr:uid="{00000000-0005-0000-0000-0000C1070000}"/>
    <cellStyle name="_Aviva_Capital_PLNREP02 - 12 -14 Plan GRAND MASTER FINAL_AM Graphs" xfId="3753" xr:uid="{00000000-0005-0000-0000-0000C2070000}"/>
    <cellStyle name="_Aviva_Capital_PLNREP02 - 12 -14 Plan GRAND MASTER FINAL_AM Tables" xfId="3754" xr:uid="{00000000-0005-0000-0000-0000C3070000}"/>
    <cellStyle name="_Aviva_Capital_PLNREP02 - 12 -14 Plan GRAND MASTER FINAL_APE Actuals" xfId="3755" xr:uid="{00000000-0005-0000-0000-0000C4070000}"/>
    <cellStyle name="_Aviva_Capital_PLNREP02 - 12 -14 Plan GRAND MASTER FINAL_Asia" xfId="3756" xr:uid="{00000000-0005-0000-0000-0000C5070000}"/>
    <cellStyle name="_Aviva_Capital_PLNREP02 - 12 -14 Plan GRAND MASTER FINAL_Asia IFRS FLOWS PLN (CER)" xfId="3757" xr:uid="{00000000-0005-0000-0000-0000C6070000}"/>
    <cellStyle name="_Aviva_Capital_PLNREP02 - 12 -14 Plan GRAND MASTER FINAL_Asia_1" xfId="3758" xr:uid="{00000000-0005-0000-0000-0000C7070000}"/>
    <cellStyle name="_Aviva_Capital_PLNREP02 - 12 -14 Plan GRAND MASTER FINAL_Cashflow" xfId="3759" xr:uid="{00000000-0005-0000-0000-0000C8070000}"/>
    <cellStyle name="_Aviva_Capital_PLNREP02 - 12 -14 Plan GRAND MASTER FINAL_Cashflow new" xfId="3760" xr:uid="{00000000-0005-0000-0000-0000C9070000}"/>
    <cellStyle name="_Aviva_Capital_PLNREP02 - 12 -14 Plan GRAND MASTER FINAL_Eastspring Restate" xfId="3761" xr:uid="{00000000-0005-0000-0000-0000CA070000}"/>
    <cellStyle name="_Aviva_Capital_PLNREP02 - 12 -14 Plan GRAND MASTER FINAL_FX" xfId="3762" xr:uid="{00000000-0005-0000-0000-0000CB070000}"/>
    <cellStyle name="_Aviva_Capital_PLNREP02 - 12 -14 Plan GRAND MASTER FINAL_MI Retrieve" xfId="3763" xr:uid="{00000000-0005-0000-0000-0000CC070000}"/>
    <cellStyle name="_Aviva_Capital_PLNREP02 - 12 -14 Plan GRAND MASTER FINAL_MI Retrieve 2" xfId="3764" xr:uid="{00000000-0005-0000-0000-0000CD070000}"/>
    <cellStyle name="_Aviva_Capital_PLNREP02 - 12 -14 Plan GRAND MASTER FINAL_MI Retrieve NEW" xfId="3765" xr:uid="{00000000-0005-0000-0000-0000CE070000}"/>
    <cellStyle name="_Aviva_Capital_PLNREP02 - 12 -14 Plan GRAND MASTER FINAL_MI Retrieve NEW (PT NBP)" xfId="3766" xr:uid="{00000000-0005-0000-0000-0000CF070000}"/>
    <cellStyle name="_Aviva_Capital_PLNREP02 - 12 -14 Plan GRAND MASTER FINAL_MI Retrieve_1" xfId="3767" xr:uid="{00000000-0005-0000-0000-0000D0070000}"/>
    <cellStyle name="_Aviva_Capital_PLNREP02 - 12 -14 Plan GRAND MASTER FINAL_MI Retrieve_2" xfId="3768" xr:uid="{00000000-0005-0000-0000-0000D1070000}"/>
    <cellStyle name="_Aviva_Capital_PLNREP02 - 12 -14 Plan GRAND MASTER FINAL_MI Retrieve_2 2" xfId="3769" xr:uid="{00000000-0005-0000-0000-0000D2070000}"/>
    <cellStyle name="_Aviva_Capital_PLNREP02 - 12 -14 Plan GRAND MASTER FINAL_Monthly (2)" xfId="3770" xr:uid="{00000000-0005-0000-0000-0000D3070000}"/>
    <cellStyle name="_Aviva_Capital_PLNREP02 - 12 -14 Plan GRAND MASTER FINAL_Monthly (RER)" xfId="3771" xr:uid="{00000000-0005-0000-0000-0000D4070000}"/>
    <cellStyle name="_Aviva_Capital_PLNREP02 - 12 -14 Plan GRAND MASTER FINAL_NEW IFRS" xfId="3772" xr:uid="{00000000-0005-0000-0000-0000D5070000}"/>
    <cellStyle name="_Aviva_Capital_PLNREP02 - 12 -14 Plan GRAND MASTER FINAL_OI&amp;E" xfId="3773" xr:uid="{00000000-0005-0000-0000-0000D6070000}"/>
    <cellStyle name="_Aviva_Capital_PLNREP02 - 12 -14 Plan GRAND MASTER FINAL_OIE" xfId="3774" xr:uid="{00000000-0005-0000-0000-0000D7070000}"/>
    <cellStyle name="_Aviva_Capital_PLNREP02 - 12 -14 Plan GRAND MASTER FINAL_PruCAP" xfId="3775" xr:uid="{00000000-0005-0000-0000-0000D8070000}"/>
    <cellStyle name="_Aviva_Capital_PLNREP02 - 12 -14 Plan GRAND MASTER FINAL_Sheet1" xfId="3776" xr:uid="{00000000-0005-0000-0000-0000D9070000}"/>
    <cellStyle name="_Aviva_Capital_PLNREP02 - 12 -14 Plan GRAND MASTER FINAL_Sheet2" xfId="3777" xr:uid="{00000000-0005-0000-0000-0000DA070000}"/>
    <cellStyle name="_Aviva_Capital_PLNREP02 - 12 -14 Plan GRAND MASTER FINAL_UKIO" xfId="3778" xr:uid="{00000000-0005-0000-0000-0000DB070000}"/>
    <cellStyle name="_Aviva_Capital_PLNREP02 - 12 -14 Plan GRAND MASTER FINAL_US" xfId="3779" xr:uid="{00000000-0005-0000-0000-0000DC070000}"/>
    <cellStyle name="_Aviva_Capital_PY Actuals" xfId="3780" xr:uid="{00000000-0005-0000-0000-0000DD070000}"/>
    <cellStyle name="_Aviva_CapitalModel_15July" xfId="926" xr:uid="{00000000-0005-0000-0000-0000DE070000}"/>
    <cellStyle name="_Aviva_CapitalModel_15July_APE Actuals" xfId="3781" xr:uid="{00000000-0005-0000-0000-0000DF070000}"/>
    <cellStyle name="_Aviva_CapitalModel_15July_FX" xfId="3782" xr:uid="{00000000-0005-0000-0000-0000E0070000}"/>
    <cellStyle name="_Aviva_CapitalModel_15July_Master Retrieve HFM MF" xfId="3783" xr:uid="{00000000-0005-0000-0000-0000E1070000}"/>
    <cellStyle name="_Aviva_CapitalModel_15July_Monthly (2)" xfId="3784" xr:uid="{00000000-0005-0000-0000-0000E2070000}"/>
    <cellStyle name="_Aviva_CapitalModel_15July_Monthly (RER)" xfId="3785" xr:uid="{00000000-0005-0000-0000-0000E3070000}"/>
    <cellStyle name="_Aviva_CapitalModel_15July_MS" xfId="3786" xr:uid="{00000000-0005-0000-0000-0000E4070000}"/>
    <cellStyle name="_Aviva_CapitalModel_15July_MS 2" xfId="3787" xr:uid="{00000000-0005-0000-0000-0000E5070000}"/>
    <cellStyle name="_Aviva_CapitalModel_15July_Plan Phasing" xfId="3788" xr:uid="{00000000-0005-0000-0000-0000E6070000}"/>
    <cellStyle name="_Aviva_CapitalModel_15July_PLNREP02 - 12 -14 Plan GRAND MASTER FINAL" xfId="3789" xr:uid="{00000000-0005-0000-0000-0000E7070000}"/>
    <cellStyle name="_Aviva_CapitalModel_15July_PLNREP02 - 12 -14 Plan GRAND MASTER FINAL 2" xfId="3790" xr:uid="{00000000-0005-0000-0000-0000E8070000}"/>
    <cellStyle name="_Aviva_CapitalModel_15July_PLNREP02 - 12 -14 Plan GRAND MASTER FINAL_AM Graphs" xfId="3791" xr:uid="{00000000-0005-0000-0000-0000E9070000}"/>
    <cellStyle name="_Aviva_CapitalModel_15July_PLNREP02 - 12 -14 Plan GRAND MASTER FINAL_AM Tables" xfId="3792" xr:uid="{00000000-0005-0000-0000-0000EA070000}"/>
    <cellStyle name="_Aviva_CapitalModel_15July_PLNREP02 - 12 -14 Plan GRAND MASTER FINAL_APE Actuals" xfId="3793" xr:uid="{00000000-0005-0000-0000-0000EB070000}"/>
    <cellStyle name="_Aviva_CapitalModel_15July_PLNREP02 - 12 -14 Plan GRAND MASTER FINAL_Asia" xfId="3794" xr:uid="{00000000-0005-0000-0000-0000EC070000}"/>
    <cellStyle name="_Aviva_CapitalModel_15July_PLNREP02 - 12 -14 Plan GRAND MASTER FINAL_Asia IFRS FLOWS PLN (CER)" xfId="3795" xr:uid="{00000000-0005-0000-0000-0000ED070000}"/>
    <cellStyle name="_Aviva_CapitalModel_15July_PLNREP02 - 12 -14 Plan GRAND MASTER FINAL_Asia_1" xfId="3796" xr:uid="{00000000-0005-0000-0000-0000EE070000}"/>
    <cellStyle name="_Aviva_CapitalModel_15July_PLNREP02 - 12 -14 Plan GRAND MASTER FINAL_Cashflow" xfId="3797" xr:uid="{00000000-0005-0000-0000-0000EF070000}"/>
    <cellStyle name="_Aviva_CapitalModel_15July_PLNREP02 - 12 -14 Plan GRAND MASTER FINAL_Cashflow new" xfId="3798" xr:uid="{00000000-0005-0000-0000-0000F0070000}"/>
    <cellStyle name="_Aviva_CapitalModel_15July_PLNREP02 - 12 -14 Plan GRAND MASTER FINAL_Eastspring Restate" xfId="3799" xr:uid="{00000000-0005-0000-0000-0000F1070000}"/>
    <cellStyle name="_Aviva_CapitalModel_15July_PLNREP02 - 12 -14 Plan GRAND MASTER FINAL_FX" xfId="3800" xr:uid="{00000000-0005-0000-0000-0000F2070000}"/>
    <cellStyle name="_Aviva_CapitalModel_15July_PLNREP02 - 12 -14 Plan GRAND MASTER FINAL_MI Retrieve" xfId="3801" xr:uid="{00000000-0005-0000-0000-0000F3070000}"/>
    <cellStyle name="_Aviva_CapitalModel_15July_PLNREP02 - 12 -14 Plan GRAND MASTER FINAL_MI Retrieve 2" xfId="3802" xr:uid="{00000000-0005-0000-0000-0000F4070000}"/>
    <cellStyle name="_Aviva_CapitalModel_15July_PLNREP02 - 12 -14 Plan GRAND MASTER FINAL_MI Retrieve NEW" xfId="3803" xr:uid="{00000000-0005-0000-0000-0000F5070000}"/>
    <cellStyle name="_Aviva_CapitalModel_15July_PLNREP02 - 12 -14 Plan GRAND MASTER FINAL_MI Retrieve NEW (PT NBP)" xfId="3804" xr:uid="{00000000-0005-0000-0000-0000F6070000}"/>
    <cellStyle name="_Aviva_CapitalModel_15July_PLNREP02 - 12 -14 Plan GRAND MASTER FINAL_MI Retrieve_1" xfId="3805" xr:uid="{00000000-0005-0000-0000-0000F7070000}"/>
    <cellStyle name="_Aviva_CapitalModel_15July_PLNREP02 - 12 -14 Plan GRAND MASTER FINAL_MI Retrieve_2" xfId="3806" xr:uid="{00000000-0005-0000-0000-0000F8070000}"/>
    <cellStyle name="_Aviva_CapitalModel_15July_PLNREP02 - 12 -14 Plan GRAND MASTER FINAL_MI Retrieve_2 2" xfId="3807" xr:uid="{00000000-0005-0000-0000-0000F9070000}"/>
    <cellStyle name="_Aviva_CapitalModel_15July_PLNREP02 - 12 -14 Plan GRAND MASTER FINAL_Monthly (2)" xfId="3808" xr:uid="{00000000-0005-0000-0000-0000FA070000}"/>
    <cellStyle name="_Aviva_CapitalModel_15July_PLNREP02 - 12 -14 Plan GRAND MASTER FINAL_Monthly (RER)" xfId="3809" xr:uid="{00000000-0005-0000-0000-0000FB070000}"/>
    <cellStyle name="_Aviva_CapitalModel_15July_PLNREP02 - 12 -14 Plan GRAND MASTER FINAL_NEW IFRS" xfId="3810" xr:uid="{00000000-0005-0000-0000-0000FC070000}"/>
    <cellStyle name="_Aviva_CapitalModel_15July_PLNREP02 - 12 -14 Plan GRAND MASTER FINAL_OI&amp;E" xfId="3811" xr:uid="{00000000-0005-0000-0000-0000FD070000}"/>
    <cellStyle name="_Aviva_CapitalModel_15July_PLNREP02 - 12 -14 Plan GRAND MASTER FINAL_OIE" xfId="3812" xr:uid="{00000000-0005-0000-0000-0000FE070000}"/>
    <cellStyle name="_Aviva_CapitalModel_15July_PLNREP02 - 12 -14 Plan GRAND MASTER FINAL_PruCAP" xfId="3813" xr:uid="{00000000-0005-0000-0000-0000FF070000}"/>
    <cellStyle name="_Aviva_CapitalModel_15July_PLNREP02 - 12 -14 Plan GRAND MASTER FINAL_Sheet1" xfId="3814" xr:uid="{00000000-0005-0000-0000-000000080000}"/>
    <cellStyle name="_Aviva_CapitalModel_15July_PLNREP02 - 12 -14 Plan GRAND MASTER FINAL_Sheet2" xfId="3815" xr:uid="{00000000-0005-0000-0000-000001080000}"/>
    <cellStyle name="_Aviva_CapitalModel_15July_PLNREP02 - 12 -14 Plan GRAND MASTER FINAL_UKIO" xfId="3816" xr:uid="{00000000-0005-0000-0000-000002080000}"/>
    <cellStyle name="_Aviva_CapitalModel_15July_PLNREP02 - 12 -14 Plan GRAND MASTER FINAL_US" xfId="3817" xr:uid="{00000000-0005-0000-0000-000003080000}"/>
    <cellStyle name="_Aviva_CapitalModel_15July_PY Actuals" xfId="3818" xr:uid="{00000000-0005-0000-0000-000004080000}"/>
    <cellStyle name="_Aviva_CapitalModel_15July_UBS" xfId="3819" xr:uid="{00000000-0005-0000-0000-000005080000}"/>
    <cellStyle name="_AXA" xfId="927" xr:uid="{00000000-0005-0000-0000-000006080000}"/>
    <cellStyle name="_AXA 2" xfId="3820" xr:uid="{00000000-0005-0000-0000-000007080000}"/>
    <cellStyle name="_AXA model" xfId="928" xr:uid="{00000000-0005-0000-0000-000008080000}"/>
    <cellStyle name="_AXA model 2" xfId="3821" xr:uid="{00000000-0005-0000-0000-000009080000}"/>
    <cellStyle name="_AXA model_MS" xfId="3822" xr:uid="{00000000-0005-0000-0000-00000A080000}"/>
    <cellStyle name="_AXA model_UBS" xfId="3823" xr:uid="{00000000-0005-0000-0000-00000B080000}"/>
    <cellStyle name="_AXA_APE Actuals" xfId="3824" xr:uid="{00000000-0005-0000-0000-00000C080000}"/>
    <cellStyle name="_AXA_FX" xfId="3825" xr:uid="{00000000-0005-0000-0000-00000D080000}"/>
    <cellStyle name="_AXA_Master Retrieve HFM MF" xfId="3826" xr:uid="{00000000-0005-0000-0000-00000E080000}"/>
    <cellStyle name="_AXA_Master Retrieve HFM MF_Monthly (RER)" xfId="3827" xr:uid="{00000000-0005-0000-0000-00000F080000}"/>
    <cellStyle name="_AXA_Monthly (2)" xfId="3828" xr:uid="{00000000-0005-0000-0000-000010080000}"/>
    <cellStyle name="_AXA_PLNREP02 - 12 -14 Plan GRAND MASTER FINAL" xfId="3829" xr:uid="{00000000-0005-0000-0000-000011080000}"/>
    <cellStyle name="_AXA_PLNREP02 - 12 -14 Plan GRAND MASTER FINAL 2" xfId="3830" xr:uid="{00000000-0005-0000-0000-000012080000}"/>
    <cellStyle name="_AXA_PLNREP02 - 12 -14 Plan GRAND MASTER FINAL_AM Graphs" xfId="3831" xr:uid="{00000000-0005-0000-0000-000013080000}"/>
    <cellStyle name="_AXA_PLNREP02 - 12 -14 Plan GRAND MASTER FINAL_AM Tables" xfId="3832" xr:uid="{00000000-0005-0000-0000-000014080000}"/>
    <cellStyle name="_AXA_PLNREP02 - 12 -14 Plan GRAND MASTER FINAL_APE Actuals" xfId="3833" xr:uid="{00000000-0005-0000-0000-000015080000}"/>
    <cellStyle name="_AXA_PLNREP02 - 12 -14 Plan GRAND MASTER FINAL_Asia" xfId="3834" xr:uid="{00000000-0005-0000-0000-000016080000}"/>
    <cellStyle name="_AXA_PLNREP02 - 12 -14 Plan GRAND MASTER FINAL_Asia IFRS FLOWS PLN (CER)" xfId="3835" xr:uid="{00000000-0005-0000-0000-000017080000}"/>
    <cellStyle name="_AXA_PLNREP02 - 12 -14 Plan GRAND MASTER FINAL_Asia_1" xfId="3836" xr:uid="{00000000-0005-0000-0000-000018080000}"/>
    <cellStyle name="_AXA_PLNREP02 - 12 -14 Plan GRAND MASTER FINAL_Cashflow" xfId="3837" xr:uid="{00000000-0005-0000-0000-000019080000}"/>
    <cellStyle name="_AXA_PLNREP02 - 12 -14 Plan GRAND MASTER FINAL_Cashflow new" xfId="3838" xr:uid="{00000000-0005-0000-0000-00001A080000}"/>
    <cellStyle name="_AXA_PLNREP02 - 12 -14 Plan GRAND MASTER FINAL_Eastspring Restate" xfId="3839" xr:uid="{00000000-0005-0000-0000-00001B080000}"/>
    <cellStyle name="_AXA_PLNREP02 - 12 -14 Plan GRAND MASTER FINAL_FX" xfId="3840" xr:uid="{00000000-0005-0000-0000-00001C080000}"/>
    <cellStyle name="_AXA_PLNREP02 - 12 -14 Plan GRAND MASTER FINAL_MI Retrieve" xfId="3841" xr:uid="{00000000-0005-0000-0000-00001D080000}"/>
    <cellStyle name="_AXA_PLNREP02 - 12 -14 Plan GRAND MASTER FINAL_MI Retrieve 2" xfId="3842" xr:uid="{00000000-0005-0000-0000-00001E080000}"/>
    <cellStyle name="_AXA_PLNREP02 - 12 -14 Plan GRAND MASTER FINAL_MI Retrieve NEW" xfId="3843" xr:uid="{00000000-0005-0000-0000-00001F080000}"/>
    <cellStyle name="_AXA_PLNREP02 - 12 -14 Plan GRAND MASTER FINAL_MI Retrieve NEW (PT NBP)" xfId="3844" xr:uid="{00000000-0005-0000-0000-000020080000}"/>
    <cellStyle name="_AXA_PLNREP02 - 12 -14 Plan GRAND MASTER FINAL_MI Retrieve_1" xfId="3845" xr:uid="{00000000-0005-0000-0000-000021080000}"/>
    <cellStyle name="_AXA_PLNREP02 - 12 -14 Plan GRAND MASTER FINAL_MI Retrieve_2" xfId="3846" xr:uid="{00000000-0005-0000-0000-000022080000}"/>
    <cellStyle name="_AXA_PLNREP02 - 12 -14 Plan GRAND MASTER FINAL_MI Retrieve_2 2" xfId="3847" xr:uid="{00000000-0005-0000-0000-000023080000}"/>
    <cellStyle name="_AXA_PLNREP02 - 12 -14 Plan GRAND MASTER FINAL_Monthly (2)" xfId="3848" xr:uid="{00000000-0005-0000-0000-000024080000}"/>
    <cellStyle name="_AXA_PLNREP02 - 12 -14 Plan GRAND MASTER FINAL_NEW IFRS" xfId="3849" xr:uid="{00000000-0005-0000-0000-000025080000}"/>
    <cellStyle name="_AXA_PLNREP02 - 12 -14 Plan GRAND MASTER FINAL_OI&amp;E" xfId="3850" xr:uid="{00000000-0005-0000-0000-000026080000}"/>
    <cellStyle name="_AXA_PLNREP02 - 12 -14 Plan GRAND MASTER FINAL_OIE" xfId="3851" xr:uid="{00000000-0005-0000-0000-000027080000}"/>
    <cellStyle name="_AXA_PLNREP02 - 12 -14 Plan GRAND MASTER FINAL_PruCAP" xfId="3852" xr:uid="{00000000-0005-0000-0000-000028080000}"/>
    <cellStyle name="_AXA_PLNREP02 - 12 -14 Plan GRAND MASTER FINAL_Sheet1" xfId="3853" xr:uid="{00000000-0005-0000-0000-000029080000}"/>
    <cellStyle name="_AXA_PLNREP02 - 12 -14 Plan GRAND MASTER FINAL_Sheet2" xfId="3854" xr:uid="{00000000-0005-0000-0000-00002A080000}"/>
    <cellStyle name="_AXA_PLNREP02 - 12 -14 Plan GRAND MASTER FINAL_UKIO" xfId="3855" xr:uid="{00000000-0005-0000-0000-00002B080000}"/>
    <cellStyle name="_AXA_PLNREP02 - 12 -14 Plan GRAND MASTER FINAL_US" xfId="3856" xr:uid="{00000000-0005-0000-0000-00002C080000}"/>
    <cellStyle name="_AXA_portamodel_v3" xfId="929" xr:uid="{00000000-0005-0000-0000-00002D080000}"/>
    <cellStyle name="_AXA_portamodel_v3 2" xfId="3857" xr:uid="{00000000-0005-0000-0000-00002E080000}"/>
    <cellStyle name="_AXA_portamodel_v3_MS" xfId="3858" xr:uid="{00000000-0005-0000-0000-00002F080000}"/>
    <cellStyle name="_back up" xfId="50797" xr:uid="{00000000-0005-0000-0000-000030080000}"/>
    <cellStyle name="_back up_0E868700" xfId="50798" xr:uid="{00000000-0005-0000-0000-000031080000}"/>
    <cellStyle name="_back up_1.2 UL business (ex India)" xfId="50799" xr:uid="{00000000-0005-0000-0000-000032080000}"/>
    <cellStyle name="_back up_2c. SOE HY 2012" xfId="50800" xr:uid="{00000000-0005-0000-0000-000033080000}"/>
    <cellStyle name="_back up_PAC NPSF FY11 SII BS consolidated v11 revised RM" xfId="50801" xr:uid="{00000000-0005-0000-0000-000034080000}"/>
    <cellStyle name="_back up_PRIL FY11 SII BS consolidated v5 revised risk margin" xfId="50802" xr:uid="{00000000-0005-0000-0000-000035080000}"/>
    <cellStyle name="_back up_Retrieve template-PHL Asia" xfId="50803" xr:uid="{00000000-0005-0000-0000-000036080000}"/>
    <cellStyle name="_back up_Sheet2" xfId="50804" xr:uid="{00000000-0005-0000-0000-000037080000}"/>
    <cellStyle name="_back up_Version &amp; Sign Off (2)" xfId="50805" xr:uid="{00000000-0005-0000-0000-000038080000}"/>
    <cellStyle name="_BALANCE SHEET" xfId="50806" xr:uid="{00000000-0005-0000-0000-000039080000}"/>
    <cellStyle name="_BALANCE SHEET_0E868700" xfId="50807" xr:uid="{00000000-0005-0000-0000-00003A080000}"/>
    <cellStyle name="_BALANCE SHEET_1.2 UL business (ex India)" xfId="50808" xr:uid="{00000000-0005-0000-0000-00003B080000}"/>
    <cellStyle name="_BALANCE SHEET_2c. SOE HY 2012" xfId="50809" xr:uid="{00000000-0005-0000-0000-00003C080000}"/>
    <cellStyle name="_BALANCE SHEET_FY2011-Central" xfId="50810" xr:uid="{00000000-0005-0000-0000-00003D080000}"/>
    <cellStyle name="_BALANCE SHEET_Jackson Entity Structure Record YE11 v1.1" xfId="50811" xr:uid="{00000000-0005-0000-0000-00003E080000}"/>
    <cellStyle name="_BALANCE SHEET_PAC NPSF FY11 SII BS consolidated v11 revised RM" xfId="50812" xr:uid="{00000000-0005-0000-0000-00003F080000}"/>
    <cellStyle name="_BALANCE SHEET_PRIL FY11 SII BS consolidated v5 revised risk margin" xfId="50813" xr:uid="{00000000-0005-0000-0000-000040080000}"/>
    <cellStyle name="_BALANCE SHEET_QIS5 Group Entity Consolidation v1.8.12" xfId="50814" xr:uid="{00000000-0005-0000-0000-000041080000}"/>
    <cellStyle name="_BALANCE SHEET_QIS5 Group Entity Consolidation v1.8.12_DTP TS6 Entity Structure Record v1.1 20120522_v2" xfId="50815" xr:uid="{00000000-0005-0000-0000-000042080000}"/>
    <cellStyle name="_BALANCE SHEET_QIS5 Group Entity Consolidation v1.8.12_Jackson Entity Structure Record YE11 v1.1" xfId="50816" xr:uid="{00000000-0005-0000-0000-000043080000}"/>
    <cellStyle name="_BALANCE SHEET_Retrieve template-PHL Asia" xfId="50817" xr:uid="{00000000-0005-0000-0000-000044080000}"/>
    <cellStyle name="_BALANCE SHEET_Sheet2" xfId="50818" xr:uid="{00000000-0005-0000-0000-000045080000}"/>
    <cellStyle name="_BALANCE SHEET_TS6 Entity Structure Record v1.1 20120522" xfId="50819" xr:uid="{00000000-0005-0000-0000-000046080000}"/>
    <cellStyle name="_BALANCE SHEET_TS6 Entity Structure Record_Group_v2" xfId="50820" xr:uid="{00000000-0005-0000-0000-000047080000}"/>
    <cellStyle name="_BALANCE SHEET_Version &amp; Sign Off (2)" xfId="50821" xr:uid="{00000000-0005-0000-0000-000048080000}"/>
    <cellStyle name="_Baloise" xfId="930" xr:uid="{00000000-0005-0000-0000-000049080000}"/>
    <cellStyle name="_Basket" xfId="50822" xr:uid="{00000000-0005-0000-0000-00004A080000}"/>
    <cellStyle name="_Basket_Jackson Entity Structure Record YE11 v1.1" xfId="50823" xr:uid="{00000000-0005-0000-0000-00004B080000}"/>
    <cellStyle name="_Basket_Jan13-Appendix 16b - Bank &amp; Dubai World Exposure" xfId="50824" xr:uid="{00000000-0005-0000-0000-00004C080000}"/>
    <cellStyle name="_Basket_TS6 Entity Structure Record v1.1 20120522" xfId="50825" xr:uid="{00000000-0005-0000-0000-00004D080000}"/>
    <cellStyle name="_BOD Feb 09_Matrix PRUPIM SINGAPORE Time by Staff" xfId="50826" xr:uid="{00000000-0005-0000-0000-00004E080000}"/>
    <cellStyle name="_BOD Feb 09_PruPIM Headcount 2009-11 fr HR" xfId="50827" xr:uid="{00000000-0005-0000-0000-00004F080000}"/>
    <cellStyle name="_Bond 割合" xfId="50828" xr:uid="{00000000-0005-0000-0000-000050080000}"/>
    <cellStyle name="_Bond 割合_Jan13-Appendix 16b - Bank &amp; Dubai World Exposure" xfId="50829" xr:uid="{00000000-0005-0000-0000-000051080000}"/>
    <cellStyle name="_Bond 割合_Jan8-Investment for Hyperion 1" xfId="50830" xr:uid="{00000000-0005-0000-0000-000052080000}"/>
    <cellStyle name="_Bonds" xfId="50831" xr:uid="{00000000-0005-0000-0000-000053080000}"/>
    <cellStyle name="_Bonds_Jackson Entity Structure Record YE11 v1.1" xfId="50832" xr:uid="{00000000-0005-0000-0000-000054080000}"/>
    <cellStyle name="_Bonds_TS6 Entity Structure Record v1.1 20120522" xfId="50833" xr:uid="{00000000-0005-0000-0000-000055080000}"/>
    <cellStyle name="_Book1" xfId="931" xr:uid="{00000000-0005-0000-0000-000056080000}"/>
    <cellStyle name="_Book1_1" xfId="932" xr:uid="{00000000-0005-0000-0000-000057080000}"/>
    <cellStyle name="_Book1_1_Cashflow" xfId="933" xr:uid="{00000000-0005-0000-0000-000058080000}"/>
    <cellStyle name="_Book1_1_Free Surplus Template" xfId="934" xr:uid="{00000000-0005-0000-0000-000059080000}"/>
    <cellStyle name="_Book1_1_FS " xfId="935" xr:uid="{00000000-0005-0000-0000-00005A080000}"/>
    <cellStyle name="_Book1_1_FS at HY" xfId="3859" xr:uid="{00000000-0005-0000-0000-00005B080000}"/>
    <cellStyle name="_Book1_1_FS at HY_FX" xfId="3860" xr:uid="{00000000-0005-0000-0000-00005C080000}"/>
    <cellStyle name="_Book1_1_FS at HY_Monthly (2)" xfId="3861" xr:uid="{00000000-0005-0000-0000-00005D080000}"/>
    <cellStyle name="_Book1_1_FS at HY_OI&amp;E" xfId="3862" xr:uid="{00000000-0005-0000-0000-00005E080000}"/>
    <cellStyle name="_Book1_1_Master Retrieve HFM" xfId="3863" xr:uid="{00000000-0005-0000-0000-00005F080000}"/>
    <cellStyle name="_Book1_1_OIE" xfId="936" xr:uid="{00000000-0005-0000-0000-000060080000}"/>
    <cellStyle name="_Book1_1_PruCap &amp; M&amp;G" xfId="937" xr:uid="{00000000-0005-0000-0000-000061080000}"/>
    <cellStyle name="_Book1_1_Shareholder Funds" xfId="938" xr:uid="{00000000-0005-0000-0000-000062080000}"/>
    <cellStyle name="_Book1_1_Sheet1" xfId="3864" xr:uid="{00000000-0005-0000-0000-000063080000}"/>
    <cellStyle name="_Book1_1_Sheet1_FX" xfId="3865" xr:uid="{00000000-0005-0000-0000-000064080000}"/>
    <cellStyle name="_Book1_1_Sheet1_Monthly (2)" xfId="3866" xr:uid="{00000000-0005-0000-0000-000065080000}"/>
    <cellStyle name="_Book1_1_Sheet1_OI&amp;E" xfId="3867" xr:uid="{00000000-0005-0000-0000-000066080000}"/>
    <cellStyle name="_Book1_1_UKIO" xfId="3868" xr:uid="{00000000-0005-0000-0000-000067080000}"/>
    <cellStyle name="_Book4" xfId="939" xr:uid="{00000000-0005-0000-0000-000068080000}"/>
    <cellStyle name="_Book4 2" xfId="3869" xr:uid="{00000000-0005-0000-0000-000069080000}"/>
    <cellStyle name="_Book4_APE Actuals" xfId="3870" xr:uid="{00000000-0005-0000-0000-00006A080000}"/>
    <cellStyle name="_Book4_FX" xfId="3871" xr:uid="{00000000-0005-0000-0000-00006B080000}"/>
    <cellStyle name="_Book4_Master Retrieve HFM MF" xfId="3872" xr:uid="{00000000-0005-0000-0000-00006C080000}"/>
    <cellStyle name="_Book4_Master Retrieve HFM MF_Monthly (RER)" xfId="3873" xr:uid="{00000000-0005-0000-0000-00006D080000}"/>
    <cellStyle name="_Book4_Monthly (2)" xfId="3874" xr:uid="{00000000-0005-0000-0000-00006E080000}"/>
    <cellStyle name="_Book4_PLNREP02 - 12 -14 Plan GRAND MASTER FINAL" xfId="3875" xr:uid="{00000000-0005-0000-0000-00006F080000}"/>
    <cellStyle name="_Book4_PLNREP02 - 12 -14 Plan GRAND MASTER FINAL 2" xfId="3876" xr:uid="{00000000-0005-0000-0000-000070080000}"/>
    <cellStyle name="_Book4_PLNREP02 - 12 -14 Plan GRAND MASTER FINAL_AM Graphs" xfId="3877" xr:uid="{00000000-0005-0000-0000-000071080000}"/>
    <cellStyle name="_Book4_PLNREP02 - 12 -14 Plan GRAND MASTER FINAL_AM Tables" xfId="3878" xr:uid="{00000000-0005-0000-0000-000072080000}"/>
    <cellStyle name="_Book4_PLNREP02 - 12 -14 Plan GRAND MASTER FINAL_APE Actuals" xfId="3879" xr:uid="{00000000-0005-0000-0000-000073080000}"/>
    <cellStyle name="_Book4_PLNREP02 - 12 -14 Plan GRAND MASTER FINAL_Asia" xfId="3880" xr:uid="{00000000-0005-0000-0000-000074080000}"/>
    <cellStyle name="_Book4_PLNREP02 - 12 -14 Plan GRAND MASTER FINAL_Asia IFRS FLOWS PLN (CER)" xfId="3881" xr:uid="{00000000-0005-0000-0000-000075080000}"/>
    <cellStyle name="_Book4_PLNREP02 - 12 -14 Plan GRAND MASTER FINAL_Asia_1" xfId="3882" xr:uid="{00000000-0005-0000-0000-000076080000}"/>
    <cellStyle name="_Book4_PLNREP02 - 12 -14 Plan GRAND MASTER FINAL_Cashflow" xfId="3883" xr:uid="{00000000-0005-0000-0000-000077080000}"/>
    <cellStyle name="_Book4_PLNREP02 - 12 -14 Plan GRAND MASTER FINAL_Cashflow new" xfId="3884" xr:uid="{00000000-0005-0000-0000-000078080000}"/>
    <cellStyle name="_Book4_PLNREP02 - 12 -14 Plan GRAND MASTER FINAL_Eastspring Restate" xfId="3885" xr:uid="{00000000-0005-0000-0000-000079080000}"/>
    <cellStyle name="_Book4_PLNREP02 - 12 -14 Plan GRAND MASTER FINAL_FX" xfId="3886" xr:uid="{00000000-0005-0000-0000-00007A080000}"/>
    <cellStyle name="_Book4_PLNREP02 - 12 -14 Plan GRAND MASTER FINAL_MI Retrieve" xfId="3887" xr:uid="{00000000-0005-0000-0000-00007B080000}"/>
    <cellStyle name="_Book4_PLNREP02 - 12 -14 Plan GRAND MASTER FINAL_MI Retrieve 2" xfId="3888" xr:uid="{00000000-0005-0000-0000-00007C080000}"/>
    <cellStyle name="_Book4_PLNREP02 - 12 -14 Plan GRAND MASTER FINAL_MI Retrieve NEW" xfId="3889" xr:uid="{00000000-0005-0000-0000-00007D080000}"/>
    <cellStyle name="_Book4_PLNREP02 - 12 -14 Plan GRAND MASTER FINAL_MI Retrieve NEW (PT NBP)" xfId="3890" xr:uid="{00000000-0005-0000-0000-00007E080000}"/>
    <cellStyle name="_Book4_PLNREP02 - 12 -14 Plan GRAND MASTER FINAL_MI Retrieve_1" xfId="3891" xr:uid="{00000000-0005-0000-0000-00007F080000}"/>
    <cellStyle name="_Book4_PLNREP02 - 12 -14 Plan GRAND MASTER FINAL_MI Retrieve_2" xfId="3892" xr:uid="{00000000-0005-0000-0000-000080080000}"/>
    <cellStyle name="_Book4_PLNREP02 - 12 -14 Plan GRAND MASTER FINAL_MI Retrieve_2 2" xfId="3893" xr:uid="{00000000-0005-0000-0000-000081080000}"/>
    <cellStyle name="_Book4_PLNREP02 - 12 -14 Plan GRAND MASTER FINAL_Monthly (2)" xfId="3894" xr:uid="{00000000-0005-0000-0000-000082080000}"/>
    <cellStyle name="_Book4_PLNREP02 - 12 -14 Plan GRAND MASTER FINAL_NEW IFRS" xfId="3895" xr:uid="{00000000-0005-0000-0000-000083080000}"/>
    <cellStyle name="_Book4_PLNREP02 - 12 -14 Plan GRAND MASTER FINAL_OI&amp;E" xfId="3896" xr:uid="{00000000-0005-0000-0000-000084080000}"/>
    <cellStyle name="_Book4_PLNREP02 - 12 -14 Plan GRAND MASTER FINAL_OIE" xfId="3897" xr:uid="{00000000-0005-0000-0000-000085080000}"/>
    <cellStyle name="_Book4_PLNREP02 - 12 -14 Plan GRAND MASTER FINAL_PruCAP" xfId="3898" xr:uid="{00000000-0005-0000-0000-000086080000}"/>
    <cellStyle name="_Book4_PLNREP02 - 12 -14 Plan GRAND MASTER FINAL_Sheet1" xfId="3899" xr:uid="{00000000-0005-0000-0000-000087080000}"/>
    <cellStyle name="_Book4_PLNREP02 - 12 -14 Plan GRAND MASTER FINAL_Sheet2" xfId="3900" xr:uid="{00000000-0005-0000-0000-000088080000}"/>
    <cellStyle name="_Book4_PLNREP02 - 12 -14 Plan GRAND MASTER FINAL_UKIO" xfId="3901" xr:uid="{00000000-0005-0000-0000-000089080000}"/>
    <cellStyle name="_Book4_PLNREP02 - 12 -14 Plan GRAND MASTER FINAL_US" xfId="3902" xr:uid="{00000000-0005-0000-0000-00008A080000}"/>
    <cellStyle name="_Book5" xfId="940" xr:uid="{00000000-0005-0000-0000-00008B080000}"/>
    <cellStyle name="_Book5 2" xfId="3903" xr:uid="{00000000-0005-0000-0000-00008C080000}"/>
    <cellStyle name="_Borrowings Consol v6" xfId="50834" xr:uid="{00000000-0005-0000-0000-00008D080000}"/>
    <cellStyle name="_BP2009-2011 Net Mgt Fees on New Netflows (Japan) - FUM Based" xfId="941" xr:uid="{00000000-0005-0000-0000-00008E080000}"/>
    <cellStyle name="_BP2009-2011 Net Mgt Fees on New Netflows (Japan) - FUM Based 2" xfId="3904" xr:uid="{00000000-0005-0000-0000-00008F080000}"/>
    <cellStyle name="_BP2009-2011 Net Mgt Fees on New Netflows (Japan) - FUM Based 3" xfId="3905" xr:uid="{00000000-0005-0000-0000-000090080000}"/>
    <cellStyle name="_BP2009-2011 Net Mgt Fees on New Netflows (Japan) - FUM Based_Book1" xfId="942" xr:uid="{00000000-0005-0000-0000-000091080000}"/>
    <cellStyle name="_BP2009-2011 Net Mgt Fees on New Netflows (Japan) - FUM Based_Book1_Sheet2" xfId="50835" xr:uid="{00000000-0005-0000-0000-000092080000}"/>
    <cellStyle name="_BP2009-2011 Net Mgt Fees on New Netflows (Malaysia)" xfId="943" xr:uid="{00000000-0005-0000-0000-000093080000}"/>
    <cellStyle name="_BP2009-2011 Net Mgt Fees on New Netflows (Malaysia) 2" xfId="3906" xr:uid="{00000000-0005-0000-0000-000094080000}"/>
    <cellStyle name="_BP2009-2011 Net Mgt Fees on New Netflows (Malaysia) 3" xfId="3907" xr:uid="{00000000-0005-0000-0000-000095080000}"/>
    <cellStyle name="_BP2009-2011 Net Mgt Fees on New Netflows (Malaysia)_Book1" xfId="944" xr:uid="{00000000-0005-0000-0000-000096080000}"/>
    <cellStyle name="_BP2009-2011 Net Mgt Fees on New Netflows (Malaysia)_Book1_Sheet2" xfId="50836" xr:uid="{00000000-0005-0000-0000-000097080000}"/>
    <cellStyle name="_BS06" xfId="50837" xr:uid="{00000000-0005-0000-0000-000098080000}"/>
    <cellStyle name="_C2200 - 2011 Budget Worksheet (5 Oct 2010)" xfId="3908" xr:uid="{00000000-0005-0000-0000-000099080000}"/>
    <cellStyle name="_Calcs" xfId="50838" xr:uid="{00000000-0005-0000-0000-00009A080000}"/>
    <cellStyle name="_Calcs_0E868700" xfId="50839" xr:uid="{00000000-0005-0000-0000-00009B080000}"/>
    <cellStyle name="_Calcs_1.2 UL business (ex India)" xfId="50840" xr:uid="{00000000-0005-0000-0000-00009C080000}"/>
    <cellStyle name="_Calcs_2c. SOE HY 2012" xfId="50841" xr:uid="{00000000-0005-0000-0000-00009D080000}"/>
    <cellStyle name="_Calcs_FY2011-Central" xfId="50842" xr:uid="{00000000-0005-0000-0000-00009E080000}"/>
    <cellStyle name="_Calcs_PAC NPSF FY11 SII BS consolidated v11 revised RM" xfId="50843" xr:uid="{00000000-0005-0000-0000-00009F080000}"/>
    <cellStyle name="_Calcs_PRIL FY11 SII BS consolidated v5 revised risk margin" xfId="50844" xr:uid="{00000000-0005-0000-0000-0000A0080000}"/>
    <cellStyle name="_Calcs_QIS5 Group Entity Consolidation v1.8.12" xfId="50845" xr:uid="{00000000-0005-0000-0000-0000A1080000}"/>
    <cellStyle name="_Calcs_QIS5 Group Entity Consolidation v1.8.12_DTP TS6 Entity Structure Record v1.1 20120522_v2" xfId="50846" xr:uid="{00000000-0005-0000-0000-0000A2080000}"/>
    <cellStyle name="_Calcs_QIS5 Group Entity Consolidation v1.8.12_Jackson Entity Structure Record YE11 v1.1" xfId="50847" xr:uid="{00000000-0005-0000-0000-0000A3080000}"/>
    <cellStyle name="_Calcs_QIS5 Group Entity Consolidation v1.8.12_TS6 Entity Structure Record v1.1 20120522" xfId="50848" xr:uid="{00000000-0005-0000-0000-0000A4080000}"/>
    <cellStyle name="_Calcs_Retrieve template-PHL Asia" xfId="50849" xr:uid="{00000000-0005-0000-0000-0000A5080000}"/>
    <cellStyle name="_Calcs_Sheet2" xfId="50850" xr:uid="{00000000-0005-0000-0000-0000A6080000}"/>
    <cellStyle name="_Calcs_TS6 Entity Structure Record_Group_v2" xfId="50851" xr:uid="{00000000-0005-0000-0000-0000A7080000}"/>
    <cellStyle name="_Calcs_Version &amp; Sign Off (2)" xfId="50852" xr:uid="{00000000-0005-0000-0000-0000A8080000}"/>
    <cellStyle name="_Cash Payback Period 25.2.10V1" xfId="3909" xr:uid="{00000000-0005-0000-0000-0000A9080000}"/>
    <cellStyle name="_Cash Payback Period 25.2.10V1_Asia Consolidated VIF FY 2011" xfId="3910" xr:uid="{00000000-0005-0000-0000-0000AA080000}"/>
    <cellStyle name="_Cash Payback Period 25.2.10V1_Group Consolidate VIF Monetisation FY2011 v5.0" xfId="3911" xr:uid="{00000000-0005-0000-0000-0000AB080000}"/>
    <cellStyle name="_Cash Payback Period 25.2.10V1_Group Consolidate VIF Monetisation FY2011 v5.0_GHO Consolidated VIF monetisation " xfId="3912" xr:uid="{00000000-0005-0000-0000-0000AC080000}"/>
    <cellStyle name="_Cash Payback Period 25.2.10V1_US EEV Workbook FY11 02212012 for VIF v3.0" xfId="3913" xr:uid="{00000000-0005-0000-0000-0000AD080000}"/>
    <cellStyle name="_Cashflow" xfId="945" xr:uid="{00000000-0005-0000-0000-0000AE080000}"/>
    <cellStyle name="_China - all in LC v2" xfId="3914" xr:uid="{00000000-0005-0000-0000-0000AF080000}"/>
    <cellStyle name="_China - all in LC v2 2" xfId="3915" xr:uid="{00000000-0005-0000-0000-0000B0080000}"/>
    <cellStyle name="_China - all in LC v2_AM Graphs" xfId="3916" xr:uid="{00000000-0005-0000-0000-0000B1080000}"/>
    <cellStyle name="_China - all in LC v2_AM Tables" xfId="3917" xr:uid="{00000000-0005-0000-0000-0000B2080000}"/>
    <cellStyle name="_China - all in LC v2_APE Actuals" xfId="3918" xr:uid="{00000000-0005-0000-0000-0000B3080000}"/>
    <cellStyle name="_China - all in LC v2_Asia" xfId="3919" xr:uid="{00000000-0005-0000-0000-0000B4080000}"/>
    <cellStyle name="_China - all in LC v2_Asia IFRS FLOWS PLN (CER)" xfId="3920" xr:uid="{00000000-0005-0000-0000-0000B5080000}"/>
    <cellStyle name="_China - all in LC v2_Asia_1" xfId="3921" xr:uid="{00000000-0005-0000-0000-0000B6080000}"/>
    <cellStyle name="_China - all in LC v2_Cashflow" xfId="3922" xr:uid="{00000000-0005-0000-0000-0000B7080000}"/>
    <cellStyle name="_China - all in LC v2_Cashflow new" xfId="3923" xr:uid="{00000000-0005-0000-0000-0000B8080000}"/>
    <cellStyle name="_China - all in LC v2_Eastspring Restate" xfId="3924" xr:uid="{00000000-0005-0000-0000-0000B9080000}"/>
    <cellStyle name="_China - all in LC v2_FX" xfId="3925" xr:uid="{00000000-0005-0000-0000-0000BA080000}"/>
    <cellStyle name="_China - all in LC v2_FY 2011 SOE &amp; PHL template" xfId="50853" xr:uid="{00000000-0005-0000-0000-0000BB080000}"/>
    <cellStyle name="_China - all in LC v2_FY 2011 SOE &amp; PHL template Asia" xfId="50854" xr:uid="{00000000-0005-0000-0000-0000BC080000}"/>
    <cellStyle name="_China - all in LC v2_FY 2011 SOE &amp; PHL template UKIO" xfId="50855" xr:uid="{00000000-0005-0000-0000-0000BD080000}"/>
    <cellStyle name="_China - all in LC v2_MI Retrieve" xfId="3926" xr:uid="{00000000-0005-0000-0000-0000BE080000}"/>
    <cellStyle name="_China - all in LC v2_MI Retrieve 2" xfId="3927" xr:uid="{00000000-0005-0000-0000-0000BF080000}"/>
    <cellStyle name="_China - all in LC v2_MI Retrieve NEW" xfId="3928" xr:uid="{00000000-0005-0000-0000-0000C0080000}"/>
    <cellStyle name="_China - all in LC v2_MI Retrieve NEW (PT NBP)" xfId="3929" xr:uid="{00000000-0005-0000-0000-0000C1080000}"/>
    <cellStyle name="_China - all in LC v2_MI Retrieve_1" xfId="3930" xr:uid="{00000000-0005-0000-0000-0000C2080000}"/>
    <cellStyle name="_China - all in LC v2_MI Retrieve_2" xfId="3931" xr:uid="{00000000-0005-0000-0000-0000C3080000}"/>
    <cellStyle name="_China - all in LC v2_MI Retrieve_2 2" xfId="3932" xr:uid="{00000000-0005-0000-0000-0000C4080000}"/>
    <cellStyle name="_China - all in LC v2_Monthly (2)" xfId="3933" xr:uid="{00000000-0005-0000-0000-0000C5080000}"/>
    <cellStyle name="_China - all in LC v2_Monthly (2)_1" xfId="3934" xr:uid="{00000000-0005-0000-0000-0000C6080000}"/>
    <cellStyle name="_China - all in LC v2_Monthly (RER)" xfId="3935" xr:uid="{00000000-0005-0000-0000-0000C7080000}"/>
    <cellStyle name="_China - all in LC v2_NEW IFRS" xfId="3936" xr:uid="{00000000-0005-0000-0000-0000C8080000}"/>
    <cellStyle name="_China - all in LC v2_OI&amp;E" xfId="3937" xr:uid="{00000000-0005-0000-0000-0000C9080000}"/>
    <cellStyle name="_China - all in LC v2_OI&amp;E_Asia" xfId="3938" xr:uid="{00000000-0005-0000-0000-0000CA080000}"/>
    <cellStyle name="_China - all in LC v2_OI&amp;E_Cashflow new" xfId="3939" xr:uid="{00000000-0005-0000-0000-0000CB080000}"/>
    <cellStyle name="_China - all in LC v2_OI&amp;E_US" xfId="3940" xr:uid="{00000000-0005-0000-0000-0000CC080000}"/>
    <cellStyle name="_China - all in LC v2_OIE" xfId="3941" xr:uid="{00000000-0005-0000-0000-0000CD080000}"/>
    <cellStyle name="_China - all in LC v2_PruCAP" xfId="3942" xr:uid="{00000000-0005-0000-0000-0000CE080000}"/>
    <cellStyle name="_China - all in LC v2_Sheet1" xfId="3943" xr:uid="{00000000-0005-0000-0000-0000CF080000}"/>
    <cellStyle name="_China - all in LC v2_Sheet2" xfId="3944" xr:uid="{00000000-0005-0000-0000-0000D0080000}"/>
    <cellStyle name="_China - all in LC v2_UKIO" xfId="3945" xr:uid="{00000000-0005-0000-0000-0000D1080000}"/>
    <cellStyle name="_China - all in LC v2_US" xfId="3946" xr:uid="{00000000-0005-0000-0000-0000D2080000}"/>
    <cellStyle name="_Comma" xfId="50856" xr:uid="{00000000-0005-0000-0000-0000D3080000}"/>
    <cellStyle name="_Control Sheet v 5.2" xfId="946" xr:uid="{00000000-0005-0000-0000-0000D4080000}"/>
    <cellStyle name="_Control Sheet v 5.2 2" xfId="3947" xr:uid="{00000000-0005-0000-0000-0000D5080000}"/>
    <cellStyle name="_Control Sheet v 5.2_~0238307" xfId="947" xr:uid="{00000000-0005-0000-0000-0000D6080000}"/>
    <cellStyle name="_Control Sheet v 5.2_~0238307_0E868700" xfId="50857" xr:uid="{00000000-0005-0000-0000-0000D7080000}"/>
    <cellStyle name="_Control Sheet v 5.2_~0238307_2011-2013 Plan Source File" xfId="3948" xr:uid="{00000000-0005-0000-0000-0000D8080000}"/>
    <cellStyle name="_Control Sheet v 5.2_~0761238" xfId="948" xr:uid="{00000000-0005-0000-0000-0000D9080000}"/>
    <cellStyle name="_Control Sheet v 5.2_~0965924" xfId="3949" xr:uid="{00000000-0005-0000-0000-0000DA080000}"/>
    <cellStyle name="_Control Sheet v 5.2_~0965924 10" xfId="3950" xr:uid="{00000000-0005-0000-0000-0000DB080000}"/>
    <cellStyle name="_Control Sheet v 5.2_~0965924 11" xfId="3951" xr:uid="{00000000-0005-0000-0000-0000DC080000}"/>
    <cellStyle name="_Control Sheet v 5.2_~0965924 12" xfId="3952" xr:uid="{00000000-0005-0000-0000-0000DD080000}"/>
    <cellStyle name="_Control Sheet v 5.2_~0965924 13" xfId="3953" xr:uid="{00000000-0005-0000-0000-0000DE080000}"/>
    <cellStyle name="_Control Sheet v 5.2_~0965924 14" xfId="3954" xr:uid="{00000000-0005-0000-0000-0000DF080000}"/>
    <cellStyle name="_Control Sheet v 5.2_~0965924 2" xfId="3955" xr:uid="{00000000-0005-0000-0000-0000E0080000}"/>
    <cellStyle name="_Control Sheet v 5.2_~0965924 3" xfId="3956" xr:uid="{00000000-0005-0000-0000-0000E1080000}"/>
    <cellStyle name="_Control Sheet v 5.2_~0965924 4" xfId="3957" xr:uid="{00000000-0005-0000-0000-0000E2080000}"/>
    <cellStyle name="_Control Sheet v 5.2_~0965924 5" xfId="3958" xr:uid="{00000000-0005-0000-0000-0000E3080000}"/>
    <cellStyle name="_Control Sheet v 5.2_~0965924 6" xfId="3959" xr:uid="{00000000-0005-0000-0000-0000E4080000}"/>
    <cellStyle name="_Control Sheet v 5.2_~0965924 7" xfId="3960" xr:uid="{00000000-0005-0000-0000-0000E5080000}"/>
    <cellStyle name="_Control Sheet v 5.2_~0965924 8" xfId="3961" xr:uid="{00000000-0005-0000-0000-0000E6080000}"/>
    <cellStyle name="_Control Sheet v 5.2_~0965924 9" xfId="3962" xr:uid="{00000000-0005-0000-0000-0000E7080000}"/>
    <cellStyle name="_Control Sheet v 5.2_~0965924_2010 Target" xfId="3963" xr:uid="{00000000-0005-0000-0000-0000E8080000}"/>
    <cellStyle name="_Control Sheet v 5.2_~2147714" xfId="50858" xr:uid="{00000000-0005-0000-0000-0000E9080000}"/>
    <cellStyle name="_Control Sheet v 5.2_~5579819" xfId="949" xr:uid="{00000000-0005-0000-0000-0000EA080000}"/>
    <cellStyle name="_Control Sheet v 5.2_~5579819 10" xfId="3964" xr:uid="{00000000-0005-0000-0000-0000EB080000}"/>
    <cellStyle name="_Control Sheet v 5.2_~5579819 11" xfId="3965" xr:uid="{00000000-0005-0000-0000-0000EC080000}"/>
    <cellStyle name="_Control Sheet v 5.2_~5579819 12" xfId="3966" xr:uid="{00000000-0005-0000-0000-0000ED080000}"/>
    <cellStyle name="_Control Sheet v 5.2_~5579819 13" xfId="3967" xr:uid="{00000000-0005-0000-0000-0000EE080000}"/>
    <cellStyle name="_Control Sheet v 5.2_~5579819 14" xfId="3968" xr:uid="{00000000-0005-0000-0000-0000EF080000}"/>
    <cellStyle name="_Control Sheet v 5.2_~5579819 2" xfId="3969" xr:uid="{00000000-0005-0000-0000-0000F0080000}"/>
    <cellStyle name="_Control Sheet v 5.2_~5579819 3" xfId="3970" xr:uid="{00000000-0005-0000-0000-0000F1080000}"/>
    <cellStyle name="_Control Sheet v 5.2_~5579819 4" xfId="3971" xr:uid="{00000000-0005-0000-0000-0000F2080000}"/>
    <cellStyle name="_Control Sheet v 5.2_~5579819 5" xfId="3972" xr:uid="{00000000-0005-0000-0000-0000F3080000}"/>
    <cellStyle name="_Control Sheet v 5.2_~5579819 6" xfId="3973" xr:uid="{00000000-0005-0000-0000-0000F4080000}"/>
    <cellStyle name="_Control Sheet v 5.2_~5579819 7" xfId="3974" xr:uid="{00000000-0005-0000-0000-0000F5080000}"/>
    <cellStyle name="_Control Sheet v 5.2_~5579819 8" xfId="3975" xr:uid="{00000000-0005-0000-0000-0000F6080000}"/>
    <cellStyle name="_Control Sheet v 5.2_~5579819 9" xfId="3976" xr:uid="{00000000-0005-0000-0000-0000F7080000}"/>
    <cellStyle name="_Control Sheet v 5.2_~5579819_~4322340" xfId="50859" xr:uid="{00000000-0005-0000-0000-0000F8080000}"/>
    <cellStyle name="_Control Sheet v 5.2_~5579819_~5574348" xfId="50860" xr:uid="{00000000-0005-0000-0000-0000F9080000}"/>
    <cellStyle name="_Control Sheet v 5.2_~5579819_0E868700" xfId="50861" xr:uid="{00000000-0005-0000-0000-0000FA080000}"/>
    <cellStyle name="_Control Sheet v 5.2_~5579819_12th Jan Pack_Source File (Due to PCA 7 Jan)_Funds" xfId="3977" xr:uid="{00000000-0005-0000-0000-0000FB080000}"/>
    <cellStyle name="_Control Sheet v 5.2_~5579819_2010 Executive Summary - with Jap (Performance Dialogue Summary)" xfId="3978" xr:uid="{00000000-0005-0000-0000-0000FC080000}"/>
    <cellStyle name="_Control Sheet v 5.2_~5579819_2010 FY Appendix-BU" xfId="3979" xr:uid="{00000000-0005-0000-0000-0000FD080000}"/>
    <cellStyle name="_Control Sheet v 5.2_~5579819_2010 FY Flash and Actual template" xfId="50862" xr:uid="{00000000-0005-0000-0000-0000FE080000}"/>
    <cellStyle name="_Control Sheet v 5.2_~5579819_2010 FY Flash template" xfId="50863" xr:uid="{00000000-0005-0000-0000-0000FF080000}"/>
    <cellStyle name="_Control Sheet v 5.2_~5579819_2010 FY template- IFRS" xfId="3980" xr:uid="{00000000-0005-0000-0000-000000090000}"/>
    <cellStyle name="_Control Sheet v 5.2_~5579819_2011 FY Flash &amp; Actual template v1.0" xfId="50864" xr:uid="{00000000-0005-0000-0000-000001090000}"/>
    <cellStyle name="_Control Sheet v 5.2_~5579819_2011 FY Flash and Actual template" xfId="50865" xr:uid="{00000000-0005-0000-0000-000002090000}"/>
    <cellStyle name="_Control Sheet v 5.2_~5579819_2011 Q1 Appendix" xfId="3981" xr:uid="{00000000-0005-0000-0000-000003090000}"/>
    <cellStyle name="_Control Sheet v 5.2_~5579819_2011 Q1 Executive Summary" xfId="3982" xr:uid="{00000000-0005-0000-0000-000004090000}"/>
    <cellStyle name="_Control Sheet v 5.2_~5579819_2011 Q3 Actual Template_v0" xfId="50866" xr:uid="{00000000-0005-0000-0000-000005090000}"/>
    <cellStyle name="_Control Sheet v 5.2_~5579819_2011-13 Plan Template_Funds_v1" xfId="3983" xr:uid="{00000000-0005-0000-0000-000006090000}"/>
    <cellStyle name="_Control Sheet v 5.2_~5579819_Asia" xfId="3984" xr:uid="{00000000-0005-0000-0000-000007090000}"/>
    <cellStyle name="_Control Sheet v 5.2_~5579819_BP2011 Funds" xfId="3985" xr:uid="{00000000-0005-0000-0000-000008090000}"/>
    <cellStyle name="_Control Sheet v 5.2_~5579819_Eastspring Restate" xfId="3986" xr:uid="{00000000-0005-0000-0000-000009090000}"/>
    <cellStyle name="_Control Sheet v 5.2_~5579819_FS at HY" xfId="3987" xr:uid="{00000000-0005-0000-0000-00000A090000}"/>
    <cellStyle name="_Control Sheet v 5.2_~5579819_FS at HY 2" xfId="3988" xr:uid="{00000000-0005-0000-0000-00000B090000}"/>
    <cellStyle name="_Control Sheet v 5.2_~5579819_FS at HY_AM Graphs" xfId="3989" xr:uid="{00000000-0005-0000-0000-00000C090000}"/>
    <cellStyle name="_Control Sheet v 5.2_~5579819_FS at HY_AM Tables" xfId="3990" xr:uid="{00000000-0005-0000-0000-00000D090000}"/>
    <cellStyle name="_Control Sheet v 5.2_~5579819_FS at HY_APE Actuals" xfId="3991" xr:uid="{00000000-0005-0000-0000-00000E090000}"/>
    <cellStyle name="_Control Sheet v 5.2_~5579819_FS at HY_Asia" xfId="3992" xr:uid="{00000000-0005-0000-0000-00000F090000}"/>
    <cellStyle name="_Control Sheet v 5.2_~5579819_FS at HY_Asia IFRS FLOWS PLN (CER)" xfId="3993" xr:uid="{00000000-0005-0000-0000-000010090000}"/>
    <cellStyle name="_Control Sheet v 5.2_~5579819_FS at HY_Asia_1" xfId="3994" xr:uid="{00000000-0005-0000-0000-000011090000}"/>
    <cellStyle name="_Control Sheet v 5.2_~5579819_FS at HY_Cashflow" xfId="3995" xr:uid="{00000000-0005-0000-0000-000012090000}"/>
    <cellStyle name="_Control Sheet v 5.2_~5579819_FS at HY_Cashflow new" xfId="3996" xr:uid="{00000000-0005-0000-0000-000013090000}"/>
    <cellStyle name="_Control Sheet v 5.2_~5579819_FS at HY_Eastspring Restate" xfId="3997" xr:uid="{00000000-0005-0000-0000-000014090000}"/>
    <cellStyle name="_Control Sheet v 5.2_~5579819_FS at HY_FX" xfId="3998" xr:uid="{00000000-0005-0000-0000-000015090000}"/>
    <cellStyle name="_Control Sheet v 5.2_~5579819_FS at HY_MI Retrieve" xfId="3999" xr:uid="{00000000-0005-0000-0000-000016090000}"/>
    <cellStyle name="_Control Sheet v 5.2_~5579819_FS at HY_MI Retrieve 2" xfId="4000" xr:uid="{00000000-0005-0000-0000-000017090000}"/>
    <cellStyle name="_Control Sheet v 5.2_~5579819_FS at HY_MI Retrieve NEW" xfId="4001" xr:uid="{00000000-0005-0000-0000-000018090000}"/>
    <cellStyle name="_Control Sheet v 5.2_~5579819_FS at HY_MI Retrieve NEW (PT NBP)" xfId="4002" xr:uid="{00000000-0005-0000-0000-000019090000}"/>
    <cellStyle name="_Control Sheet v 5.2_~5579819_FS at HY_MI Retrieve_1" xfId="4003" xr:uid="{00000000-0005-0000-0000-00001A090000}"/>
    <cellStyle name="_Control Sheet v 5.2_~5579819_FS at HY_MI Retrieve_2" xfId="4004" xr:uid="{00000000-0005-0000-0000-00001B090000}"/>
    <cellStyle name="_Control Sheet v 5.2_~5579819_FS at HY_MI Retrieve_2 2" xfId="4005" xr:uid="{00000000-0005-0000-0000-00001C090000}"/>
    <cellStyle name="_Control Sheet v 5.2_~5579819_FS at HY_Monthly (2)" xfId="4006" xr:uid="{00000000-0005-0000-0000-00001D090000}"/>
    <cellStyle name="_Control Sheet v 5.2_~5579819_FS at HY_Monthly (RER)" xfId="4007" xr:uid="{00000000-0005-0000-0000-00001E090000}"/>
    <cellStyle name="_Control Sheet v 5.2_~5579819_FS at HY_NEW IFRS" xfId="4008" xr:uid="{00000000-0005-0000-0000-00001F090000}"/>
    <cellStyle name="_Control Sheet v 5.2_~5579819_FS at HY_OI&amp;E" xfId="4009" xr:uid="{00000000-0005-0000-0000-000020090000}"/>
    <cellStyle name="_Control Sheet v 5.2_~5579819_FS at HY_OIE" xfId="4010" xr:uid="{00000000-0005-0000-0000-000021090000}"/>
    <cellStyle name="_Control Sheet v 5.2_~5579819_FS at HY_PruCAP" xfId="4011" xr:uid="{00000000-0005-0000-0000-000022090000}"/>
    <cellStyle name="_Control Sheet v 5.2_~5579819_FS at HY_Sheet1" xfId="4012" xr:uid="{00000000-0005-0000-0000-000023090000}"/>
    <cellStyle name="_Control Sheet v 5.2_~5579819_FS at HY_Sheet2" xfId="4013" xr:uid="{00000000-0005-0000-0000-000024090000}"/>
    <cellStyle name="_Control Sheet v 5.2_~5579819_FS at HY_UKIO" xfId="4014" xr:uid="{00000000-0005-0000-0000-000025090000}"/>
    <cellStyle name="_Control Sheet v 5.2_~5579819_FS at HY_US" xfId="4015" xr:uid="{00000000-0005-0000-0000-000026090000}"/>
    <cellStyle name="_Control Sheet v 5.2_~5579819_IGD_Template for LBU" xfId="50867" xr:uid="{00000000-0005-0000-0000-000027090000}"/>
    <cellStyle name="_Control Sheet v 5.2_~5579819_Master Retrieve HFM" xfId="4016" xr:uid="{00000000-0005-0000-0000-000028090000}"/>
    <cellStyle name="_Control Sheet v 5.2_~5579819_OIE" xfId="4017" xr:uid="{00000000-0005-0000-0000-000029090000}"/>
    <cellStyle name="_Control Sheet v 5.2_~5579819_PruCAP" xfId="4018" xr:uid="{00000000-0005-0000-0000-00002A090000}"/>
    <cellStyle name="_Control Sheet v 5.2_~5579819_Q3 Actual Template" xfId="50868" xr:uid="{00000000-0005-0000-0000-00002B090000}"/>
    <cellStyle name="_Control Sheet v 5.2_~5579819_Q3 Actual Template(Life)" xfId="50869" xr:uid="{00000000-0005-0000-0000-00002C090000}"/>
    <cellStyle name="_Control Sheet v 5.2_~5579819_Sheet1" xfId="4019" xr:uid="{00000000-0005-0000-0000-00002D090000}"/>
    <cellStyle name="_Control Sheet v 5.2_~5579819_Sheet1 2" xfId="4020" xr:uid="{00000000-0005-0000-0000-00002E090000}"/>
    <cellStyle name="_Control Sheet v 5.2_~5579819_Sheet1_AM Graphs" xfId="4021" xr:uid="{00000000-0005-0000-0000-00002F090000}"/>
    <cellStyle name="_Control Sheet v 5.2_~5579819_Sheet1_AM Tables" xfId="4022" xr:uid="{00000000-0005-0000-0000-000030090000}"/>
    <cellStyle name="_Control Sheet v 5.2_~5579819_Sheet1_APE Actuals" xfId="4023" xr:uid="{00000000-0005-0000-0000-000031090000}"/>
    <cellStyle name="_Control Sheet v 5.2_~5579819_Sheet1_Asia" xfId="4024" xr:uid="{00000000-0005-0000-0000-000032090000}"/>
    <cellStyle name="_Control Sheet v 5.2_~5579819_Sheet1_Asia IFRS FLOWS PLN (CER)" xfId="4025" xr:uid="{00000000-0005-0000-0000-000033090000}"/>
    <cellStyle name="_Control Sheet v 5.2_~5579819_Sheet1_Asia_1" xfId="4026" xr:uid="{00000000-0005-0000-0000-000034090000}"/>
    <cellStyle name="_Control Sheet v 5.2_~5579819_Sheet1_Cashflow" xfId="4027" xr:uid="{00000000-0005-0000-0000-000035090000}"/>
    <cellStyle name="_Control Sheet v 5.2_~5579819_Sheet1_Cashflow new" xfId="4028" xr:uid="{00000000-0005-0000-0000-000036090000}"/>
    <cellStyle name="_Control Sheet v 5.2_~5579819_Sheet1_Eastspring Restate" xfId="4029" xr:uid="{00000000-0005-0000-0000-000037090000}"/>
    <cellStyle name="_Control Sheet v 5.2_~5579819_Sheet1_FX" xfId="4030" xr:uid="{00000000-0005-0000-0000-000038090000}"/>
    <cellStyle name="_Control Sheet v 5.2_~5579819_Sheet1_MI Retrieve" xfId="4031" xr:uid="{00000000-0005-0000-0000-000039090000}"/>
    <cellStyle name="_Control Sheet v 5.2_~5579819_Sheet1_MI Retrieve 2" xfId="4032" xr:uid="{00000000-0005-0000-0000-00003A090000}"/>
    <cellStyle name="_Control Sheet v 5.2_~5579819_Sheet1_MI Retrieve NEW" xfId="4033" xr:uid="{00000000-0005-0000-0000-00003B090000}"/>
    <cellStyle name="_Control Sheet v 5.2_~5579819_Sheet1_MI Retrieve NEW (PT NBP)" xfId="4034" xr:uid="{00000000-0005-0000-0000-00003C090000}"/>
    <cellStyle name="_Control Sheet v 5.2_~5579819_Sheet1_MI Retrieve_1" xfId="4035" xr:uid="{00000000-0005-0000-0000-00003D090000}"/>
    <cellStyle name="_Control Sheet v 5.2_~5579819_Sheet1_MI Retrieve_2" xfId="4036" xr:uid="{00000000-0005-0000-0000-00003E090000}"/>
    <cellStyle name="_Control Sheet v 5.2_~5579819_Sheet1_MI Retrieve_2 2" xfId="4037" xr:uid="{00000000-0005-0000-0000-00003F090000}"/>
    <cellStyle name="_Control Sheet v 5.2_~5579819_Sheet1_Monthly (2)" xfId="4038" xr:uid="{00000000-0005-0000-0000-000040090000}"/>
    <cellStyle name="_Control Sheet v 5.2_~5579819_Sheet1_Monthly (RER)" xfId="4039" xr:uid="{00000000-0005-0000-0000-000041090000}"/>
    <cellStyle name="_Control Sheet v 5.2_~5579819_Sheet1_NEW IFRS" xfId="4040" xr:uid="{00000000-0005-0000-0000-000042090000}"/>
    <cellStyle name="_Control Sheet v 5.2_~5579819_Sheet1_OI&amp;E" xfId="4041" xr:uid="{00000000-0005-0000-0000-000043090000}"/>
    <cellStyle name="_Control Sheet v 5.2_~5579819_Sheet1_OIE" xfId="4042" xr:uid="{00000000-0005-0000-0000-000044090000}"/>
    <cellStyle name="_Control Sheet v 5.2_~5579819_Sheet1_PruCAP" xfId="4043" xr:uid="{00000000-0005-0000-0000-000045090000}"/>
    <cellStyle name="_Control Sheet v 5.2_~5579819_Sheet1_Sheet1" xfId="4044" xr:uid="{00000000-0005-0000-0000-000046090000}"/>
    <cellStyle name="_Control Sheet v 5.2_~5579819_Sheet1_Sheet2" xfId="4045" xr:uid="{00000000-0005-0000-0000-000047090000}"/>
    <cellStyle name="_Control Sheet v 5.2_~5579819_Sheet1_UKIO" xfId="4046" xr:uid="{00000000-0005-0000-0000-000048090000}"/>
    <cellStyle name="_Control Sheet v 5.2_~5579819_Sheet1_US" xfId="4047" xr:uid="{00000000-0005-0000-0000-000049090000}"/>
    <cellStyle name="_Control Sheet v 5.2_~5579819_UKIO" xfId="4048" xr:uid="{00000000-0005-0000-0000-00004A090000}"/>
    <cellStyle name="_Control Sheet v 5.2_~7998930" xfId="950" xr:uid="{00000000-0005-0000-0000-00004B090000}"/>
    <cellStyle name="_Control Sheet v 5.2_~7998930 2" xfId="4049" xr:uid="{00000000-0005-0000-0000-00004C090000}"/>
    <cellStyle name="_Control Sheet v 5.2_~7998930_0E868700" xfId="50870" xr:uid="{00000000-0005-0000-0000-00004D090000}"/>
    <cellStyle name="_Control Sheet v 5.2_~7998930_Book1" xfId="951" xr:uid="{00000000-0005-0000-0000-00004E090000}"/>
    <cellStyle name="_Control Sheet v 5.2_~7998930_Book1_Sheet2" xfId="50871" xr:uid="{00000000-0005-0000-0000-00004F090000}"/>
    <cellStyle name="_Control Sheet v 5.2_2010 HY Flash Forecast_PCA" xfId="952" xr:uid="{00000000-0005-0000-0000-000050090000}"/>
    <cellStyle name="_Control Sheet v 5.2_2010 Q1 Free Surplus" xfId="953" xr:uid="{00000000-0005-0000-0000-000051090000}"/>
    <cellStyle name="_Control Sheet v 5.2_2010 Q1 Free Surplus 2" xfId="4050" xr:uid="{00000000-0005-0000-0000-000052090000}"/>
    <cellStyle name="_Control Sheet v 5.2_2010 Q1 Free Surplus_0E868700" xfId="50872" xr:uid="{00000000-0005-0000-0000-000053090000}"/>
    <cellStyle name="_Control Sheet v 5.2_2010 Q1 Free Surplus_Book1" xfId="954" xr:uid="{00000000-0005-0000-0000-000054090000}"/>
    <cellStyle name="_Control Sheet v 5.2_2010 Q1 Free Surplus_Book1_Sheet2" xfId="50873" xr:uid="{00000000-0005-0000-0000-000055090000}"/>
    <cellStyle name="_Control Sheet v 5.2_2010A Margin Movement" xfId="955" xr:uid="{00000000-0005-0000-0000-000056090000}"/>
    <cellStyle name="_Control Sheet v 5.2_2010A Margin Movement 2" xfId="4051" xr:uid="{00000000-0005-0000-0000-000057090000}"/>
    <cellStyle name="_Control Sheet v 5.2_2010A Margin Movement_0E868700" xfId="50874" xr:uid="{00000000-0005-0000-0000-000058090000}"/>
    <cellStyle name="_Control Sheet v 5.2_2010A Margin Movement_Book1" xfId="956" xr:uid="{00000000-0005-0000-0000-000059090000}"/>
    <cellStyle name="_Control Sheet v 5.2_2010A Margin Movement_Book1_Sheet2" xfId="50875" xr:uid="{00000000-0005-0000-0000-00005A090000}"/>
    <cellStyle name="_Control Sheet v 5.2_2011-2013 Appendix_v1.0" xfId="957" xr:uid="{00000000-0005-0000-0000-00005B090000}"/>
    <cellStyle name="_Control Sheet v 5.2_2011-2013 Appendix_v1.0_0E868700" xfId="50876" xr:uid="{00000000-0005-0000-0000-00005C090000}"/>
    <cellStyle name="_Control Sheet v 5.2_2011-2013 Appendix_v1.0_2011-2013 Plan Source File" xfId="4052" xr:uid="{00000000-0005-0000-0000-00005D090000}"/>
    <cellStyle name="_Control Sheet v 5.2_2011-2013 Appendix_v3.0" xfId="958" xr:uid="{00000000-0005-0000-0000-00005E090000}"/>
    <cellStyle name="_Control Sheet v 5.2_2011-2013 Appendix_v3.0_0E868700" xfId="50877" xr:uid="{00000000-0005-0000-0000-00005F090000}"/>
    <cellStyle name="_Control Sheet v 5.2_2011-2013 Appendix_v3.0_2011-2013 Plan Source File" xfId="4053" xr:uid="{00000000-0005-0000-0000-000060090000}"/>
    <cellStyle name="_Control Sheet v 5.2_Asia Life" xfId="4054" xr:uid="{00000000-0005-0000-0000-000061090000}"/>
    <cellStyle name="_Control Sheet v 5.2_Asia Life 2" xfId="4055" xr:uid="{00000000-0005-0000-0000-000062090000}"/>
    <cellStyle name="_Control Sheet v 5.2_Asia Life_AM Graphs" xfId="4056" xr:uid="{00000000-0005-0000-0000-000063090000}"/>
    <cellStyle name="_Control Sheet v 5.2_Asia Life_AM Tables" xfId="4057" xr:uid="{00000000-0005-0000-0000-000064090000}"/>
    <cellStyle name="_Control Sheet v 5.2_Asia Life_APE Actuals" xfId="4058" xr:uid="{00000000-0005-0000-0000-000065090000}"/>
    <cellStyle name="_Control Sheet v 5.2_Asia Life_Asia" xfId="4059" xr:uid="{00000000-0005-0000-0000-000066090000}"/>
    <cellStyle name="_Control Sheet v 5.2_Asia Life_Asia IFRS FLOWS PLN (CER)" xfId="4060" xr:uid="{00000000-0005-0000-0000-000067090000}"/>
    <cellStyle name="_Control Sheet v 5.2_Asia Life_Asia_1" xfId="4061" xr:uid="{00000000-0005-0000-0000-000068090000}"/>
    <cellStyle name="_Control Sheet v 5.2_Asia Life_Cashflow" xfId="4062" xr:uid="{00000000-0005-0000-0000-000069090000}"/>
    <cellStyle name="_Control Sheet v 5.2_Asia Life_Cashflow new" xfId="4063" xr:uid="{00000000-0005-0000-0000-00006A090000}"/>
    <cellStyle name="_Control Sheet v 5.2_Asia Life_Eastspring Restate" xfId="4064" xr:uid="{00000000-0005-0000-0000-00006B090000}"/>
    <cellStyle name="_Control Sheet v 5.2_Asia Life_FX" xfId="4065" xr:uid="{00000000-0005-0000-0000-00006C090000}"/>
    <cellStyle name="_Control Sheet v 5.2_Asia Life_MI Retrieve" xfId="4066" xr:uid="{00000000-0005-0000-0000-00006D090000}"/>
    <cellStyle name="_Control Sheet v 5.2_Asia Life_MI Retrieve 2" xfId="4067" xr:uid="{00000000-0005-0000-0000-00006E090000}"/>
    <cellStyle name="_Control Sheet v 5.2_Asia Life_MI Retrieve NEW" xfId="4068" xr:uid="{00000000-0005-0000-0000-00006F090000}"/>
    <cellStyle name="_Control Sheet v 5.2_Asia Life_MI Retrieve NEW (PT NBP)" xfId="4069" xr:uid="{00000000-0005-0000-0000-000070090000}"/>
    <cellStyle name="_Control Sheet v 5.2_Asia Life_MI Retrieve_1" xfId="4070" xr:uid="{00000000-0005-0000-0000-000071090000}"/>
    <cellStyle name="_Control Sheet v 5.2_Asia Life_MI Retrieve_2" xfId="4071" xr:uid="{00000000-0005-0000-0000-000072090000}"/>
    <cellStyle name="_Control Sheet v 5.2_Asia Life_MI Retrieve_2 2" xfId="4072" xr:uid="{00000000-0005-0000-0000-000073090000}"/>
    <cellStyle name="_Control Sheet v 5.2_Asia Life_Monthly (2)" xfId="4073" xr:uid="{00000000-0005-0000-0000-000074090000}"/>
    <cellStyle name="_Control Sheet v 5.2_Asia Life_Monthly (RER)" xfId="4074" xr:uid="{00000000-0005-0000-0000-000075090000}"/>
    <cellStyle name="_Control Sheet v 5.2_Asia Life_NEW IFRS" xfId="4075" xr:uid="{00000000-0005-0000-0000-000076090000}"/>
    <cellStyle name="_Control Sheet v 5.2_Asia Life_OI&amp;E" xfId="4076" xr:uid="{00000000-0005-0000-0000-000077090000}"/>
    <cellStyle name="_Control Sheet v 5.2_Asia Life_OIE" xfId="4077" xr:uid="{00000000-0005-0000-0000-000078090000}"/>
    <cellStyle name="_Control Sheet v 5.2_Asia Life_PruCAP" xfId="4078" xr:uid="{00000000-0005-0000-0000-000079090000}"/>
    <cellStyle name="_Control Sheet v 5.2_Asia Life_Sheet1" xfId="4079" xr:uid="{00000000-0005-0000-0000-00007A090000}"/>
    <cellStyle name="_Control Sheet v 5.2_Asia Life_Sheet2" xfId="4080" xr:uid="{00000000-0005-0000-0000-00007B090000}"/>
    <cellStyle name="_Control Sheet v 5.2_Asia Life_UKIO" xfId="4081" xr:uid="{00000000-0005-0000-0000-00007C090000}"/>
    <cellStyle name="_Control Sheet v 5.2_Asia Life_US" xfId="4082" xr:uid="{00000000-0005-0000-0000-00007D090000}"/>
    <cellStyle name="_Control Sheet v 5.2_Asia SOE v2" xfId="50878" xr:uid="{00000000-0005-0000-0000-00007E090000}"/>
    <cellStyle name="_Control Sheet v 5.2_Book1" xfId="959" xr:uid="{00000000-0005-0000-0000-00007F090000}"/>
    <cellStyle name="_Control Sheet v 5.2_Book1 2" xfId="4083" xr:uid="{00000000-0005-0000-0000-000080090000}"/>
    <cellStyle name="_Control Sheet v 5.2_Book1_0E868700" xfId="50879" xr:uid="{00000000-0005-0000-0000-000081090000}"/>
    <cellStyle name="_Control Sheet v 5.2_Book1_1" xfId="960" xr:uid="{00000000-0005-0000-0000-000082090000}"/>
    <cellStyle name="_Control Sheet v 5.2_Book1_1_Sheet2" xfId="50880" xr:uid="{00000000-0005-0000-0000-000083090000}"/>
    <cellStyle name="_Control Sheet v 5.2_Book1_Book1" xfId="961" xr:uid="{00000000-0005-0000-0000-000084090000}"/>
    <cellStyle name="_Control Sheet v 5.2_Book1_Book1_Sheet2" xfId="50881" xr:uid="{00000000-0005-0000-0000-000085090000}"/>
    <cellStyle name="_Control Sheet v 5.2_cash flow" xfId="962" xr:uid="{00000000-0005-0000-0000-000086090000}"/>
    <cellStyle name="_Control Sheet v 5.2_cash flow 2" xfId="4084" xr:uid="{00000000-0005-0000-0000-000087090000}"/>
    <cellStyle name="_Control Sheet v 5.2_cash flow_0E868700" xfId="50882" xr:uid="{00000000-0005-0000-0000-000088090000}"/>
    <cellStyle name="_Control Sheet v 5.2_cash flow_Book1" xfId="963" xr:uid="{00000000-0005-0000-0000-000089090000}"/>
    <cellStyle name="_Control Sheet v 5.2_cash flow_Book1_Sheet2" xfId="50883" xr:uid="{00000000-0005-0000-0000-00008A090000}"/>
    <cellStyle name="_Control Sheet v 5.2_Excel File_2010 Q1 Performance Dialogue_20100304_v1.2" xfId="964" xr:uid="{00000000-0005-0000-0000-00008B090000}"/>
    <cellStyle name="_Control Sheet v 5.2_Excel File_2010 Q1 Performance Dialogue_20100304_v1.2 2" xfId="4085" xr:uid="{00000000-0005-0000-0000-00008C090000}"/>
    <cellStyle name="_Control Sheet v 5.2_Excel File_2010 Q1 Performance Dialogue_20100304_v1.2_0E868700" xfId="50884" xr:uid="{00000000-0005-0000-0000-00008D090000}"/>
    <cellStyle name="_Control Sheet v 5.2_Excel File_2010 Q1 Performance Dialogue_20100304_v1.2_Book1" xfId="965" xr:uid="{00000000-0005-0000-0000-00008E090000}"/>
    <cellStyle name="_Control Sheet v 5.2_Excel File_2010 Q1 Performance Dialogue_20100304_v1.2_Book1_Sheet2" xfId="50885" xr:uid="{00000000-0005-0000-0000-00008F090000}"/>
    <cellStyle name="_Control Sheet v 5.2_Excel File_2010 Q1 Performance Dialogue_20100408_v1.4" xfId="966" xr:uid="{00000000-0005-0000-0000-000090090000}"/>
    <cellStyle name="_Control Sheet v 5.2_Excel File_2010 Q1 Performance Dialogue_20100408_v1.4 2" xfId="4086" xr:uid="{00000000-0005-0000-0000-000091090000}"/>
    <cellStyle name="_Control Sheet v 5.2_Excel File_2010 Q1 Performance Dialogue_20100408_v1.4_0E868700" xfId="50886" xr:uid="{00000000-0005-0000-0000-000092090000}"/>
    <cellStyle name="_Control Sheet v 5.2_Excel File_2010 Q1 Performance Dialogue_20100408_v1.4_Book1" xfId="967" xr:uid="{00000000-0005-0000-0000-000093090000}"/>
    <cellStyle name="_Control Sheet v 5.2_Excel File_2010 Q1 Performance Dialogue_20100408_v1.4_Book1_Sheet2" xfId="50887" xr:uid="{00000000-0005-0000-0000-000094090000}"/>
    <cellStyle name="_Control Sheet v 5.2_Excel File_2010 Q1 Performance Dialogue_20100412_v1.6(VIV _IFRS)" xfId="968" xr:uid="{00000000-0005-0000-0000-000095090000}"/>
    <cellStyle name="_Control Sheet v 5.2_Excel File_2010 Q1 Performance Dialogue_20100412_v1.6(VIV _IFRS) 2" xfId="4087" xr:uid="{00000000-0005-0000-0000-000096090000}"/>
    <cellStyle name="_Control Sheet v 5.2_Excel File_2010 Q1 Performance Dialogue_20100412_v1.6(VIV _IFRS)_0E868700" xfId="50888" xr:uid="{00000000-0005-0000-0000-000097090000}"/>
    <cellStyle name="_Control Sheet v 5.2_Excel File_2010 Q1 Performance Dialogue_20100412_v1.6(VIV _IFRS)_Book1" xfId="969" xr:uid="{00000000-0005-0000-0000-000098090000}"/>
    <cellStyle name="_Control Sheet v 5.2_Excel File_2010 Q1 Performance Dialogue_20100412_v1.6(VIV _IFRS)_Book1_Sheet2" xfId="50889" xr:uid="{00000000-0005-0000-0000-000099090000}"/>
    <cellStyle name="_Control Sheet v 5.2_Excel File_2010 Q1 Performance Dialogue_20100412_v1.9" xfId="970" xr:uid="{00000000-0005-0000-0000-00009A090000}"/>
    <cellStyle name="_Control Sheet v 5.2_Excel File_2010 Q1 Performance Dialogue_20100412_v1.9 2" xfId="4088" xr:uid="{00000000-0005-0000-0000-00009B090000}"/>
    <cellStyle name="_Control Sheet v 5.2_Excel File_2010 Q1 Performance Dialogue_20100412_v1.9_0E868700" xfId="50890" xr:uid="{00000000-0005-0000-0000-00009C090000}"/>
    <cellStyle name="_Control Sheet v 5.2_Excel File_2010 Q1 Performance Dialogue_20100412_v1.9_Book1" xfId="971" xr:uid="{00000000-0005-0000-0000-00009D090000}"/>
    <cellStyle name="_Control Sheet v 5.2_Excel File_2010 Q1 Performance Dialogue_20100412_v1.9_Book1_Sheet2" xfId="50891" xr:uid="{00000000-0005-0000-0000-00009E090000}"/>
    <cellStyle name="_Control Sheet v 5.2_Excel File_2010 Q1 Performance Dialogue_20100412_v2.1" xfId="972" xr:uid="{00000000-0005-0000-0000-00009F090000}"/>
    <cellStyle name="_Control Sheet v 5.2_Excel File_2010 Q1 Performance Dialogue_20100412_v2.1 2" xfId="4089" xr:uid="{00000000-0005-0000-0000-0000A0090000}"/>
    <cellStyle name="_Control Sheet v 5.2_Excel File_2010 Q1 Performance Dialogue_20100412_v2.1_0E868700" xfId="50892" xr:uid="{00000000-0005-0000-0000-0000A1090000}"/>
    <cellStyle name="_Control Sheet v 5.2_Excel File_2010 Q1 Performance Dialogue_20100412_v2.1_Book1" xfId="973" xr:uid="{00000000-0005-0000-0000-0000A2090000}"/>
    <cellStyle name="_Control Sheet v 5.2_Excel File_2010 Q1 Performance Dialogue_20100412_v2.1_Book1_Sheet2" xfId="50893" xr:uid="{00000000-0005-0000-0000-0000A3090000}"/>
    <cellStyle name="_Control Sheet v 5.2_Excel File_2010 Q1 Performance Dialogue_20100415_v3.1" xfId="974" xr:uid="{00000000-0005-0000-0000-0000A4090000}"/>
    <cellStyle name="_Control Sheet v 5.2_Excel File_2010 Q1 Performance Dialogue_20100415_v3.1 2" xfId="4090" xr:uid="{00000000-0005-0000-0000-0000A5090000}"/>
    <cellStyle name="_Control Sheet v 5.2_Excel File_2010 Q1 Performance Dialogue_20100415_v3.1_0E868700" xfId="50894" xr:uid="{00000000-0005-0000-0000-0000A6090000}"/>
    <cellStyle name="_Control Sheet v 5.2_Excel File_2010 Q1 Performance Dialogue_20100415_v3.1_Book1" xfId="975" xr:uid="{00000000-0005-0000-0000-0000A7090000}"/>
    <cellStyle name="_Control Sheet v 5.2_Excel File_2010 Q1 Performance Dialogue_20100415_v3.1_Book1_Sheet2" xfId="50895" xr:uid="{00000000-0005-0000-0000-0000A8090000}"/>
    <cellStyle name="_Control Sheet v 5.2_Free Surplus" xfId="976" xr:uid="{00000000-0005-0000-0000-0000A9090000}"/>
    <cellStyle name="_Control Sheet v 5.2_Free Surplus 2" xfId="4091" xr:uid="{00000000-0005-0000-0000-0000AA090000}"/>
    <cellStyle name="_Control Sheet v 5.2_Free Surplus Template" xfId="977" xr:uid="{00000000-0005-0000-0000-0000AB090000}"/>
    <cellStyle name="_Control Sheet v 5.2_Free Surplus Template 2" xfId="4092" xr:uid="{00000000-0005-0000-0000-0000AC090000}"/>
    <cellStyle name="_Control Sheet v 5.2_Free Surplus Template_Asia" xfId="4093" xr:uid="{00000000-0005-0000-0000-0000AD090000}"/>
    <cellStyle name="_Control Sheet v 5.2_Free Surplus Template_Eastspring Restate" xfId="4094" xr:uid="{00000000-0005-0000-0000-0000AE090000}"/>
    <cellStyle name="_Control Sheet v 5.2_Free Surplus Template_FS at HY" xfId="4095" xr:uid="{00000000-0005-0000-0000-0000AF090000}"/>
    <cellStyle name="_Control Sheet v 5.2_Free Surplus Template_FS at HY 2" xfId="4096" xr:uid="{00000000-0005-0000-0000-0000B0090000}"/>
    <cellStyle name="_Control Sheet v 5.2_Free Surplus Template_FS at HY_AM Graphs" xfId="4097" xr:uid="{00000000-0005-0000-0000-0000B1090000}"/>
    <cellStyle name="_Control Sheet v 5.2_Free Surplus Template_FS at HY_AM Tables" xfId="4098" xr:uid="{00000000-0005-0000-0000-0000B2090000}"/>
    <cellStyle name="_Control Sheet v 5.2_Free Surplus Template_FS at HY_APE Actuals" xfId="4099" xr:uid="{00000000-0005-0000-0000-0000B3090000}"/>
    <cellStyle name="_Control Sheet v 5.2_Free Surplus Template_FS at HY_Asia" xfId="4100" xr:uid="{00000000-0005-0000-0000-0000B4090000}"/>
    <cellStyle name="_Control Sheet v 5.2_Free Surplus Template_FS at HY_Asia IFRS FLOWS PLN (CER)" xfId="4101" xr:uid="{00000000-0005-0000-0000-0000B5090000}"/>
    <cellStyle name="_Control Sheet v 5.2_Free Surplus Template_FS at HY_Asia_1" xfId="4102" xr:uid="{00000000-0005-0000-0000-0000B6090000}"/>
    <cellStyle name="_Control Sheet v 5.2_Free Surplus Template_FS at HY_Cashflow" xfId="4103" xr:uid="{00000000-0005-0000-0000-0000B7090000}"/>
    <cellStyle name="_Control Sheet v 5.2_Free Surplus Template_FS at HY_Cashflow new" xfId="4104" xr:uid="{00000000-0005-0000-0000-0000B8090000}"/>
    <cellStyle name="_Control Sheet v 5.2_Free Surplus Template_FS at HY_Eastspring Restate" xfId="4105" xr:uid="{00000000-0005-0000-0000-0000B9090000}"/>
    <cellStyle name="_Control Sheet v 5.2_Free Surplus Template_FS at HY_FX" xfId="4106" xr:uid="{00000000-0005-0000-0000-0000BA090000}"/>
    <cellStyle name="_Control Sheet v 5.2_Free Surplus Template_FS at HY_MI Retrieve" xfId="4107" xr:uid="{00000000-0005-0000-0000-0000BB090000}"/>
    <cellStyle name="_Control Sheet v 5.2_Free Surplus Template_FS at HY_MI Retrieve 2" xfId="4108" xr:uid="{00000000-0005-0000-0000-0000BC090000}"/>
    <cellStyle name="_Control Sheet v 5.2_Free Surplus Template_FS at HY_MI Retrieve NEW" xfId="4109" xr:uid="{00000000-0005-0000-0000-0000BD090000}"/>
    <cellStyle name="_Control Sheet v 5.2_Free Surplus Template_FS at HY_MI Retrieve NEW (PT NBP)" xfId="4110" xr:uid="{00000000-0005-0000-0000-0000BE090000}"/>
    <cellStyle name="_Control Sheet v 5.2_Free Surplus Template_FS at HY_MI Retrieve_1" xfId="4111" xr:uid="{00000000-0005-0000-0000-0000BF090000}"/>
    <cellStyle name="_Control Sheet v 5.2_Free Surplus Template_FS at HY_MI Retrieve_2" xfId="4112" xr:uid="{00000000-0005-0000-0000-0000C0090000}"/>
    <cellStyle name="_Control Sheet v 5.2_Free Surplus Template_FS at HY_MI Retrieve_2 2" xfId="4113" xr:uid="{00000000-0005-0000-0000-0000C1090000}"/>
    <cellStyle name="_Control Sheet v 5.2_Free Surplus Template_FS at HY_Monthly (2)" xfId="4114" xr:uid="{00000000-0005-0000-0000-0000C2090000}"/>
    <cellStyle name="_Control Sheet v 5.2_Free Surplus Template_FS at HY_Monthly (RER)" xfId="4115" xr:uid="{00000000-0005-0000-0000-0000C3090000}"/>
    <cellStyle name="_Control Sheet v 5.2_Free Surplus Template_FS at HY_NEW IFRS" xfId="4116" xr:uid="{00000000-0005-0000-0000-0000C4090000}"/>
    <cellStyle name="_Control Sheet v 5.2_Free Surplus Template_FS at HY_OI&amp;E" xfId="4117" xr:uid="{00000000-0005-0000-0000-0000C5090000}"/>
    <cellStyle name="_Control Sheet v 5.2_Free Surplus Template_FS at HY_OIE" xfId="4118" xr:uid="{00000000-0005-0000-0000-0000C6090000}"/>
    <cellStyle name="_Control Sheet v 5.2_Free Surplus Template_FS at HY_PruCAP" xfId="4119" xr:uid="{00000000-0005-0000-0000-0000C7090000}"/>
    <cellStyle name="_Control Sheet v 5.2_Free Surplus Template_FS at HY_Sheet1" xfId="4120" xr:uid="{00000000-0005-0000-0000-0000C8090000}"/>
    <cellStyle name="_Control Sheet v 5.2_Free Surplus Template_FS at HY_Sheet2" xfId="4121" xr:uid="{00000000-0005-0000-0000-0000C9090000}"/>
    <cellStyle name="_Control Sheet v 5.2_Free Surplus Template_FS at HY_UKIO" xfId="4122" xr:uid="{00000000-0005-0000-0000-0000CA090000}"/>
    <cellStyle name="_Control Sheet v 5.2_Free Surplus Template_FS at HY_US" xfId="4123" xr:uid="{00000000-0005-0000-0000-0000CB090000}"/>
    <cellStyle name="_Control Sheet v 5.2_Free Surplus Template_Master Retrieve HFM" xfId="4124" xr:uid="{00000000-0005-0000-0000-0000CC090000}"/>
    <cellStyle name="_Control Sheet v 5.2_Free Surplus Template_OIE" xfId="4125" xr:uid="{00000000-0005-0000-0000-0000CD090000}"/>
    <cellStyle name="_Control Sheet v 5.2_Free Surplus Template_PruCAP" xfId="4126" xr:uid="{00000000-0005-0000-0000-0000CE090000}"/>
    <cellStyle name="_Control Sheet v 5.2_Free Surplus Template_UKIO" xfId="4127" xr:uid="{00000000-0005-0000-0000-0000CF090000}"/>
    <cellStyle name="_Control Sheet v 5.2_Free Surplus_0E868700" xfId="50896" xr:uid="{00000000-0005-0000-0000-0000D0090000}"/>
    <cellStyle name="_Control Sheet v 5.2_Free Surplus_Book1" xfId="978" xr:uid="{00000000-0005-0000-0000-0000D1090000}"/>
    <cellStyle name="_Control Sheet v 5.2_Free Surplus_Book1_Sheet2" xfId="50897" xr:uid="{00000000-0005-0000-0000-0000D2090000}"/>
    <cellStyle name="_Control Sheet v 5.2_FS Data Table" xfId="4128" xr:uid="{00000000-0005-0000-0000-0000D3090000}"/>
    <cellStyle name="_Control Sheet v 5.2_FS Data Table 2" xfId="4129" xr:uid="{00000000-0005-0000-0000-0000D4090000}"/>
    <cellStyle name="_Control Sheet v 5.2_FS Data Table_AM Graphs" xfId="4130" xr:uid="{00000000-0005-0000-0000-0000D5090000}"/>
    <cellStyle name="_Control Sheet v 5.2_FS Data Table_AM Tables" xfId="4131" xr:uid="{00000000-0005-0000-0000-0000D6090000}"/>
    <cellStyle name="_Control Sheet v 5.2_FS Data Table_APE Actuals" xfId="4132" xr:uid="{00000000-0005-0000-0000-0000D7090000}"/>
    <cellStyle name="_Control Sheet v 5.2_FS Data Table_Asia" xfId="4133" xr:uid="{00000000-0005-0000-0000-0000D8090000}"/>
    <cellStyle name="_Control Sheet v 5.2_FS Data Table_Asia IFRS FLOWS PLN (CER)" xfId="4134" xr:uid="{00000000-0005-0000-0000-0000D9090000}"/>
    <cellStyle name="_Control Sheet v 5.2_FS Data Table_Asia_1" xfId="4135" xr:uid="{00000000-0005-0000-0000-0000DA090000}"/>
    <cellStyle name="_Control Sheet v 5.2_FS Data Table_Cashflow" xfId="4136" xr:uid="{00000000-0005-0000-0000-0000DB090000}"/>
    <cellStyle name="_Control Sheet v 5.2_FS Data Table_Cashflow new" xfId="4137" xr:uid="{00000000-0005-0000-0000-0000DC090000}"/>
    <cellStyle name="_Control Sheet v 5.2_FS Data Table_Eastspring Restate" xfId="4138" xr:uid="{00000000-0005-0000-0000-0000DD090000}"/>
    <cellStyle name="_Control Sheet v 5.2_FS Data Table_FX" xfId="4139" xr:uid="{00000000-0005-0000-0000-0000DE090000}"/>
    <cellStyle name="_Control Sheet v 5.2_FS Data Table_MI Retrieve" xfId="4140" xr:uid="{00000000-0005-0000-0000-0000DF090000}"/>
    <cellStyle name="_Control Sheet v 5.2_FS Data Table_MI Retrieve 2" xfId="4141" xr:uid="{00000000-0005-0000-0000-0000E0090000}"/>
    <cellStyle name="_Control Sheet v 5.2_FS Data Table_MI Retrieve NEW" xfId="4142" xr:uid="{00000000-0005-0000-0000-0000E1090000}"/>
    <cellStyle name="_Control Sheet v 5.2_FS Data Table_MI Retrieve NEW (PT NBP)" xfId="4143" xr:uid="{00000000-0005-0000-0000-0000E2090000}"/>
    <cellStyle name="_Control Sheet v 5.2_FS Data Table_MI Retrieve_1" xfId="4144" xr:uid="{00000000-0005-0000-0000-0000E3090000}"/>
    <cellStyle name="_Control Sheet v 5.2_FS Data Table_MI Retrieve_2" xfId="4145" xr:uid="{00000000-0005-0000-0000-0000E4090000}"/>
    <cellStyle name="_Control Sheet v 5.2_FS Data Table_MI Retrieve_2 2" xfId="4146" xr:uid="{00000000-0005-0000-0000-0000E5090000}"/>
    <cellStyle name="_Control Sheet v 5.2_FS Data Table_Monthly (2)" xfId="4147" xr:uid="{00000000-0005-0000-0000-0000E6090000}"/>
    <cellStyle name="_Control Sheet v 5.2_FS Data Table_Monthly (RER)" xfId="4148" xr:uid="{00000000-0005-0000-0000-0000E7090000}"/>
    <cellStyle name="_Control Sheet v 5.2_FS Data Table_NEW IFRS" xfId="4149" xr:uid="{00000000-0005-0000-0000-0000E8090000}"/>
    <cellStyle name="_Control Sheet v 5.2_FS Data Table_OI&amp;E" xfId="4150" xr:uid="{00000000-0005-0000-0000-0000E9090000}"/>
    <cellStyle name="_Control Sheet v 5.2_FS Data Table_OIE" xfId="4151" xr:uid="{00000000-0005-0000-0000-0000EA090000}"/>
    <cellStyle name="_Control Sheet v 5.2_FS Data Table_PruCAP" xfId="4152" xr:uid="{00000000-0005-0000-0000-0000EB090000}"/>
    <cellStyle name="_Control Sheet v 5.2_FS Data Table_Sheet1" xfId="4153" xr:uid="{00000000-0005-0000-0000-0000EC090000}"/>
    <cellStyle name="_Control Sheet v 5.2_FS Data Table_Sheet2" xfId="4154" xr:uid="{00000000-0005-0000-0000-0000ED090000}"/>
    <cellStyle name="_Control Sheet v 5.2_FS Data Table_UKIO" xfId="4155" xr:uid="{00000000-0005-0000-0000-0000EE090000}"/>
    <cellStyle name="_Control Sheet v 5.2_FS Data Table_US" xfId="4156" xr:uid="{00000000-0005-0000-0000-0000EF090000}"/>
    <cellStyle name="_Control Sheet v 5.2_FS Op Var" xfId="979" xr:uid="{00000000-0005-0000-0000-0000F0090000}"/>
    <cellStyle name="_Control Sheet v 5.2_FS Op Var 2" xfId="4157" xr:uid="{00000000-0005-0000-0000-0000F1090000}"/>
    <cellStyle name="_Control Sheet v 5.2_FS Op Var_0E868700" xfId="50898" xr:uid="{00000000-0005-0000-0000-0000F2090000}"/>
    <cellStyle name="_Control Sheet v 5.2_FS Op Var_Book1" xfId="980" xr:uid="{00000000-0005-0000-0000-0000F3090000}"/>
    <cellStyle name="_Control Sheet v 5.2_FS Op Var_Book1_Sheet2" xfId="50899" xr:uid="{00000000-0005-0000-0000-0000F4090000}"/>
    <cellStyle name="_Control Sheet v 5.2_FY master excel file with SII Adj Board Pack" xfId="981" xr:uid="{00000000-0005-0000-0000-0000F5090000}"/>
    <cellStyle name="_Control Sheet v 5.2_FY08 Deliverable" xfId="982" xr:uid="{00000000-0005-0000-0000-0000F6090000}"/>
    <cellStyle name="_Control Sheet v 5.2_FY08 Deliverable 2" xfId="4158" xr:uid="{00000000-0005-0000-0000-0000F7090000}"/>
    <cellStyle name="_Control Sheet v 5.2_FY08 Deliverable_~2147714" xfId="50900" xr:uid="{00000000-0005-0000-0000-0000F8090000}"/>
    <cellStyle name="_Control Sheet v 5.2_FY08 Deliverable_0E868700" xfId="50901" xr:uid="{00000000-0005-0000-0000-0000F9090000}"/>
    <cellStyle name="_Control Sheet v 5.2_FY08 Deliverable_Book1" xfId="983" xr:uid="{00000000-0005-0000-0000-0000FA090000}"/>
    <cellStyle name="_Control Sheet v 5.2_FY08 Deliverable_Book1_Sheet2" xfId="50902" xr:uid="{00000000-0005-0000-0000-0000FB090000}"/>
    <cellStyle name="_Control Sheet v 5.2_FY08 Deliverables Templates BLANK (revised)" xfId="984" xr:uid="{00000000-0005-0000-0000-0000FC090000}"/>
    <cellStyle name="_Control Sheet v 5.2_FY08 Deliverables Templates BLANK (revised) 2" xfId="4159" xr:uid="{00000000-0005-0000-0000-0000FD090000}"/>
    <cellStyle name="_Control Sheet v 5.2_FY08 Deliverables Templates BLANK (revised)_~2147714" xfId="50903" xr:uid="{00000000-0005-0000-0000-0000FE090000}"/>
    <cellStyle name="_Control Sheet v 5.2_FY08 Deliverables Templates BLANK (revised)_0E868700" xfId="50904" xr:uid="{00000000-0005-0000-0000-0000FF090000}"/>
    <cellStyle name="_Control Sheet v 5.2_FY08 Deliverables Templates BLANK (revised)_Book1" xfId="985" xr:uid="{00000000-0005-0000-0000-0000000A0000}"/>
    <cellStyle name="_Control Sheet v 5.2_FY08 Deliverables Templates BLANK (revised)_Book1_Sheet2" xfId="50905" xr:uid="{00000000-0005-0000-0000-0000010A0000}"/>
    <cellStyle name="_Control Sheet v 5.2_GEC Input File_April 2010_v4" xfId="986" xr:uid="{00000000-0005-0000-0000-0000020A0000}"/>
    <cellStyle name="_Control Sheet v 5.2_GEC Input File_April 2010_v4_0E868700" xfId="50906" xr:uid="{00000000-0005-0000-0000-0000030A0000}"/>
    <cellStyle name="_Control Sheet v 5.2_GEC input template ( Funds ) v2" xfId="987" xr:uid="{00000000-0005-0000-0000-0000040A0000}"/>
    <cellStyle name="_Control Sheet v 5.2_GEC input template ( Funds ) v2_0E868700" xfId="50907" xr:uid="{00000000-0005-0000-0000-0000050A0000}"/>
    <cellStyle name="_Control Sheet v 5.2_HY Actual Data File_APE" xfId="988" xr:uid="{00000000-0005-0000-0000-0000060A0000}"/>
    <cellStyle name="_Control Sheet v 5.2_HY Actual Data File_APE v1" xfId="989" xr:uid="{00000000-0005-0000-0000-0000070A0000}"/>
    <cellStyle name="_Control Sheet v 5.2_HY Actual Data File_APE_LS" xfId="990" xr:uid="{00000000-0005-0000-0000-0000080A0000}"/>
    <cellStyle name="_Control Sheet v 5.2_HY Actual Data File_EEV" xfId="991" xr:uid="{00000000-0005-0000-0000-0000090A0000}"/>
    <cellStyle name="_Control Sheet v 5.2_HY Actual Data File_IFRS" xfId="992" xr:uid="{00000000-0005-0000-0000-00000A0A0000}"/>
    <cellStyle name="_Control Sheet v 5.2_HY Actual Data File_IFRS_0.1" xfId="993" xr:uid="{00000000-0005-0000-0000-00000B0A0000}"/>
    <cellStyle name="_Control Sheet v 5.2_HY Flash Data File_EEV_3.0" xfId="994" xr:uid="{00000000-0005-0000-0000-00000C0A0000}"/>
    <cellStyle name="_Control Sheet v 5.2_HY Flash Data File_IFRS_3.0" xfId="995" xr:uid="{00000000-0005-0000-0000-00000D0A0000}"/>
    <cellStyle name="_Control Sheet v 5.2_HY Flash Data File_IFRS_3.0_0E868700" xfId="50908" xr:uid="{00000000-0005-0000-0000-00000E0A0000}"/>
    <cellStyle name="_Control Sheet v 5.2_HY Flash Data File_IFRS_3.0_2011-2013 Plan Source File" xfId="4160" xr:uid="{00000000-0005-0000-0000-00000F0A0000}"/>
    <cellStyle name="_Control Sheet v 5.2_HY Flash Data File_Summary &amp; Appendix" xfId="996" xr:uid="{00000000-0005-0000-0000-0000100A0000}"/>
    <cellStyle name="_Control Sheet v 5.2_HY Flash Data File_Summary &amp; Appendix_4.6" xfId="997" xr:uid="{00000000-0005-0000-0000-0000110A0000}"/>
    <cellStyle name="_Control Sheet v 5.2_HY09 Deliverable_CH" xfId="998" xr:uid="{00000000-0005-0000-0000-0000120A0000}"/>
    <cellStyle name="_Control Sheet v 5.2_HY09 Deliverable_CH_~2147714" xfId="50909" xr:uid="{00000000-0005-0000-0000-0000130A0000}"/>
    <cellStyle name="_Control Sheet v 5.2_HY09 Deliverable_CH_0E868700" xfId="50910" xr:uid="{00000000-0005-0000-0000-0000140A0000}"/>
    <cellStyle name="_Control Sheet v 5.2_HYActual Data File_ APE v2" xfId="999" xr:uid="{00000000-0005-0000-0000-0000150A0000}"/>
    <cellStyle name="_Control Sheet v 5.2_HYActual Data File_ NBP" xfId="1000" xr:uid="{00000000-0005-0000-0000-0000160A0000}"/>
    <cellStyle name="_Control Sheet v 5.2_HYActual Data File_Free Surplus IGD &amp; Cash" xfId="1001" xr:uid="{00000000-0005-0000-0000-0000170A0000}"/>
    <cellStyle name="_Control Sheet v 5.2_IFRS Q1 Actual" xfId="1002" xr:uid="{00000000-0005-0000-0000-0000180A0000}"/>
    <cellStyle name="_Control Sheet v 5.2_IFRS Q1 Actual 2" xfId="4161" xr:uid="{00000000-0005-0000-0000-0000190A0000}"/>
    <cellStyle name="_Control Sheet v 5.2_IFRS Q1 Actual_0E868700" xfId="50911" xr:uid="{00000000-0005-0000-0000-00001A0A0000}"/>
    <cellStyle name="_Control Sheet v 5.2_IFRS Q1 Actual_Book1" xfId="1003" xr:uid="{00000000-0005-0000-0000-00001B0A0000}"/>
    <cellStyle name="_Control Sheet v 5.2_IFRS Q1 Actual_Book1_Sheet2" xfId="50912" xr:uid="{00000000-0005-0000-0000-00001C0A0000}"/>
    <cellStyle name="_Control Sheet v 5.2_IFRS_viv_v2" xfId="1004" xr:uid="{00000000-0005-0000-0000-00001D0A0000}"/>
    <cellStyle name="_Control Sheet v 5.2_IFRS_viv_v2 2" xfId="4162" xr:uid="{00000000-0005-0000-0000-00001E0A0000}"/>
    <cellStyle name="_Control Sheet v 5.2_IFRS_viv_v2_0E868700" xfId="50913" xr:uid="{00000000-0005-0000-0000-00001F0A0000}"/>
    <cellStyle name="_Control Sheet v 5.2_IFRS_viv_v2_Book1" xfId="1005" xr:uid="{00000000-0005-0000-0000-0000200A0000}"/>
    <cellStyle name="_Control Sheet v 5.2_IFRS_viv_v2_Book1_Sheet2" xfId="50914" xr:uid="{00000000-0005-0000-0000-0000210A0000}"/>
    <cellStyle name="_Control Sheet v 5.2_Liability HY09" xfId="1006" xr:uid="{00000000-0005-0000-0000-0000220A0000}"/>
    <cellStyle name="_Control Sheet v 5.2_Liability HY09_~2147714" xfId="50915" xr:uid="{00000000-0005-0000-0000-0000230A0000}"/>
    <cellStyle name="_Control Sheet v 5.2_Liability HY09_0E868700" xfId="50916" xr:uid="{00000000-0005-0000-0000-0000240A0000}"/>
    <cellStyle name="_Control Sheet v 5.2_Liability HY10 20100714 0119" xfId="4163" xr:uid="{00000000-0005-0000-0000-0000250A0000}"/>
    <cellStyle name="_Control Sheet v 5.2_Margin analysis.Asia" xfId="50917" xr:uid="{00000000-0005-0000-0000-0000260A0000}"/>
    <cellStyle name="_Control Sheet v 5.2_MASTER 2011 - 2013 Plan - Asia Templates" xfId="1007" xr:uid="{00000000-0005-0000-0000-0000270A0000}"/>
    <cellStyle name="_Control Sheet v 5.2_MASTER 2011 - 2013 Plan - Asia Templates 2" xfId="4164" xr:uid="{00000000-0005-0000-0000-0000280A0000}"/>
    <cellStyle name="_Control Sheet v 5.2_MASTER 2011 - 2013 Plan - Asia Templates_Asia" xfId="4165" xr:uid="{00000000-0005-0000-0000-0000290A0000}"/>
    <cellStyle name="_Control Sheet v 5.2_MASTER 2011 - 2013 Plan - Asia Templates_Eastspring Restate" xfId="4166" xr:uid="{00000000-0005-0000-0000-00002A0A0000}"/>
    <cellStyle name="_Control Sheet v 5.2_MASTER 2011 - 2013 Plan - Asia Templates_FS at HY" xfId="4167" xr:uid="{00000000-0005-0000-0000-00002B0A0000}"/>
    <cellStyle name="_Control Sheet v 5.2_MASTER 2011 - 2013 Plan - Asia Templates_FS at HY 2" xfId="4168" xr:uid="{00000000-0005-0000-0000-00002C0A0000}"/>
    <cellStyle name="_Control Sheet v 5.2_MASTER 2011 - 2013 Plan - Asia Templates_FS at HY_AM Graphs" xfId="4169" xr:uid="{00000000-0005-0000-0000-00002D0A0000}"/>
    <cellStyle name="_Control Sheet v 5.2_MASTER 2011 - 2013 Plan - Asia Templates_FS at HY_AM Tables" xfId="4170" xr:uid="{00000000-0005-0000-0000-00002E0A0000}"/>
    <cellStyle name="_Control Sheet v 5.2_MASTER 2011 - 2013 Plan - Asia Templates_FS at HY_APE Actuals" xfId="4171" xr:uid="{00000000-0005-0000-0000-00002F0A0000}"/>
    <cellStyle name="_Control Sheet v 5.2_MASTER 2011 - 2013 Plan - Asia Templates_FS at HY_Asia" xfId="4172" xr:uid="{00000000-0005-0000-0000-0000300A0000}"/>
    <cellStyle name="_Control Sheet v 5.2_MASTER 2011 - 2013 Plan - Asia Templates_FS at HY_Asia IFRS FLOWS PLN (CER)" xfId="4173" xr:uid="{00000000-0005-0000-0000-0000310A0000}"/>
    <cellStyle name="_Control Sheet v 5.2_MASTER 2011 - 2013 Plan - Asia Templates_FS at HY_Asia_1" xfId="4174" xr:uid="{00000000-0005-0000-0000-0000320A0000}"/>
    <cellStyle name="_Control Sheet v 5.2_MASTER 2011 - 2013 Plan - Asia Templates_FS at HY_Cashflow" xfId="4175" xr:uid="{00000000-0005-0000-0000-0000330A0000}"/>
    <cellStyle name="_Control Sheet v 5.2_MASTER 2011 - 2013 Plan - Asia Templates_FS at HY_Cashflow new" xfId="4176" xr:uid="{00000000-0005-0000-0000-0000340A0000}"/>
    <cellStyle name="_Control Sheet v 5.2_MASTER 2011 - 2013 Plan - Asia Templates_FS at HY_Eastspring Restate" xfId="4177" xr:uid="{00000000-0005-0000-0000-0000350A0000}"/>
    <cellStyle name="_Control Sheet v 5.2_MASTER 2011 - 2013 Plan - Asia Templates_FS at HY_FX" xfId="4178" xr:uid="{00000000-0005-0000-0000-0000360A0000}"/>
    <cellStyle name="_Control Sheet v 5.2_MASTER 2011 - 2013 Plan - Asia Templates_FS at HY_MI Retrieve" xfId="4179" xr:uid="{00000000-0005-0000-0000-0000370A0000}"/>
    <cellStyle name="_Control Sheet v 5.2_MASTER 2011 - 2013 Plan - Asia Templates_FS at HY_MI Retrieve 2" xfId="4180" xr:uid="{00000000-0005-0000-0000-0000380A0000}"/>
    <cellStyle name="_Control Sheet v 5.2_MASTER 2011 - 2013 Plan - Asia Templates_FS at HY_MI Retrieve NEW" xfId="4181" xr:uid="{00000000-0005-0000-0000-0000390A0000}"/>
    <cellStyle name="_Control Sheet v 5.2_MASTER 2011 - 2013 Plan - Asia Templates_FS at HY_MI Retrieve NEW (PT NBP)" xfId="4182" xr:uid="{00000000-0005-0000-0000-00003A0A0000}"/>
    <cellStyle name="_Control Sheet v 5.2_MASTER 2011 - 2013 Plan - Asia Templates_FS at HY_MI Retrieve_1" xfId="4183" xr:uid="{00000000-0005-0000-0000-00003B0A0000}"/>
    <cellStyle name="_Control Sheet v 5.2_MASTER 2011 - 2013 Plan - Asia Templates_FS at HY_MI Retrieve_2" xfId="4184" xr:uid="{00000000-0005-0000-0000-00003C0A0000}"/>
    <cellStyle name="_Control Sheet v 5.2_MASTER 2011 - 2013 Plan - Asia Templates_FS at HY_MI Retrieve_2 2" xfId="4185" xr:uid="{00000000-0005-0000-0000-00003D0A0000}"/>
    <cellStyle name="_Control Sheet v 5.2_MASTER 2011 - 2013 Plan - Asia Templates_FS at HY_Monthly (2)" xfId="4186" xr:uid="{00000000-0005-0000-0000-00003E0A0000}"/>
    <cellStyle name="_Control Sheet v 5.2_MASTER 2011 - 2013 Plan - Asia Templates_FS at HY_Monthly (RER)" xfId="4187" xr:uid="{00000000-0005-0000-0000-00003F0A0000}"/>
    <cellStyle name="_Control Sheet v 5.2_MASTER 2011 - 2013 Plan - Asia Templates_FS at HY_NEW IFRS" xfId="4188" xr:uid="{00000000-0005-0000-0000-0000400A0000}"/>
    <cellStyle name="_Control Sheet v 5.2_MASTER 2011 - 2013 Plan - Asia Templates_FS at HY_OI&amp;E" xfId="4189" xr:uid="{00000000-0005-0000-0000-0000410A0000}"/>
    <cellStyle name="_Control Sheet v 5.2_MASTER 2011 - 2013 Plan - Asia Templates_FS at HY_OIE" xfId="4190" xr:uid="{00000000-0005-0000-0000-0000420A0000}"/>
    <cellStyle name="_Control Sheet v 5.2_MASTER 2011 - 2013 Plan - Asia Templates_FS at HY_PruCAP" xfId="4191" xr:uid="{00000000-0005-0000-0000-0000430A0000}"/>
    <cellStyle name="_Control Sheet v 5.2_MASTER 2011 - 2013 Plan - Asia Templates_FS at HY_Sheet1" xfId="4192" xr:uid="{00000000-0005-0000-0000-0000440A0000}"/>
    <cellStyle name="_Control Sheet v 5.2_MASTER 2011 - 2013 Plan - Asia Templates_FS at HY_Sheet2" xfId="4193" xr:uid="{00000000-0005-0000-0000-0000450A0000}"/>
    <cellStyle name="_Control Sheet v 5.2_MASTER 2011 - 2013 Plan - Asia Templates_FS at HY_UKIO" xfId="4194" xr:uid="{00000000-0005-0000-0000-0000460A0000}"/>
    <cellStyle name="_Control Sheet v 5.2_MASTER 2011 - 2013 Plan - Asia Templates_FS at HY_US" xfId="4195" xr:uid="{00000000-0005-0000-0000-0000470A0000}"/>
    <cellStyle name="_Control Sheet v 5.2_MASTER 2011 - 2013 Plan - Asia Templates_Master Retrieve HFM" xfId="4196" xr:uid="{00000000-0005-0000-0000-0000480A0000}"/>
    <cellStyle name="_Control Sheet v 5.2_MASTER 2011 - 2013 Plan - Asia Templates_OIE" xfId="4197" xr:uid="{00000000-0005-0000-0000-0000490A0000}"/>
    <cellStyle name="_Control Sheet v 5.2_MASTER 2011 - 2013 Plan - Asia Templates_PruCAP" xfId="4198" xr:uid="{00000000-0005-0000-0000-00004A0A0000}"/>
    <cellStyle name="_Control Sheet v 5.2_MASTER 2011 - 2013 Plan - Asia Templates_UKIO" xfId="4199" xr:uid="{00000000-0005-0000-0000-00004B0A0000}"/>
    <cellStyle name="_Control Sheet v 5.2_PCA monthly expense report May 10 v1" xfId="4200" xr:uid="{00000000-0005-0000-0000-00004C0A0000}"/>
    <cellStyle name="_Control Sheet v 5.2_PruCap Balance Sheet" xfId="4201" xr:uid="{00000000-0005-0000-0000-00004D0A0000}"/>
    <cellStyle name="_Control Sheet v 5.2_PruCap Balance Sheet 2" xfId="4202" xr:uid="{00000000-0005-0000-0000-00004E0A0000}"/>
    <cellStyle name="_Control Sheet v 5.2_PruCap Balance Sheet_AM Graphs" xfId="4203" xr:uid="{00000000-0005-0000-0000-00004F0A0000}"/>
    <cellStyle name="_Control Sheet v 5.2_PruCap Balance Sheet_AM Tables" xfId="4204" xr:uid="{00000000-0005-0000-0000-0000500A0000}"/>
    <cellStyle name="_Control Sheet v 5.2_PruCap Balance Sheet_APE Actuals" xfId="4205" xr:uid="{00000000-0005-0000-0000-0000510A0000}"/>
    <cellStyle name="_Control Sheet v 5.2_PruCap Balance Sheet_Asia" xfId="4206" xr:uid="{00000000-0005-0000-0000-0000520A0000}"/>
    <cellStyle name="_Control Sheet v 5.2_PruCap Balance Sheet_Asia IFRS FLOWS PLN (CER)" xfId="4207" xr:uid="{00000000-0005-0000-0000-0000530A0000}"/>
    <cellStyle name="_Control Sheet v 5.2_PruCap Balance Sheet_Asia_1" xfId="4208" xr:uid="{00000000-0005-0000-0000-0000540A0000}"/>
    <cellStyle name="_Control Sheet v 5.2_PruCap Balance Sheet_Cashflow" xfId="4209" xr:uid="{00000000-0005-0000-0000-0000550A0000}"/>
    <cellStyle name="_Control Sheet v 5.2_PruCap Balance Sheet_Cashflow new" xfId="4210" xr:uid="{00000000-0005-0000-0000-0000560A0000}"/>
    <cellStyle name="_Control Sheet v 5.2_PruCap Balance Sheet_Eastspring Restate" xfId="4211" xr:uid="{00000000-0005-0000-0000-0000570A0000}"/>
    <cellStyle name="_Control Sheet v 5.2_PruCap Balance Sheet_FX" xfId="4212" xr:uid="{00000000-0005-0000-0000-0000580A0000}"/>
    <cellStyle name="_Control Sheet v 5.2_PruCap Balance Sheet_MI Retrieve" xfId="4213" xr:uid="{00000000-0005-0000-0000-0000590A0000}"/>
    <cellStyle name="_Control Sheet v 5.2_PruCap Balance Sheet_MI Retrieve 2" xfId="4214" xr:uid="{00000000-0005-0000-0000-00005A0A0000}"/>
    <cellStyle name="_Control Sheet v 5.2_PruCap Balance Sheet_MI Retrieve NEW" xfId="4215" xr:uid="{00000000-0005-0000-0000-00005B0A0000}"/>
    <cellStyle name="_Control Sheet v 5.2_PruCap Balance Sheet_MI Retrieve NEW (PT NBP)" xfId="4216" xr:uid="{00000000-0005-0000-0000-00005C0A0000}"/>
    <cellStyle name="_Control Sheet v 5.2_PruCap Balance Sheet_MI Retrieve_1" xfId="4217" xr:uid="{00000000-0005-0000-0000-00005D0A0000}"/>
    <cellStyle name="_Control Sheet v 5.2_PruCap Balance Sheet_MI Retrieve_2" xfId="4218" xr:uid="{00000000-0005-0000-0000-00005E0A0000}"/>
    <cellStyle name="_Control Sheet v 5.2_PruCap Balance Sheet_MI Retrieve_2 2" xfId="4219" xr:uid="{00000000-0005-0000-0000-00005F0A0000}"/>
    <cellStyle name="_Control Sheet v 5.2_PruCap Balance Sheet_Monthly (2)" xfId="4220" xr:uid="{00000000-0005-0000-0000-0000600A0000}"/>
    <cellStyle name="_Control Sheet v 5.2_PruCap Balance Sheet_Monthly (RER)" xfId="4221" xr:uid="{00000000-0005-0000-0000-0000610A0000}"/>
    <cellStyle name="_Control Sheet v 5.2_PruCap Balance Sheet_NEW IFRS" xfId="4222" xr:uid="{00000000-0005-0000-0000-0000620A0000}"/>
    <cellStyle name="_Control Sheet v 5.2_PruCap Balance Sheet_OI&amp;E" xfId="4223" xr:uid="{00000000-0005-0000-0000-0000630A0000}"/>
    <cellStyle name="_Control Sheet v 5.2_PruCap Balance Sheet_OIE" xfId="4224" xr:uid="{00000000-0005-0000-0000-0000640A0000}"/>
    <cellStyle name="_Control Sheet v 5.2_PruCap Balance Sheet_PruCAP" xfId="4225" xr:uid="{00000000-0005-0000-0000-0000650A0000}"/>
    <cellStyle name="_Control Sheet v 5.2_PruCap Balance Sheet_Sheet1" xfId="4226" xr:uid="{00000000-0005-0000-0000-0000660A0000}"/>
    <cellStyle name="_Control Sheet v 5.2_PruCap Balance Sheet_Sheet2" xfId="4227" xr:uid="{00000000-0005-0000-0000-0000670A0000}"/>
    <cellStyle name="_Control Sheet v 5.2_PruCap Balance Sheet_UKIO" xfId="4228" xr:uid="{00000000-0005-0000-0000-0000680A0000}"/>
    <cellStyle name="_Control Sheet v 5.2_PruCap Balance Sheet_US" xfId="4229" xr:uid="{00000000-0005-0000-0000-0000690A0000}"/>
    <cellStyle name="_Control Sheet v 5.2_Q1 Foreast for stakeholders  back up Dai April 7th" xfId="1008" xr:uid="{00000000-0005-0000-0000-00006A0A0000}"/>
    <cellStyle name="_Control Sheet v 5.2_Q1 Foreast for stakeholders  back up Dai April 7th_0E868700" xfId="50918" xr:uid="{00000000-0005-0000-0000-00006B0A0000}"/>
    <cellStyle name="_Control Sheet v 5.2_Q1 Foreast for stakeholders  back up Dai April 7th_2011-2013 Plan Source File" xfId="4230" xr:uid="{00000000-0005-0000-0000-00006C0A0000}"/>
    <cellStyle name="_Control Sheet v 5.2_Shareholder Funds" xfId="1009" xr:uid="{00000000-0005-0000-0000-00006D0A0000}"/>
    <cellStyle name="_Control Sheet v 5.2_Sheet1" xfId="4231" xr:uid="{00000000-0005-0000-0000-00006E0A0000}"/>
    <cellStyle name="_Control Sheet v 5.2_Sheet1 2" xfId="4232" xr:uid="{00000000-0005-0000-0000-00006F0A0000}"/>
    <cellStyle name="_Control Sheet v 5.2_Sheet1_AM Graphs" xfId="4233" xr:uid="{00000000-0005-0000-0000-0000700A0000}"/>
    <cellStyle name="_Control Sheet v 5.2_Sheet1_AM Tables" xfId="4234" xr:uid="{00000000-0005-0000-0000-0000710A0000}"/>
    <cellStyle name="_Control Sheet v 5.2_Sheet1_APE Actuals" xfId="4235" xr:uid="{00000000-0005-0000-0000-0000720A0000}"/>
    <cellStyle name="_Control Sheet v 5.2_Sheet1_Asia" xfId="4236" xr:uid="{00000000-0005-0000-0000-0000730A0000}"/>
    <cellStyle name="_Control Sheet v 5.2_Sheet1_Asia IFRS FLOWS PLN (CER)" xfId="4237" xr:uid="{00000000-0005-0000-0000-0000740A0000}"/>
    <cellStyle name="_Control Sheet v 5.2_Sheet1_Asia_1" xfId="4238" xr:uid="{00000000-0005-0000-0000-0000750A0000}"/>
    <cellStyle name="_Control Sheet v 5.2_Sheet1_Cashflow" xfId="4239" xr:uid="{00000000-0005-0000-0000-0000760A0000}"/>
    <cellStyle name="_Control Sheet v 5.2_Sheet1_Cashflow new" xfId="4240" xr:uid="{00000000-0005-0000-0000-0000770A0000}"/>
    <cellStyle name="_Control Sheet v 5.2_Sheet1_Eastspring Restate" xfId="4241" xr:uid="{00000000-0005-0000-0000-0000780A0000}"/>
    <cellStyle name="_Control Sheet v 5.2_Sheet1_FX" xfId="4242" xr:uid="{00000000-0005-0000-0000-0000790A0000}"/>
    <cellStyle name="_Control Sheet v 5.2_Sheet1_MI Retrieve" xfId="4243" xr:uid="{00000000-0005-0000-0000-00007A0A0000}"/>
    <cellStyle name="_Control Sheet v 5.2_Sheet1_MI Retrieve 2" xfId="4244" xr:uid="{00000000-0005-0000-0000-00007B0A0000}"/>
    <cellStyle name="_Control Sheet v 5.2_Sheet1_MI Retrieve NEW" xfId="4245" xr:uid="{00000000-0005-0000-0000-00007C0A0000}"/>
    <cellStyle name="_Control Sheet v 5.2_Sheet1_MI Retrieve NEW (PT NBP)" xfId="4246" xr:uid="{00000000-0005-0000-0000-00007D0A0000}"/>
    <cellStyle name="_Control Sheet v 5.2_Sheet1_MI Retrieve_1" xfId="4247" xr:uid="{00000000-0005-0000-0000-00007E0A0000}"/>
    <cellStyle name="_Control Sheet v 5.2_Sheet1_MI Retrieve_2" xfId="4248" xr:uid="{00000000-0005-0000-0000-00007F0A0000}"/>
    <cellStyle name="_Control Sheet v 5.2_Sheet1_MI Retrieve_2 2" xfId="4249" xr:uid="{00000000-0005-0000-0000-0000800A0000}"/>
    <cellStyle name="_Control Sheet v 5.2_Sheet1_Monthly (2)" xfId="4250" xr:uid="{00000000-0005-0000-0000-0000810A0000}"/>
    <cellStyle name="_Control Sheet v 5.2_Sheet1_Monthly (RER)" xfId="4251" xr:uid="{00000000-0005-0000-0000-0000820A0000}"/>
    <cellStyle name="_Control Sheet v 5.2_Sheet1_NEW IFRS" xfId="4252" xr:uid="{00000000-0005-0000-0000-0000830A0000}"/>
    <cellStyle name="_Control Sheet v 5.2_Sheet1_OI&amp;E" xfId="4253" xr:uid="{00000000-0005-0000-0000-0000840A0000}"/>
    <cellStyle name="_Control Sheet v 5.2_Sheet1_OIE" xfId="4254" xr:uid="{00000000-0005-0000-0000-0000850A0000}"/>
    <cellStyle name="_Control Sheet v 5.2_Sheet1_PruCAP" xfId="4255" xr:uid="{00000000-0005-0000-0000-0000860A0000}"/>
    <cellStyle name="_Control Sheet v 5.2_Sheet1_Sheet1" xfId="4256" xr:uid="{00000000-0005-0000-0000-0000870A0000}"/>
    <cellStyle name="_Control Sheet v 5.2_Sheet1_Sheet2" xfId="4257" xr:uid="{00000000-0005-0000-0000-0000880A0000}"/>
    <cellStyle name="_Control Sheet v 5.2_Sheet1_UKIO" xfId="4258" xr:uid="{00000000-0005-0000-0000-0000890A0000}"/>
    <cellStyle name="_Control Sheet v 5.2_Sheet1_US" xfId="4259" xr:uid="{00000000-0005-0000-0000-00008A0A0000}"/>
    <cellStyle name="_Control Sheet v 5.2_Sheet3" xfId="4260" xr:uid="{00000000-0005-0000-0000-00008B0A0000}"/>
    <cellStyle name="_Control Sheet v 5.2_Sheet3 2" xfId="4261" xr:uid="{00000000-0005-0000-0000-00008C0A0000}"/>
    <cellStyle name="_Control Sheet v 5.2_Sheet3_AM Graphs" xfId="4262" xr:uid="{00000000-0005-0000-0000-00008D0A0000}"/>
    <cellStyle name="_Control Sheet v 5.2_Sheet3_AM Tables" xfId="4263" xr:uid="{00000000-0005-0000-0000-00008E0A0000}"/>
    <cellStyle name="_Control Sheet v 5.2_Sheet3_APE Actuals" xfId="4264" xr:uid="{00000000-0005-0000-0000-00008F0A0000}"/>
    <cellStyle name="_Control Sheet v 5.2_Sheet3_Asia" xfId="4265" xr:uid="{00000000-0005-0000-0000-0000900A0000}"/>
    <cellStyle name="_Control Sheet v 5.2_Sheet3_Asia IFRS FLOWS PLN (CER)" xfId="4266" xr:uid="{00000000-0005-0000-0000-0000910A0000}"/>
    <cellStyle name="_Control Sheet v 5.2_Sheet3_Asia_1" xfId="4267" xr:uid="{00000000-0005-0000-0000-0000920A0000}"/>
    <cellStyle name="_Control Sheet v 5.2_Sheet3_Cashflow" xfId="4268" xr:uid="{00000000-0005-0000-0000-0000930A0000}"/>
    <cellStyle name="_Control Sheet v 5.2_Sheet3_Cashflow new" xfId="4269" xr:uid="{00000000-0005-0000-0000-0000940A0000}"/>
    <cellStyle name="_Control Sheet v 5.2_Sheet3_Eastspring Restate" xfId="4270" xr:uid="{00000000-0005-0000-0000-0000950A0000}"/>
    <cellStyle name="_Control Sheet v 5.2_Sheet3_FX" xfId="4271" xr:uid="{00000000-0005-0000-0000-0000960A0000}"/>
    <cellStyle name="_Control Sheet v 5.2_Sheet3_MI Retrieve" xfId="4272" xr:uid="{00000000-0005-0000-0000-0000970A0000}"/>
    <cellStyle name="_Control Sheet v 5.2_Sheet3_MI Retrieve 2" xfId="4273" xr:uid="{00000000-0005-0000-0000-0000980A0000}"/>
    <cellStyle name="_Control Sheet v 5.2_Sheet3_MI Retrieve NEW" xfId="4274" xr:uid="{00000000-0005-0000-0000-0000990A0000}"/>
    <cellStyle name="_Control Sheet v 5.2_Sheet3_MI Retrieve NEW (PT NBP)" xfId="4275" xr:uid="{00000000-0005-0000-0000-00009A0A0000}"/>
    <cellStyle name="_Control Sheet v 5.2_Sheet3_MI Retrieve_1" xfId="4276" xr:uid="{00000000-0005-0000-0000-00009B0A0000}"/>
    <cellStyle name="_Control Sheet v 5.2_Sheet3_MI Retrieve_2" xfId="4277" xr:uid="{00000000-0005-0000-0000-00009C0A0000}"/>
    <cellStyle name="_Control Sheet v 5.2_Sheet3_MI Retrieve_2 2" xfId="4278" xr:uid="{00000000-0005-0000-0000-00009D0A0000}"/>
    <cellStyle name="_Control Sheet v 5.2_Sheet3_Monthly (2)" xfId="4279" xr:uid="{00000000-0005-0000-0000-00009E0A0000}"/>
    <cellStyle name="_Control Sheet v 5.2_Sheet3_Monthly (RER)" xfId="4280" xr:uid="{00000000-0005-0000-0000-00009F0A0000}"/>
    <cellStyle name="_Control Sheet v 5.2_Sheet3_NEW IFRS" xfId="4281" xr:uid="{00000000-0005-0000-0000-0000A00A0000}"/>
    <cellStyle name="_Control Sheet v 5.2_Sheet3_OI&amp;E" xfId="4282" xr:uid="{00000000-0005-0000-0000-0000A10A0000}"/>
    <cellStyle name="_Control Sheet v 5.2_Sheet3_OIE" xfId="4283" xr:uid="{00000000-0005-0000-0000-0000A20A0000}"/>
    <cellStyle name="_Control Sheet v 5.2_Sheet3_PruCAP" xfId="4284" xr:uid="{00000000-0005-0000-0000-0000A30A0000}"/>
    <cellStyle name="_Control Sheet v 5.2_Sheet3_Sheet1" xfId="4285" xr:uid="{00000000-0005-0000-0000-0000A40A0000}"/>
    <cellStyle name="_Control Sheet v 5.2_Sheet3_Sheet2" xfId="4286" xr:uid="{00000000-0005-0000-0000-0000A50A0000}"/>
    <cellStyle name="_Control Sheet v 5.2_Sheet3_UKIO" xfId="4287" xr:uid="{00000000-0005-0000-0000-0000A60A0000}"/>
    <cellStyle name="_Control Sheet v 5.2_Sheet3_US" xfId="4288" xr:uid="{00000000-0005-0000-0000-0000A70A0000}"/>
    <cellStyle name="_Control Sheet v 5.2_Sheet4" xfId="4289" xr:uid="{00000000-0005-0000-0000-0000A80A0000}"/>
    <cellStyle name="_Control Sheet v 5.2_Sheet4 2" xfId="4290" xr:uid="{00000000-0005-0000-0000-0000A90A0000}"/>
    <cellStyle name="_Control Sheet v 5.2_Sheet4_AM Graphs" xfId="4291" xr:uid="{00000000-0005-0000-0000-0000AA0A0000}"/>
    <cellStyle name="_Control Sheet v 5.2_Sheet4_AM Tables" xfId="4292" xr:uid="{00000000-0005-0000-0000-0000AB0A0000}"/>
    <cellStyle name="_Control Sheet v 5.2_Sheet4_APE Actuals" xfId="4293" xr:uid="{00000000-0005-0000-0000-0000AC0A0000}"/>
    <cellStyle name="_Control Sheet v 5.2_Sheet4_Asia" xfId="4294" xr:uid="{00000000-0005-0000-0000-0000AD0A0000}"/>
    <cellStyle name="_Control Sheet v 5.2_Sheet4_Asia IFRS FLOWS PLN (CER)" xfId="4295" xr:uid="{00000000-0005-0000-0000-0000AE0A0000}"/>
    <cellStyle name="_Control Sheet v 5.2_Sheet4_Asia_1" xfId="4296" xr:uid="{00000000-0005-0000-0000-0000AF0A0000}"/>
    <cellStyle name="_Control Sheet v 5.2_Sheet4_Cashflow" xfId="4297" xr:uid="{00000000-0005-0000-0000-0000B00A0000}"/>
    <cellStyle name="_Control Sheet v 5.2_Sheet4_Cashflow new" xfId="4298" xr:uid="{00000000-0005-0000-0000-0000B10A0000}"/>
    <cellStyle name="_Control Sheet v 5.2_Sheet4_Eastspring Restate" xfId="4299" xr:uid="{00000000-0005-0000-0000-0000B20A0000}"/>
    <cellStyle name="_Control Sheet v 5.2_Sheet4_FX" xfId="4300" xr:uid="{00000000-0005-0000-0000-0000B30A0000}"/>
    <cellStyle name="_Control Sheet v 5.2_Sheet4_MI Retrieve" xfId="4301" xr:uid="{00000000-0005-0000-0000-0000B40A0000}"/>
    <cellStyle name="_Control Sheet v 5.2_Sheet4_MI Retrieve 2" xfId="4302" xr:uid="{00000000-0005-0000-0000-0000B50A0000}"/>
    <cellStyle name="_Control Sheet v 5.2_Sheet4_MI Retrieve NEW" xfId="4303" xr:uid="{00000000-0005-0000-0000-0000B60A0000}"/>
    <cellStyle name="_Control Sheet v 5.2_Sheet4_MI Retrieve NEW (PT NBP)" xfId="4304" xr:uid="{00000000-0005-0000-0000-0000B70A0000}"/>
    <cellStyle name="_Control Sheet v 5.2_Sheet4_MI Retrieve_1" xfId="4305" xr:uid="{00000000-0005-0000-0000-0000B80A0000}"/>
    <cellStyle name="_Control Sheet v 5.2_Sheet4_MI Retrieve_2" xfId="4306" xr:uid="{00000000-0005-0000-0000-0000B90A0000}"/>
    <cellStyle name="_Control Sheet v 5.2_Sheet4_MI Retrieve_2 2" xfId="4307" xr:uid="{00000000-0005-0000-0000-0000BA0A0000}"/>
    <cellStyle name="_Control Sheet v 5.2_Sheet4_Monthly (2)" xfId="4308" xr:uid="{00000000-0005-0000-0000-0000BB0A0000}"/>
    <cellStyle name="_Control Sheet v 5.2_Sheet4_Monthly (RER)" xfId="4309" xr:uid="{00000000-0005-0000-0000-0000BC0A0000}"/>
    <cellStyle name="_Control Sheet v 5.2_Sheet4_NEW IFRS" xfId="4310" xr:uid="{00000000-0005-0000-0000-0000BD0A0000}"/>
    <cellStyle name="_Control Sheet v 5.2_Sheet4_OI&amp;E" xfId="4311" xr:uid="{00000000-0005-0000-0000-0000BE0A0000}"/>
    <cellStyle name="_Control Sheet v 5.2_Sheet4_OIE" xfId="4312" xr:uid="{00000000-0005-0000-0000-0000BF0A0000}"/>
    <cellStyle name="_Control Sheet v 5.2_Sheet4_PruCAP" xfId="4313" xr:uid="{00000000-0005-0000-0000-0000C00A0000}"/>
    <cellStyle name="_Control Sheet v 5.2_Sheet4_Sheet1" xfId="4314" xr:uid="{00000000-0005-0000-0000-0000C10A0000}"/>
    <cellStyle name="_Control Sheet v 5.2_Sheet4_Sheet2" xfId="4315" xr:uid="{00000000-0005-0000-0000-0000C20A0000}"/>
    <cellStyle name="_Control Sheet v 5.2_Sheet4_UKIO" xfId="4316" xr:uid="{00000000-0005-0000-0000-0000C30A0000}"/>
    <cellStyle name="_Control Sheet v 5.2_Sheet4_US" xfId="4317" xr:uid="{00000000-0005-0000-0000-0000C40A0000}"/>
    <cellStyle name="_Control Sheet v 5.2_SOE FY08" xfId="1010" xr:uid="{00000000-0005-0000-0000-0000C50A0000}"/>
    <cellStyle name="_Control Sheet v 5.2_SOE FY08 2" xfId="4318" xr:uid="{00000000-0005-0000-0000-0000C60A0000}"/>
    <cellStyle name="_Control Sheet v 5.2_SOE FY08_~2147714" xfId="50919" xr:uid="{00000000-0005-0000-0000-0000C70A0000}"/>
    <cellStyle name="_Control Sheet v 5.2_SOE FY08_2011-2013 Plan Source File" xfId="4319" xr:uid="{00000000-0005-0000-0000-0000C80A0000}"/>
    <cellStyle name="_Control Sheet v 5.2_SOE FY08_Asia" xfId="4320" xr:uid="{00000000-0005-0000-0000-0000C90A0000}"/>
    <cellStyle name="_Control Sheet v 5.2_SOE FY08_Asia Consolidated VIF FY 2011 Final" xfId="4321" xr:uid="{00000000-0005-0000-0000-0000CA0A0000}"/>
    <cellStyle name="_Control Sheet v 5.2_SOE FY08_Asia Consolidated VIF FY 2011 Final_EEV Value" xfId="4322" xr:uid="{00000000-0005-0000-0000-0000CB0A0000}"/>
    <cellStyle name="_Control Sheet v 5.2_SOE FY08_Asia Consolidated VIF FY 2011 Final_FS Rec-PCA (by country)" xfId="4323" xr:uid="{00000000-0005-0000-0000-0000CC0A0000}"/>
    <cellStyle name="_Control Sheet v 5.2_SOE FY08_Asia Life" xfId="4324" xr:uid="{00000000-0005-0000-0000-0000CD0A0000}"/>
    <cellStyle name="_Control Sheet v 5.2_SOE FY08_Asia Life 2" xfId="4325" xr:uid="{00000000-0005-0000-0000-0000CE0A0000}"/>
    <cellStyle name="_Control Sheet v 5.2_SOE FY08_Asia Life_AM Graphs" xfId="4326" xr:uid="{00000000-0005-0000-0000-0000CF0A0000}"/>
    <cellStyle name="_Control Sheet v 5.2_SOE FY08_Asia Life_AM Tables" xfId="4327" xr:uid="{00000000-0005-0000-0000-0000D00A0000}"/>
    <cellStyle name="_Control Sheet v 5.2_SOE FY08_Asia Life_APE Actuals" xfId="4328" xr:uid="{00000000-0005-0000-0000-0000D10A0000}"/>
    <cellStyle name="_Control Sheet v 5.2_SOE FY08_Asia Life_Asia" xfId="4329" xr:uid="{00000000-0005-0000-0000-0000D20A0000}"/>
    <cellStyle name="_Control Sheet v 5.2_SOE FY08_Asia Life_Asia IFRS FLOWS PLN (CER)" xfId="4330" xr:uid="{00000000-0005-0000-0000-0000D30A0000}"/>
    <cellStyle name="_Control Sheet v 5.2_SOE FY08_Asia Life_Asia_1" xfId="4331" xr:uid="{00000000-0005-0000-0000-0000D40A0000}"/>
    <cellStyle name="_Control Sheet v 5.2_SOE FY08_Asia Life_Cashflow" xfId="4332" xr:uid="{00000000-0005-0000-0000-0000D50A0000}"/>
    <cellStyle name="_Control Sheet v 5.2_SOE FY08_Asia Life_Cashflow new" xfId="4333" xr:uid="{00000000-0005-0000-0000-0000D60A0000}"/>
    <cellStyle name="_Control Sheet v 5.2_SOE FY08_Asia Life_Eastspring Restate" xfId="4334" xr:uid="{00000000-0005-0000-0000-0000D70A0000}"/>
    <cellStyle name="_Control Sheet v 5.2_SOE FY08_Asia Life_FX" xfId="4335" xr:uid="{00000000-0005-0000-0000-0000D80A0000}"/>
    <cellStyle name="_Control Sheet v 5.2_SOE FY08_Asia Life_MI Retrieve" xfId="4336" xr:uid="{00000000-0005-0000-0000-0000D90A0000}"/>
    <cellStyle name="_Control Sheet v 5.2_SOE FY08_Asia Life_MI Retrieve 2" xfId="4337" xr:uid="{00000000-0005-0000-0000-0000DA0A0000}"/>
    <cellStyle name="_Control Sheet v 5.2_SOE FY08_Asia Life_MI Retrieve NEW" xfId="4338" xr:uid="{00000000-0005-0000-0000-0000DB0A0000}"/>
    <cellStyle name="_Control Sheet v 5.2_SOE FY08_Asia Life_MI Retrieve NEW (PT NBP)" xfId="4339" xr:uid="{00000000-0005-0000-0000-0000DC0A0000}"/>
    <cellStyle name="_Control Sheet v 5.2_SOE FY08_Asia Life_MI Retrieve_1" xfId="4340" xr:uid="{00000000-0005-0000-0000-0000DD0A0000}"/>
    <cellStyle name="_Control Sheet v 5.2_SOE FY08_Asia Life_MI Retrieve_2" xfId="4341" xr:uid="{00000000-0005-0000-0000-0000DE0A0000}"/>
    <cellStyle name="_Control Sheet v 5.2_SOE FY08_Asia Life_MI Retrieve_2 2" xfId="4342" xr:uid="{00000000-0005-0000-0000-0000DF0A0000}"/>
    <cellStyle name="_Control Sheet v 5.2_SOE FY08_Asia Life_Monthly (2)" xfId="4343" xr:uid="{00000000-0005-0000-0000-0000E00A0000}"/>
    <cellStyle name="_Control Sheet v 5.2_SOE FY08_Asia Life_Monthly (RER)" xfId="4344" xr:uid="{00000000-0005-0000-0000-0000E10A0000}"/>
    <cellStyle name="_Control Sheet v 5.2_SOE FY08_Asia Life_NEW IFRS" xfId="4345" xr:uid="{00000000-0005-0000-0000-0000E20A0000}"/>
    <cellStyle name="_Control Sheet v 5.2_SOE FY08_Asia Life_OI&amp;E" xfId="4346" xr:uid="{00000000-0005-0000-0000-0000E30A0000}"/>
    <cellStyle name="_Control Sheet v 5.2_SOE FY08_Asia Life_OIE" xfId="4347" xr:uid="{00000000-0005-0000-0000-0000E40A0000}"/>
    <cellStyle name="_Control Sheet v 5.2_SOE FY08_Asia Life_PruCAP" xfId="4348" xr:uid="{00000000-0005-0000-0000-0000E50A0000}"/>
    <cellStyle name="_Control Sheet v 5.2_SOE FY08_Asia Life_Sheet1" xfId="4349" xr:uid="{00000000-0005-0000-0000-0000E60A0000}"/>
    <cellStyle name="_Control Sheet v 5.2_SOE FY08_Asia Life_Sheet2" xfId="4350" xr:uid="{00000000-0005-0000-0000-0000E70A0000}"/>
    <cellStyle name="_Control Sheet v 5.2_SOE FY08_Asia Life_UKIO" xfId="4351" xr:uid="{00000000-0005-0000-0000-0000E80A0000}"/>
    <cellStyle name="_Control Sheet v 5.2_SOE FY08_Asia Life_US" xfId="4352" xr:uid="{00000000-0005-0000-0000-0000E90A0000}"/>
    <cellStyle name="_Control Sheet v 5.2_SOE FY08_Asia SOE v2" xfId="50920" xr:uid="{00000000-0005-0000-0000-0000EA0A0000}"/>
    <cellStyle name="_Control Sheet v 5.2_SOE FY08_Book1" xfId="1011" xr:uid="{00000000-0005-0000-0000-0000EB0A0000}"/>
    <cellStyle name="_Control Sheet v 5.2_SOE FY08_Eastspring Restate" xfId="4353" xr:uid="{00000000-0005-0000-0000-0000EC0A0000}"/>
    <cellStyle name="_Control Sheet v 5.2_SOE FY08_FS at HY" xfId="4354" xr:uid="{00000000-0005-0000-0000-0000ED0A0000}"/>
    <cellStyle name="_Control Sheet v 5.2_SOE FY08_FS at HY 2" xfId="4355" xr:uid="{00000000-0005-0000-0000-0000EE0A0000}"/>
    <cellStyle name="_Control Sheet v 5.2_SOE FY08_FS at HY_AM Graphs" xfId="4356" xr:uid="{00000000-0005-0000-0000-0000EF0A0000}"/>
    <cellStyle name="_Control Sheet v 5.2_SOE FY08_FS at HY_AM Tables" xfId="4357" xr:uid="{00000000-0005-0000-0000-0000F00A0000}"/>
    <cellStyle name="_Control Sheet v 5.2_SOE FY08_FS at HY_APE Actuals" xfId="4358" xr:uid="{00000000-0005-0000-0000-0000F10A0000}"/>
    <cellStyle name="_Control Sheet v 5.2_SOE FY08_FS at HY_Asia" xfId="4359" xr:uid="{00000000-0005-0000-0000-0000F20A0000}"/>
    <cellStyle name="_Control Sheet v 5.2_SOE FY08_FS at HY_Asia IFRS FLOWS PLN (CER)" xfId="4360" xr:uid="{00000000-0005-0000-0000-0000F30A0000}"/>
    <cellStyle name="_Control Sheet v 5.2_SOE FY08_FS at HY_Asia_1" xfId="4361" xr:uid="{00000000-0005-0000-0000-0000F40A0000}"/>
    <cellStyle name="_Control Sheet v 5.2_SOE FY08_FS at HY_Cashflow" xfId="4362" xr:uid="{00000000-0005-0000-0000-0000F50A0000}"/>
    <cellStyle name="_Control Sheet v 5.2_SOE FY08_FS at HY_Cashflow new" xfId="4363" xr:uid="{00000000-0005-0000-0000-0000F60A0000}"/>
    <cellStyle name="_Control Sheet v 5.2_SOE FY08_FS at HY_Eastspring Restate" xfId="4364" xr:uid="{00000000-0005-0000-0000-0000F70A0000}"/>
    <cellStyle name="_Control Sheet v 5.2_SOE FY08_FS at HY_FX" xfId="4365" xr:uid="{00000000-0005-0000-0000-0000F80A0000}"/>
    <cellStyle name="_Control Sheet v 5.2_SOE FY08_FS at HY_MI Retrieve" xfId="4366" xr:uid="{00000000-0005-0000-0000-0000F90A0000}"/>
    <cellStyle name="_Control Sheet v 5.2_SOE FY08_FS at HY_MI Retrieve 2" xfId="4367" xr:uid="{00000000-0005-0000-0000-0000FA0A0000}"/>
    <cellStyle name="_Control Sheet v 5.2_SOE FY08_FS at HY_MI Retrieve NEW" xfId="4368" xr:uid="{00000000-0005-0000-0000-0000FB0A0000}"/>
    <cellStyle name="_Control Sheet v 5.2_SOE FY08_FS at HY_MI Retrieve NEW (PT NBP)" xfId="4369" xr:uid="{00000000-0005-0000-0000-0000FC0A0000}"/>
    <cellStyle name="_Control Sheet v 5.2_SOE FY08_FS at HY_MI Retrieve_1" xfId="4370" xr:uid="{00000000-0005-0000-0000-0000FD0A0000}"/>
    <cellStyle name="_Control Sheet v 5.2_SOE FY08_FS at HY_MI Retrieve_2" xfId="4371" xr:uid="{00000000-0005-0000-0000-0000FE0A0000}"/>
    <cellStyle name="_Control Sheet v 5.2_SOE FY08_FS at HY_MI Retrieve_2 2" xfId="4372" xr:uid="{00000000-0005-0000-0000-0000FF0A0000}"/>
    <cellStyle name="_Control Sheet v 5.2_SOE FY08_FS at HY_Monthly (2)" xfId="4373" xr:uid="{00000000-0005-0000-0000-0000000B0000}"/>
    <cellStyle name="_Control Sheet v 5.2_SOE FY08_FS at HY_Monthly (RER)" xfId="4374" xr:uid="{00000000-0005-0000-0000-0000010B0000}"/>
    <cellStyle name="_Control Sheet v 5.2_SOE FY08_FS at HY_NEW IFRS" xfId="4375" xr:uid="{00000000-0005-0000-0000-0000020B0000}"/>
    <cellStyle name="_Control Sheet v 5.2_SOE FY08_FS at HY_OI&amp;E" xfId="4376" xr:uid="{00000000-0005-0000-0000-0000030B0000}"/>
    <cellStyle name="_Control Sheet v 5.2_SOE FY08_FS at HY_OIE" xfId="4377" xr:uid="{00000000-0005-0000-0000-0000040B0000}"/>
    <cellStyle name="_Control Sheet v 5.2_SOE FY08_FS at HY_PruCAP" xfId="4378" xr:uid="{00000000-0005-0000-0000-0000050B0000}"/>
    <cellStyle name="_Control Sheet v 5.2_SOE FY08_FS at HY_Sheet1" xfId="4379" xr:uid="{00000000-0005-0000-0000-0000060B0000}"/>
    <cellStyle name="_Control Sheet v 5.2_SOE FY08_FS at HY_Sheet2" xfId="4380" xr:uid="{00000000-0005-0000-0000-0000070B0000}"/>
    <cellStyle name="_Control Sheet v 5.2_SOE FY08_FS at HY_UKIO" xfId="4381" xr:uid="{00000000-0005-0000-0000-0000080B0000}"/>
    <cellStyle name="_Control Sheet v 5.2_SOE FY08_FS at HY_US" xfId="4382" xr:uid="{00000000-0005-0000-0000-0000090B0000}"/>
    <cellStyle name="_Control Sheet v 5.2_SOE FY08_FS Data Table" xfId="4383" xr:uid="{00000000-0005-0000-0000-00000A0B0000}"/>
    <cellStyle name="_Control Sheet v 5.2_SOE FY08_FS Data Table 2" xfId="4384" xr:uid="{00000000-0005-0000-0000-00000B0B0000}"/>
    <cellStyle name="_Control Sheet v 5.2_SOE FY08_FS Data Table_AM Graphs" xfId="4385" xr:uid="{00000000-0005-0000-0000-00000C0B0000}"/>
    <cellStyle name="_Control Sheet v 5.2_SOE FY08_FS Data Table_AM Tables" xfId="4386" xr:uid="{00000000-0005-0000-0000-00000D0B0000}"/>
    <cellStyle name="_Control Sheet v 5.2_SOE FY08_FS Data Table_APE Actuals" xfId="4387" xr:uid="{00000000-0005-0000-0000-00000E0B0000}"/>
    <cellStyle name="_Control Sheet v 5.2_SOE FY08_FS Data Table_Asia" xfId="4388" xr:uid="{00000000-0005-0000-0000-00000F0B0000}"/>
    <cellStyle name="_Control Sheet v 5.2_SOE FY08_FS Data Table_Asia IFRS FLOWS PLN (CER)" xfId="4389" xr:uid="{00000000-0005-0000-0000-0000100B0000}"/>
    <cellStyle name="_Control Sheet v 5.2_SOE FY08_FS Data Table_Asia_1" xfId="4390" xr:uid="{00000000-0005-0000-0000-0000110B0000}"/>
    <cellStyle name="_Control Sheet v 5.2_SOE FY08_FS Data Table_Cashflow" xfId="4391" xr:uid="{00000000-0005-0000-0000-0000120B0000}"/>
    <cellStyle name="_Control Sheet v 5.2_SOE FY08_FS Data Table_Cashflow new" xfId="4392" xr:uid="{00000000-0005-0000-0000-0000130B0000}"/>
    <cellStyle name="_Control Sheet v 5.2_SOE FY08_FS Data Table_Eastspring Restate" xfId="4393" xr:uid="{00000000-0005-0000-0000-0000140B0000}"/>
    <cellStyle name="_Control Sheet v 5.2_SOE FY08_FS Data Table_FX" xfId="4394" xr:uid="{00000000-0005-0000-0000-0000150B0000}"/>
    <cellStyle name="_Control Sheet v 5.2_SOE FY08_FS Data Table_MI Retrieve" xfId="4395" xr:uid="{00000000-0005-0000-0000-0000160B0000}"/>
    <cellStyle name="_Control Sheet v 5.2_SOE FY08_FS Data Table_MI Retrieve 2" xfId="4396" xr:uid="{00000000-0005-0000-0000-0000170B0000}"/>
    <cellStyle name="_Control Sheet v 5.2_SOE FY08_FS Data Table_MI Retrieve NEW" xfId="4397" xr:uid="{00000000-0005-0000-0000-0000180B0000}"/>
    <cellStyle name="_Control Sheet v 5.2_SOE FY08_FS Data Table_MI Retrieve NEW (PT NBP)" xfId="4398" xr:uid="{00000000-0005-0000-0000-0000190B0000}"/>
    <cellStyle name="_Control Sheet v 5.2_SOE FY08_FS Data Table_MI Retrieve_1" xfId="4399" xr:uid="{00000000-0005-0000-0000-00001A0B0000}"/>
    <cellStyle name="_Control Sheet v 5.2_SOE FY08_FS Data Table_MI Retrieve_2" xfId="4400" xr:uid="{00000000-0005-0000-0000-00001B0B0000}"/>
    <cellStyle name="_Control Sheet v 5.2_SOE FY08_FS Data Table_MI Retrieve_2 2" xfId="4401" xr:uid="{00000000-0005-0000-0000-00001C0B0000}"/>
    <cellStyle name="_Control Sheet v 5.2_SOE FY08_FS Data Table_Monthly (2)" xfId="4402" xr:uid="{00000000-0005-0000-0000-00001D0B0000}"/>
    <cellStyle name="_Control Sheet v 5.2_SOE FY08_FS Data Table_Monthly (RER)" xfId="4403" xr:uid="{00000000-0005-0000-0000-00001E0B0000}"/>
    <cellStyle name="_Control Sheet v 5.2_SOE FY08_FS Data Table_NEW IFRS" xfId="4404" xr:uid="{00000000-0005-0000-0000-00001F0B0000}"/>
    <cellStyle name="_Control Sheet v 5.2_SOE FY08_FS Data Table_OI&amp;E" xfId="4405" xr:uid="{00000000-0005-0000-0000-0000200B0000}"/>
    <cellStyle name="_Control Sheet v 5.2_SOE FY08_FS Data Table_OIE" xfId="4406" xr:uid="{00000000-0005-0000-0000-0000210B0000}"/>
    <cellStyle name="_Control Sheet v 5.2_SOE FY08_FS Data Table_PruCAP" xfId="4407" xr:uid="{00000000-0005-0000-0000-0000220B0000}"/>
    <cellStyle name="_Control Sheet v 5.2_SOE FY08_FS Data Table_Sheet1" xfId="4408" xr:uid="{00000000-0005-0000-0000-0000230B0000}"/>
    <cellStyle name="_Control Sheet v 5.2_SOE FY08_FS Data Table_Sheet2" xfId="4409" xr:uid="{00000000-0005-0000-0000-0000240B0000}"/>
    <cellStyle name="_Control Sheet v 5.2_SOE FY08_FS Data Table_UKIO" xfId="4410" xr:uid="{00000000-0005-0000-0000-0000250B0000}"/>
    <cellStyle name="_Control Sheet v 5.2_SOE FY08_FS Data Table_US" xfId="4411" xr:uid="{00000000-0005-0000-0000-0000260B0000}"/>
    <cellStyle name="_Control Sheet v 5.2_SOE FY08_FS Rec- US" xfId="4412" xr:uid="{00000000-0005-0000-0000-0000270B0000}"/>
    <cellStyle name="_Control Sheet v 5.2_SOE FY08_FS Rec- US_EEV Value" xfId="4413" xr:uid="{00000000-0005-0000-0000-0000280B0000}"/>
    <cellStyle name="_Control Sheet v 5.2_SOE FY08_FS Rec- US_FS Rec-PCA (by country)" xfId="4414" xr:uid="{00000000-0005-0000-0000-0000290B0000}"/>
    <cellStyle name="_Control Sheet v 5.2_SOE FY08_FS Recon_US" xfId="4415" xr:uid="{00000000-0005-0000-0000-00002A0B0000}"/>
    <cellStyle name="_Control Sheet v 5.2_SOE FY08_FS Recon_US_EEV Value" xfId="4416" xr:uid="{00000000-0005-0000-0000-00002B0B0000}"/>
    <cellStyle name="_Control Sheet v 5.2_SOE FY08_FS Recon_US_FS Rec-PCA (by country)" xfId="4417" xr:uid="{00000000-0005-0000-0000-00002C0B0000}"/>
    <cellStyle name="_Control Sheet v 5.2_SOE FY08_Group Consolidate VIF Monetisation FY2011 v5.0" xfId="4418" xr:uid="{00000000-0005-0000-0000-00002D0B0000}"/>
    <cellStyle name="_Control Sheet v 5.2_SOE FY08_Group Consolidate VIF Monetisation FY2011 v5.0_Appendix 1- IF undiscounted" xfId="4419" xr:uid="{00000000-0005-0000-0000-00002E0B0000}"/>
    <cellStyle name="_Control Sheet v 5.2_SOE FY08_Group Consolidate VIF Monetisation FY2011 v5.0_EEV Value" xfId="4420" xr:uid="{00000000-0005-0000-0000-00002F0B0000}"/>
    <cellStyle name="_Control Sheet v 5.2_SOE FY08_Group Consolidate VIF Monetisation FY2011 v5.0_FS Rec-PCA (by country)" xfId="4421" xr:uid="{00000000-0005-0000-0000-0000300B0000}"/>
    <cellStyle name="_Control Sheet v 5.2_SOE FY08_Margin analysis.Asia" xfId="50921" xr:uid="{00000000-0005-0000-0000-0000310B0000}"/>
    <cellStyle name="_Control Sheet v 5.2_SOE FY08_Master Retrieve HFM" xfId="4422" xr:uid="{00000000-0005-0000-0000-0000320B0000}"/>
    <cellStyle name="_Control Sheet v 5.2_SOE FY08_OIE" xfId="4423" xr:uid="{00000000-0005-0000-0000-0000330B0000}"/>
    <cellStyle name="_Control Sheet v 5.2_SOE FY08_PruCAP" xfId="4424" xr:uid="{00000000-0005-0000-0000-0000340B0000}"/>
    <cellStyle name="_Control Sheet v 5.2_SOE FY08_PruCap Balance Sheet" xfId="4425" xr:uid="{00000000-0005-0000-0000-0000350B0000}"/>
    <cellStyle name="_Control Sheet v 5.2_SOE FY08_PruCap Balance Sheet 2" xfId="4426" xr:uid="{00000000-0005-0000-0000-0000360B0000}"/>
    <cellStyle name="_Control Sheet v 5.2_SOE FY08_PruCap Balance Sheet_AM Graphs" xfId="4427" xr:uid="{00000000-0005-0000-0000-0000370B0000}"/>
    <cellStyle name="_Control Sheet v 5.2_SOE FY08_PruCap Balance Sheet_AM Tables" xfId="4428" xr:uid="{00000000-0005-0000-0000-0000380B0000}"/>
    <cellStyle name="_Control Sheet v 5.2_SOE FY08_PruCap Balance Sheet_APE Actuals" xfId="4429" xr:uid="{00000000-0005-0000-0000-0000390B0000}"/>
    <cellStyle name="_Control Sheet v 5.2_SOE FY08_PruCap Balance Sheet_Asia" xfId="4430" xr:uid="{00000000-0005-0000-0000-00003A0B0000}"/>
    <cellStyle name="_Control Sheet v 5.2_SOE FY08_PruCap Balance Sheet_Asia IFRS FLOWS PLN (CER)" xfId="4431" xr:uid="{00000000-0005-0000-0000-00003B0B0000}"/>
    <cellStyle name="_Control Sheet v 5.2_SOE FY08_PruCap Balance Sheet_Asia_1" xfId="4432" xr:uid="{00000000-0005-0000-0000-00003C0B0000}"/>
    <cellStyle name="_Control Sheet v 5.2_SOE FY08_PruCap Balance Sheet_Cashflow" xfId="4433" xr:uid="{00000000-0005-0000-0000-00003D0B0000}"/>
    <cellStyle name="_Control Sheet v 5.2_SOE FY08_PruCap Balance Sheet_Cashflow new" xfId="4434" xr:uid="{00000000-0005-0000-0000-00003E0B0000}"/>
    <cellStyle name="_Control Sheet v 5.2_SOE FY08_PruCap Balance Sheet_Eastspring Restate" xfId="4435" xr:uid="{00000000-0005-0000-0000-00003F0B0000}"/>
    <cellStyle name="_Control Sheet v 5.2_SOE FY08_PruCap Balance Sheet_FX" xfId="4436" xr:uid="{00000000-0005-0000-0000-0000400B0000}"/>
    <cellStyle name="_Control Sheet v 5.2_SOE FY08_PruCap Balance Sheet_MI Retrieve" xfId="4437" xr:uid="{00000000-0005-0000-0000-0000410B0000}"/>
    <cellStyle name="_Control Sheet v 5.2_SOE FY08_PruCap Balance Sheet_MI Retrieve 2" xfId="4438" xr:uid="{00000000-0005-0000-0000-0000420B0000}"/>
    <cellStyle name="_Control Sheet v 5.2_SOE FY08_PruCap Balance Sheet_MI Retrieve NEW" xfId="4439" xr:uid="{00000000-0005-0000-0000-0000430B0000}"/>
    <cellStyle name="_Control Sheet v 5.2_SOE FY08_PruCap Balance Sheet_MI Retrieve NEW (PT NBP)" xfId="4440" xr:uid="{00000000-0005-0000-0000-0000440B0000}"/>
    <cellStyle name="_Control Sheet v 5.2_SOE FY08_PruCap Balance Sheet_MI Retrieve_1" xfId="4441" xr:uid="{00000000-0005-0000-0000-0000450B0000}"/>
    <cellStyle name="_Control Sheet v 5.2_SOE FY08_PruCap Balance Sheet_MI Retrieve_2" xfId="4442" xr:uid="{00000000-0005-0000-0000-0000460B0000}"/>
    <cellStyle name="_Control Sheet v 5.2_SOE FY08_PruCap Balance Sheet_MI Retrieve_2 2" xfId="4443" xr:uid="{00000000-0005-0000-0000-0000470B0000}"/>
    <cellStyle name="_Control Sheet v 5.2_SOE FY08_PruCap Balance Sheet_Monthly (2)" xfId="4444" xr:uid="{00000000-0005-0000-0000-0000480B0000}"/>
    <cellStyle name="_Control Sheet v 5.2_SOE FY08_PruCap Balance Sheet_Monthly (RER)" xfId="4445" xr:uid="{00000000-0005-0000-0000-0000490B0000}"/>
    <cellStyle name="_Control Sheet v 5.2_SOE FY08_PruCap Balance Sheet_NEW IFRS" xfId="4446" xr:uid="{00000000-0005-0000-0000-00004A0B0000}"/>
    <cellStyle name="_Control Sheet v 5.2_SOE FY08_PruCap Balance Sheet_OI&amp;E" xfId="4447" xr:uid="{00000000-0005-0000-0000-00004B0B0000}"/>
    <cellStyle name="_Control Sheet v 5.2_SOE FY08_PruCap Balance Sheet_OIE" xfId="4448" xr:uid="{00000000-0005-0000-0000-00004C0B0000}"/>
    <cellStyle name="_Control Sheet v 5.2_SOE FY08_PruCap Balance Sheet_PruCAP" xfId="4449" xr:uid="{00000000-0005-0000-0000-00004D0B0000}"/>
    <cellStyle name="_Control Sheet v 5.2_SOE FY08_PruCap Balance Sheet_Sheet1" xfId="4450" xr:uid="{00000000-0005-0000-0000-00004E0B0000}"/>
    <cellStyle name="_Control Sheet v 5.2_SOE FY08_PruCap Balance Sheet_Sheet2" xfId="4451" xr:uid="{00000000-0005-0000-0000-00004F0B0000}"/>
    <cellStyle name="_Control Sheet v 5.2_SOE FY08_PruCap Balance Sheet_UKIO" xfId="4452" xr:uid="{00000000-0005-0000-0000-0000500B0000}"/>
    <cellStyle name="_Control Sheet v 5.2_SOE FY08_PruCap Balance Sheet_US" xfId="4453" xr:uid="{00000000-0005-0000-0000-0000510B0000}"/>
    <cellStyle name="_Control Sheet v 5.2_SOE FY08_Sheet1" xfId="4454" xr:uid="{00000000-0005-0000-0000-0000520B0000}"/>
    <cellStyle name="_Control Sheet v 5.2_SOE FY08_Sheet1 2" xfId="4455" xr:uid="{00000000-0005-0000-0000-0000530B0000}"/>
    <cellStyle name="_Control Sheet v 5.2_SOE FY08_Sheet1_AM Graphs" xfId="4456" xr:uid="{00000000-0005-0000-0000-0000540B0000}"/>
    <cellStyle name="_Control Sheet v 5.2_SOE FY08_Sheet1_AM Tables" xfId="4457" xr:uid="{00000000-0005-0000-0000-0000550B0000}"/>
    <cellStyle name="_Control Sheet v 5.2_SOE FY08_Sheet1_APE Actuals" xfId="4458" xr:uid="{00000000-0005-0000-0000-0000560B0000}"/>
    <cellStyle name="_Control Sheet v 5.2_SOE FY08_Sheet1_Asia" xfId="4459" xr:uid="{00000000-0005-0000-0000-0000570B0000}"/>
    <cellStyle name="_Control Sheet v 5.2_SOE FY08_Sheet1_Asia IFRS FLOWS PLN (CER)" xfId="4460" xr:uid="{00000000-0005-0000-0000-0000580B0000}"/>
    <cellStyle name="_Control Sheet v 5.2_SOE FY08_Sheet1_Asia_1" xfId="4461" xr:uid="{00000000-0005-0000-0000-0000590B0000}"/>
    <cellStyle name="_Control Sheet v 5.2_SOE FY08_Sheet1_Cashflow" xfId="4462" xr:uid="{00000000-0005-0000-0000-00005A0B0000}"/>
    <cellStyle name="_Control Sheet v 5.2_SOE FY08_Sheet1_Cashflow new" xfId="4463" xr:uid="{00000000-0005-0000-0000-00005B0B0000}"/>
    <cellStyle name="_Control Sheet v 5.2_SOE FY08_Sheet1_Eastspring Restate" xfId="4464" xr:uid="{00000000-0005-0000-0000-00005C0B0000}"/>
    <cellStyle name="_Control Sheet v 5.2_SOE FY08_Sheet1_FX" xfId="4465" xr:uid="{00000000-0005-0000-0000-00005D0B0000}"/>
    <cellStyle name="_Control Sheet v 5.2_SOE FY08_Sheet1_MI Retrieve" xfId="4466" xr:uid="{00000000-0005-0000-0000-00005E0B0000}"/>
    <cellStyle name="_Control Sheet v 5.2_SOE FY08_Sheet1_MI Retrieve 2" xfId="4467" xr:uid="{00000000-0005-0000-0000-00005F0B0000}"/>
    <cellStyle name="_Control Sheet v 5.2_SOE FY08_Sheet1_MI Retrieve NEW" xfId="4468" xr:uid="{00000000-0005-0000-0000-0000600B0000}"/>
    <cellStyle name="_Control Sheet v 5.2_SOE FY08_Sheet1_MI Retrieve NEW (PT NBP)" xfId="4469" xr:uid="{00000000-0005-0000-0000-0000610B0000}"/>
    <cellStyle name="_Control Sheet v 5.2_SOE FY08_Sheet1_MI Retrieve_1" xfId="4470" xr:uid="{00000000-0005-0000-0000-0000620B0000}"/>
    <cellStyle name="_Control Sheet v 5.2_SOE FY08_Sheet1_MI Retrieve_2" xfId="4471" xr:uid="{00000000-0005-0000-0000-0000630B0000}"/>
    <cellStyle name="_Control Sheet v 5.2_SOE FY08_Sheet1_MI Retrieve_2 2" xfId="4472" xr:uid="{00000000-0005-0000-0000-0000640B0000}"/>
    <cellStyle name="_Control Sheet v 5.2_SOE FY08_Sheet1_Monthly (2)" xfId="4473" xr:uid="{00000000-0005-0000-0000-0000650B0000}"/>
    <cellStyle name="_Control Sheet v 5.2_SOE FY08_Sheet1_Monthly (RER)" xfId="4474" xr:uid="{00000000-0005-0000-0000-0000660B0000}"/>
    <cellStyle name="_Control Sheet v 5.2_SOE FY08_Sheet1_NEW IFRS" xfId="4475" xr:uid="{00000000-0005-0000-0000-0000670B0000}"/>
    <cellStyle name="_Control Sheet v 5.2_SOE FY08_Sheet1_OI&amp;E" xfId="4476" xr:uid="{00000000-0005-0000-0000-0000680B0000}"/>
    <cellStyle name="_Control Sheet v 5.2_SOE FY08_Sheet1_OIE" xfId="4477" xr:uid="{00000000-0005-0000-0000-0000690B0000}"/>
    <cellStyle name="_Control Sheet v 5.2_SOE FY08_Sheet1_PruCAP" xfId="4478" xr:uid="{00000000-0005-0000-0000-00006A0B0000}"/>
    <cellStyle name="_Control Sheet v 5.2_SOE FY08_Sheet1_Sheet1" xfId="4479" xr:uid="{00000000-0005-0000-0000-00006B0B0000}"/>
    <cellStyle name="_Control Sheet v 5.2_SOE FY08_Sheet1_Sheet2" xfId="4480" xr:uid="{00000000-0005-0000-0000-00006C0B0000}"/>
    <cellStyle name="_Control Sheet v 5.2_SOE FY08_Sheet1_UKIO" xfId="4481" xr:uid="{00000000-0005-0000-0000-00006D0B0000}"/>
    <cellStyle name="_Control Sheet v 5.2_SOE FY08_Sheet1_US" xfId="4482" xr:uid="{00000000-0005-0000-0000-00006E0B0000}"/>
    <cellStyle name="_Control Sheet v 5.2_SOE FY08_Sheet3" xfId="4483" xr:uid="{00000000-0005-0000-0000-00006F0B0000}"/>
    <cellStyle name="_Control Sheet v 5.2_SOE FY08_Sheet3 2" xfId="4484" xr:uid="{00000000-0005-0000-0000-0000700B0000}"/>
    <cellStyle name="_Control Sheet v 5.2_SOE FY08_Sheet3_AM Graphs" xfId="4485" xr:uid="{00000000-0005-0000-0000-0000710B0000}"/>
    <cellStyle name="_Control Sheet v 5.2_SOE FY08_Sheet3_AM Tables" xfId="4486" xr:uid="{00000000-0005-0000-0000-0000720B0000}"/>
    <cellStyle name="_Control Sheet v 5.2_SOE FY08_Sheet3_APE Actuals" xfId="4487" xr:uid="{00000000-0005-0000-0000-0000730B0000}"/>
    <cellStyle name="_Control Sheet v 5.2_SOE FY08_Sheet3_Asia" xfId="4488" xr:uid="{00000000-0005-0000-0000-0000740B0000}"/>
    <cellStyle name="_Control Sheet v 5.2_SOE FY08_Sheet3_Asia IFRS FLOWS PLN (CER)" xfId="4489" xr:uid="{00000000-0005-0000-0000-0000750B0000}"/>
    <cellStyle name="_Control Sheet v 5.2_SOE FY08_Sheet3_Asia_1" xfId="4490" xr:uid="{00000000-0005-0000-0000-0000760B0000}"/>
    <cellStyle name="_Control Sheet v 5.2_SOE FY08_Sheet3_Cashflow" xfId="4491" xr:uid="{00000000-0005-0000-0000-0000770B0000}"/>
    <cellStyle name="_Control Sheet v 5.2_SOE FY08_Sheet3_Cashflow new" xfId="4492" xr:uid="{00000000-0005-0000-0000-0000780B0000}"/>
    <cellStyle name="_Control Sheet v 5.2_SOE FY08_Sheet3_Eastspring Restate" xfId="4493" xr:uid="{00000000-0005-0000-0000-0000790B0000}"/>
    <cellStyle name="_Control Sheet v 5.2_SOE FY08_Sheet3_FX" xfId="4494" xr:uid="{00000000-0005-0000-0000-00007A0B0000}"/>
    <cellStyle name="_Control Sheet v 5.2_SOE FY08_Sheet3_MI Retrieve" xfId="4495" xr:uid="{00000000-0005-0000-0000-00007B0B0000}"/>
    <cellStyle name="_Control Sheet v 5.2_SOE FY08_Sheet3_MI Retrieve 2" xfId="4496" xr:uid="{00000000-0005-0000-0000-00007C0B0000}"/>
    <cellStyle name="_Control Sheet v 5.2_SOE FY08_Sheet3_MI Retrieve NEW" xfId="4497" xr:uid="{00000000-0005-0000-0000-00007D0B0000}"/>
    <cellStyle name="_Control Sheet v 5.2_SOE FY08_Sheet3_MI Retrieve NEW (PT NBP)" xfId="4498" xr:uid="{00000000-0005-0000-0000-00007E0B0000}"/>
    <cellStyle name="_Control Sheet v 5.2_SOE FY08_Sheet3_MI Retrieve_1" xfId="4499" xr:uid="{00000000-0005-0000-0000-00007F0B0000}"/>
    <cellStyle name="_Control Sheet v 5.2_SOE FY08_Sheet3_MI Retrieve_2" xfId="4500" xr:uid="{00000000-0005-0000-0000-0000800B0000}"/>
    <cellStyle name="_Control Sheet v 5.2_SOE FY08_Sheet3_MI Retrieve_2 2" xfId="4501" xr:uid="{00000000-0005-0000-0000-0000810B0000}"/>
    <cellStyle name="_Control Sheet v 5.2_SOE FY08_Sheet3_Monthly (2)" xfId="4502" xr:uid="{00000000-0005-0000-0000-0000820B0000}"/>
    <cellStyle name="_Control Sheet v 5.2_SOE FY08_Sheet3_Monthly (RER)" xfId="4503" xr:uid="{00000000-0005-0000-0000-0000830B0000}"/>
    <cellStyle name="_Control Sheet v 5.2_SOE FY08_Sheet3_NEW IFRS" xfId="4504" xr:uid="{00000000-0005-0000-0000-0000840B0000}"/>
    <cellStyle name="_Control Sheet v 5.2_SOE FY08_Sheet3_OI&amp;E" xfId="4505" xr:uid="{00000000-0005-0000-0000-0000850B0000}"/>
    <cellStyle name="_Control Sheet v 5.2_SOE FY08_Sheet3_OIE" xfId="4506" xr:uid="{00000000-0005-0000-0000-0000860B0000}"/>
    <cellStyle name="_Control Sheet v 5.2_SOE FY08_Sheet3_PruCAP" xfId="4507" xr:uid="{00000000-0005-0000-0000-0000870B0000}"/>
    <cellStyle name="_Control Sheet v 5.2_SOE FY08_Sheet3_Sheet1" xfId="4508" xr:uid="{00000000-0005-0000-0000-0000880B0000}"/>
    <cellStyle name="_Control Sheet v 5.2_SOE FY08_Sheet3_Sheet2" xfId="4509" xr:uid="{00000000-0005-0000-0000-0000890B0000}"/>
    <cellStyle name="_Control Sheet v 5.2_SOE FY08_Sheet3_UKIO" xfId="4510" xr:uid="{00000000-0005-0000-0000-00008A0B0000}"/>
    <cellStyle name="_Control Sheet v 5.2_SOE FY08_Sheet3_US" xfId="4511" xr:uid="{00000000-0005-0000-0000-00008B0B0000}"/>
    <cellStyle name="_Control Sheet v 5.2_SOE FY08_Sheet4" xfId="4512" xr:uid="{00000000-0005-0000-0000-00008C0B0000}"/>
    <cellStyle name="_Control Sheet v 5.2_SOE FY08_Sheet4 2" xfId="4513" xr:uid="{00000000-0005-0000-0000-00008D0B0000}"/>
    <cellStyle name="_Control Sheet v 5.2_SOE FY08_Sheet4_AM Graphs" xfId="4514" xr:uid="{00000000-0005-0000-0000-00008E0B0000}"/>
    <cellStyle name="_Control Sheet v 5.2_SOE FY08_Sheet4_AM Tables" xfId="4515" xr:uid="{00000000-0005-0000-0000-00008F0B0000}"/>
    <cellStyle name="_Control Sheet v 5.2_SOE FY08_Sheet4_APE Actuals" xfId="4516" xr:uid="{00000000-0005-0000-0000-0000900B0000}"/>
    <cellStyle name="_Control Sheet v 5.2_SOE FY08_Sheet4_Asia" xfId="4517" xr:uid="{00000000-0005-0000-0000-0000910B0000}"/>
    <cellStyle name="_Control Sheet v 5.2_SOE FY08_Sheet4_Asia IFRS FLOWS PLN (CER)" xfId="4518" xr:uid="{00000000-0005-0000-0000-0000920B0000}"/>
    <cellStyle name="_Control Sheet v 5.2_SOE FY08_Sheet4_Asia_1" xfId="4519" xr:uid="{00000000-0005-0000-0000-0000930B0000}"/>
    <cellStyle name="_Control Sheet v 5.2_SOE FY08_Sheet4_Cashflow" xfId="4520" xr:uid="{00000000-0005-0000-0000-0000940B0000}"/>
    <cellStyle name="_Control Sheet v 5.2_SOE FY08_Sheet4_Cashflow new" xfId="4521" xr:uid="{00000000-0005-0000-0000-0000950B0000}"/>
    <cellStyle name="_Control Sheet v 5.2_SOE FY08_Sheet4_Eastspring Restate" xfId="4522" xr:uid="{00000000-0005-0000-0000-0000960B0000}"/>
    <cellStyle name="_Control Sheet v 5.2_SOE FY08_Sheet4_FX" xfId="4523" xr:uid="{00000000-0005-0000-0000-0000970B0000}"/>
    <cellStyle name="_Control Sheet v 5.2_SOE FY08_Sheet4_MI Retrieve" xfId="4524" xr:uid="{00000000-0005-0000-0000-0000980B0000}"/>
    <cellStyle name="_Control Sheet v 5.2_SOE FY08_Sheet4_MI Retrieve 2" xfId="4525" xr:uid="{00000000-0005-0000-0000-0000990B0000}"/>
    <cellStyle name="_Control Sheet v 5.2_SOE FY08_Sheet4_MI Retrieve NEW" xfId="4526" xr:uid="{00000000-0005-0000-0000-00009A0B0000}"/>
    <cellStyle name="_Control Sheet v 5.2_SOE FY08_Sheet4_MI Retrieve NEW (PT NBP)" xfId="4527" xr:uid="{00000000-0005-0000-0000-00009B0B0000}"/>
    <cellStyle name="_Control Sheet v 5.2_SOE FY08_Sheet4_MI Retrieve_1" xfId="4528" xr:uid="{00000000-0005-0000-0000-00009C0B0000}"/>
    <cellStyle name="_Control Sheet v 5.2_SOE FY08_Sheet4_MI Retrieve_2" xfId="4529" xr:uid="{00000000-0005-0000-0000-00009D0B0000}"/>
    <cellStyle name="_Control Sheet v 5.2_SOE FY08_Sheet4_MI Retrieve_2 2" xfId="4530" xr:uid="{00000000-0005-0000-0000-00009E0B0000}"/>
    <cellStyle name="_Control Sheet v 5.2_SOE FY08_Sheet4_Monthly (2)" xfId="4531" xr:uid="{00000000-0005-0000-0000-00009F0B0000}"/>
    <cellStyle name="_Control Sheet v 5.2_SOE FY08_Sheet4_Monthly (RER)" xfId="4532" xr:uid="{00000000-0005-0000-0000-0000A00B0000}"/>
    <cellStyle name="_Control Sheet v 5.2_SOE FY08_Sheet4_NEW IFRS" xfId="4533" xr:uid="{00000000-0005-0000-0000-0000A10B0000}"/>
    <cellStyle name="_Control Sheet v 5.2_SOE FY08_Sheet4_OI&amp;E" xfId="4534" xr:uid="{00000000-0005-0000-0000-0000A20B0000}"/>
    <cellStyle name="_Control Sheet v 5.2_SOE FY08_Sheet4_OIE" xfId="4535" xr:uid="{00000000-0005-0000-0000-0000A30B0000}"/>
    <cellStyle name="_Control Sheet v 5.2_SOE FY08_Sheet4_PruCAP" xfId="4536" xr:uid="{00000000-0005-0000-0000-0000A40B0000}"/>
    <cellStyle name="_Control Sheet v 5.2_SOE FY08_Sheet4_Sheet1" xfId="4537" xr:uid="{00000000-0005-0000-0000-0000A50B0000}"/>
    <cellStyle name="_Control Sheet v 5.2_SOE FY08_Sheet4_Sheet2" xfId="4538" xr:uid="{00000000-0005-0000-0000-0000A60B0000}"/>
    <cellStyle name="_Control Sheet v 5.2_SOE FY08_Sheet4_UKIO" xfId="4539" xr:uid="{00000000-0005-0000-0000-0000A70B0000}"/>
    <cellStyle name="_Control Sheet v 5.2_SOE FY08_Sheet4_US" xfId="4540" xr:uid="{00000000-0005-0000-0000-0000A80B0000}"/>
    <cellStyle name="_Control Sheet v 5.2_SOE FY08_UK Balance Sheet" xfId="4541" xr:uid="{00000000-0005-0000-0000-0000A90B0000}"/>
    <cellStyle name="_Control Sheet v 5.2_SOE FY08_UK Balance Sheet (2)" xfId="4542" xr:uid="{00000000-0005-0000-0000-0000AA0B0000}"/>
    <cellStyle name="_Control Sheet v 5.2_SOE FY08_UK Balance Sheet (2) 2" xfId="4543" xr:uid="{00000000-0005-0000-0000-0000AB0B0000}"/>
    <cellStyle name="_Control Sheet v 5.2_SOE FY08_UK Balance Sheet (2)_AM Graphs" xfId="4544" xr:uid="{00000000-0005-0000-0000-0000AC0B0000}"/>
    <cellStyle name="_Control Sheet v 5.2_SOE FY08_UK Balance Sheet (2)_AM Tables" xfId="4545" xr:uid="{00000000-0005-0000-0000-0000AD0B0000}"/>
    <cellStyle name="_Control Sheet v 5.2_SOE FY08_UK Balance Sheet (2)_APE Actuals" xfId="4546" xr:uid="{00000000-0005-0000-0000-0000AE0B0000}"/>
    <cellStyle name="_Control Sheet v 5.2_SOE FY08_UK Balance Sheet (2)_Asia" xfId="4547" xr:uid="{00000000-0005-0000-0000-0000AF0B0000}"/>
    <cellStyle name="_Control Sheet v 5.2_SOE FY08_UK Balance Sheet (2)_Asia IFRS FLOWS PLN (CER)" xfId="4548" xr:uid="{00000000-0005-0000-0000-0000B00B0000}"/>
    <cellStyle name="_Control Sheet v 5.2_SOE FY08_UK Balance Sheet (2)_Asia_1" xfId="4549" xr:uid="{00000000-0005-0000-0000-0000B10B0000}"/>
    <cellStyle name="_Control Sheet v 5.2_SOE FY08_UK Balance Sheet (2)_Cashflow" xfId="4550" xr:uid="{00000000-0005-0000-0000-0000B20B0000}"/>
    <cellStyle name="_Control Sheet v 5.2_SOE FY08_UK Balance Sheet (2)_Cashflow new" xfId="4551" xr:uid="{00000000-0005-0000-0000-0000B30B0000}"/>
    <cellStyle name="_Control Sheet v 5.2_SOE FY08_UK Balance Sheet (2)_Eastspring Restate" xfId="4552" xr:uid="{00000000-0005-0000-0000-0000B40B0000}"/>
    <cellStyle name="_Control Sheet v 5.2_SOE FY08_UK Balance Sheet (2)_FX" xfId="4553" xr:uid="{00000000-0005-0000-0000-0000B50B0000}"/>
    <cellStyle name="_Control Sheet v 5.2_SOE FY08_UK Balance Sheet (2)_MI Retrieve" xfId="4554" xr:uid="{00000000-0005-0000-0000-0000B60B0000}"/>
    <cellStyle name="_Control Sheet v 5.2_SOE FY08_UK Balance Sheet (2)_MI Retrieve 2" xfId="4555" xr:uid="{00000000-0005-0000-0000-0000B70B0000}"/>
    <cellStyle name="_Control Sheet v 5.2_SOE FY08_UK Balance Sheet (2)_MI Retrieve NEW" xfId="4556" xr:uid="{00000000-0005-0000-0000-0000B80B0000}"/>
    <cellStyle name="_Control Sheet v 5.2_SOE FY08_UK Balance Sheet (2)_MI Retrieve NEW (PT NBP)" xfId="4557" xr:uid="{00000000-0005-0000-0000-0000B90B0000}"/>
    <cellStyle name="_Control Sheet v 5.2_SOE FY08_UK Balance Sheet (2)_MI Retrieve_1" xfId="4558" xr:uid="{00000000-0005-0000-0000-0000BA0B0000}"/>
    <cellStyle name="_Control Sheet v 5.2_SOE FY08_UK Balance Sheet (2)_MI Retrieve_2" xfId="4559" xr:uid="{00000000-0005-0000-0000-0000BB0B0000}"/>
    <cellStyle name="_Control Sheet v 5.2_SOE FY08_UK Balance Sheet (2)_MI Retrieve_2 2" xfId="4560" xr:uid="{00000000-0005-0000-0000-0000BC0B0000}"/>
    <cellStyle name="_Control Sheet v 5.2_SOE FY08_UK Balance Sheet (2)_Monthly (2)" xfId="4561" xr:uid="{00000000-0005-0000-0000-0000BD0B0000}"/>
    <cellStyle name="_Control Sheet v 5.2_SOE FY08_UK Balance Sheet (2)_Monthly (RER)" xfId="4562" xr:uid="{00000000-0005-0000-0000-0000BE0B0000}"/>
    <cellStyle name="_Control Sheet v 5.2_SOE FY08_UK Balance Sheet (2)_NEW IFRS" xfId="4563" xr:uid="{00000000-0005-0000-0000-0000BF0B0000}"/>
    <cellStyle name="_Control Sheet v 5.2_SOE FY08_UK Balance Sheet (2)_OI&amp;E" xfId="4564" xr:uid="{00000000-0005-0000-0000-0000C00B0000}"/>
    <cellStyle name="_Control Sheet v 5.2_SOE FY08_UK Balance Sheet (2)_OIE" xfId="4565" xr:uid="{00000000-0005-0000-0000-0000C10B0000}"/>
    <cellStyle name="_Control Sheet v 5.2_SOE FY08_UK Balance Sheet (2)_PruCAP" xfId="4566" xr:uid="{00000000-0005-0000-0000-0000C20B0000}"/>
    <cellStyle name="_Control Sheet v 5.2_SOE FY08_UK Balance Sheet (2)_Sheet1" xfId="4567" xr:uid="{00000000-0005-0000-0000-0000C30B0000}"/>
    <cellStyle name="_Control Sheet v 5.2_SOE FY08_UK Balance Sheet (2)_Sheet2" xfId="4568" xr:uid="{00000000-0005-0000-0000-0000C40B0000}"/>
    <cellStyle name="_Control Sheet v 5.2_SOE FY08_UK Balance Sheet (2)_UKIO" xfId="4569" xr:uid="{00000000-0005-0000-0000-0000C50B0000}"/>
    <cellStyle name="_Control Sheet v 5.2_SOE FY08_UK Balance Sheet (2)_US" xfId="4570" xr:uid="{00000000-0005-0000-0000-0000C60B0000}"/>
    <cellStyle name="_Control Sheet v 5.2_SOE FY08_UK Balance Sheet 10" xfId="4571" xr:uid="{00000000-0005-0000-0000-0000C70B0000}"/>
    <cellStyle name="_Control Sheet v 5.2_SOE FY08_UK Balance Sheet 11" xfId="4572" xr:uid="{00000000-0005-0000-0000-0000C80B0000}"/>
    <cellStyle name="_Control Sheet v 5.2_SOE FY08_UK Balance Sheet 12" xfId="4573" xr:uid="{00000000-0005-0000-0000-0000C90B0000}"/>
    <cellStyle name="_Control Sheet v 5.2_SOE FY08_UK Balance Sheet 13" xfId="4574" xr:uid="{00000000-0005-0000-0000-0000CA0B0000}"/>
    <cellStyle name="_Control Sheet v 5.2_SOE FY08_UK Balance Sheet 14" xfId="4575" xr:uid="{00000000-0005-0000-0000-0000CB0B0000}"/>
    <cellStyle name="_Control Sheet v 5.2_SOE FY08_UK Balance Sheet 15" xfId="4576" xr:uid="{00000000-0005-0000-0000-0000CC0B0000}"/>
    <cellStyle name="_Control Sheet v 5.2_SOE FY08_UK Balance Sheet 16" xfId="4577" xr:uid="{00000000-0005-0000-0000-0000CD0B0000}"/>
    <cellStyle name="_Control Sheet v 5.2_SOE FY08_UK Balance Sheet 17" xfId="4578" xr:uid="{00000000-0005-0000-0000-0000CE0B0000}"/>
    <cellStyle name="_Control Sheet v 5.2_SOE FY08_UK Balance Sheet 18" xfId="4579" xr:uid="{00000000-0005-0000-0000-0000CF0B0000}"/>
    <cellStyle name="_Control Sheet v 5.2_SOE FY08_UK Balance Sheet 19" xfId="4580" xr:uid="{00000000-0005-0000-0000-0000D00B0000}"/>
    <cellStyle name="_Control Sheet v 5.2_SOE FY08_UK Balance Sheet 2" xfId="4581" xr:uid="{00000000-0005-0000-0000-0000D10B0000}"/>
    <cellStyle name="_Control Sheet v 5.2_SOE FY08_UK Balance Sheet 20" xfId="4582" xr:uid="{00000000-0005-0000-0000-0000D20B0000}"/>
    <cellStyle name="_Control Sheet v 5.2_SOE FY08_UK Balance Sheet 21" xfId="4583" xr:uid="{00000000-0005-0000-0000-0000D30B0000}"/>
    <cellStyle name="_Control Sheet v 5.2_SOE FY08_UK Balance Sheet 22" xfId="4584" xr:uid="{00000000-0005-0000-0000-0000D40B0000}"/>
    <cellStyle name="_Control Sheet v 5.2_SOE FY08_UK Balance Sheet 23" xfId="4585" xr:uid="{00000000-0005-0000-0000-0000D50B0000}"/>
    <cellStyle name="_Control Sheet v 5.2_SOE FY08_UK Balance Sheet 24" xfId="4586" xr:uid="{00000000-0005-0000-0000-0000D60B0000}"/>
    <cellStyle name="_Control Sheet v 5.2_SOE FY08_UK Balance Sheet 25" xfId="4587" xr:uid="{00000000-0005-0000-0000-0000D70B0000}"/>
    <cellStyle name="_Control Sheet v 5.2_SOE FY08_UK Balance Sheet 26" xfId="4588" xr:uid="{00000000-0005-0000-0000-0000D80B0000}"/>
    <cellStyle name="_Control Sheet v 5.2_SOE FY08_UK Balance Sheet 27" xfId="4589" xr:uid="{00000000-0005-0000-0000-0000D90B0000}"/>
    <cellStyle name="_Control Sheet v 5.2_SOE FY08_UK Balance Sheet 28" xfId="4590" xr:uid="{00000000-0005-0000-0000-0000DA0B0000}"/>
    <cellStyle name="_Control Sheet v 5.2_SOE FY08_UK Balance Sheet 3" xfId="4591" xr:uid="{00000000-0005-0000-0000-0000DB0B0000}"/>
    <cellStyle name="_Control Sheet v 5.2_SOE FY08_UK Balance Sheet 4" xfId="4592" xr:uid="{00000000-0005-0000-0000-0000DC0B0000}"/>
    <cellStyle name="_Control Sheet v 5.2_SOE FY08_UK Balance Sheet 5" xfId="4593" xr:uid="{00000000-0005-0000-0000-0000DD0B0000}"/>
    <cellStyle name="_Control Sheet v 5.2_SOE FY08_UK Balance Sheet 6" xfId="4594" xr:uid="{00000000-0005-0000-0000-0000DE0B0000}"/>
    <cellStyle name="_Control Sheet v 5.2_SOE FY08_UK Balance Sheet 7" xfId="4595" xr:uid="{00000000-0005-0000-0000-0000DF0B0000}"/>
    <cellStyle name="_Control Sheet v 5.2_SOE FY08_UK Balance Sheet 8" xfId="4596" xr:uid="{00000000-0005-0000-0000-0000E00B0000}"/>
    <cellStyle name="_Control Sheet v 5.2_SOE FY08_UK Balance Sheet 9" xfId="4597" xr:uid="{00000000-0005-0000-0000-0000E10B0000}"/>
    <cellStyle name="_Control Sheet v 5.2_SOE FY08_UK Balance Sheet_AM Graphs" xfId="4598" xr:uid="{00000000-0005-0000-0000-0000E20B0000}"/>
    <cellStyle name="_Control Sheet v 5.2_SOE FY08_UK Balance Sheet_AM Tables" xfId="4599" xr:uid="{00000000-0005-0000-0000-0000E30B0000}"/>
    <cellStyle name="_Control Sheet v 5.2_SOE FY08_UK Balance Sheet_APE Actuals" xfId="4600" xr:uid="{00000000-0005-0000-0000-0000E40B0000}"/>
    <cellStyle name="_Control Sheet v 5.2_SOE FY08_UK Balance Sheet_Asia" xfId="4601" xr:uid="{00000000-0005-0000-0000-0000E50B0000}"/>
    <cellStyle name="_Control Sheet v 5.2_SOE FY08_UK Balance Sheet_Asia IFRS FLOWS PLN (CER)" xfId="4602" xr:uid="{00000000-0005-0000-0000-0000E60B0000}"/>
    <cellStyle name="_Control Sheet v 5.2_SOE FY08_UK Balance Sheet_Asia_1" xfId="4603" xr:uid="{00000000-0005-0000-0000-0000E70B0000}"/>
    <cellStyle name="_Control Sheet v 5.2_SOE FY08_UK Balance Sheet_Cashflow" xfId="4604" xr:uid="{00000000-0005-0000-0000-0000E80B0000}"/>
    <cellStyle name="_Control Sheet v 5.2_SOE FY08_UK Balance Sheet_Cashflow new" xfId="4605" xr:uid="{00000000-0005-0000-0000-0000E90B0000}"/>
    <cellStyle name="_Control Sheet v 5.2_SOE FY08_UK Balance Sheet_Eastspring Restate" xfId="4606" xr:uid="{00000000-0005-0000-0000-0000EA0B0000}"/>
    <cellStyle name="_Control Sheet v 5.2_SOE FY08_UK Balance Sheet_FX" xfId="4607" xr:uid="{00000000-0005-0000-0000-0000EB0B0000}"/>
    <cellStyle name="_Control Sheet v 5.2_SOE FY08_UK Balance Sheet_MI Retrieve" xfId="4608" xr:uid="{00000000-0005-0000-0000-0000EC0B0000}"/>
    <cellStyle name="_Control Sheet v 5.2_SOE FY08_UK Balance Sheet_MI Retrieve 2" xfId="4609" xr:uid="{00000000-0005-0000-0000-0000ED0B0000}"/>
    <cellStyle name="_Control Sheet v 5.2_SOE FY08_UK Balance Sheet_MI Retrieve NEW" xfId="4610" xr:uid="{00000000-0005-0000-0000-0000EE0B0000}"/>
    <cellStyle name="_Control Sheet v 5.2_SOE FY08_UK Balance Sheet_MI Retrieve NEW (PT NBP)" xfId="4611" xr:uid="{00000000-0005-0000-0000-0000EF0B0000}"/>
    <cellStyle name="_Control Sheet v 5.2_SOE FY08_UK Balance Sheet_MI Retrieve_1" xfId="4612" xr:uid="{00000000-0005-0000-0000-0000F00B0000}"/>
    <cellStyle name="_Control Sheet v 5.2_SOE FY08_UK Balance Sheet_MI Retrieve_2" xfId="4613" xr:uid="{00000000-0005-0000-0000-0000F10B0000}"/>
    <cellStyle name="_Control Sheet v 5.2_SOE FY08_UK Balance Sheet_MI Retrieve_2 2" xfId="4614" xr:uid="{00000000-0005-0000-0000-0000F20B0000}"/>
    <cellStyle name="_Control Sheet v 5.2_SOE FY08_UK Balance Sheet_Monthly (2)" xfId="4615" xr:uid="{00000000-0005-0000-0000-0000F30B0000}"/>
    <cellStyle name="_Control Sheet v 5.2_SOE FY08_UK Balance Sheet_Monthly (RER)" xfId="4616" xr:uid="{00000000-0005-0000-0000-0000F40B0000}"/>
    <cellStyle name="_Control Sheet v 5.2_SOE FY08_UK Balance Sheet_NEW IFRS" xfId="4617" xr:uid="{00000000-0005-0000-0000-0000F50B0000}"/>
    <cellStyle name="_Control Sheet v 5.2_SOE FY08_UK Balance Sheet_OI&amp;E" xfId="4618" xr:uid="{00000000-0005-0000-0000-0000F60B0000}"/>
    <cellStyle name="_Control Sheet v 5.2_SOE FY08_UK Balance Sheet_OIE" xfId="4619" xr:uid="{00000000-0005-0000-0000-0000F70B0000}"/>
    <cellStyle name="_Control Sheet v 5.2_SOE FY08_UK Balance Sheet_PruCAP" xfId="4620" xr:uid="{00000000-0005-0000-0000-0000F80B0000}"/>
    <cellStyle name="_Control Sheet v 5.2_SOE FY08_UK Balance Sheet_Sheet1" xfId="4621" xr:uid="{00000000-0005-0000-0000-0000F90B0000}"/>
    <cellStyle name="_Control Sheet v 5.2_SOE FY08_UK Balance Sheet_Sheet2" xfId="4622" xr:uid="{00000000-0005-0000-0000-0000FA0B0000}"/>
    <cellStyle name="_Control Sheet v 5.2_SOE FY08_UK Balance Sheet_UKIO" xfId="4623" xr:uid="{00000000-0005-0000-0000-0000FB0B0000}"/>
    <cellStyle name="_Control Sheet v 5.2_SOE FY08_UK Balance Sheet_US" xfId="4624" xr:uid="{00000000-0005-0000-0000-0000FC0B0000}"/>
    <cellStyle name="_Control Sheet v 5.2_SOE FY08_UKIO" xfId="4625" xr:uid="{00000000-0005-0000-0000-0000FD0B0000}"/>
    <cellStyle name="_Control Sheet v 5.2_SOE FY08_US Life " xfId="4626" xr:uid="{00000000-0005-0000-0000-0000FE0B0000}"/>
    <cellStyle name="_Control Sheet v 5.2_SOE FY08_US Life  2" xfId="4627" xr:uid="{00000000-0005-0000-0000-0000FF0B0000}"/>
    <cellStyle name="_Control Sheet v 5.2_SOE FY08_US Life _AM Graphs" xfId="4628" xr:uid="{00000000-0005-0000-0000-0000000C0000}"/>
    <cellStyle name="_Control Sheet v 5.2_SOE FY08_US Life _AM Tables" xfId="4629" xr:uid="{00000000-0005-0000-0000-0000010C0000}"/>
    <cellStyle name="_Control Sheet v 5.2_SOE FY08_US Life _APE Actuals" xfId="4630" xr:uid="{00000000-0005-0000-0000-0000020C0000}"/>
    <cellStyle name="_Control Sheet v 5.2_SOE FY08_US Life _Asia" xfId="4631" xr:uid="{00000000-0005-0000-0000-0000030C0000}"/>
    <cellStyle name="_Control Sheet v 5.2_SOE FY08_US Life _Asia IFRS FLOWS PLN (CER)" xfId="4632" xr:uid="{00000000-0005-0000-0000-0000040C0000}"/>
    <cellStyle name="_Control Sheet v 5.2_SOE FY08_US Life _Asia_1" xfId="4633" xr:uid="{00000000-0005-0000-0000-0000050C0000}"/>
    <cellStyle name="_Control Sheet v 5.2_SOE FY08_US Life _Cashflow" xfId="4634" xr:uid="{00000000-0005-0000-0000-0000060C0000}"/>
    <cellStyle name="_Control Sheet v 5.2_SOE FY08_US Life _Cashflow new" xfId="4635" xr:uid="{00000000-0005-0000-0000-0000070C0000}"/>
    <cellStyle name="_Control Sheet v 5.2_SOE FY08_US Life _Eastspring Restate" xfId="4636" xr:uid="{00000000-0005-0000-0000-0000080C0000}"/>
    <cellStyle name="_Control Sheet v 5.2_SOE FY08_US Life _FX" xfId="4637" xr:uid="{00000000-0005-0000-0000-0000090C0000}"/>
    <cellStyle name="_Control Sheet v 5.2_SOE FY08_US Life _MI Retrieve" xfId="4638" xr:uid="{00000000-0005-0000-0000-00000A0C0000}"/>
    <cellStyle name="_Control Sheet v 5.2_SOE FY08_US Life _MI Retrieve 2" xfId="4639" xr:uid="{00000000-0005-0000-0000-00000B0C0000}"/>
    <cellStyle name="_Control Sheet v 5.2_SOE FY08_US Life _MI Retrieve NEW" xfId="4640" xr:uid="{00000000-0005-0000-0000-00000C0C0000}"/>
    <cellStyle name="_Control Sheet v 5.2_SOE FY08_US Life _MI Retrieve NEW (PT NBP)" xfId="4641" xr:uid="{00000000-0005-0000-0000-00000D0C0000}"/>
    <cellStyle name="_Control Sheet v 5.2_SOE FY08_US Life _MI Retrieve_1" xfId="4642" xr:uid="{00000000-0005-0000-0000-00000E0C0000}"/>
    <cellStyle name="_Control Sheet v 5.2_SOE FY08_US Life _MI Retrieve_2" xfId="4643" xr:uid="{00000000-0005-0000-0000-00000F0C0000}"/>
    <cellStyle name="_Control Sheet v 5.2_SOE FY08_US Life _MI Retrieve_2 2" xfId="4644" xr:uid="{00000000-0005-0000-0000-0000100C0000}"/>
    <cellStyle name="_Control Sheet v 5.2_SOE FY08_US Life _Monthly (2)" xfId="4645" xr:uid="{00000000-0005-0000-0000-0000110C0000}"/>
    <cellStyle name="_Control Sheet v 5.2_SOE FY08_US Life _Monthly (RER)" xfId="4646" xr:uid="{00000000-0005-0000-0000-0000120C0000}"/>
    <cellStyle name="_Control Sheet v 5.2_SOE FY08_US Life _NEW IFRS" xfId="4647" xr:uid="{00000000-0005-0000-0000-0000130C0000}"/>
    <cellStyle name="_Control Sheet v 5.2_SOE FY08_US Life _OI&amp;E" xfId="4648" xr:uid="{00000000-0005-0000-0000-0000140C0000}"/>
    <cellStyle name="_Control Sheet v 5.2_SOE FY08_US Life _OIE" xfId="4649" xr:uid="{00000000-0005-0000-0000-0000150C0000}"/>
    <cellStyle name="_Control Sheet v 5.2_SOE FY08_US Life _PruCAP" xfId="4650" xr:uid="{00000000-0005-0000-0000-0000160C0000}"/>
    <cellStyle name="_Control Sheet v 5.2_SOE FY08_US Life _Sheet1" xfId="4651" xr:uid="{00000000-0005-0000-0000-0000170C0000}"/>
    <cellStyle name="_Control Sheet v 5.2_SOE FY08_US Life _Sheet2" xfId="4652" xr:uid="{00000000-0005-0000-0000-0000180C0000}"/>
    <cellStyle name="_Control Sheet v 5.2_SOE FY08_US Life _UKIO" xfId="4653" xr:uid="{00000000-0005-0000-0000-0000190C0000}"/>
    <cellStyle name="_Control Sheet v 5.2_SOE FY08_US Life _US" xfId="4654" xr:uid="{00000000-0005-0000-0000-00001A0C0000}"/>
    <cellStyle name="_Control Sheet v 5.2_SOE FY09 20090731 with budget 09 FX" xfId="1012" xr:uid="{00000000-0005-0000-0000-00001B0C0000}"/>
    <cellStyle name="_Control Sheet v 5.2_SOE FY09 20090731 with budget 09 FX 2" xfId="4655" xr:uid="{00000000-0005-0000-0000-00001C0C0000}"/>
    <cellStyle name="_Control Sheet v 5.2_SOE FY09 20090731 with budget 09 FX_Asia" xfId="4656" xr:uid="{00000000-0005-0000-0000-00001D0C0000}"/>
    <cellStyle name="_Control Sheet v 5.2_SOE FY09 20090731 with budget 09 FX_Eastspring Restate" xfId="4657" xr:uid="{00000000-0005-0000-0000-00001E0C0000}"/>
    <cellStyle name="_Control Sheet v 5.2_SOE FY09 20090731 with budget 09 FX_FS at HY" xfId="4658" xr:uid="{00000000-0005-0000-0000-00001F0C0000}"/>
    <cellStyle name="_Control Sheet v 5.2_SOE FY09 20090731 with budget 09 FX_FS at HY 2" xfId="4659" xr:uid="{00000000-0005-0000-0000-0000200C0000}"/>
    <cellStyle name="_Control Sheet v 5.2_SOE FY09 20090731 with budget 09 FX_FS at HY_AM Graphs" xfId="4660" xr:uid="{00000000-0005-0000-0000-0000210C0000}"/>
    <cellStyle name="_Control Sheet v 5.2_SOE FY09 20090731 with budget 09 FX_FS at HY_AM Tables" xfId="4661" xr:uid="{00000000-0005-0000-0000-0000220C0000}"/>
    <cellStyle name="_Control Sheet v 5.2_SOE FY09 20090731 with budget 09 FX_FS at HY_APE Actuals" xfId="4662" xr:uid="{00000000-0005-0000-0000-0000230C0000}"/>
    <cellStyle name="_Control Sheet v 5.2_SOE FY09 20090731 with budget 09 FX_FS at HY_Asia" xfId="4663" xr:uid="{00000000-0005-0000-0000-0000240C0000}"/>
    <cellStyle name="_Control Sheet v 5.2_SOE FY09 20090731 with budget 09 FX_FS at HY_Asia IFRS FLOWS PLN (CER)" xfId="4664" xr:uid="{00000000-0005-0000-0000-0000250C0000}"/>
    <cellStyle name="_Control Sheet v 5.2_SOE FY09 20090731 with budget 09 FX_FS at HY_Asia_1" xfId="4665" xr:uid="{00000000-0005-0000-0000-0000260C0000}"/>
    <cellStyle name="_Control Sheet v 5.2_SOE FY09 20090731 with budget 09 FX_FS at HY_Cashflow" xfId="4666" xr:uid="{00000000-0005-0000-0000-0000270C0000}"/>
    <cellStyle name="_Control Sheet v 5.2_SOE FY09 20090731 with budget 09 FX_FS at HY_Cashflow new" xfId="4667" xr:uid="{00000000-0005-0000-0000-0000280C0000}"/>
    <cellStyle name="_Control Sheet v 5.2_SOE FY09 20090731 with budget 09 FX_FS at HY_Eastspring Restate" xfId="4668" xr:uid="{00000000-0005-0000-0000-0000290C0000}"/>
    <cellStyle name="_Control Sheet v 5.2_SOE FY09 20090731 with budget 09 FX_FS at HY_FX" xfId="4669" xr:uid="{00000000-0005-0000-0000-00002A0C0000}"/>
    <cellStyle name="_Control Sheet v 5.2_SOE FY09 20090731 with budget 09 FX_FS at HY_MI Retrieve" xfId="4670" xr:uid="{00000000-0005-0000-0000-00002B0C0000}"/>
    <cellStyle name="_Control Sheet v 5.2_SOE FY09 20090731 with budget 09 FX_FS at HY_MI Retrieve 2" xfId="4671" xr:uid="{00000000-0005-0000-0000-00002C0C0000}"/>
    <cellStyle name="_Control Sheet v 5.2_SOE FY09 20090731 with budget 09 FX_FS at HY_MI Retrieve NEW" xfId="4672" xr:uid="{00000000-0005-0000-0000-00002D0C0000}"/>
    <cellStyle name="_Control Sheet v 5.2_SOE FY09 20090731 with budget 09 FX_FS at HY_MI Retrieve NEW (PT NBP)" xfId="4673" xr:uid="{00000000-0005-0000-0000-00002E0C0000}"/>
    <cellStyle name="_Control Sheet v 5.2_SOE FY09 20090731 with budget 09 FX_FS at HY_MI Retrieve_1" xfId="4674" xr:uid="{00000000-0005-0000-0000-00002F0C0000}"/>
    <cellStyle name="_Control Sheet v 5.2_SOE FY09 20090731 with budget 09 FX_FS at HY_MI Retrieve_2" xfId="4675" xr:uid="{00000000-0005-0000-0000-0000300C0000}"/>
    <cellStyle name="_Control Sheet v 5.2_SOE FY09 20090731 with budget 09 FX_FS at HY_MI Retrieve_2 2" xfId="4676" xr:uid="{00000000-0005-0000-0000-0000310C0000}"/>
    <cellStyle name="_Control Sheet v 5.2_SOE FY09 20090731 with budget 09 FX_FS at HY_Monthly (2)" xfId="4677" xr:uid="{00000000-0005-0000-0000-0000320C0000}"/>
    <cellStyle name="_Control Sheet v 5.2_SOE FY09 20090731 with budget 09 FX_FS at HY_Monthly (RER)" xfId="4678" xr:uid="{00000000-0005-0000-0000-0000330C0000}"/>
    <cellStyle name="_Control Sheet v 5.2_SOE FY09 20090731 with budget 09 FX_FS at HY_NEW IFRS" xfId="4679" xr:uid="{00000000-0005-0000-0000-0000340C0000}"/>
    <cellStyle name="_Control Sheet v 5.2_SOE FY09 20090731 with budget 09 FX_FS at HY_OI&amp;E" xfId="4680" xr:uid="{00000000-0005-0000-0000-0000350C0000}"/>
    <cellStyle name="_Control Sheet v 5.2_SOE FY09 20090731 with budget 09 FX_FS at HY_OIE" xfId="4681" xr:uid="{00000000-0005-0000-0000-0000360C0000}"/>
    <cellStyle name="_Control Sheet v 5.2_SOE FY09 20090731 with budget 09 FX_FS at HY_PruCAP" xfId="4682" xr:uid="{00000000-0005-0000-0000-0000370C0000}"/>
    <cellStyle name="_Control Sheet v 5.2_SOE FY09 20090731 with budget 09 FX_FS at HY_Sheet1" xfId="4683" xr:uid="{00000000-0005-0000-0000-0000380C0000}"/>
    <cellStyle name="_Control Sheet v 5.2_SOE FY09 20090731 with budget 09 FX_FS at HY_Sheet2" xfId="4684" xr:uid="{00000000-0005-0000-0000-0000390C0000}"/>
    <cellStyle name="_Control Sheet v 5.2_SOE FY09 20090731 with budget 09 FX_FS at HY_UKIO" xfId="4685" xr:uid="{00000000-0005-0000-0000-00003A0C0000}"/>
    <cellStyle name="_Control Sheet v 5.2_SOE FY09 20090731 with budget 09 FX_FS at HY_US" xfId="4686" xr:uid="{00000000-0005-0000-0000-00003B0C0000}"/>
    <cellStyle name="_Control Sheet v 5.2_SOE FY09 20090731 with budget 09 FX_Master Retrieve HFM" xfId="4687" xr:uid="{00000000-0005-0000-0000-00003C0C0000}"/>
    <cellStyle name="_Control Sheet v 5.2_SOE FY09 20090731 with budget 09 FX_OIE" xfId="4688" xr:uid="{00000000-0005-0000-0000-00003D0C0000}"/>
    <cellStyle name="_Control Sheet v 5.2_SOE FY09 20090731 with budget 09 FX_PruCAP" xfId="4689" xr:uid="{00000000-0005-0000-0000-00003E0C0000}"/>
    <cellStyle name="_Control Sheet v 5.2_SOE FY09 20090731 with budget 09 FX_Sheet1" xfId="4690" xr:uid="{00000000-0005-0000-0000-00003F0C0000}"/>
    <cellStyle name="_Control Sheet v 5.2_SOE FY09 20090731 with budget 09 FX_Sheet1 2" xfId="4691" xr:uid="{00000000-0005-0000-0000-0000400C0000}"/>
    <cellStyle name="_Control Sheet v 5.2_SOE FY09 20090731 with budget 09 FX_Sheet1_AM Graphs" xfId="4692" xr:uid="{00000000-0005-0000-0000-0000410C0000}"/>
    <cellStyle name="_Control Sheet v 5.2_SOE FY09 20090731 with budget 09 FX_Sheet1_AM Tables" xfId="4693" xr:uid="{00000000-0005-0000-0000-0000420C0000}"/>
    <cellStyle name="_Control Sheet v 5.2_SOE FY09 20090731 with budget 09 FX_Sheet1_APE Actuals" xfId="4694" xr:uid="{00000000-0005-0000-0000-0000430C0000}"/>
    <cellStyle name="_Control Sheet v 5.2_SOE FY09 20090731 with budget 09 FX_Sheet1_Asia" xfId="4695" xr:uid="{00000000-0005-0000-0000-0000440C0000}"/>
    <cellStyle name="_Control Sheet v 5.2_SOE FY09 20090731 with budget 09 FX_Sheet1_Asia IFRS FLOWS PLN (CER)" xfId="4696" xr:uid="{00000000-0005-0000-0000-0000450C0000}"/>
    <cellStyle name="_Control Sheet v 5.2_SOE FY09 20090731 with budget 09 FX_Sheet1_Asia_1" xfId="4697" xr:uid="{00000000-0005-0000-0000-0000460C0000}"/>
    <cellStyle name="_Control Sheet v 5.2_SOE FY09 20090731 with budget 09 FX_Sheet1_Cashflow" xfId="4698" xr:uid="{00000000-0005-0000-0000-0000470C0000}"/>
    <cellStyle name="_Control Sheet v 5.2_SOE FY09 20090731 with budget 09 FX_Sheet1_Cashflow new" xfId="4699" xr:uid="{00000000-0005-0000-0000-0000480C0000}"/>
    <cellStyle name="_Control Sheet v 5.2_SOE FY09 20090731 with budget 09 FX_Sheet1_Eastspring Restate" xfId="4700" xr:uid="{00000000-0005-0000-0000-0000490C0000}"/>
    <cellStyle name="_Control Sheet v 5.2_SOE FY09 20090731 with budget 09 FX_Sheet1_FX" xfId="4701" xr:uid="{00000000-0005-0000-0000-00004A0C0000}"/>
    <cellStyle name="_Control Sheet v 5.2_SOE FY09 20090731 with budget 09 FX_Sheet1_MI Retrieve" xfId="4702" xr:uid="{00000000-0005-0000-0000-00004B0C0000}"/>
    <cellStyle name="_Control Sheet v 5.2_SOE FY09 20090731 with budget 09 FX_Sheet1_MI Retrieve 2" xfId="4703" xr:uid="{00000000-0005-0000-0000-00004C0C0000}"/>
    <cellStyle name="_Control Sheet v 5.2_SOE FY09 20090731 with budget 09 FX_Sheet1_MI Retrieve NEW" xfId="4704" xr:uid="{00000000-0005-0000-0000-00004D0C0000}"/>
    <cellStyle name="_Control Sheet v 5.2_SOE FY09 20090731 with budget 09 FX_Sheet1_MI Retrieve NEW (PT NBP)" xfId="4705" xr:uid="{00000000-0005-0000-0000-00004E0C0000}"/>
    <cellStyle name="_Control Sheet v 5.2_SOE FY09 20090731 with budget 09 FX_Sheet1_MI Retrieve_1" xfId="4706" xr:uid="{00000000-0005-0000-0000-00004F0C0000}"/>
    <cellStyle name="_Control Sheet v 5.2_SOE FY09 20090731 with budget 09 FX_Sheet1_MI Retrieve_2" xfId="4707" xr:uid="{00000000-0005-0000-0000-0000500C0000}"/>
    <cellStyle name="_Control Sheet v 5.2_SOE FY09 20090731 with budget 09 FX_Sheet1_MI Retrieve_2 2" xfId="4708" xr:uid="{00000000-0005-0000-0000-0000510C0000}"/>
    <cellStyle name="_Control Sheet v 5.2_SOE FY09 20090731 with budget 09 FX_Sheet1_Monthly (2)" xfId="4709" xr:uid="{00000000-0005-0000-0000-0000520C0000}"/>
    <cellStyle name="_Control Sheet v 5.2_SOE FY09 20090731 with budget 09 FX_Sheet1_Monthly (RER)" xfId="4710" xr:uid="{00000000-0005-0000-0000-0000530C0000}"/>
    <cellStyle name="_Control Sheet v 5.2_SOE FY09 20090731 with budget 09 FX_Sheet1_NEW IFRS" xfId="4711" xr:uid="{00000000-0005-0000-0000-0000540C0000}"/>
    <cellStyle name="_Control Sheet v 5.2_SOE FY09 20090731 with budget 09 FX_Sheet1_OI&amp;E" xfId="4712" xr:uid="{00000000-0005-0000-0000-0000550C0000}"/>
    <cellStyle name="_Control Sheet v 5.2_SOE FY09 20090731 with budget 09 FX_Sheet1_OIE" xfId="4713" xr:uid="{00000000-0005-0000-0000-0000560C0000}"/>
    <cellStyle name="_Control Sheet v 5.2_SOE FY09 20090731 with budget 09 FX_Sheet1_PruCAP" xfId="4714" xr:uid="{00000000-0005-0000-0000-0000570C0000}"/>
    <cellStyle name="_Control Sheet v 5.2_SOE FY09 20090731 with budget 09 FX_Sheet1_Sheet1" xfId="4715" xr:uid="{00000000-0005-0000-0000-0000580C0000}"/>
    <cellStyle name="_Control Sheet v 5.2_SOE FY09 20090731 with budget 09 FX_Sheet1_Sheet2" xfId="4716" xr:uid="{00000000-0005-0000-0000-0000590C0000}"/>
    <cellStyle name="_Control Sheet v 5.2_SOE FY09 20090731 with budget 09 FX_Sheet1_UKIO" xfId="4717" xr:uid="{00000000-0005-0000-0000-00005A0C0000}"/>
    <cellStyle name="_Control Sheet v 5.2_SOE FY09 20090731 with budget 09 FX_Sheet1_US" xfId="4718" xr:uid="{00000000-0005-0000-0000-00005B0C0000}"/>
    <cellStyle name="_Control Sheet v 5.2_SOE FY09 20090731 with budget 09 FX_UKIO" xfId="4719" xr:uid="{00000000-0005-0000-0000-00005C0C0000}"/>
    <cellStyle name="_Control Sheet v 5.2_Summary Page HY Flash" xfId="1013" xr:uid="{00000000-0005-0000-0000-00005D0C0000}"/>
    <cellStyle name="_Control Sheet v 5.2_Target Vs Plan" xfId="4720" xr:uid="{00000000-0005-0000-0000-00005E0C0000}"/>
    <cellStyle name="_Control Sheet v 5.2_Target Vs Plan 10" xfId="4721" xr:uid="{00000000-0005-0000-0000-00005F0C0000}"/>
    <cellStyle name="_Control Sheet v 5.2_Target Vs Plan 11" xfId="4722" xr:uid="{00000000-0005-0000-0000-0000600C0000}"/>
    <cellStyle name="_Control Sheet v 5.2_Target Vs Plan 12" xfId="4723" xr:uid="{00000000-0005-0000-0000-0000610C0000}"/>
    <cellStyle name="_Control Sheet v 5.2_Target Vs Plan 13" xfId="4724" xr:uid="{00000000-0005-0000-0000-0000620C0000}"/>
    <cellStyle name="_Control Sheet v 5.2_Target Vs Plan 14" xfId="4725" xr:uid="{00000000-0005-0000-0000-0000630C0000}"/>
    <cellStyle name="_Control Sheet v 5.2_Target Vs Plan 2" xfId="4726" xr:uid="{00000000-0005-0000-0000-0000640C0000}"/>
    <cellStyle name="_Control Sheet v 5.2_Target Vs Plan 3" xfId="4727" xr:uid="{00000000-0005-0000-0000-0000650C0000}"/>
    <cellStyle name="_Control Sheet v 5.2_Target Vs Plan 4" xfId="4728" xr:uid="{00000000-0005-0000-0000-0000660C0000}"/>
    <cellStyle name="_Control Sheet v 5.2_Target Vs Plan 5" xfId="4729" xr:uid="{00000000-0005-0000-0000-0000670C0000}"/>
    <cellStyle name="_Control Sheet v 5.2_Target Vs Plan 6" xfId="4730" xr:uid="{00000000-0005-0000-0000-0000680C0000}"/>
    <cellStyle name="_Control Sheet v 5.2_Target Vs Plan 7" xfId="4731" xr:uid="{00000000-0005-0000-0000-0000690C0000}"/>
    <cellStyle name="_Control Sheet v 5.2_Target Vs Plan 8" xfId="4732" xr:uid="{00000000-0005-0000-0000-00006A0C0000}"/>
    <cellStyle name="_Control Sheet v 5.2_Target Vs Plan 9" xfId="4733" xr:uid="{00000000-0005-0000-0000-00006B0C0000}"/>
    <cellStyle name="_Control Sheet v 5.2_Target Vs Plan_2010 Target" xfId="4734" xr:uid="{00000000-0005-0000-0000-00006C0C0000}"/>
    <cellStyle name="_Control Sheet v 5.2_UK Balance Sheet" xfId="4735" xr:uid="{00000000-0005-0000-0000-00006D0C0000}"/>
    <cellStyle name="_Control Sheet v 5.2_UK Balance Sheet (2)" xfId="4736" xr:uid="{00000000-0005-0000-0000-00006E0C0000}"/>
    <cellStyle name="_Control Sheet v 5.2_UK Balance Sheet (2) 2" xfId="4737" xr:uid="{00000000-0005-0000-0000-00006F0C0000}"/>
    <cellStyle name="_Control Sheet v 5.2_UK Balance Sheet (2)_AM Graphs" xfId="4738" xr:uid="{00000000-0005-0000-0000-0000700C0000}"/>
    <cellStyle name="_Control Sheet v 5.2_UK Balance Sheet (2)_AM Tables" xfId="4739" xr:uid="{00000000-0005-0000-0000-0000710C0000}"/>
    <cellStyle name="_Control Sheet v 5.2_UK Balance Sheet (2)_APE Actuals" xfId="4740" xr:uid="{00000000-0005-0000-0000-0000720C0000}"/>
    <cellStyle name="_Control Sheet v 5.2_UK Balance Sheet (2)_Asia" xfId="4741" xr:uid="{00000000-0005-0000-0000-0000730C0000}"/>
    <cellStyle name="_Control Sheet v 5.2_UK Balance Sheet (2)_Asia IFRS FLOWS PLN (CER)" xfId="4742" xr:uid="{00000000-0005-0000-0000-0000740C0000}"/>
    <cellStyle name="_Control Sheet v 5.2_UK Balance Sheet (2)_Asia_1" xfId="4743" xr:uid="{00000000-0005-0000-0000-0000750C0000}"/>
    <cellStyle name="_Control Sheet v 5.2_UK Balance Sheet (2)_Cashflow" xfId="4744" xr:uid="{00000000-0005-0000-0000-0000760C0000}"/>
    <cellStyle name="_Control Sheet v 5.2_UK Balance Sheet (2)_Cashflow new" xfId="4745" xr:uid="{00000000-0005-0000-0000-0000770C0000}"/>
    <cellStyle name="_Control Sheet v 5.2_UK Balance Sheet (2)_Eastspring Restate" xfId="4746" xr:uid="{00000000-0005-0000-0000-0000780C0000}"/>
    <cellStyle name="_Control Sheet v 5.2_UK Balance Sheet (2)_FX" xfId="4747" xr:uid="{00000000-0005-0000-0000-0000790C0000}"/>
    <cellStyle name="_Control Sheet v 5.2_UK Balance Sheet (2)_MI Retrieve" xfId="4748" xr:uid="{00000000-0005-0000-0000-00007A0C0000}"/>
    <cellStyle name="_Control Sheet v 5.2_UK Balance Sheet (2)_MI Retrieve 2" xfId="4749" xr:uid="{00000000-0005-0000-0000-00007B0C0000}"/>
    <cellStyle name="_Control Sheet v 5.2_UK Balance Sheet (2)_MI Retrieve NEW" xfId="4750" xr:uid="{00000000-0005-0000-0000-00007C0C0000}"/>
    <cellStyle name="_Control Sheet v 5.2_UK Balance Sheet (2)_MI Retrieve NEW (PT NBP)" xfId="4751" xr:uid="{00000000-0005-0000-0000-00007D0C0000}"/>
    <cellStyle name="_Control Sheet v 5.2_UK Balance Sheet (2)_MI Retrieve_1" xfId="4752" xr:uid="{00000000-0005-0000-0000-00007E0C0000}"/>
    <cellStyle name="_Control Sheet v 5.2_UK Balance Sheet (2)_MI Retrieve_2" xfId="4753" xr:uid="{00000000-0005-0000-0000-00007F0C0000}"/>
    <cellStyle name="_Control Sheet v 5.2_UK Balance Sheet (2)_MI Retrieve_2 2" xfId="4754" xr:uid="{00000000-0005-0000-0000-0000800C0000}"/>
    <cellStyle name="_Control Sheet v 5.2_UK Balance Sheet (2)_Monthly (2)" xfId="4755" xr:uid="{00000000-0005-0000-0000-0000810C0000}"/>
    <cellStyle name="_Control Sheet v 5.2_UK Balance Sheet (2)_Monthly (RER)" xfId="4756" xr:uid="{00000000-0005-0000-0000-0000820C0000}"/>
    <cellStyle name="_Control Sheet v 5.2_UK Balance Sheet (2)_NEW IFRS" xfId="4757" xr:uid="{00000000-0005-0000-0000-0000830C0000}"/>
    <cellStyle name="_Control Sheet v 5.2_UK Balance Sheet (2)_OI&amp;E" xfId="4758" xr:uid="{00000000-0005-0000-0000-0000840C0000}"/>
    <cellStyle name="_Control Sheet v 5.2_UK Balance Sheet (2)_OIE" xfId="4759" xr:uid="{00000000-0005-0000-0000-0000850C0000}"/>
    <cellStyle name="_Control Sheet v 5.2_UK Balance Sheet (2)_PruCAP" xfId="4760" xr:uid="{00000000-0005-0000-0000-0000860C0000}"/>
    <cellStyle name="_Control Sheet v 5.2_UK Balance Sheet (2)_Sheet1" xfId="4761" xr:uid="{00000000-0005-0000-0000-0000870C0000}"/>
    <cellStyle name="_Control Sheet v 5.2_UK Balance Sheet (2)_Sheet2" xfId="4762" xr:uid="{00000000-0005-0000-0000-0000880C0000}"/>
    <cellStyle name="_Control Sheet v 5.2_UK Balance Sheet (2)_UKIO" xfId="4763" xr:uid="{00000000-0005-0000-0000-0000890C0000}"/>
    <cellStyle name="_Control Sheet v 5.2_UK Balance Sheet (2)_US" xfId="4764" xr:uid="{00000000-0005-0000-0000-00008A0C0000}"/>
    <cellStyle name="_Control Sheet v 5.2_UK Balance Sheet 10" xfId="4765" xr:uid="{00000000-0005-0000-0000-00008B0C0000}"/>
    <cellStyle name="_Control Sheet v 5.2_UK Balance Sheet 11" xfId="4766" xr:uid="{00000000-0005-0000-0000-00008C0C0000}"/>
    <cellStyle name="_Control Sheet v 5.2_UK Balance Sheet 12" xfId="4767" xr:uid="{00000000-0005-0000-0000-00008D0C0000}"/>
    <cellStyle name="_Control Sheet v 5.2_UK Balance Sheet 13" xfId="4768" xr:uid="{00000000-0005-0000-0000-00008E0C0000}"/>
    <cellStyle name="_Control Sheet v 5.2_UK Balance Sheet 14" xfId="4769" xr:uid="{00000000-0005-0000-0000-00008F0C0000}"/>
    <cellStyle name="_Control Sheet v 5.2_UK Balance Sheet 15" xfId="4770" xr:uid="{00000000-0005-0000-0000-0000900C0000}"/>
    <cellStyle name="_Control Sheet v 5.2_UK Balance Sheet 16" xfId="4771" xr:uid="{00000000-0005-0000-0000-0000910C0000}"/>
    <cellStyle name="_Control Sheet v 5.2_UK Balance Sheet 17" xfId="4772" xr:uid="{00000000-0005-0000-0000-0000920C0000}"/>
    <cellStyle name="_Control Sheet v 5.2_UK Balance Sheet 18" xfId="4773" xr:uid="{00000000-0005-0000-0000-0000930C0000}"/>
    <cellStyle name="_Control Sheet v 5.2_UK Balance Sheet 19" xfId="4774" xr:uid="{00000000-0005-0000-0000-0000940C0000}"/>
    <cellStyle name="_Control Sheet v 5.2_UK Balance Sheet 2" xfId="4775" xr:uid="{00000000-0005-0000-0000-0000950C0000}"/>
    <cellStyle name="_Control Sheet v 5.2_UK Balance Sheet 20" xfId="4776" xr:uid="{00000000-0005-0000-0000-0000960C0000}"/>
    <cellStyle name="_Control Sheet v 5.2_UK Balance Sheet 21" xfId="4777" xr:uid="{00000000-0005-0000-0000-0000970C0000}"/>
    <cellStyle name="_Control Sheet v 5.2_UK Balance Sheet 22" xfId="4778" xr:uid="{00000000-0005-0000-0000-0000980C0000}"/>
    <cellStyle name="_Control Sheet v 5.2_UK Balance Sheet 23" xfId="4779" xr:uid="{00000000-0005-0000-0000-0000990C0000}"/>
    <cellStyle name="_Control Sheet v 5.2_UK Balance Sheet 24" xfId="4780" xr:uid="{00000000-0005-0000-0000-00009A0C0000}"/>
    <cellStyle name="_Control Sheet v 5.2_UK Balance Sheet 25" xfId="4781" xr:uid="{00000000-0005-0000-0000-00009B0C0000}"/>
    <cellStyle name="_Control Sheet v 5.2_UK Balance Sheet 26" xfId="4782" xr:uid="{00000000-0005-0000-0000-00009C0C0000}"/>
    <cellStyle name="_Control Sheet v 5.2_UK Balance Sheet 27" xfId="4783" xr:uid="{00000000-0005-0000-0000-00009D0C0000}"/>
    <cellStyle name="_Control Sheet v 5.2_UK Balance Sheet 28" xfId="4784" xr:uid="{00000000-0005-0000-0000-00009E0C0000}"/>
    <cellStyle name="_Control Sheet v 5.2_UK Balance Sheet 3" xfId="4785" xr:uid="{00000000-0005-0000-0000-00009F0C0000}"/>
    <cellStyle name="_Control Sheet v 5.2_UK Balance Sheet 4" xfId="4786" xr:uid="{00000000-0005-0000-0000-0000A00C0000}"/>
    <cellStyle name="_Control Sheet v 5.2_UK Balance Sheet 5" xfId="4787" xr:uid="{00000000-0005-0000-0000-0000A10C0000}"/>
    <cellStyle name="_Control Sheet v 5.2_UK Balance Sheet 6" xfId="4788" xr:uid="{00000000-0005-0000-0000-0000A20C0000}"/>
    <cellStyle name="_Control Sheet v 5.2_UK Balance Sheet 7" xfId="4789" xr:uid="{00000000-0005-0000-0000-0000A30C0000}"/>
    <cellStyle name="_Control Sheet v 5.2_UK Balance Sheet 8" xfId="4790" xr:uid="{00000000-0005-0000-0000-0000A40C0000}"/>
    <cellStyle name="_Control Sheet v 5.2_UK Balance Sheet 9" xfId="4791" xr:uid="{00000000-0005-0000-0000-0000A50C0000}"/>
    <cellStyle name="_Control Sheet v 5.2_UK Balance Sheet_AM Graphs" xfId="4792" xr:uid="{00000000-0005-0000-0000-0000A60C0000}"/>
    <cellStyle name="_Control Sheet v 5.2_UK Balance Sheet_AM Tables" xfId="4793" xr:uid="{00000000-0005-0000-0000-0000A70C0000}"/>
    <cellStyle name="_Control Sheet v 5.2_UK Balance Sheet_APE Actuals" xfId="4794" xr:uid="{00000000-0005-0000-0000-0000A80C0000}"/>
    <cellStyle name="_Control Sheet v 5.2_UK Balance Sheet_Asia" xfId="4795" xr:uid="{00000000-0005-0000-0000-0000A90C0000}"/>
    <cellStyle name="_Control Sheet v 5.2_UK Balance Sheet_Asia IFRS FLOWS PLN (CER)" xfId="4796" xr:uid="{00000000-0005-0000-0000-0000AA0C0000}"/>
    <cellStyle name="_Control Sheet v 5.2_UK Balance Sheet_Asia_1" xfId="4797" xr:uid="{00000000-0005-0000-0000-0000AB0C0000}"/>
    <cellStyle name="_Control Sheet v 5.2_UK Balance Sheet_Cashflow" xfId="4798" xr:uid="{00000000-0005-0000-0000-0000AC0C0000}"/>
    <cellStyle name="_Control Sheet v 5.2_UK Balance Sheet_Cashflow new" xfId="4799" xr:uid="{00000000-0005-0000-0000-0000AD0C0000}"/>
    <cellStyle name="_Control Sheet v 5.2_UK Balance Sheet_Eastspring Restate" xfId="4800" xr:uid="{00000000-0005-0000-0000-0000AE0C0000}"/>
    <cellStyle name="_Control Sheet v 5.2_UK Balance Sheet_FX" xfId="4801" xr:uid="{00000000-0005-0000-0000-0000AF0C0000}"/>
    <cellStyle name="_Control Sheet v 5.2_UK Balance Sheet_MI Retrieve" xfId="4802" xr:uid="{00000000-0005-0000-0000-0000B00C0000}"/>
    <cellStyle name="_Control Sheet v 5.2_UK Balance Sheet_MI Retrieve 2" xfId="4803" xr:uid="{00000000-0005-0000-0000-0000B10C0000}"/>
    <cellStyle name="_Control Sheet v 5.2_UK Balance Sheet_MI Retrieve NEW" xfId="4804" xr:uid="{00000000-0005-0000-0000-0000B20C0000}"/>
    <cellStyle name="_Control Sheet v 5.2_UK Balance Sheet_MI Retrieve NEW (PT NBP)" xfId="4805" xr:uid="{00000000-0005-0000-0000-0000B30C0000}"/>
    <cellStyle name="_Control Sheet v 5.2_UK Balance Sheet_MI Retrieve_1" xfId="4806" xr:uid="{00000000-0005-0000-0000-0000B40C0000}"/>
    <cellStyle name="_Control Sheet v 5.2_UK Balance Sheet_MI Retrieve_2" xfId="4807" xr:uid="{00000000-0005-0000-0000-0000B50C0000}"/>
    <cellStyle name="_Control Sheet v 5.2_UK Balance Sheet_MI Retrieve_2 2" xfId="4808" xr:uid="{00000000-0005-0000-0000-0000B60C0000}"/>
    <cellStyle name="_Control Sheet v 5.2_UK Balance Sheet_Monthly (2)" xfId="4809" xr:uid="{00000000-0005-0000-0000-0000B70C0000}"/>
    <cellStyle name="_Control Sheet v 5.2_UK Balance Sheet_Monthly (RER)" xfId="4810" xr:uid="{00000000-0005-0000-0000-0000B80C0000}"/>
    <cellStyle name="_Control Sheet v 5.2_UK Balance Sheet_NEW IFRS" xfId="4811" xr:uid="{00000000-0005-0000-0000-0000B90C0000}"/>
    <cellStyle name="_Control Sheet v 5.2_UK Balance Sheet_OI&amp;E" xfId="4812" xr:uid="{00000000-0005-0000-0000-0000BA0C0000}"/>
    <cellStyle name="_Control Sheet v 5.2_UK Balance Sheet_OIE" xfId="4813" xr:uid="{00000000-0005-0000-0000-0000BB0C0000}"/>
    <cellStyle name="_Control Sheet v 5.2_UK Balance Sheet_PruCAP" xfId="4814" xr:uid="{00000000-0005-0000-0000-0000BC0C0000}"/>
    <cellStyle name="_Control Sheet v 5.2_UK Balance Sheet_Sheet1" xfId="4815" xr:uid="{00000000-0005-0000-0000-0000BD0C0000}"/>
    <cellStyle name="_Control Sheet v 5.2_UK Balance Sheet_Sheet2" xfId="4816" xr:uid="{00000000-0005-0000-0000-0000BE0C0000}"/>
    <cellStyle name="_Control Sheet v 5.2_UK Balance Sheet_UKIO" xfId="4817" xr:uid="{00000000-0005-0000-0000-0000BF0C0000}"/>
    <cellStyle name="_Control Sheet v 5.2_UK Balance Sheet_US" xfId="4818" xr:uid="{00000000-0005-0000-0000-0000C00C0000}"/>
    <cellStyle name="_Control Sheet v 5.2_US Life " xfId="4819" xr:uid="{00000000-0005-0000-0000-0000C10C0000}"/>
    <cellStyle name="_Control Sheet v 5.2_US Life  2" xfId="4820" xr:uid="{00000000-0005-0000-0000-0000C20C0000}"/>
    <cellStyle name="_Control Sheet v 5.2_US Life _AM Graphs" xfId="4821" xr:uid="{00000000-0005-0000-0000-0000C30C0000}"/>
    <cellStyle name="_Control Sheet v 5.2_US Life _AM Tables" xfId="4822" xr:uid="{00000000-0005-0000-0000-0000C40C0000}"/>
    <cellStyle name="_Control Sheet v 5.2_US Life _APE Actuals" xfId="4823" xr:uid="{00000000-0005-0000-0000-0000C50C0000}"/>
    <cellStyle name="_Control Sheet v 5.2_US Life _Asia" xfId="4824" xr:uid="{00000000-0005-0000-0000-0000C60C0000}"/>
    <cellStyle name="_Control Sheet v 5.2_US Life _Asia IFRS FLOWS PLN (CER)" xfId="4825" xr:uid="{00000000-0005-0000-0000-0000C70C0000}"/>
    <cellStyle name="_Control Sheet v 5.2_US Life _Asia_1" xfId="4826" xr:uid="{00000000-0005-0000-0000-0000C80C0000}"/>
    <cellStyle name="_Control Sheet v 5.2_US Life _Cashflow" xfId="4827" xr:uid="{00000000-0005-0000-0000-0000C90C0000}"/>
    <cellStyle name="_Control Sheet v 5.2_US Life _Cashflow new" xfId="4828" xr:uid="{00000000-0005-0000-0000-0000CA0C0000}"/>
    <cellStyle name="_Control Sheet v 5.2_US Life _Eastspring Restate" xfId="4829" xr:uid="{00000000-0005-0000-0000-0000CB0C0000}"/>
    <cellStyle name="_Control Sheet v 5.2_US Life _MI Retrieve" xfId="4830" xr:uid="{00000000-0005-0000-0000-0000CC0C0000}"/>
    <cellStyle name="_Control Sheet v 5.2_US Life _MI Retrieve 2" xfId="4831" xr:uid="{00000000-0005-0000-0000-0000CD0C0000}"/>
    <cellStyle name="_Control Sheet v 5.2_US Life _MI Retrieve NEW" xfId="4832" xr:uid="{00000000-0005-0000-0000-0000CE0C0000}"/>
    <cellStyle name="_Control Sheet v 5.2_US Life _MI Retrieve NEW (PT NBP)" xfId="4833" xr:uid="{00000000-0005-0000-0000-0000CF0C0000}"/>
    <cellStyle name="_Control Sheet v 5.2_US Life _MI Retrieve_1" xfId="4834" xr:uid="{00000000-0005-0000-0000-0000D00C0000}"/>
    <cellStyle name="_Control Sheet v 5.2_US Life _MI Retrieve_2" xfId="4835" xr:uid="{00000000-0005-0000-0000-0000D10C0000}"/>
    <cellStyle name="_Control Sheet v 5.2_US Life _MI Retrieve_2 2" xfId="4836" xr:uid="{00000000-0005-0000-0000-0000D20C0000}"/>
    <cellStyle name="_Control Sheet v 5.2_US Life _Monthly (2)" xfId="4837" xr:uid="{00000000-0005-0000-0000-0000D30C0000}"/>
    <cellStyle name="_Control Sheet v 5.2_US Life _Monthly (RER)" xfId="4838" xr:uid="{00000000-0005-0000-0000-0000D40C0000}"/>
    <cellStyle name="_Control Sheet v 5.2_US Life _NEW IFRS" xfId="4839" xr:uid="{00000000-0005-0000-0000-0000D50C0000}"/>
    <cellStyle name="_Control Sheet v 5.2_US Life _OI&amp;E" xfId="4840" xr:uid="{00000000-0005-0000-0000-0000D60C0000}"/>
    <cellStyle name="_Control Sheet v 5.2_US Life _OIE" xfId="4841" xr:uid="{00000000-0005-0000-0000-0000D70C0000}"/>
    <cellStyle name="_Control Sheet v 5.2_US Life _PruCAP" xfId="4842" xr:uid="{00000000-0005-0000-0000-0000D80C0000}"/>
    <cellStyle name="_Control Sheet v 5.2_US Life _Sheet1" xfId="4843" xr:uid="{00000000-0005-0000-0000-0000D90C0000}"/>
    <cellStyle name="_Control Sheet v 5.2_US Life _Sheet2" xfId="4844" xr:uid="{00000000-0005-0000-0000-0000DA0C0000}"/>
    <cellStyle name="_Control Sheet v 5.2_US Life _UKIO" xfId="4845" xr:uid="{00000000-0005-0000-0000-0000DB0C0000}"/>
    <cellStyle name="_Control Sheet v 5.2_US Life _US" xfId="4846" xr:uid="{00000000-0005-0000-0000-0000DC0C0000}"/>
    <cellStyle name="_CS NP profit Analysis" xfId="50922" xr:uid="{00000000-0005-0000-0000-0000DD0C0000}"/>
    <cellStyle name="_Currency" xfId="50923" xr:uid="{00000000-0005-0000-0000-0000DE0C0000}"/>
    <cellStyle name="_CurrencySpace" xfId="50924" xr:uid="{00000000-0005-0000-0000-0000DF0C0000}"/>
    <cellStyle name="_Curves" xfId="50925" xr:uid="{00000000-0005-0000-0000-0000E00C0000}"/>
    <cellStyle name="_Curves_Jackson Entity Structure Record YE11 v1.1" xfId="50926" xr:uid="{00000000-0005-0000-0000-0000E10C0000}"/>
    <cellStyle name="_Curves_Jan13-Appendix 16b - Bank &amp; Dubai World Exposure" xfId="50927" xr:uid="{00000000-0005-0000-0000-0000E20C0000}"/>
    <cellStyle name="_Curves_TrancheBaseCorr1" xfId="50928" xr:uid="{00000000-0005-0000-0000-0000E30C0000}"/>
    <cellStyle name="_Curves_TrancheBaseCorr1_Curves" xfId="50929" xr:uid="{00000000-0005-0000-0000-0000E40C0000}"/>
    <cellStyle name="_Curves_TrancheBaseCorr1_Curves_Jackson Entity Structure Record YE11 v1.1" xfId="50930" xr:uid="{00000000-0005-0000-0000-0000E50C0000}"/>
    <cellStyle name="_Curves_TrancheBaseCorr1_Curves_Jan13-Appendix 16b - Bank &amp; Dubai World Exposure" xfId="50931" xr:uid="{00000000-0005-0000-0000-0000E60C0000}"/>
    <cellStyle name="_Curves_TrancheBaseCorr1_Curves_TS6 Entity Structure Record v1.1 20120522" xfId="50932" xr:uid="{00000000-0005-0000-0000-0000E70C0000}"/>
    <cellStyle name="_Curves_TrancheBaseCorr1_Jackson Entity Structure Record YE11 v1.1" xfId="50933" xr:uid="{00000000-0005-0000-0000-0000E80C0000}"/>
    <cellStyle name="_Curves_TrancheBaseCorr1_Jan13-Appendix 16b - Bank &amp; Dubai World Exposure" xfId="50934" xr:uid="{00000000-0005-0000-0000-0000E90C0000}"/>
    <cellStyle name="_Curves_TrancheBaseCorr1_TS6 Entity Structure Record v1.1 20120522" xfId="50935" xr:uid="{00000000-0005-0000-0000-0000EA0C0000}"/>
    <cellStyle name="_Curves_TrancheBaseCorr1d_pc" xfId="50936" xr:uid="{00000000-0005-0000-0000-0000EB0C0000}"/>
    <cellStyle name="_Curves_TrancheBaseCorr1d_pc_Curves" xfId="50937" xr:uid="{00000000-0005-0000-0000-0000EC0C0000}"/>
    <cellStyle name="_Curves_TrancheBaseCorr1d_pc_Curves_Jackson Entity Structure Record YE11 v1.1" xfId="50938" xr:uid="{00000000-0005-0000-0000-0000ED0C0000}"/>
    <cellStyle name="_Curves_TrancheBaseCorr1d_pc_Curves_Jan13-Appendix 16b - Bank &amp; Dubai World Exposure" xfId="50939" xr:uid="{00000000-0005-0000-0000-0000EE0C0000}"/>
    <cellStyle name="_Curves_TrancheBaseCorr1d_pc_Curves_TS6 Entity Structure Record v1.1 20120522" xfId="50940" xr:uid="{00000000-0005-0000-0000-0000EF0C0000}"/>
    <cellStyle name="_Curves_TrancheBaseCorr1d_pc_Jackson Entity Structure Record YE11 v1.1" xfId="50941" xr:uid="{00000000-0005-0000-0000-0000F00C0000}"/>
    <cellStyle name="_Curves_TrancheBaseCorr1d_pc_Jan13-Appendix 16b - Bank &amp; Dubai World Exposure" xfId="50942" xr:uid="{00000000-0005-0000-0000-0000F10C0000}"/>
    <cellStyle name="_Curves_TrancheBaseCorr1d_pc_TS6 Entity Structure Record v1.1 20120522" xfId="50943" xr:uid="{00000000-0005-0000-0000-0000F20C0000}"/>
    <cellStyle name="_Curves_TS6 Entity Structure Record v1.1 20120522" xfId="50944" xr:uid="{00000000-0005-0000-0000-0000F30C0000}"/>
    <cellStyle name="_DB" xfId="1014" xr:uid="{00000000-0005-0000-0000-0000F40C0000}"/>
    <cellStyle name="_DB 2" xfId="4847" xr:uid="{00000000-0005-0000-0000-0000F50C0000}"/>
    <cellStyle name="_DB_APE Actuals" xfId="4848" xr:uid="{00000000-0005-0000-0000-0000F60C0000}"/>
    <cellStyle name="_DB_Master Retrieve HFM MF" xfId="4849" xr:uid="{00000000-0005-0000-0000-0000F70C0000}"/>
    <cellStyle name="_DB_Master Retrieve HFM MF_Monthly (RER)" xfId="4850" xr:uid="{00000000-0005-0000-0000-0000F80C0000}"/>
    <cellStyle name="_DB_Monthly (2)" xfId="4851" xr:uid="{00000000-0005-0000-0000-0000F90C0000}"/>
    <cellStyle name="_DB_PLNREP02 - 12 -14 Plan GRAND MASTER FINAL" xfId="4852" xr:uid="{00000000-0005-0000-0000-0000FA0C0000}"/>
    <cellStyle name="_DB_PLNREP02 - 12 -14 Plan GRAND MASTER FINAL 2" xfId="4853" xr:uid="{00000000-0005-0000-0000-0000FB0C0000}"/>
    <cellStyle name="_DB_PLNREP02 - 12 -14 Plan GRAND MASTER FINAL_AM Graphs" xfId="4854" xr:uid="{00000000-0005-0000-0000-0000FC0C0000}"/>
    <cellStyle name="_DB_PLNREP02 - 12 -14 Plan GRAND MASTER FINAL_AM Tables" xfId="4855" xr:uid="{00000000-0005-0000-0000-0000FD0C0000}"/>
    <cellStyle name="_DB_PLNREP02 - 12 -14 Plan GRAND MASTER FINAL_APE Actuals" xfId="4856" xr:uid="{00000000-0005-0000-0000-0000FE0C0000}"/>
    <cellStyle name="_DB_PLNREP02 - 12 -14 Plan GRAND MASTER FINAL_Asia" xfId="4857" xr:uid="{00000000-0005-0000-0000-0000FF0C0000}"/>
    <cellStyle name="_DB_PLNREP02 - 12 -14 Plan GRAND MASTER FINAL_Asia IFRS FLOWS PLN (CER)" xfId="4858" xr:uid="{00000000-0005-0000-0000-0000000D0000}"/>
    <cellStyle name="_DB_PLNREP02 - 12 -14 Plan GRAND MASTER FINAL_Asia_1" xfId="4859" xr:uid="{00000000-0005-0000-0000-0000010D0000}"/>
    <cellStyle name="_DB_PLNREP02 - 12 -14 Plan GRAND MASTER FINAL_Cashflow" xfId="4860" xr:uid="{00000000-0005-0000-0000-0000020D0000}"/>
    <cellStyle name="_DB_PLNREP02 - 12 -14 Plan GRAND MASTER FINAL_Cashflow new" xfId="4861" xr:uid="{00000000-0005-0000-0000-0000030D0000}"/>
    <cellStyle name="_DB_PLNREP02 - 12 -14 Plan GRAND MASTER FINAL_Eastspring Restate" xfId="4862" xr:uid="{00000000-0005-0000-0000-0000040D0000}"/>
    <cellStyle name="_DB_PLNREP02 - 12 -14 Plan GRAND MASTER FINAL_MI Retrieve" xfId="4863" xr:uid="{00000000-0005-0000-0000-0000050D0000}"/>
    <cellStyle name="_DB_PLNREP02 - 12 -14 Plan GRAND MASTER FINAL_MI Retrieve 2" xfId="4864" xr:uid="{00000000-0005-0000-0000-0000060D0000}"/>
    <cellStyle name="_DB_PLNREP02 - 12 -14 Plan GRAND MASTER FINAL_MI Retrieve NEW" xfId="4865" xr:uid="{00000000-0005-0000-0000-0000070D0000}"/>
    <cellStyle name="_DB_PLNREP02 - 12 -14 Plan GRAND MASTER FINAL_MI Retrieve NEW (PT NBP)" xfId="4866" xr:uid="{00000000-0005-0000-0000-0000080D0000}"/>
    <cellStyle name="_DB_PLNREP02 - 12 -14 Plan GRAND MASTER FINAL_MI Retrieve_1" xfId="4867" xr:uid="{00000000-0005-0000-0000-0000090D0000}"/>
    <cellStyle name="_DB_PLNREP02 - 12 -14 Plan GRAND MASTER FINAL_MI Retrieve_2" xfId="4868" xr:uid="{00000000-0005-0000-0000-00000A0D0000}"/>
    <cellStyle name="_DB_PLNREP02 - 12 -14 Plan GRAND MASTER FINAL_MI Retrieve_2 2" xfId="4869" xr:uid="{00000000-0005-0000-0000-00000B0D0000}"/>
    <cellStyle name="_DB_PLNREP02 - 12 -14 Plan GRAND MASTER FINAL_Monthly (2)" xfId="4870" xr:uid="{00000000-0005-0000-0000-00000C0D0000}"/>
    <cellStyle name="_DB_PLNREP02 - 12 -14 Plan GRAND MASTER FINAL_NEW IFRS" xfId="4871" xr:uid="{00000000-0005-0000-0000-00000D0D0000}"/>
    <cellStyle name="_DB_PLNREP02 - 12 -14 Plan GRAND MASTER FINAL_OI&amp;E" xfId="4872" xr:uid="{00000000-0005-0000-0000-00000E0D0000}"/>
    <cellStyle name="_DB_PLNREP02 - 12 -14 Plan GRAND MASTER FINAL_OIE" xfId="4873" xr:uid="{00000000-0005-0000-0000-00000F0D0000}"/>
    <cellStyle name="_DB_PLNREP02 - 12 -14 Plan GRAND MASTER FINAL_PruCAP" xfId="4874" xr:uid="{00000000-0005-0000-0000-0000100D0000}"/>
    <cellStyle name="_DB_PLNREP02 - 12 -14 Plan GRAND MASTER FINAL_Sheet1" xfId="4875" xr:uid="{00000000-0005-0000-0000-0000110D0000}"/>
    <cellStyle name="_DB_PLNREP02 - 12 -14 Plan GRAND MASTER FINAL_Sheet2" xfId="4876" xr:uid="{00000000-0005-0000-0000-0000120D0000}"/>
    <cellStyle name="_DB_PLNREP02 - 12 -14 Plan GRAND MASTER FINAL_UKIO" xfId="4877" xr:uid="{00000000-0005-0000-0000-0000130D0000}"/>
    <cellStyle name="_DB_PLNREP02 - 12 -14 Plan GRAND MASTER FINAL_US" xfId="4878" xr:uid="{00000000-0005-0000-0000-0000140D0000}"/>
    <cellStyle name="_depn" xfId="4879" xr:uid="{00000000-0005-0000-0000-0000150D0000}"/>
    <cellStyle name="_Deposits &amp; Cash" xfId="50945" xr:uid="{00000000-0005-0000-0000-0000160D0000}"/>
    <cellStyle name="_Deposits &amp; Cash_0E868700" xfId="50946" xr:uid="{00000000-0005-0000-0000-0000170D0000}"/>
    <cellStyle name="_Deposits &amp; Cash_1.2 UL business (ex India)" xfId="50947" xr:uid="{00000000-0005-0000-0000-0000180D0000}"/>
    <cellStyle name="_Deposits &amp; Cash_2c. SOE HY 2012" xfId="50948" xr:uid="{00000000-0005-0000-0000-0000190D0000}"/>
    <cellStyle name="_Deposits &amp; Cash_PAC NPSF FY11 SII BS consolidated v11 revised RM" xfId="50949" xr:uid="{00000000-0005-0000-0000-00001A0D0000}"/>
    <cellStyle name="_Deposits &amp; Cash_PRIL FY11 SII BS consolidated v5 revised risk margin" xfId="50950" xr:uid="{00000000-0005-0000-0000-00001B0D0000}"/>
    <cellStyle name="_Deposits &amp; Cash_Retrieve template-PHL Asia" xfId="50951" xr:uid="{00000000-0005-0000-0000-00001C0D0000}"/>
    <cellStyle name="_Deposits &amp; Cash_Sheet2" xfId="50952" xr:uid="{00000000-0005-0000-0000-00001D0D0000}"/>
    <cellStyle name="_Deposits &amp; Cash_Version &amp; Sign Off (2)" xfId="50953" xr:uid="{00000000-0005-0000-0000-00001E0D0000}"/>
    <cellStyle name="_EV+Debt" xfId="1015" xr:uid="{00000000-0005-0000-0000-00001F0D0000}"/>
    <cellStyle name="_EV+Debt 2" xfId="4880" xr:uid="{00000000-0005-0000-0000-0000200D0000}"/>
    <cellStyle name="_EV+Debt_APE Actuals" xfId="4881" xr:uid="{00000000-0005-0000-0000-0000210D0000}"/>
    <cellStyle name="_EV+Debt_Master Retrieve HFM MF" xfId="4882" xr:uid="{00000000-0005-0000-0000-0000220D0000}"/>
    <cellStyle name="_EV+Debt_Master Retrieve HFM MF_Monthly (RER)" xfId="4883" xr:uid="{00000000-0005-0000-0000-0000230D0000}"/>
    <cellStyle name="_EV+Debt_Monthly (2)" xfId="4884" xr:uid="{00000000-0005-0000-0000-0000240D0000}"/>
    <cellStyle name="_EV+Debt_PLNREP02 - 12 -14 Plan GRAND MASTER FINAL" xfId="4885" xr:uid="{00000000-0005-0000-0000-0000250D0000}"/>
    <cellStyle name="_EV+Debt_PLNREP02 - 12 -14 Plan GRAND MASTER FINAL 2" xfId="4886" xr:uid="{00000000-0005-0000-0000-0000260D0000}"/>
    <cellStyle name="_EV+Debt_PLNREP02 - 12 -14 Plan GRAND MASTER FINAL_AM Graphs" xfId="4887" xr:uid="{00000000-0005-0000-0000-0000270D0000}"/>
    <cellStyle name="_EV+Debt_PLNREP02 - 12 -14 Plan GRAND MASTER FINAL_AM Tables" xfId="4888" xr:uid="{00000000-0005-0000-0000-0000280D0000}"/>
    <cellStyle name="_EV+Debt_PLNREP02 - 12 -14 Plan GRAND MASTER FINAL_APE Actuals" xfId="4889" xr:uid="{00000000-0005-0000-0000-0000290D0000}"/>
    <cellStyle name="_EV+Debt_PLNREP02 - 12 -14 Plan GRAND MASTER FINAL_Asia" xfId="4890" xr:uid="{00000000-0005-0000-0000-00002A0D0000}"/>
    <cellStyle name="_EV+Debt_PLNREP02 - 12 -14 Plan GRAND MASTER FINAL_Asia IFRS FLOWS PLN (CER)" xfId="4891" xr:uid="{00000000-0005-0000-0000-00002B0D0000}"/>
    <cellStyle name="_EV+Debt_PLNREP02 - 12 -14 Plan GRAND MASTER FINAL_Asia_1" xfId="4892" xr:uid="{00000000-0005-0000-0000-00002C0D0000}"/>
    <cellStyle name="_EV+Debt_PLNREP02 - 12 -14 Plan GRAND MASTER FINAL_Cashflow" xfId="4893" xr:uid="{00000000-0005-0000-0000-00002D0D0000}"/>
    <cellStyle name="_EV+Debt_PLNREP02 - 12 -14 Plan GRAND MASTER FINAL_Cashflow new" xfId="4894" xr:uid="{00000000-0005-0000-0000-00002E0D0000}"/>
    <cellStyle name="_EV+Debt_PLNREP02 - 12 -14 Plan GRAND MASTER FINAL_Eastspring Restate" xfId="4895" xr:uid="{00000000-0005-0000-0000-00002F0D0000}"/>
    <cellStyle name="_EV+Debt_PLNREP02 - 12 -14 Plan GRAND MASTER FINAL_MI Retrieve" xfId="4896" xr:uid="{00000000-0005-0000-0000-0000300D0000}"/>
    <cellStyle name="_EV+Debt_PLNREP02 - 12 -14 Plan GRAND MASTER FINAL_MI Retrieve 2" xfId="4897" xr:uid="{00000000-0005-0000-0000-0000310D0000}"/>
    <cellStyle name="_EV+Debt_PLNREP02 - 12 -14 Plan GRAND MASTER FINAL_MI Retrieve NEW" xfId="4898" xr:uid="{00000000-0005-0000-0000-0000320D0000}"/>
    <cellStyle name="_EV+Debt_PLNREP02 - 12 -14 Plan GRAND MASTER FINAL_MI Retrieve NEW (PT NBP)" xfId="4899" xr:uid="{00000000-0005-0000-0000-0000330D0000}"/>
    <cellStyle name="_EV+Debt_PLNREP02 - 12 -14 Plan GRAND MASTER FINAL_MI Retrieve_1" xfId="4900" xr:uid="{00000000-0005-0000-0000-0000340D0000}"/>
    <cellStyle name="_EV+Debt_PLNREP02 - 12 -14 Plan GRAND MASTER FINAL_MI Retrieve_2" xfId="4901" xr:uid="{00000000-0005-0000-0000-0000350D0000}"/>
    <cellStyle name="_EV+Debt_PLNREP02 - 12 -14 Plan GRAND MASTER FINAL_MI Retrieve_2 2" xfId="4902" xr:uid="{00000000-0005-0000-0000-0000360D0000}"/>
    <cellStyle name="_EV+Debt_PLNREP02 - 12 -14 Plan GRAND MASTER FINAL_Monthly (2)" xfId="4903" xr:uid="{00000000-0005-0000-0000-0000370D0000}"/>
    <cellStyle name="_EV+Debt_PLNREP02 - 12 -14 Plan GRAND MASTER FINAL_NEW IFRS" xfId="4904" xr:uid="{00000000-0005-0000-0000-0000380D0000}"/>
    <cellStyle name="_EV+Debt_PLNREP02 - 12 -14 Plan GRAND MASTER FINAL_OI&amp;E" xfId="4905" xr:uid="{00000000-0005-0000-0000-0000390D0000}"/>
    <cellStyle name="_EV+Debt_PLNREP02 - 12 -14 Plan GRAND MASTER FINAL_OIE" xfId="4906" xr:uid="{00000000-0005-0000-0000-00003A0D0000}"/>
    <cellStyle name="_EV+Debt_PLNREP02 - 12 -14 Plan GRAND MASTER FINAL_PruCAP" xfId="4907" xr:uid="{00000000-0005-0000-0000-00003B0D0000}"/>
    <cellStyle name="_EV+Debt_PLNREP02 - 12 -14 Plan GRAND MASTER FINAL_Sheet1" xfId="4908" xr:uid="{00000000-0005-0000-0000-00003C0D0000}"/>
    <cellStyle name="_EV+Debt_PLNREP02 - 12 -14 Plan GRAND MASTER FINAL_Sheet2" xfId="4909" xr:uid="{00000000-0005-0000-0000-00003D0D0000}"/>
    <cellStyle name="_EV+Debt_PLNREP02 - 12 -14 Plan GRAND MASTER FINAL_UKIO" xfId="4910" xr:uid="{00000000-0005-0000-0000-00003E0D0000}"/>
    <cellStyle name="_EV+Debt_PLNREP02 - 12 -14 Plan GRAND MASTER FINAL_US" xfId="4911" xr:uid="{00000000-0005-0000-0000-00003F0D0000}"/>
    <cellStyle name="_Ex-SAL PLOB Q2 2008 040708" xfId="50954" xr:uid="{00000000-0005-0000-0000-0000400D0000}"/>
    <cellStyle name="_Ex-SAL PLOB Q4 2008 030209" xfId="50955" xr:uid="{00000000-0005-0000-0000-0000410D0000}"/>
    <cellStyle name="_FINAL Asia Undiscounted Cash Flow Calculation" xfId="4912" xr:uid="{00000000-0005-0000-0000-0000420D0000}"/>
    <cellStyle name="_FINAL Asia Undiscounted Cash Flow Calculation_Asia Consolidated VIF FY 2011 Final" xfId="4913" xr:uid="{00000000-0005-0000-0000-0000430D0000}"/>
    <cellStyle name="_FINAL Asia Undiscounted Cash Flow Calculation_Asia Consolidated VIF FY 2011 Final_EEV Value" xfId="4914" xr:uid="{00000000-0005-0000-0000-0000440D0000}"/>
    <cellStyle name="_FINAL Asia Undiscounted Cash Flow Calculation_Asia Consolidated VIF FY 2011 Final_FS Rec-PCA (by country)" xfId="4915" xr:uid="{00000000-0005-0000-0000-0000450D0000}"/>
    <cellStyle name="_FINAL Asia Undiscounted Cash Flow Calculation_FS Rec- US" xfId="4916" xr:uid="{00000000-0005-0000-0000-0000460D0000}"/>
    <cellStyle name="_FINAL Asia Undiscounted Cash Flow Calculation_FS Rec- US_EEV Value" xfId="4917" xr:uid="{00000000-0005-0000-0000-0000470D0000}"/>
    <cellStyle name="_FINAL Asia Undiscounted Cash Flow Calculation_FS Rec- US_FS Rec-PCA (by country)" xfId="4918" xr:uid="{00000000-0005-0000-0000-0000480D0000}"/>
    <cellStyle name="_FINAL Asia Undiscounted Cash Flow Calculation_FS Recon_US" xfId="4919" xr:uid="{00000000-0005-0000-0000-0000490D0000}"/>
    <cellStyle name="_FINAL Asia Undiscounted Cash Flow Calculation_FS Recon_US_EEV Value" xfId="4920" xr:uid="{00000000-0005-0000-0000-00004A0D0000}"/>
    <cellStyle name="_FINAL Asia Undiscounted Cash Flow Calculation_FS Recon_US_FS Rec-PCA (by country)" xfId="4921" xr:uid="{00000000-0005-0000-0000-00004B0D0000}"/>
    <cellStyle name="_FINAL Asia Undiscounted Cash Flow Calculation_Group Consolidate VIF Monetisation FY2011 v5.0" xfId="4922" xr:uid="{00000000-0005-0000-0000-00004C0D0000}"/>
    <cellStyle name="_FINAL Asia Undiscounted Cash Flow Calculation_Group Consolidate VIF Monetisation FY2011 v5.0_Appendix 1- IF undiscounted" xfId="4923" xr:uid="{00000000-0005-0000-0000-00004D0D0000}"/>
    <cellStyle name="_FINAL Asia Undiscounted Cash Flow Calculation_Group Consolidate VIF Monetisation FY2011 v5.0_EEV Value" xfId="4924" xr:uid="{00000000-0005-0000-0000-00004E0D0000}"/>
    <cellStyle name="_FINAL Asia Undiscounted Cash Flow Calculation_Group Consolidate VIF Monetisation FY2011 v5.0_FS Rec-PCA (by country)" xfId="4925" xr:uid="{00000000-0005-0000-0000-00004F0D0000}"/>
    <cellStyle name="_Forbes Fenton - PCAP Bond Credit_Spread_Matrix_Analysis_30062009" xfId="50956" xr:uid="{00000000-0005-0000-0000-0000500D0000}"/>
    <cellStyle name="_Forbes Fenton - PCAP Bond Credit_Spread_Matrix_Analysis_30062009_0E868700" xfId="50957" xr:uid="{00000000-0005-0000-0000-0000510D0000}"/>
    <cellStyle name="_Forbes Fenton - PCAP Bond Credit_Spread_Matrix_Analysis_30062009_1.2 UL business (ex India)" xfId="50958" xr:uid="{00000000-0005-0000-0000-0000520D0000}"/>
    <cellStyle name="_Forbes Fenton - PCAP Bond Credit_Spread_Matrix_Analysis_30062009_2c. SOE HY 2012" xfId="50959" xr:uid="{00000000-0005-0000-0000-0000530D0000}"/>
    <cellStyle name="_Forbes Fenton - PCAP Bond Credit_Spread_Matrix_Analysis_30062009_FY2011-Central" xfId="50960" xr:uid="{00000000-0005-0000-0000-0000540D0000}"/>
    <cellStyle name="_Forbes Fenton - PCAP Bond Credit_Spread_Matrix_Analysis_30062009_Jackson Entity Structure Record YE11 v1.1" xfId="50961" xr:uid="{00000000-0005-0000-0000-0000550D0000}"/>
    <cellStyle name="_Forbes Fenton - PCAP Bond Credit_Spread_Matrix_Analysis_30062009_PAC NPSF FY11 SII BS consolidated v11 revised RM" xfId="50962" xr:uid="{00000000-0005-0000-0000-0000560D0000}"/>
    <cellStyle name="_Forbes Fenton - PCAP Bond Credit_Spread_Matrix_Analysis_30062009_PRIL FY11 SII BS consolidated v5 revised risk margin" xfId="50963" xr:uid="{00000000-0005-0000-0000-0000570D0000}"/>
    <cellStyle name="_Forbes Fenton - PCAP Bond Credit_Spread_Matrix_Analysis_30062009_QIS5 Group Entity Consolidation v1.8.12" xfId="50964" xr:uid="{00000000-0005-0000-0000-0000580D0000}"/>
    <cellStyle name="_Forbes Fenton - PCAP Bond Credit_Spread_Matrix_Analysis_30062009_QIS5 Group Entity Consolidation v1.8.12_DTP TS6 Entity Structure Record v1.1 20120522_v2" xfId="50965" xr:uid="{00000000-0005-0000-0000-0000590D0000}"/>
    <cellStyle name="_Forbes Fenton - PCAP Bond Credit_Spread_Matrix_Analysis_30062009_QIS5 Group Entity Consolidation v1.8.12_Jackson Entity Structure Record YE11 v1.1" xfId="50966" xr:uid="{00000000-0005-0000-0000-00005A0D0000}"/>
    <cellStyle name="_Forbes Fenton - PCAP Bond Credit_Spread_Matrix_Analysis_30062009_Retrieve template-PHL Asia" xfId="50967" xr:uid="{00000000-0005-0000-0000-00005B0D0000}"/>
    <cellStyle name="_Forbes Fenton - PCAP Bond Credit_Spread_Matrix_Analysis_30062009_Sheet2" xfId="50968" xr:uid="{00000000-0005-0000-0000-00005C0D0000}"/>
    <cellStyle name="_Forbes Fenton - PCAP Bond Credit_Spread_Matrix_Analysis_30062009_TS6 Entity Structure Record v1.1 20120522" xfId="50969" xr:uid="{00000000-0005-0000-0000-00005D0D0000}"/>
    <cellStyle name="_Forbes Fenton - PCAP Bond Credit_Spread_Matrix_Analysis_30062009_TS6 Entity Structure Record_Group_v2" xfId="50970" xr:uid="{00000000-0005-0000-0000-00005E0D0000}"/>
    <cellStyle name="_Forbes Fenton - PCAP Bond Credit_Spread_Matrix_Analysis_30062009_Version &amp; Sign Off (2)" xfId="50971" xr:uid="{00000000-0005-0000-0000-00005F0D0000}"/>
    <cellStyle name="_Free Surplus Template" xfId="1016" xr:uid="{00000000-0005-0000-0000-0000600D0000}"/>
    <cellStyle name="_Free Surplus Template_Monthly (RER)" xfId="4926" xr:uid="{00000000-0005-0000-0000-0000610D0000}"/>
    <cellStyle name="_FS " xfId="1017" xr:uid="{00000000-0005-0000-0000-0000620D0000}"/>
    <cellStyle name="_FS at HY" xfId="4927" xr:uid="{00000000-0005-0000-0000-0000630D0000}"/>
    <cellStyle name="_FS at HY_Monthly (2)" xfId="4928" xr:uid="{00000000-0005-0000-0000-0000640D0000}"/>
    <cellStyle name="_FS at HY_OI&amp;E" xfId="4929" xr:uid="{00000000-0005-0000-0000-0000650D0000}"/>
    <cellStyle name="_FX Swaps" xfId="50972" xr:uid="{00000000-0005-0000-0000-0000660D0000}"/>
    <cellStyle name="_FX Swaps_0E868700" xfId="50973" xr:uid="{00000000-0005-0000-0000-0000670D0000}"/>
    <cellStyle name="_FX Swaps_1.2 UL business (ex India)" xfId="50974" xr:uid="{00000000-0005-0000-0000-0000680D0000}"/>
    <cellStyle name="_FX Swaps_2c. SOE HY 2012" xfId="50975" xr:uid="{00000000-0005-0000-0000-0000690D0000}"/>
    <cellStyle name="_FX Swaps_PAC NPSF FY11 SII BS consolidated v11 revised RM" xfId="50976" xr:uid="{00000000-0005-0000-0000-00006A0D0000}"/>
    <cellStyle name="_FX Swaps_PRIL FY11 SII BS consolidated v5 revised risk margin" xfId="50977" xr:uid="{00000000-0005-0000-0000-00006B0D0000}"/>
    <cellStyle name="_FX Swaps_Retrieve template-PHL Asia" xfId="50978" xr:uid="{00000000-0005-0000-0000-00006C0D0000}"/>
    <cellStyle name="_FX Swaps_Sheet2" xfId="50979" xr:uid="{00000000-0005-0000-0000-00006D0D0000}"/>
    <cellStyle name="_FX Swaps_Version &amp; Sign Off (2)" xfId="50980" xr:uid="{00000000-0005-0000-0000-00006E0D0000}"/>
    <cellStyle name="_FY 2011 SOE &amp; PHL template Asia" xfId="50981" xr:uid="{00000000-0005-0000-0000-00006F0D0000}"/>
    <cellStyle name="_FY 2011 SOE &amp; PHL template UKIO" xfId="50982" xr:uid="{00000000-0005-0000-0000-0000700D0000}"/>
    <cellStyle name="_FY master excel file with SII Adj Board Pack" xfId="1018" xr:uid="{00000000-0005-0000-0000-0000710D0000}"/>
    <cellStyle name="_FY07 IND Liability Roll Forward Final v2" xfId="1019" xr:uid="{00000000-0005-0000-0000-0000720D0000}"/>
    <cellStyle name="_FY07 IND Liability Roll Forward Final v2 2" xfId="4930" xr:uid="{00000000-0005-0000-0000-0000730D0000}"/>
    <cellStyle name="_FY07 IND Liability Roll Forward Final v2_Book1" xfId="1020" xr:uid="{00000000-0005-0000-0000-0000740D0000}"/>
    <cellStyle name="_FY07 IND Liability Roll Forward Final v2_Book1_Monthly (RER)" xfId="4931" xr:uid="{00000000-0005-0000-0000-0000750D0000}"/>
    <cellStyle name="_FY07 IND Liability Roll Forward Final v2_Book1_Sheet2" xfId="50983" xr:uid="{00000000-0005-0000-0000-0000760D0000}"/>
    <cellStyle name="_FY07 IND Liability Roll Forward Final v2_Monthly (RER)" xfId="4932" xr:uid="{00000000-0005-0000-0000-0000770D0000}"/>
    <cellStyle name="_FY08 Deliverable" xfId="1021" xr:uid="{00000000-0005-0000-0000-0000780D0000}"/>
    <cellStyle name="_FY08 Deliverable 2" xfId="4933" xr:uid="{00000000-0005-0000-0000-0000790D0000}"/>
    <cellStyle name="_FY08 Deliverable_~0238307" xfId="1022" xr:uid="{00000000-0005-0000-0000-00007A0D0000}"/>
    <cellStyle name="_FY08 Deliverable_~0965924" xfId="4934" xr:uid="{00000000-0005-0000-0000-00007B0D0000}"/>
    <cellStyle name="_FY08 Deliverable_~2147714" xfId="50984" xr:uid="{00000000-0005-0000-0000-00007C0D0000}"/>
    <cellStyle name="_FY08 Deliverable_~5394136" xfId="1023" xr:uid="{00000000-0005-0000-0000-00007D0D0000}"/>
    <cellStyle name="_FY08 Deliverable_~7998930" xfId="1024" xr:uid="{00000000-0005-0000-0000-00007E0D0000}"/>
    <cellStyle name="_FY08 Deliverable_~7998930 2" xfId="4935" xr:uid="{00000000-0005-0000-0000-00007F0D0000}"/>
    <cellStyle name="_FY08 Deliverable_~7998930_Book1" xfId="1025" xr:uid="{00000000-0005-0000-0000-0000800D0000}"/>
    <cellStyle name="_FY08 Deliverable_~7998930_Book1_Sheet2" xfId="50985" xr:uid="{00000000-0005-0000-0000-0000810D0000}"/>
    <cellStyle name="_FY08 Deliverable_~9737144" xfId="1026" xr:uid="{00000000-0005-0000-0000-0000820D0000}"/>
    <cellStyle name="_FY08 Deliverable_2010 Q1 Free Surplus" xfId="1027" xr:uid="{00000000-0005-0000-0000-0000830D0000}"/>
    <cellStyle name="_FY08 Deliverable_2010 Q1 Free Surplus 2" xfId="4936" xr:uid="{00000000-0005-0000-0000-0000840D0000}"/>
    <cellStyle name="_FY08 Deliverable_2010 Q1 Free Surplus_Book1" xfId="1028" xr:uid="{00000000-0005-0000-0000-0000850D0000}"/>
    <cellStyle name="_FY08 Deliverable_2010 Q1 Free Surplus_Book1_Sheet2" xfId="50986" xr:uid="{00000000-0005-0000-0000-0000860D0000}"/>
    <cellStyle name="_FY08 Deliverable_2010A Margin Movement" xfId="1029" xr:uid="{00000000-0005-0000-0000-0000870D0000}"/>
    <cellStyle name="_FY08 Deliverable_2010A Margin Movement 2" xfId="4937" xr:uid="{00000000-0005-0000-0000-0000880D0000}"/>
    <cellStyle name="_FY08 Deliverable_2010A Margin Movement_Book1" xfId="1030" xr:uid="{00000000-0005-0000-0000-0000890D0000}"/>
    <cellStyle name="_FY08 Deliverable_2010A Margin Movement_Book1_Sheet2" xfId="50987" xr:uid="{00000000-0005-0000-0000-00008A0D0000}"/>
    <cellStyle name="_FY08 Deliverable_2011 -2013 plan balance sheet _consol GBPv2" xfId="1031" xr:uid="{00000000-0005-0000-0000-00008B0D0000}"/>
    <cellStyle name="_FY08 Deliverable_2011-2013 Appendix_v1.0" xfId="1032" xr:uid="{00000000-0005-0000-0000-00008C0D0000}"/>
    <cellStyle name="_FY08 Deliverable_2011-2013 Appendix_v3.0" xfId="1033" xr:uid="{00000000-0005-0000-0000-00008D0D0000}"/>
    <cellStyle name="_FY08 Deliverable_Asia Consolidated VIF FY 2011" xfId="4938" xr:uid="{00000000-0005-0000-0000-00008E0D0000}"/>
    <cellStyle name="_FY08 Deliverable_Asia Life" xfId="4939" xr:uid="{00000000-0005-0000-0000-00008F0D0000}"/>
    <cellStyle name="_FY08 Deliverable_Asia Life_Monthly (2)" xfId="4940" xr:uid="{00000000-0005-0000-0000-0000900D0000}"/>
    <cellStyle name="_FY08 Deliverable_Asia Life_OI&amp;E" xfId="4941" xr:uid="{00000000-0005-0000-0000-0000910D0000}"/>
    <cellStyle name="_FY08 Deliverable_Balance Sheet" xfId="1034" xr:uid="{00000000-0005-0000-0000-0000920D0000}"/>
    <cellStyle name="_FY08 Deliverable_Balance Sheet_Asia Life" xfId="4942" xr:uid="{00000000-0005-0000-0000-0000930D0000}"/>
    <cellStyle name="_FY08 Deliverable_Balance Sheet_Asia Life_Monthly (2)" xfId="4943" xr:uid="{00000000-0005-0000-0000-0000940D0000}"/>
    <cellStyle name="_FY08 Deliverable_Balance Sheet_Asia Life_OI&amp;E" xfId="4944" xr:uid="{00000000-0005-0000-0000-0000950D0000}"/>
    <cellStyle name="_FY08 Deliverable_Balance Sheet_Cashflow" xfId="1035" xr:uid="{00000000-0005-0000-0000-0000960D0000}"/>
    <cellStyle name="_FY08 Deliverable_Balance Sheet_Free Surplus Template" xfId="1036" xr:uid="{00000000-0005-0000-0000-0000970D0000}"/>
    <cellStyle name="_FY08 Deliverable_Balance Sheet_FS " xfId="1037" xr:uid="{00000000-0005-0000-0000-0000980D0000}"/>
    <cellStyle name="_FY08 Deliverable_Balance Sheet_FS at HY" xfId="4945" xr:uid="{00000000-0005-0000-0000-0000990D0000}"/>
    <cellStyle name="_FY08 Deliverable_Balance Sheet_FS at HY_Monthly (2)" xfId="4946" xr:uid="{00000000-0005-0000-0000-00009A0D0000}"/>
    <cellStyle name="_FY08 Deliverable_Balance Sheet_FS at HY_OI&amp;E" xfId="4947" xr:uid="{00000000-0005-0000-0000-00009B0D0000}"/>
    <cellStyle name="_FY08 Deliverable_Balance Sheet_FY 2011 SOE &amp; PHL template" xfId="50988" xr:uid="{00000000-0005-0000-0000-00009C0D0000}"/>
    <cellStyle name="_FY08 Deliverable_Balance Sheet_FY 2011 SOE &amp; PHL template Asia" xfId="50989" xr:uid="{00000000-0005-0000-0000-00009D0D0000}"/>
    <cellStyle name="_FY08 Deliverable_Balance Sheet_FY 2011 SOE &amp; PHL template UKIO" xfId="50990" xr:uid="{00000000-0005-0000-0000-00009E0D0000}"/>
    <cellStyle name="_FY08 Deliverable_Balance Sheet_Master Retrieve HFM" xfId="4948" xr:uid="{00000000-0005-0000-0000-00009F0D0000}"/>
    <cellStyle name="_FY08 Deliverable_Balance Sheet_OIE" xfId="1038" xr:uid="{00000000-0005-0000-0000-0000A00D0000}"/>
    <cellStyle name="_FY08 Deliverable_Balance Sheet_PruCap &amp; M&amp;G" xfId="1039" xr:uid="{00000000-0005-0000-0000-0000A10D0000}"/>
    <cellStyle name="_FY08 Deliverable_Balance Sheet_PruCap Balance Sheet" xfId="4949" xr:uid="{00000000-0005-0000-0000-0000A20D0000}"/>
    <cellStyle name="_FY08 Deliverable_Balance Sheet_PruCap Balance Sheet_Monthly (2)" xfId="4950" xr:uid="{00000000-0005-0000-0000-0000A30D0000}"/>
    <cellStyle name="_FY08 Deliverable_Balance Sheet_PruCap Balance Sheet_OI&amp;E" xfId="4951" xr:uid="{00000000-0005-0000-0000-0000A40D0000}"/>
    <cellStyle name="_FY08 Deliverable_Balance Sheet_Shareholder Funds" xfId="1040" xr:uid="{00000000-0005-0000-0000-0000A50D0000}"/>
    <cellStyle name="_FY08 Deliverable_Balance Sheet_UK Balance Sheet" xfId="4952" xr:uid="{00000000-0005-0000-0000-0000A60D0000}"/>
    <cellStyle name="_FY08 Deliverable_Balance Sheet_UK Balance Sheet (2)" xfId="4953" xr:uid="{00000000-0005-0000-0000-0000A70D0000}"/>
    <cellStyle name="_FY08 Deliverable_Balance Sheet_UK Balance Sheet (2)_Monthly (2)" xfId="4954" xr:uid="{00000000-0005-0000-0000-0000A80D0000}"/>
    <cellStyle name="_FY08 Deliverable_Balance Sheet_UK Balance Sheet (2)_OI&amp;E" xfId="4955" xr:uid="{00000000-0005-0000-0000-0000A90D0000}"/>
    <cellStyle name="_FY08 Deliverable_Balance Sheet_UK Balance Sheet_Monthly (2)" xfId="4956" xr:uid="{00000000-0005-0000-0000-0000AA0D0000}"/>
    <cellStyle name="_FY08 Deliverable_Balance Sheet_UK Balance Sheet_OI&amp;E" xfId="4957" xr:uid="{00000000-0005-0000-0000-0000AB0D0000}"/>
    <cellStyle name="_FY08 Deliverable_Balance Sheet_UKIO" xfId="4958" xr:uid="{00000000-0005-0000-0000-0000AC0D0000}"/>
    <cellStyle name="_FY08 Deliverable_Balance Sheet_US Life " xfId="4959" xr:uid="{00000000-0005-0000-0000-0000AD0D0000}"/>
    <cellStyle name="_FY08 Deliverable_Balance Sheet_US Life _Monthly (2)" xfId="4960" xr:uid="{00000000-0005-0000-0000-0000AE0D0000}"/>
    <cellStyle name="_FY08 Deliverable_Balance Sheet_US Life _OI&amp;E" xfId="4961" xr:uid="{00000000-0005-0000-0000-0000AF0D0000}"/>
    <cellStyle name="_FY08 Deliverable_Book1" xfId="1041" xr:uid="{00000000-0005-0000-0000-0000B00D0000}"/>
    <cellStyle name="_FY08 Deliverable_Book1 2" xfId="4962" xr:uid="{00000000-0005-0000-0000-0000B10D0000}"/>
    <cellStyle name="_FY08 Deliverable_Book1_1" xfId="1042" xr:uid="{00000000-0005-0000-0000-0000B20D0000}"/>
    <cellStyle name="_FY08 Deliverable_Book1_1_Sheet2" xfId="50991" xr:uid="{00000000-0005-0000-0000-0000B30D0000}"/>
    <cellStyle name="_FY08 Deliverable_Book1_Book1" xfId="1043" xr:uid="{00000000-0005-0000-0000-0000B40D0000}"/>
    <cellStyle name="_FY08 Deliverable_Book1_Book1_Sheet2" xfId="50992" xr:uid="{00000000-0005-0000-0000-0000B50D0000}"/>
    <cellStyle name="_FY08 Deliverable_cash flow" xfId="1044" xr:uid="{00000000-0005-0000-0000-0000B60D0000}"/>
    <cellStyle name="_FY08 Deliverable_cash flow 2" xfId="4963" xr:uid="{00000000-0005-0000-0000-0000B70D0000}"/>
    <cellStyle name="_FY08 Deliverable_cash flow_Book1" xfId="1045" xr:uid="{00000000-0005-0000-0000-0000B80D0000}"/>
    <cellStyle name="_FY08 Deliverable_cash flow_Book1_Sheet2" xfId="50993" xr:uid="{00000000-0005-0000-0000-0000B90D0000}"/>
    <cellStyle name="_FY08 Deliverable_Cashflow" xfId="1046" xr:uid="{00000000-0005-0000-0000-0000BA0D0000}"/>
    <cellStyle name="_FY08 Deliverable_CER Workbook HY2011 v2.0" xfId="50994" xr:uid="{00000000-0005-0000-0000-0000BB0D0000}"/>
    <cellStyle name="_FY08 Deliverable_CER Workbook HY2011 v2.0_FY 2011 SOE &amp; PHL template" xfId="50995" xr:uid="{00000000-0005-0000-0000-0000BC0D0000}"/>
    <cellStyle name="_FY08 Deliverable_CER Workbook HY2011 v2.0_FY 2011 SOE &amp; PHL template Asia" xfId="50996" xr:uid="{00000000-0005-0000-0000-0000BD0D0000}"/>
    <cellStyle name="_FY08 Deliverable_CER Workbook HY2011 v2.0_FY 2011 SOE &amp; PHL template UKIO" xfId="50997" xr:uid="{00000000-0005-0000-0000-0000BE0D0000}"/>
    <cellStyle name="_FY08 Deliverable_CER Workbook HY2011 v3.0" xfId="50998" xr:uid="{00000000-0005-0000-0000-0000BF0D0000}"/>
    <cellStyle name="_FY08 Deliverable_CER Workbook HY2011 v3.0_FY 2011 SOE &amp; PHL template Asia" xfId="50999" xr:uid="{00000000-0005-0000-0000-0000C00D0000}"/>
    <cellStyle name="_FY08 Deliverable_CER Workbook HY2011 v3.0_FY 2011 SOE &amp; PHL template UKIO" xfId="51000" xr:uid="{00000000-0005-0000-0000-0000C10D0000}"/>
    <cellStyle name="_FY08 Deliverable_Excel File_2010 Q1 Performance Dialogue_20100304_v1.2" xfId="1047" xr:uid="{00000000-0005-0000-0000-0000C20D0000}"/>
    <cellStyle name="_FY08 Deliverable_Excel File_2010 Q1 Performance Dialogue_20100304_v1.2 2" xfId="4964" xr:uid="{00000000-0005-0000-0000-0000C30D0000}"/>
    <cellStyle name="_FY08 Deliverable_Excel File_2010 Q1 Performance Dialogue_20100304_v1.2_Book1" xfId="1048" xr:uid="{00000000-0005-0000-0000-0000C40D0000}"/>
    <cellStyle name="_FY08 Deliverable_Excel File_2010 Q1 Performance Dialogue_20100304_v1.2_Book1_Sheet2" xfId="51001" xr:uid="{00000000-0005-0000-0000-0000C50D0000}"/>
    <cellStyle name="_FY08 Deliverable_Excel File_2010 Q1 Performance Dialogue_20100408_v1.4" xfId="1049" xr:uid="{00000000-0005-0000-0000-0000C60D0000}"/>
    <cellStyle name="_FY08 Deliverable_Excel File_2010 Q1 Performance Dialogue_20100408_v1.4 2" xfId="4965" xr:uid="{00000000-0005-0000-0000-0000C70D0000}"/>
    <cellStyle name="_FY08 Deliverable_Excel File_2010 Q1 Performance Dialogue_20100408_v1.4_Book1" xfId="1050" xr:uid="{00000000-0005-0000-0000-0000C80D0000}"/>
    <cellStyle name="_FY08 Deliverable_Excel File_2010 Q1 Performance Dialogue_20100408_v1.4_Book1_Sheet2" xfId="51002" xr:uid="{00000000-0005-0000-0000-0000C90D0000}"/>
    <cellStyle name="_FY08 Deliverable_Excel File_2010 Q1 Performance Dialogue_20100412_v1.6(VIV _IFRS)" xfId="1051" xr:uid="{00000000-0005-0000-0000-0000CA0D0000}"/>
    <cellStyle name="_FY08 Deliverable_Excel File_2010 Q1 Performance Dialogue_20100412_v1.6(VIV _IFRS) 2" xfId="4966" xr:uid="{00000000-0005-0000-0000-0000CB0D0000}"/>
    <cellStyle name="_FY08 Deliverable_Excel File_2010 Q1 Performance Dialogue_20100412_v1.6(VIV _IFRS)_Book1" xfId="1052" xr:uid="{00000000-0005-0000-0000-0000CC0D0000}"/>
    <cellStyle name="_FY08 Deliverable_Excel File_2010 Q1 Performance Dialogue_20100412_v1.6(VIV _IFRS)_Book1_Sheet2" xfId="51003" xr:uid="{00000000-0005-0000-0000-0000CD0D0000}"/>
    <cellStyle name="_FY08 Deliverable_Excel File_2010 Q1 Performance Dialogue_20100412_v1.9" xfId="1053" xr:uid="{00000000-0005-0000-0000-0000CE0D0000}"/>
    <cellStyle name="_FY08 Deliverable_Excel File_2010 Q1 Performance Dialogue_20100412_v1.9 2" xfId="4967" xr:uid="{00000000-0005-0000-0000-0000CF0D0000}"/>
    <cellStyle name="_FY08 Deliverable_Excel File_2010 Q1 Performance Dialogue_20100412_v1.9_Book1" xfId="1054" xr:uid="{00000000-0005-0000-0000-0000D00D0000}"/>
    <cellStyle name="_FY08 Deliverable_Excel File_2010 Q1 Performance Dialogue_20100412_v1.9_Book1_Sheet2" xfId="51004" xr:uid="{00000000-0005-0000-0000-0000D10D0000}"/>
    <cellStyle name="_FY08 Deliverable_Excel File_2010 Q1 Performance Dialogue_20100412_v2.1" xfId="1055" xr:uid="{00000000-0005-0000-0000-0000D20D0000}"/>
    <cellStyle name="_FY08 Deliverable_Excel File_2010 Q1 Performance Dialogue_20100412_v2.1 2" xfId="4968" xr:uid="{00000000-0005-0000-0000-0000D30D0000}"/>
    <cellStyle name="_FY08 Deliverable_Excel File_2010 Q1 Performance Dialogue_20100412_v2.1_Book1" xfId="1056" xr:uid="{00000000-0005-0000-0000-0000D40D0000}"/>
    <cellStyle name="_FY08 Deliverable_Excel File_2010 Q1 Performance Dialogue_20100412_v2.1_Book1_Sheet2" xfId="51005" xr:uid="{00000000-0005-0000-0000-0000D50D0000}"/>
    <cellStyle name="_FY08 Deliverable_Excel File_2010 Q1 Performance Dialogue_20100415_v3.1" xfId="1057" xr:uid="{00000000-0005-0000-0000-0000D60D0000}"/>
    <cellStyle name="_FY08 Deliverable_Excel File_2010 Q1 Performance Dialogue_20100415_v3.1 2" xfId="4969" xr:uid="{00000000-0005-0000-0000-0000D70D0000}"/>
    <cellStyle name="_FY08 Deliverable_Excel File_2010 Q1 Performance Dialogue_20100415_v3.1_Book1" xfId="1058" xr:uid="{00000000-0005-0000-0000-0000D80D0000}"/>
    <cellStyle name="_FY08 Deliverable_Excel File_2010 Q1 Performance Dialogue_20100415_v3.1_Book1_Sheet2" xfId="51006" xr:uid="{00000000-0005-0000-0000-0000D90D0000}"/>
    <cellStyle name="_FY08 Deliverable_Free Surplus" xfId="1059" xr:uid="{00000000-0005-0000-0000-0000DA0D0000}"/>
    <cellStyle name="_FY08 Deliverable_Free Surplus 2" xfId="4970" xr:uid="{00000000-0005-0000-0000-0000DB0D0000}"/>
    <cellStyle name="_FY08 Deliverable_Free Surplus Template" xfId="1060" xr:uid="{00000000-0005-0000-0000-0000DC0D0000}"/>
    <cellStyle name="_FY08 Deliverable_Free Surplus_Book1" xfId="1061" xr:uid="{00000000-0005-0000-0000-0000DD0D0000}"/>
    <cellStyle name="_FY08 Deliverable_Free Surplus_Book1_Sheet2" xfId="51007" xr:uid="{00000000-0005-0000-0000-0000DE0D0000}"/>
    <cellStyle name="_FY08 Deliverable_FS " xfId="1062" xr:uid="{00000000-0005-0000-0000-0000DF0D0000}"/>
    <cellStyle name="_FY08 Deliverable_FS at HY" xfId="4971" xr:uid="{00000000-0005-0000-0000-0000E00D0000}"/>
    <cellStyle name="_FY08 Deliverable_FS at HY_Monthly (2)" xfId="4972" xr:uid="{00000000-0005-0000-0000-0000E10D0000}"/>
    <cellStyle name="_FY08 Deliverable_FS at HY_OI&amp;E" xfId="4973" xr:uid="{00000000-0005-0000-0000-0000E20D0000}"/>
    <cellStyle name="_FY08 Deliverable_FS Data Table" xfId="4974" xr:uid="{00000000-0005-0000-0000-0000E30D0000}"/>
    <cellStyle name="_FY08 Deliverable_FS Data Table_Monthly (2)" xfId="4975" xr:uid="{00000000-0005-0000-0000-0000E40D0000}"/>
    <cellStyle name="_FY08 Deliverable_FS Data Table_OI&amp;E" xfId="4976" xr:uid="{00000000-0005-0000-0000-0000E50D0000}"/>
    <cellStyle name="_FY08 Deliverable_FS Op Var" xfId="1063" xr:uid="{00000000-0005-0000-0000-0000E60D0000}"/>
    <cellStyle name="_FY08 Deliverable_FS Op Var 2" xfId="4977" xr:uid="{00000000-0005-0000-0000-0000E70D0000}"/>
    <cellStyle name="_FY08 Deliverable_FS Op Var_Book1" xfId="1064" xr:uid="{00000000-0005-0000-0000-0000E80D0000}"/>
    <cellStyle name="_FY08 Deliverable_FS Op Var_Book1_Sheet2" xfId="51008" xr:uid="{00000000-0005-0000-0000-0000E90D0000}"/>
    <cellStyle name="_FY08 Deliverable_GEC Input File_April 2010_v4" xfId="1065" xr:uid="{00000000-0005-0000-0000-0000EA0D0000}"/>
    <cellStyle name="_FY08 Deliverable_GEC input template ( Funds ) v2" xfId="1066" xr:uid="{00000000-0005-0000-0000-0000EB0D0000}"/>
    <cellStyle name="_FY08 Deliverable_Group Consolidate VIF Monetisation FY2011 v5.0" xfId="4978" xr:uid="{00000000-0005-0000-0000-0000EC0D0000}"/>
    <cellStyle name="_FY08 Deliverable_Group Consolidate VIF Monetisation FY2011 v5.0_GHO Consolidated VIF monetisation " xfId="4979" xr:uid="{00000000-0005-0000-0000-0000ED0D0000}"/>
    <cellStyle name="_FY08 Deliverable_HY Flash Data File_EEV_3.0" xfId="1067" xr:uid="{00000000-0005-0000-0000-0000EE0D0000}"/>
    <cellStyle name="_FY08 Deliverable_HY Flash Data File_IFRS_3.0" xfId="1068" xr:uid="{00000000-0005-0000-0000-0000EF0D0000}"/>
    <cellStyle name="_FY08 Deliverable_HY Flash Data File_Summary &amp; Appendix" xfId="1069" xr:uid="{00000000-0005-0000-0000-0000F00D0000}"/>
    <cellStyle name="_FY08 Deliverable_IFRS Balance Sheet - 23.10 - V1" xfId="51009" xr:uid="{00000000-0005-0000-0000-0000F10D0000}"/>
    <cellStyle name="_FY08 Deliverable_IFRS Balance Sheet - 23.10 - V1_FY 2011 SOE &amp; PHL template" xfId="51010" xr:uid="{00000000-0005-0000-0000-0000F20D0000}"/>
    <cellStyle name="_FY08 Deliverable_IFRS Balance Sheet - 23.10 - V1_FY 2011 SOE &amp; PHL template Asia" xfId="51011" xr:uid="{00000000-0005-0000-0000-0000F30D0000}"/>
    <cellStyle name="_FY08 Deliverable_IFRS Balance Sheet - 23.10 - V1_FY 2011 SOE &amp; PHL template UKIO" xfId="51012" xr:uid="{00000000-0005-0000-0000-0000F40D0000}"/>
    <cellStyle name="_FY08 Deliverable_IFRS Q1 Actual" xfId="1070" xr:uid="{00000000-0005-0000-0000-0000F50D0000}"/>
    <cellStyle name="_FY08 Deliverable_IFRS Q1 Actual 2" xfId="4980" xr:uid="{00000000-0005-0000-0000-0000F60D0000}"/>
    <cellStyle name="_FY08 Deliverable_IFRS Q1 Actual_Book1" xfId="1071" xr:uid="{00000000-0005-0000-0000-0000F70D0000}"/>
    <cellStyle name="_FY08 Deliverable_IFRS Q1 Actual_Book1_Sheet2" xfId="51013" xr:uid="{00000000-0005-0000-0000-0000F80D0000}"/>
    <cellStyle name="_FY08 Deliverable_IFRS_viv_v2" xfId="1072" xr:uid="{00000000-0005-0000-0000-0000F90D0000}"/>
    <cellStyle name="_FY08 Deliverable_IFRS_viv_v2 2" xfId="4981" xr:uid="{00000000-0005-0000-0000-0000FA0D0000}"/>
    <cellStyle name="_FY08 Deliverable_IFRS_viv_v2_Book1" xfId="1073" xr:uid="{00000000-0005-0000-0000-0000FB0D0000}"/>
    <cellStyle name="_FY08 Deliverable_IFRS_viv_v2_Book1_Sheet2" xfId="51014" xr:uid="{00000000-0005-0000-0000-0000FC0D0000}"/>
    <cellStyle name="_FY08 Deliverable_Jackson SOE policyholder liability and expense template HY11(working version) " xfId="51015" xr:uid="{00000000-0005-0000-0000-0000FD0D0000}"/>
    <cellStyle name="_FY08 Deliverable_Jackson SOE, policyholder liability and expense template FY10 (Final 2_4_10)£V2" xfId="51016" xr:uid="{00000000-0005-0000-0000-0000FE0D0000}"/>
    <cellStyle name="_FY08 Deliverable_Jackson SOE, policyholder liability and expense template FY10 (Final 2_4_10)£V2 8 FEB 2011" xfId="51017" xr:uid="{00000000-0005-0000-0000-0000FF0D0000}"/>
    <cellStyle name="_FY08 Deliverable_Master Retrieve HFM" xfId="4982" xr:uid="{00000000-0005-0000-0000-0000000E0000}"/>
    <cellStyle name="_FY08 Deliverable_OIE" xfId="1074" xr:uid="{00000000-0005-0000-0000-0000010E0000}"/>
    <cellStyle name="_FY08 Deliverable_PCA monthly expense report May 10 v1" xfId="4983" xr:uid="{00000000-0005-0000-0000-0000020E0000}"/>
    <cellStyle name="_FY08 Deliverable_PHL Workings 11.1.11" xfId="51018" xr:uid="{00000000-0005-0000-0000-0000030E0000}"/>
    <cellStyle name="_FY08 Deliverable_PruCap &amp; M&amp;G" xfId="1075" xr:uid="{00000000-0005-0000-0000-0000040E0000}"/>
    <cellStyle name="_FY08 Deliverable_PruCap Balance Sheet" xfId="4984" xr:uid="{00000000-0005-0000-0000-0000050E0000}"/>
    <cellStyle name="_FY08 Deliverable_PruCap Balance Sheet_Monthly (2)" xfId="4985" xr:uid="{00000000-0005-0000-0000-0000060E0000}"/>
    <cellStyle name="_FY08 Deliverable_PruCap Balance Sheet_OI&amp;E" xfId="4986" xr:uid="{00000000-0005-0000-0000-0000070E0000}"/>
    <cellStyle name="_FY08 Deliverable_Q1 Foreast for stakeholders  back up Dai April 7th" xfId="1076" xr:uid="{00000000-0005-0000-0000-0000080E0000}"/>
    <cellStyle name="_FY08 Deliverable_Shareholder Funds" xfId="1077" xr:uid="{00000000-0005-0000-0000-0000090E0000}"/>
    <cellStyle name="_FY08 Deliverable_Sheet1" xfId="4987" xr:uid="{00000000-0005-0000-0000-00000A0E0000}"/>
    <cellStyle name="_FY08 Deliverable_Sheet1_Monthly (2)" xfId="4988" xr:uid="{00000000-0005-0000-0000-00000B0E0000}"/>
    <cellStyle name="_FY08 Deliverable_Sheet1_OI&amp;E" xfId="4989" xr:uid="{00000000-0005-0000-0000-00000C0E0000}"/>
    <cellStyle name="_FY08 Deliverable_Sheet3" xfId="4990" xr:uid="{00000000-0005-0000-0000-00000D0E0000}"/>
    <cellStyle name="_FY08 Deliverable_Sheet3_Monthly (2)" xfId="4991" xr:uid="{00000000-0005-0000-0000-00000E0E0000}"/>
    <cellStyle name="_FY08 Deliverable_Sheet3_OI&amp;E" xfId="4992" xr:uid="{00000000-0005-0000-0000-00000F0E0000}"/>
    <cellStyle name="_FY08 Deliverable_Sheet4" xfId="4993" xr:uid="{00000000-0005-0000-0000-0000100E0000}"/>
    <cellStyle name="_FY08 Deliverable_Sheet4_Monthly (2)" xfId="4994" xr:uid="{00000000-0005-0000-0000-0000110E0000}"/>
    <cellStyle name="_FY08 Deliverable_Sheet4_OI&amp;E" xfId="4995" xr:uid="{00000000-0005-0000-0000-0000120E0000}"/>
    <cellStyle name="_FY08 Deliverable_Summary Page HY Flash" xfId="1078" xr:uid="{00000000-0005-0000-0000-0000130E0000}"/>
    <cellStyle name="_FY08 Deliverable_Target Vs Plan" xfId="4996" xr:uid="{00000000-0005-0000-0000-0000140E0000}"/>
    <cellStyle name="_FY08 Deliverable_UK Balance Sheet" xfId="4997" xr:uid="{00000000-0005-0000-0000-0000150E0000}"/>
    <cellStyle name="_FY08 Deliverable_UK Balance Sheet (2)" xfId="4998" xr:uid="{00000000-0005-0000-0000-0000160E0000}"/>
    <cellStyle name="_FY08 Deliverable_UK Balance Sheet (2)_Monthly (2)" xfId="4999" xr:uid="{00000000-0005-0000-0000-0000170E0000}"/>
    <cellStyle name="_FY08 Deliverable_UK Balance Sheet (2)_OI&amp;E" xfId="5000" xr:uid="{00000000-0005-0000-0000-0000180E0000}"/>
    <cellStyle name="_FY08 Deliverable_UK Balance Sheet_Monthly (2)" xfId="5001" xr:uid="{00000000-0005-0000-0000-0000190E0000}"/>
    <cellStyle name="_FY08 Deliverable_UK Balance Sheet_OI&amp;E" xfId="5002" xr:uid="{00000000-0005-0000-0000-00001A0E0000}"/>
    <cellStyle name="_FY08 Deliverable_UKIO" xfId="5003" xr:uid="{00000000-0005-0000-0000-00001B0E0000}"/>
    <cellStyle name="_FY08 Deliverable_UKIO New Expense Template and Reconciliation FY10gho" xfId="51019" xr:uid="{00000000-0005-0000-0000-00001C0E0000}"/>
    <cellStyle name="_FY08 Deliverable_US EEV Workbook FY11 02212012 for VIF v3.0" xfId="5004" xr:uid="{00000000-0005-0000-0000-00001D0E0000}"/>
    <cellStyle name="_FY08 Deliverable_US Life " xfId="5005" xr:uid="{00000000-0005-0000-0000-00001E0E0000}"/>
    <cellStyle name="_FY08 Deliverable_US Life _Monthly (2)" xfId="5006" xr:uid="{00000000-0005-0000-0000-00001F0E0000}"/>
    <cellStyle name="_FY08 Deliverable_US Life _OI&amp;E" xfId="5007" xr:uid="{00000000-0005-0000-0000-0000200E0000}"/>
    <cellStyle name="_FY08 Deliverable_US Margins" xfId="1079" xr:uid="{00000000-0005-0000-0000-0000210E0000}"/>
    <cellStyle name="_FY08 Deliverables Templates BLANK (revised)" xfId="1080" xr:uid="{00000000-0005-0000-0000-0000220E0000}"/>
    <cellStyle name="_FY08 Deliverables Templates BLANK (revised) 2" xfId="5008" xr:uid="{00000000-0005-0000-0000-0000230E0000}"/>
    <cellStyle name="_FY08 Deliverables Templates BLANK (revised)_~0238307" xfId="1081" xr:uid="{00000000-0005-0000-0000-0000240E0000}"/>
    <cellStyle name="_FY08 Deliverables Templates BLANK (revised)_~0965924" xfId="5009" xr:uid="{00000000-0005-0000-0000-0000250E0000}"/>
    <cellStyle name="_FY08 Deliverables Templates BLANK (revised)_~2147714" xfId="51020" xr:uid="{00000000-0005-0000-0000-0000260E0000}"/>
    <cellStyle name="_FY08 Deliverables Templates BLANK (revised)_~5394136" xfId="1082" xr:uid="{00000000-0005-0000-0000-0000270E0000}"/>
    <cellStyle name="_FY08 Deliverables Templates BLANK (revised)_~7998930" xfId="1083" xr:uid="{00000000-0005-0000-0000-0000280E0000}"/>
    <cellStyle name="_FY08 Deliverables Templates BLANK (revised)_~7998930 2" xfId="5010" xr:uid="{00000000-0005-0000-0000-0000290E0000}"/>
    <cellStyle name="_FY08 Deliverables Templates BLANK (revised)_~7998930_Book1" xfId="1084" xr:uid="{00000000-0005-0000-0000-00002A0E0000}"/>
    <cellStyle name="_FY08 Deliverables Templates BLANK (revised)_~7998930_Book1_Sheet2" xfId="51021" xr:uid="{00000000-0005-0000-0000-00002B0E0000}"/>
    <cellStyle name="_FY08 Deliverables Templates BLANK (revised)_~9737144" xfId="1085" xr:uid="{00000000-0005-0000-0000-00002C0E0000}"/>
    <cellStyle name="_FY08 Deliverables Templates BLANK (revised)_2010 Q1 Free Surplus" xfId="1086" xr:uid="{00000000-0005-0000-0000-00002D0E0000}"/>
    <cellStyle name="_FY08 Deliverables Templates BLANK (revised)_2010 Q1 Free Surplus 2" xfId="5011" xr:uid="{00000000-0005-0000-0000-00002E0E0000}"/>
    <cellStyle name="_FY08 Deliverables Templates BLANK (revised)_2010 Q1 Free Surplus_Book1" xfId="1087" xr:uid="{00000000-0005-0000-0000-00002F0E0000}"/>
    <cellStyle name="_FY08 Deliverables Templates BLANK (revised)_2010 Q1 Free Surplus_Book1_Sheet2" xfId="51022" xr:uid="{00000000-0005-0000-0000-0000300E0000}"/>
    <cellStyle name="_FY08 Deliverables Templates BLANK (revised)_2010A Margin Movement" xfId="1088" xr:uid="{00000000-0005-0000-0000-0000310E0000}"/>
    <cellStyle name="_FY08 Deliverables Templates BLANK (revised)_2010A Margin Movement 2" xfId="5012" xr:uid="{00000000-0005-0000-0000-0000320E0000}"/>
    <cellStyle name="_FY08 Deliverables Templates BLANK (revised)_2010A Margin Movement_Book1" xfId="1089" xr:uid="{00000000-0005-0000-0000-0000330E0000}"/>
    <cellStyle name="_FY08 Deliverables Templates BLANK (revised)_2010A Margin Movement_Book1_Sheet2" xfId="51023" xr:uid="{00000000-0005-0000-0000-0000340E0000}"/>
    <cellStyle name="_FY08 Deliverables Templates BLANK (revised)_2011 -2013 plan balance sheet _consol GBPv2" xfId="1090" xr:uid="{00000000-0005-0000-0000-0000350E0000}"/>
    <cellStyle name="_FY08 Deliverables Templates BLANK (revised)_2011-2013 Appendix_v1.0" xfId="1091" xr:uid="{00000000-0005-0000-0000-0000360E0000}"/>
    <cellStyle name="_FY08 Deliverables Templates BLANK (revised)_2011-2013 Appendix_v3.0" xfId="1092" xr:uid="{00000000-0005-0000-0000-0000370E0000}"/>
    <cellStyle name="_FY08 Deliverables Templates BLANK (revised)_Asia Consolidated VIF FY 2011" xfId="5013" xr:uid="{00000000-0005-0000-0000-0000380E0000}"/>
    <cellStyle name="_FY08 Deliverables Templates BLANK (revised)_Asia Life" xfId="5014" xr:uid="{00000000-0005-0000-0000-0000390E0000}"/>
    <cellStyle name="_FY08 Deliverables Templates BLANK (revised)_Asia Life_Monthly (2)" xfId="5015" xr:uid="{00000000-0005-0000-0000-00003A0E0000}"/>
    <cellStyle name="_FY08 Deliverables Templates BLANK (revised)_Asia Life_OI&amp;E" xfId="5016" xr:uid="{00000000-0005-0000-0000-00003B0E0000}"/>
    <cellStyle name="_FY08 Deliverables Templates BLANK (revised)_Balance Sheet" xfId="1093" xr:uid="{00000000-0005-0000-0000-00003C0E0000}"/>
    <cellStyle name="_FY08 Deliverables Templates BLANK (revised)_Balance Sheet_Asia Life" xfId="5017" xr:uid="{00000000-0005-0000-0000-00003D0E0000}"/>
    <cellStyle name="_FY08 Deliverables Templates BLANK (revised)_Balance Sheet_Asia Life_Monthly (2)" xfId="5018" xr:uid="{00000000-0005-0000-0000-00003E0E0000}"/>
    <cellStyle name="_FY08 Deliverables Templates BLANK (revised)_Balance Sheet_Asia Life_OI&amp;E" xfId="5019" xr:uid="{00000000-0005-0000-0000-00003F0E0000}"/>
    <cellStyle name="_FY08 Deliverables Templates BLANK (revised)_Balance Sheet_Cashflow" xfId="1094" xr:uid="{00000000-0005-0000-0000-0000400E0000}"/>
    <cellStyle name="_FY08 Deliverables Templates BLANK (revised)_Balance Sheet_Free Surplus Template" xfId="1095" xr:uid="{00000000-0005-0000-0000-0000410E0000}"/>
    <cellStyle name="_FY08 Deliverables Templates BLANK (revised)_Balance Sheet_FS " xfId="1096" xr:uid="{00000000-0005-0000-0000-0000420E0000}"/>
    <cellStyle name="_FY08 Deliverables Templates BLANK (revised)_Balance Sheet_FS at HY" xfId="5020" xr:uid="{00000000-0005-0000-0000-0000430E0000}"/>
    <cellStyle name="_FY08 Deliverables Templates BLANK (revised)_Balance Sheet_FS at HY_Monthly (2)" xfId="5021" xr:uid="{00000000-0005-0000-0000-0000440E0000}"/>
    <cellStyle name="_FY08 Deliverables Templates BLANK (revised)_Balance Sheet_FS at HY_OI&amp;E" xfId="5022" xr:uid="{00000000-0005-0000-0000-0000450E0000}"/>
    <cellStyle name="_FY08 Deliverables Templates BLANK (revised)_Balance Sheet_FY 2011 SOE &amp; PHL template" xfId="51024" xr:uid="{00000000-0005-0000-0000-0000460E0000}"/>
    <cellStyle name="_FY08 Deliverables Templates BLANK (revised)_Balance Sheet_FY 2011 SOE &amp; PHL template Asia" xfId="51025" xr:uid="{00000000-0005-0000-0000-0000470E0000}"/>
    <cellStyle name="_FY08 Deliverables Templates BLANK (revised)_Balance Sheet_FY 2011 SOE &amp; PHL template UKIO" xfId="51026" xr:uid="{00000000-0005-0000-0000-0000480E0000}"/>
    <cellStyle name="_FY08 Deliverables Templates BLANK (revised)_Balance Sheet_Master Retrieve HFM" xfId="5023" xr:uid="{00000000-0005-0000-0000-0000490E0000}"/>
    <cellStyle name="_FY08 Deliverables Templates BLANK (revised)_Balance Sheet_OIE" xfId="1097" xr:uid="{00000000-0005-0000-0000-00004A0E0000}"/>
    <cellStyle name="_FY08 Deliverables Templates BLANK (revised)_Balance Sheet_PruCap &amp; M&amp;G" xfId="1098" xr:uid="{00000000-0005-0000-0000-00004B0E0000}"/>
    <cellStyle name="_FY08 Deliverables Templates BLANK (revised)_Balance Sheet_PruCap Balance Sheet" xfId="5024" xr:uid="{00000000-0005-0000-0000-00004C0E0000}"/>
    <cellStyle name="_FY08 Deliverables Templates BLANK (revised)_Balance Sheet_PruCap Balance Sheet_Monthly (2)" xfId="5025" xr:uid="{00000000-0005-0000-0000-00004D0E0000}"/>
    <cellStyle name="_FY08 Deliverables Templates BLANK (revised)_Balance Sheet_PruCap Balance Sheet_OI&amp;E" xfId="5026" xr:uid="{00000000-0005-0000-0000-00004E0E0000}"/>
    <cellStyle name="_FY08 Deliverables Templates BLANK (revised)_Balance Sheet_Shareholder Funds" xfId="1099" xr:uid="{00000000-0005-0000-0000-00004F0E0000}"/>
    <cellStyle name="_FY08 Deliverables Templates BLANK (revised)_Balance Sheet_UK Balance Sheet" xfId="5027" xr:uid="{00000000-0005-0000-0000-0000500E0000}"/>
    <cellStyle name="_FY08 Deliverables Templates BLANK (revised)_Balance Sheet_UK Balance Sheet (2)" xfId="5028" xr:uid="{00000000-0005-0000-0000-0000510E0000}"/>
    <cellStyle name="_FY08 Deliverables Templates BLANK (revised)_Balance Sheet_UK Balance Sheet (2)_Monthly (2)" xfId="5029" xr:uid="{00000000-0005-0000-0000-0000520E0000}"/>
    <cellStyle name="_FY08 Deliverables Templates BLANK (revised)_Balance Sheet_UK Balance Sheet (2)_OI&amp;E" xfId="5030" xr:uid="{00000000-0005-0000-0000-0000530E0000}"/>
    <cellStyle name="_FY08 Deliverables Templates BLANK (revised)_Balance Sheet_UK Balance Sheet_Monthly (2)" xfId="5031" xr:uid="{00000000-0005-0000-0000-0000540E0000}"/>
    <cellStyle name="_FY08 Deliverables Templates BLANK (revised)_Balance Sheet_UK Balance Sheet_OI&amp;E" xfId="5032" xr:uid="{00000000-0005-0000-0000-0000550E0000}"/>
    <cellStyle name="_FY08 Deliverables Templates BLANK (revised)_Balance Sheet_UKIO" xfId="5033" xr:uid="{00000000-0005-0000-0000-0000560E0000}"/>
    <cellStyle name="_FY08 Deliverables Templates BLANK (revised)_Balance Sheet_US Life " xfId="5034" xr:uid="{00000000-0005-0000-0000-0000570E0000}"/>
    <cellStyle name="_FY08 Deliverables Templates BLANK (revised)_Balance Sheet_US Life _Monthly (2)" xfId="5035" xr:uid="{00000000-0005-0000-0000-0000580E0000}"/>
    <cellStyle name="_FY08 Deliverables Templates BLANK (revised)_Balance Sheet_US Life _OI&amp;E" xfId="5036" xr:uid="{00000000-0005-0000-0000-0000590E0000}"/>
    <cellStyle name="_FY08 Deliverables Templates BLANK (revised)_Book1" xfId="1100" xr:uid="{00000000-0005-0000-0000-00005A0E0000}"/>
    <cellStyle name="_FY08 Deliverables Templates BLANK (revised)_Book1 2" xfId="5037" xr:uid="{00000000-0005-0000-0000-00005B0E0000}"/>
    <cellStyle name="_FY08 Deliverables Templates BLANK (revised)_Book1_1" xfId="1101" xr:uid="{00000000-0005-0000-0000-00005C0E0000}"/>
    <cellStyle name="_FY08 Deliverables Templates BLANK (revised)_Book1_1_Sheet2" xfId="51027" xr:uid="{00000000-0005-0000-0000-00005D0E0000}"/>
    <cellStyle name="_FY08 Deliverables Templates BLANK (revised)_Book1_Book1" xfId="1102" xr:uid="{00000000-0005-0000-0000-00005E0E0000}"/>
    <cellStyle name="_FY08 Deliverables Templates BLANK (revised)_Book1_Book1_Sheet2" xfId="51028" xr:uid="{00000000-0005-0000-0000-00005F0E0000}"/>
    <cellStyle name="_FY08 Deliverables Templates BLANK (revised)_cash flow" xfId="1103" xr:uid="{00000000-0005-0000-0000-0000600E0000}"/>
    <cellStyle name="_FY08 Deliverables Templates BLANK (revised)_cash flow 2" xfId="5038" xr:uid="{00000000-0005-0000-0000-0000610E0000}"/>
    <cellStyle name="_FY08 Deliverables Templates BLANK (revised)_cash flow_Book1" xfId="1104" xr:uid="{00000000-0005-0000-0000-0000620E0000}"/>
    <cellStyle name="_FY08 Deliverables Templates BLANK (revised)_cash flow_Book1_Sheet2" xfId="51029" xr:uid="{00000000-0005-0000-0000-0000630E0000}"/>
    <cellStyle name="_FY08 Deliverables Templates BLANK (revised)_Cashflow" xfId="1105" xr:uid="{00000000-0005-0000-0000-0000640E0000}"/>
    <cellStyle name="_FY08 Deliverables Templates BLANK (revised)_CER Workbook HY2011 v2.0" xfId="51030" xr:uid="{00000000-0005-0000-0000-0000650E0000}"/>
    <cellStyle name="_FY08 Deliverables Templates BLANK (revised)_CER Workbook HY2011 v2.0_FY 2011 SOE &amp; PHL template" xfId="51031" xr:uid="{00000000-0005-0000-0000-0000660E0000}"/>
    <cellStyle name="_FY08 Deliverables Templates BLANK (revised)_CER Workbook HY2011 v2.0_FY 2011 SOE &amp; PHL template Asia" xfId="51032" xr:uid="{00000000-0005-0000-0000-0000670E0000}"/>
    <cellStyle name="_FY08 Deliverables Templates BLANK (revised)_CER Workbook HY2011 v2.0_FY 2011 SOE &amp; PHL template UKIO" xfId="51033" xr:uid="{00000000-0005-0000-0000-0000680E0000}"/>
    <cellStyle name="_FY08 Deliverables Templates BLANK (revised)_CER Workbook HY2011 v3.0" xfId="51034" xr:uid="{00000000-0005-0000-0000-0000690E0000}"/>
    <cellStyle name="_FY08 Deliverables Templates BLANK (revised)_CER Workbook HY2011 v3.0_FY 2011 SOE &amp; PHL template Asia" xfId="51035" xr:uid="{00000000-0005-0000-0000-00006A0E0000}"/>
    <cellStyle name="_FY08 Deliverables Templates BLANK (revised)_CER Workbook HY2011 v3.0_FY 2011 SOE &amp; PHL template UKIO" xfId="51036" xr:uid="{00000000-0005-0000-0000-00006B0E0000}"/>
    <cellStyle name="_FY08 Deliverables Templates BLANK (revised)_Excel File_2010 Q1 Performance Dialogue_20100304_v1.2" xfId="1106" xr:uid="{00000000-0005-0000-0000-00006C0E0000}"/>
    <cellStyle name="_FY08 Deliverables Templates BLANK (revised)_Excel File_2010 Q1 Performance Dialogue_20100304_v1.2 2" xfId="5039" xr:uid="{00000000-0005-0000-0000-00006D0E0000}"/>
    <cellStyle name="_FY08 Deliverables Templates BLANK (revised)_Excel File_2010 Q1 Performance Dialogue_20100304_v1.2_Book1" xfId="1107" xr:uid="{00000000-0005-0000-0000-00006E0E0000}"/>
    <cellStyle name="_FY08 Deliverables Templates BLANK (revised)_Excel File_2010 Q1 Performance Dialogue_20100304_v1.2_Book1_Sheet2" xfId="51037" xr:uid="{00000000-0005-0000-0000-00006F0E0000}"/>
    <cellStyle name="_FY08 Deliverables Templates BLANK (revised)_Excel File_2010 Q1 Performance Dialogue_20100408_v1.4" xfId="1108" xr:uid="{00000000-0005-0000-0000-0000700E0000}"/>
    <cellStyle name="_FY08 Deliverables Templates BLANK (revised)_Excel File_2010 Q1 Performance Dialogue_20100408_v1.4 2" xfId="5040" xr:uid="{00000000-0005-0000-0000-0000710E0000}"/>
    <cellStyle name="_FY08 Deliverables Templates BLANK (revised)_Excel File_2010 Q1 Performance Dialogue_20100408_v1.4_Book1" xfId="1109" xr:uid="{00000000-0005-0000-0000-0000720E0000}"/>
    <cellStyle name="_FY08 Deliverables Templates BLANK (revised)_Excel File_2010 Q1 Performance Dialogue_20100408_v1.4_Book1_Sheet2" xfId="51038" xr:uid="{00000000-0005-0000-0000-0000730E0000}"/>
    <cellStyle name="_FY08 Deliverables Templates BLANK (revised)_Excel File_2010 Q1 Performance Dialogue_20100412_v1.6(VIV _IFRS)" xfId="1110" xr:uid="{00000000-0005-0000-0000-0000740E0000}"/>
    <cellStyle name="_FY08 Deliverables Templates BLANK (revised)_Excel File_2010 Q1 Performance Dialogue_20100412_v1.6(VIV _IFRS) 2" xfId="5041" xr:uid="{00000000-0005-0000-0000-0000750E0000}"/>
    <cellStyle name="_FY08 Deliverables Templates BLANK (revised)_Excel File_2010 Q1 Performance Dialogue_20100412_v1.6(VIV _IFRS)_Book1" xfId="1111" xr:uid="{00000000-0005-0000-0000-0000760E0000}"/>
    <cellStyle name="_FY08 Deliverables Templates BLANK (revised)_Excel File_2010 Q1 Performance Dialogue_20100412_v1.6(VIV _IFRS)_Book1_Sheet2" xfId="51039" xr:uid="{00000000-0005-0000-0000-0000770E0000}"/>
    <cellStyle name="_FY08 Deliverables Templates BLANK (revised)_Excel File_2010 Q1 Performance Dialogue_20100412_v1.9" xfId="1112" xr:uid="{00000000-0005-0000-0000-0000780E0000}"/>
    <cellStyle name="_FY08 Deliverables Templates BLANK (revised)_Excel File_2010 Q1 Performance Dialogue_20100412_v1.9 2" xfId="5042" xr:uid="{00000000-0005-0000-0000-0000790E0000}"/>
    <cellStyle name="_FY08 Deliverables Templates BLANK (revised)_Excel File_2010 Q1 Performance Dialogue_20100412_v1.9_Book1" xfId="1113" xr:uid="{00000000-0005-0000-0000-00007A0E0000}"/>
    <cellStyle name="_FY08 Deliverables Templates BLANK (revised)_Excel File_2010 Q1 Performance Dialogue_20100412_v1.9_Book1_Sheet2" xfId="51040" xr:uid="{00000000-0005-0000-0000-00007B0E0000}"/>
    <cellStyle name="_FY08 Deliverables Templates BLANK (revised)_Excel File_2010 Q1 Performance Dialogue_20100412_v2.1" xfId="1114" xr:uid="{00000000-0005-0000-0000-00007C0E0000}"/>
    <cellStyle name="_FY08 Deliverables Templates BLANK (revised)_Excel File_2010 Q1 Performance Dialogue_20100412_v2.1 2" xfId="5043" xr:uid="{00000000-0005-0000-0000-00007D0E0000}"/>
    <cellStyle name="_FY08 Deliverables Templates BLANK (revised)_Excel File_2010 Q1 Performance Dialogue_20100412_v2.1_Book1" xfId="1115" xr:uid="{00000000-0005-0000-0000-00007E0E0000}"/>
    <cellStyle name="_FY08 Deliverables Templates BLANK (revised)_Excel File_2010 Q1 Performance Dialogue_20100412_v2.1_Book1_Sheet2" xfId="51041" xr:uid="{00000000-0005-0000-0000-00007F0E0000}"/>
    <cellStyle name="_FY08 Deliverables Templates BLANK (revised)_Excel File_2010 Q1 Performance Dialogue_20100415_v3.1" xfId="1116" xr:uid="{00000000-0005-0000-0000-0000800E0000}"/>
    <cellStyle name="_FY08 Deliverables Templates BLANK (revised)_Excel File_2010 Q1 Performance Dialogue_20100415_v3.1 2" xfId="5044" xr:uid="{00000000-0005-0000-0000-0000810E0000}"/>
    <cellStyle name="_FY08 Deliverables Templates BLANK (revised)_Excel File_2010 Q1 Performance Dialogue_20100415_v3.1_Book1" xfId="1117" xr:uid="{00000000-0005-0000-0000-0000820E0000}"/>
    <cellStyle name="_FY08 Deliverables Templates BLANK (revised)_Excel File_2010 Q1 Performance Dialogue_20100415_v3.1_Book1_Sheet2" xfId="51042" xr:uid="{00000000-0005-0000-0000-0000830E0000}"/>
    <cellStyle name="_FY08 Deliverables Templates BLANK (revised)_Free Surplus" xfId="1118" xr:uid="{00000000-0005-0000-0000-0000840E0000}"/>
    <cellStyle name="_FY08 Deliverables Templates BLANK (revised)_Free Surplus 2" xfId="5045" xr:uid="{00000000-0005-0000-0000-0000850E0000}"/>
    <cellStyle name="_FY08 Deliverables Templates BLANK (revised)_Free Surplus Template" xfId="1119" xr:uid="{00000000-0005-0000-0000-0000860E0000}"/>
    <cellStyle name="_FY08 Deliverables Templates BLANK (revised)_Free Surplus_Book1" xfId="1120" xr:uid="{00000000-0005-0000-0000-0000870E0000}"/>
    <cellStyle name="_FY08 Deliverables Templates BLANK (revised)_Free Surplus_Book1_Sheet2" xfId="51043" xr:uid="{00000000-0005-0000-0000-0000880E0000}"/>
    <cellStyle name="_FY08 Deliverables Templates BLANK (revised)_FS " xfId="1121" xr:uid="{00000000-0005-0000-0000-0000890E0000}"/>
    <cellStyle name="_FY08 Deliverables Templates BLANK (revised)_FS at HY" xfId="5046" xr:uid="{00000000-0005-0000-0000-00008A0E0000}"/>
    <cellStyle name="_FY08 Deliverables Templates BLANK (revised)_FS at HY_Monthly (2)" xfId="5047" xr:uid="{00000000-0005-0000-0000-00008B0E0000}"/>
    <cellStyle name="_FY08 Deliverables Templates BLANK (revised)_FS at HY_OI&amp;E" xfId="5048" xr:uid="{00000000-0005-0000-0000-00008C0E0000}"/>
    <cellStyle name="_FY08 Deliverables Templates BLANK (revised)_FS Data Table" xfId="5049" xr:uid="{00000000-0005-0000-0000-00008D0E0000}"/>
    <cellStyle name="_FY08 Deliverables Templates BLANK (revised)_FS Data Table_Monthly (2)" xfId="5050" xr:uid="{00000000-0005-0000-0000-00008E0E0000}"/>
    <cellStyle name="_FY08 Deliverables Templates BLANK (revised)_FS Data Table_OI&amp;E" xfId="5051" xr:uid="{00000000-0005-0000-0000-00008F0E0000}"/>
    <cellStyle name="_FY08 Deliverables Templates BLANK (revised)_FS Op Var" xfId="1122" xr:uid="{00000000-0005-0000-0000-0000900E0000}"/>
    <cellStyle name="_FY08 Deliverables Templates BLANK (revised)_FS Op Var 2" xfId="5052" xr:uid="{00000000-0005-0000-0000-0000910E0000}"/>
    <cellStyle name="_FY08 Deliverables Templates BLANK (revised)_FS Op Var_Book1" xfId="1123" xr:uid="{00000000-0005-0000-0000-0000920E0000}"/>
    <cellStyle name="_FY08 Deliverables Templates BLANK (revised)_FS Op Var_Book1_Sheet2" xfId="51044" xr:uid="{00000000-0005-0000-0000-0000930E0000}"/>
    <cellStyle name="_FY08 Deliverables Templates BLANK (revised)_GEC Input File_April 2010_v4" xfId="1124" xr:uid="{00000000-0005-0000-0000-0000940E0000}"/>
    <cellStyle name="_FY08 Deliverables Templates BLANK (revised)_GEC input template ( Funds ) v2" xfId="1125" xr:uid="{00000000-0005-0000-0000-0000950E0000}"/>
    <cellStyle name="_FY08 Deliverables Templates BLANK (revised)_Group Consolidate VIF Monetisation FY2011 v5.0" xfId="5053" xr:uid="{00000000-0005-0000-0000-0000960E0000}"/>
    <cellStyle name="_FY08 Deliverables Templates BLANK (revised)_Group Consolidate VIF Monetisation FY2011 v5.0_GHO Consolidated VIF monetisation " xfId="5054" xr:uid="{00000000-0005-0000-0000-0000970E0000}"/>
    <cellStyle name="_FY08 Deliverables Templates BLANK (revised)_HY Flash Data File_EEV_3.0" xfId="1126" xr:uid="{00000000-0005-0000-0000-0000980E0000}"/>
    <cellStyle name="_FY08 Deliverables Templates BLANK (revised)_HY Flash Data File_IFRS_3.0" xfId="1127" xr:uid="{00000000-0005-0000-0000-0000990E0000}"/>
    <cellStyle name="_FY08 Deliverables Templates BLANK (revised)_HY Flash Data File_Summary &amp; Appendix" xfId="1128" xr:uid="{00000000-0005-0000-0000-00009A0E0000}"/>
    <cellStyle name="_FY08 Deliverables Templates BLANK (revised)_IFRS Balance Sheet - 23.10 - V1" xfId="51045" xr:uid="{00000000-0005-0000-0000-00009B0E0000}"/>
    <cellStyle name="_FY08 Deliverables Templates BLANK (revised)_IFRS Balance Sheet - 23.10 - V1_FY 2011 SOE &amp; PHL template" xfId="51046" xr:uid="{00000000-0005-0000-0000-00009C0E0000}"/>
    <cellStyle name="_FY08 Deliverables Templates BLANK (revised)_IFRS Balance Sheet - 23.10 - V1_FY 2011 SOE &amp; PHL template Asia" xfId="51047" xr:uid="{00000000-0005-0000-0000-00009D0E0000}"/>
    <cellStyle name="_FY08 Deliverables Templates BLANK (revised)_IFRS Balance Sheet - 23.10 - V1_FY 2011 SOE &amp; PHL template UKIO" xfId="51048" xr:uid="{00000000-0005-0000-0000-00009E0E0000}"/>
    <cellStyle name="_FY08 Deliverables Templates BLANK (revised)_IFRS Q1 Actual" xfId="1129" xr:uid="{00000000-0005-0000-0000-00009F0E0000}"/>
    <cellStyle name="_FY08 Deliverables Templates BLANK (revised)_IFRS Q1 Actual 2" xfId="5055" xr:uid="{00000000-0005-0000-0000-0000A00E0000}"/>
    <cellStyle name="_FY08 Deliverables Templates BLANK (revised)_IFRS Q1 Actual_Book1" xfId="1130" xr:uid="{00000000-0005-0000-0000-0000A10E0000}"/>
    <cellStyle name="_FY08 Deliverables Templates BLANK (revised)_IFRS Q1 Actual_Book1_Sheet2" xfId="51049" xr:uid="{00000000-0005-0000-0000-0000A20E0000}"/>
    <cellStyle name="_FY08 Deliverables Templates BLANK (revised)_IFRS_viv_v2" xfId="1131" xr:uid="{00000000-0005-0000-0000-0000A30E0000}"/>
    <cellStyle name="_FY08 Deliverables Templates BLANK (revised)_IFRS_viv_v2 2" xfId="5056" xr:uid="{00000000-0005-0000-0000-0000A40E0000}"/>
    <cellStyle name="_FY08 Deliverables Templates BLANK (revised)_IFRS_viv_v2_Book1" xfId="1132" xr:uid="{00000000-0005-0000-0000-0000A50E0000}"/>
    <cellStyle name="_FY08 Deliverables Templates BLANK (revised)_IFRS_viv_v2_Book1_Sheet2" xfId="51050" xr:uid="{00000000-0005-0000-0000-0000A60E0000}"/>
    <cellStyle name="_FY08 Deliverables Templates BLANK (revised)_Jackson SOE policyholder liability and expense template HY11(working version) " xfId="51051" xr:uid="{00000000-0005-0000-0000-0000A70E0000}"/>
    <cellStyle name="_FY08 Deliverables Templates BLANK (revised)_Jackson SOE, policyholder liability and expense template FY10 (Final 2_4_10)£V2" xfId="51052" xr:uid="{00000000-0005-0000-0000-0000A80E0000}"/>
    <cellStyle name="_FY08 Deliverables Templates BLANK (revised)_Jackson SOE, policyholder liability and expense template FY10 (Final 2_4_10)£V2 8 FEB 2011" xfId="51053" xr:uid="{00000000-0005-0000-0000-0000A90E0000}"/>
    <cellStyle name="_FY08 Deliverables Templates BLANK (revised)_Master Retrieve HFM" xfId="5057" xr:uid="{00000000-0005-0000-0000-0000AA0E0000}"/>
    <cellStyle name="_FY08 Deliverables Templates BLANK (revised)_OIE" xfId="1133" xr:uid="{00000000-0005-0000-0000-0000AB0E0000}"/>
    <cellStyle name="_FY08 Deliverables Templates BLANK (revised)_PCA monthly expense report May 10 v1" xfId="5058" xr:uid="{00000000-0005-0000-0000-0000AC0E0000}"/>
    <cellStyle name="_FY08 Deliverables Templates BLANK (revised)_PHL Workings 11.1.11" xfId="51054" xr:uid="{00000000-0005-0000-0000-0000AD0E0000}"/>
    <cellStyle name="_FY08 Deliverables Templates BLANK (revised)_PruCap &amp; M&amp;G" xfId="1134" xr:uid="{00000000-0005-0000-0000-0000AE0E0000}"/>
    <cellStyle name="_FY08 Deliverables Templates BLANK (revised)_PruCap Balance Sheet" xfId="5059" xr:uid="{00000000-0005-0000-0000-0000AF0E0000}"/>
    <cellStyle name="_FY08 Deliverables Templates BLANK (revised)_PruCap Balance Sheet_Monthly (2)" xfId="5060" xr:uid="{00000000-0005-0000-0000-0000B00E0000}"/>
    <cellStyle name="_FY08 Deliverables Templates BLANK (revised)_PruCap Balance Sheet_OI&amp;E" xfId="5061" xr:uid="{00000000-0005-0000-0000-0000B10E0000}"/>
    <cellStyle name="_FY08 Deliverables Templates BLANK (revised)_Q1 Foreast for stakeholders  back up Dai April 7th" xfId="1135" xr:uid="{00000000-0005-0000-0000-0000B20E0000}"/>
    <cellStyle name="_FY08 Deliverables Templates BLANK (revised)_Shareholder Funds" xfId="1136" xr:uid="{00000000-0005-0000-0000-0000B30E0000}"/>
    <cellStyle name="_FY08 Deliverables Templates BLANK (revised)_Sheet1" xfId="5062" xr:uid="{00000000-0005-0000-0000-0000B40E0000}"/>
    <cellStyle name="_FY08 Deliverables Templates BLANK (revised)_Sheet1_Monthly (2)" xfId="5063" xr:uid="{00000000-0005-0000-0000-0000B50E0000}"/>
    <cellStyle name="_FY08 Deliverables Templates BLANK (revised)_Sheet1_OI&amp;E" xfId="5064" xr:uid="{00000000-0005-0000-0000-0000B60E0000}"/>
    <cellStyle name="_FY08 Deliverables Templates BLANK (revised)_Sheet3" xfId="5065" xr:uid="{00000000-0005-0000-0000-0000B70E0000}"/>
    <cellStyle name="_FY08 Deliverables Templates BLANK (revised)_Sheet3_Monthly (2)" xfId="5066" xr:uid="{00000000-0005-0000-0000-0000B80E0000}"/>
    <cellStyle name="_FY08 Deliverables Templates BLANK (revised)_Sheet3_OI&amp;E" xfId="5067" xr:uid="{00000000-0005-0000-0000-0000B90E0000}"/>
    <cellStyle name="_FY08 Deliverables Templates BLANK (revised)_Sheet4" xfId="5068" xr:uid="{00000000-0005-0000-0000-0000BA0E0000}"/>
    <cellStyle name="_FY08 Deliverables Templates BLANK (revised)_Sheet4_Monthly (2)" xfId="5069" xr:uid="{00000000-0005-0000-0000-0000BB0E0000}"/>
    <cellStyle name="_FY08 Deliverables Templates BLANK (revised)_Sheet4_OI&amp;E" xfId="5070" xr:uid="{00000000-0005-0000-0000-0000BC0E0000}"/>
    <cellStyle name="_FY08 Deliverables Templates BLANK (revised)_Summary Page HY Flash" xfId="1137" xr:uid="{00000000-0005-0000-0000-0000BD0E0000}"/>
    <cellStyle name="_FY08 Deliverables Templates BLANK (revised)_Target Vs Plan" xfId="5071" xr:uid="{00000000-0005-0000-0000-0000BE0E0000}"/>
    <cellStyle name="_FY08 Deliverables Templates BLANK (revised)_UK Balance Sheet" xfId="5072" xr:uid="{00000000-0005-0000-0000-0000BF0E0000}"/>
    <cellStyle name="_FY08 Deliverables Templates BLANK (revised)_UK Balance Sheet (2)" xfId="5073" xr:uid="{00000000-0005-0000-0000-0000C00E0000}"/>
    <cellStyle name="_FY08 Deliverables Templates BLANK (revised)_UK Balance Sheet (2)_Monthly (2)" xfId="5074" xr:uid="{00000000-0005-0000-0000-0000C10E0000}"/>
    <cellStyle name="_FY08 Deliverables Templates BLANK (revised)_UK Balance Sheet (2)_OI&amp;E" xfId="5075" xr:uid="{00000000-0005-0000-0000-0000C20E0000}"/>
    <cellStyle name="_FY08 Deliverables Templates BLANK (revised)_UK Balance Sheet_Monthly (2)" xfId="5076" xr:uid="{00000000-0005-0000-0000-0000C30E0000}"/>
    <cellStyle name="_FY08 Deliverables Templates BLANK (revised)_UK Balance Sheet_OI&amp;E" xfId="5077" xr:uid="{00000000-0005-0000-0000-0000C40E0000}"/>
    <cellStyle name="_FY08 Deliverables Templates BLANK (revised)_UKIO" xfId="5078" xr:uid="{00000000-0005-0000-0000-0000C50E0000}"/>
    <cellStyle name="_FY08 Deliverables Templates BLANK (revised)_UKIO New Expense Template and Reconciliation FY10gho" xfId="51055" xr:uid="{00000000-0005-0000-0000-0000C60E0000}"/>
    <cellStyle name="_FY08 Deliverables Templates BLANK (revised)_US EEV Workbook FY11 02212012 for VIF v3.0" xfId="5079" xr:uid="{00000000-0005-0000-0000-0000C70E0000}"/>
    <cellStyle name="_FY08 Deliverables Templates BLANK (revised)_US Life " xfId="5080" xr:uid="{00000000-0005-0000-0000-0000C80E0000}"/>
    <cellStyle name="_FY08 Deliverables Templates BLANK (revised)_US Life _Monthly (2)" xfId="5081" xr:uid="{00000000-0005-0000-0000-0000C90E0000}"/>
    <cellStyle name="_FY08 Deliverables Templates BLANK (revised)_US Life _OI&amp;E" xfId="5082" xr:uid="{00000000-0005-0000-0000-0000CA0E0000}"/>
    <cellStyle name="_FY08 Deliverables Templates BLANK (revised)_US Margins" xfId="1138" xr:uid="{00000000-0005-0000-0000-0000CB0E0000}"/>
    <cellStyle name="_GHO Workings" xfId="1139" xr:uid="{00000000-0005-0000-0000-0000CC0E0000}"/>
    <cellStyle name="_GHO Workings_Monthly (RER)" xfId="5083" xr:uid="{00000000-0005-0000-0000-0000CD0E0000}"/>
    <cellStyle name="_Group_consolidation_v6" xfId="51056" xr:uid="{00000000-0005-0000-0000-0000CE0E0000}"/>
    <cellStyle name="_HY Flash Data File_Funds" xfId="1140" xr:uid="{00000000-0005-0000-0000-0000CF0E0000}"/>
    <cellStyle name="_HY Flash Data File_Funds_Monthly (RER)" xfId="5084" xr:uid="{00000000-0005-0000-0000-0000D00E0000}"/>
    <cellStyle name="_HY09 Deliverable_CH" xfId="1141" xr:uid="{00000000-0005-0000-0000-0000D10E0000}"/>
    <cellStyle name="_HY09 Deliverable_CH_~2147714" xfId="51057" xr:uid="{00000000-0005-0000-0000-0000D20E0000}"/>
    <cellStyle name="_HY09 Deliverable_CH_2011 -2013 plan balance sheet _consol GBPv2" xfId="1142" xr:uid="{00000000-0005-0000-0000-0000D30E0000}"/>
    <cellStyle name="_HY09 Deliverable_CH_Asia Life" xfId="5085" xr:uid="{00000000-0005-0000-0000-0000D40E0000}"/>
    <cellStyle name="_HY09 Deliverable_CH_Asia Life_Monthly (2)" xfId="5086" xr:uid="{00000000-0005-0000-0000-0000D50E0000}"/>
    <cellStyle name="_HY09 Deliverable_CH_Asia Life_OI&amp;E" xfId="5087" xr:uid="{00000000-0005-0000-0000-0000D60E0000}"/>
    <cellStyle name="_HY09 Deliverable_CH_Balance Sheet" xfId="1143" xr:uid="{00000000-0005-0000-0000-0000D70E0000}"/>
    <cellStyle name="_HY09 Deliverable_CH_Balance Sheet_Asia Life" xfId="5088" xr:uid="{00000000-0005-0000-0000-0000D80E0000}"/>
    <cellStyle name="_HY09 Deliverable_CH_Balance Sheet_Asia Life_Monthly (2)" xfId="5089" xr:uid="{00000000-0005-0000-0000-0000D90E0000}"/>
    <cellStyle name="_HY09 Deliverable_CH_Balance Sheet_Asia Life_OI&amp;E" xfId="5090" xr:uid="{00000000-0005-0000-0000-0000DA0E0000}"/>
    <cellStyle name="_HY09 Deliverable_CH_Balance Sheet_Cashflow" xfId="1144" xr:uid="{00000000-0005-0000-0000-0000DB0E0000}"/>
    <cellStyle name="_HY09 Deliverable_CH_Balance Sheet_Free Surplus Template" xfId="1145" xr:uid="{00000000-0005-0000-0000-0000DC0E0000}"/>
    <cellStyle name="_HY09 Deliverable_CH_Balance Sheet_FS " xfId="1146" xr:uid="{00000000-0005-0000-0000-0000DD0E0000}"/>
    <cellStyle name="_HY09 Deliverable_CH_Balance Sheet_FS at HY" xfId="5091" xr:uid="{00000000-0005-0000-0000-0000DE0E0000}"/>
    <cellStyle name="_HY09 Deliverable_CH_Balance Sheet_FS at HY_Monthly (2)" xfId="5092" xr:uid="{00000000-0005-0000-0000-0000DF0E0000}"/>
    <cellStyle name="_HY09 Deliverable_CH_Balance Sheet_FS at HY_OI&amp;E" xfId="5093" xr:uid="{00000000-0005-0000-0000-0000E00E0000}"/>
    <cellStyle name="_HY09 Deliverable_CH_Balance Sheet_FY 2011 SOE &amp; PHL template" xfId="51058" xr:uid="{00000000-0005-0000-0000-0000E10E0000}"/>
    <cellStyle name="_HY09 Deliverable_CH_Balance Sheet_FY 2011 SOE &amp; PHL template Asia" xfId="51059" xr:uid="{00000000-0005-0000-0000-0000E20E0000}"/>
    <cellStyle name="_HY09 Deliverable_CH_Balance Sheet_FY 2011 SOE &amp; PHL template UKIO" xfId="51060" xr:uid="{00000000-0005-0000-0000-0000E30E0000}"/>
    <cellStyle name="_HY09 Deliverable_CH_Balance Sheet_Master Retrieve HFM" xfId="5094" xr:uid="{00000000-0005-0000-0000-0000E40E0000}"/>
    <cellStyle name="_HY09 Deliverable_CH_Balance Sheet_OIE" xfId="1147" xr:uid="{00000000-0005-0000-0000-0000E50E0000}"/>
    <cellStyle name="_HY09 Deliverable_CH_Balance Sheet_PruCap &amp; M&amp;G" xfId="1148" xr:uid="{00000000-0005-0000-0000-0000E60E0000}"/>
    <cellStyle name="_HY09 Deliverable_CH_Balance Sheet_PruCap Balance Sheet" xfId="5095" xr:uid="{00000000-0005-0000-0000-0000E70E0000}"/>
    <cellStyle name="_HY09 Deliverable_CH_Balance Sheet_PruCap Balance Sheet_Monthly (2)" xfId="5096" xr:uid="{00000000-0005-0000-0000-0000E80E0000}"/>
    <cellStyle name="_HY09 Deliverable_CH_Balance Sheet_PruCap Balance Sheet_OI&amp;E" xfId="5097" xr:uid="{00000000-0005-0000-0000-0000E90E0000}"/>
    <cellStyle name="_HY09 Deliverable_CH_Balance Sheet_Shareholder Funds" xfId="1149" xr:uid="{00000000-0005-0000-0000-0000EA0E0000}"/>
    <cellStyle name="_HY09 Deliverable_CH_Balance Sheet_UK Balance Sheet" xfId="5098" xr:uid="{00000000-0005-0000-0000-0000EB0E0000}"/>
    <cellStyle name="_HY09 Deliverable_CH_Balance Sheet_UK Balance Sheet (2)" xfId="5099" xr:uid="{00000000-0005-0000-0000-0000EC0E0000}"/>
    <cellStyle name="_HY09 Deliverable_CH_Balance Sheet_UK Balance Sheet (2)_Monthly (2)" xfId="5100" xr:uid="{00000000-0005-0000-0000-0000ED0E0000}"/>
    <cellStyle name="_HY09 Deliverable_CH_Balance Sheet_UK Balance Sheet (2)_OI&amp;E" xfId="5101" xr:uid="{00000000-0005-0000-0000-0000EE0E0000}"/>
    <cellStyle name="_HY09 Deliverable_CH_Balance Sheet_UK Balance Sheet_Monthly (2)" xfId="5102" xr:uid="{00000000-0005-0000-0000-0000EF0E0000}"/>
    <cellStyle name="_HY09 Deliverable_CH_Balance Sheet_UK Balance Sheet_OI&amp;E" xfId="5103" xr:uid="{00000000-0005-0000-0000-0000F00E0000}"/>
    <cellStyle name="_HY09 Deliverable_CH_Balance Sheet_UKIO" xfId="5104" xr:uid="{00000000-0005-0000-0000-0000F10E0000}"/>
    <cellStyle name="_HY09 Deliverable_CH_Balance Sheet_US Life " xfId="5105" xr:uid="{00000000-0005-0000-0000-0000F20E0000}"/>
    <cellStyle name="_HY09 Deliverable_CH_Balance Sheet_US Life _Monthly (2)" xfId="5106" xr:uid="{00000000-0005-0000-0000-0000F30E0000}"/>
    <cellStyle name="_HY09 Deliverable_CH_Balance Sheet_US Life _OI&amp;E" xfId="5107" xr:uid="{00000000-0005-0000-0000-0000F40E0000}"/>
    <cellStyle name="_HY09 Deliverable_CH_Book1" xfId="1150" xr:uid="{00000000-0005-0000-0000-0000F50E0000}"/>
    <cellStyle name="_HY09 Deliverable_CH_Cashflow" xfId="1151" xr:uid="{00000000-0005-0000-0000-0000F60E0000}"/>
    <cellStyle name="_HY09 Deliverable_CH_CER Workbook HY2011 v2.0" xfId="51061" xr:uid="{00000000-0005-0000-0000-0000F70E0000}"/>
    <cellStyle name="_HY09 Deliverable_CH_CER Workbook HY2011 v2.0_FY 2011 SOE &amp; PHL template" xfId="51062" xr:uid="{00000000-0005-0000-0000-0000F80E0000}"/>
    <cellStyle name="_HY09 Deliverable_CH_CER Workbook HY2011 v2.0_FY 2011 SOE &amp; PHL template Asia" xfId="51063" xr:uid="{00000000-0005-0000-0000-0000F90E0000}"/>
    <cellStyle name="_HY09 Deliverable_CH_CER Workbook HY2011 v2.0_FY 2011 SOE &amp; PHL template UKIO" xfId="51064" xr:uid="{00000000-0005-0000-0000-0000FA0E0000}"/>
    <cellStyle name="_HY09 Deliverable_CH_CER Workbook HY2011 v3.0" xfId="51065" xr:uid="{00000000-0005-0000-0000-0000FB0E0000}"/>
    <cellStyle name="_HY09 Deliverable_CH_CER Workbook HY2011 v3.0_FY 2011 SOE &amp; PHL template Asia" xfId="51066" xr:uid="{00000000-0005-0000-0000-0000FC0E0000}"/>
    <cellStyle name="_HY09 Deliverable_CH_CER Workbook HY2011 v3.0_FY 2011 SOE &amp; PHL template UKIO" xfId="51067" xr:uid="{00000000-0005-0000-0000-0000FD0E0000}"/>
    <cellStyle name="_HY09 Deliverable_CH_Free Surplus Template" xfId="1152" xr:uid="{00000000-0005-0000-0000-0000FE0E0000}"/>
    <cellStyle name="_HY09 Deliverable_CH_FS " xfId="1153" xr:uid="{00000000-0005-0000-0000-0000FF0E0000}"/>
    <cellStyle name="_HY09 Deliverable_CH_FS at HY" xfId="5108" xr:uid="{00000000-0005-0000-0000-0000000F0000}"/>
    <cellStyle name="_HY09 Deliverable_CH_FS at HY_Monthly (2)" xfId="5109" xr:uid="{00000000-0005-0000-0000-0000010F0000}"/>
    <cellStyle name="_HY09 Deliverable_CH_FS at HY_OI&amp;E" xfId="5110" xr:uid="{00000000-0005-0000-0000-0000020F0000}"/>
    <cellStyle name="_HY09 Deliverable_CH_FS Data Table" xfId="5111" xr:uid="{00000000-0005-0000-0000-0000030F0000}"/>
    <cellStyle name="_HY09 Deliverable_CH_FS Data Table_Monthly (2)" xfId="5112" xr:uid="{00000000-0005-0000-0000-0000040F0000}"/>
    <cellStyle name="_HY09 Deliverable_CH_FS Data Table_OI&amp;E" xfId="5113" xr:uid="{00000000-0005-0000-0000-0000050F0000}"/>
    <cellStyle name="_HY09 Deliverable_CH_IFRS Balance Sheet - 23.10 - V1" xfId="51068" xr:uid="{00000000-0005-0000-0000-0000060F0000}"/>
    <cellStyle name="_HY09 Deliverable_CH_IFRS Balance Sheet - 23.10 - V1_FY 2011 SOE &amp; PHL template" xfId="51069" xr:uid="{00000000-0005-0000-0000-0000070F0000}"/>
    <cellStyle name="_HY09 Deliverable_CH_IFRS Balance Sheet - 23.10 - V1_FY 2011 SOE &amp; PHL template Asia" xfId="51070" xr:uid="{00000000-0005-0000-0000-0000080F0000}"/>
    <cellStyle name="_HY09 Deliverable_CH_IFRS Balance Sheet - 23.10 - V1_FY 2011 SOE &amp; PHL template UKIO" xfId="51071" xr:uid="{00000000-0005-0000-0000-0000090F0000}"/>
    <cellStyle name="_HY09 Deliverable_CH_Jackson SOE policyholder liability and expense template HY11(working version) " xfId="51072" xr:uid="{00000000-0005-0000-0000-00000A0F0000}"/>
    <cellStyle name="_HY09 Deliverable_CH_Jackson SOE, policyholder liability and expense template FY10 (Final 2_4_10)£V2" xfId="51073" xr:uid="{00000000-0005-0000-0000-00000B0F0000}"/>
    <cellStyle name="_HY09 Deliverable_CH_Jackson SOE, policyholder liability and expense template FY10 (Final 2_4_10)£V2 8 FEB 2011" xfId="51074" xr:uid="{00000000-0005-0000-0000-00000C0F0000}"/>
    <cellStyle name="_HY09 Deliverable_CH_Master Retrieve HFM" xfId="5114" xr:uid="{00000000-0005-0000-0000-00000D0F0000}"/>
    <cellStyle name="_HY09 Deliverable_CH_OIE" xfId="1154" xr:uid="{00000000-0005-0000-0000-00000E0F0000}"/>
    <cellStyle name="_HY09 Deliverable_CH_PHL Workings 11.1.11" xfId="51075" xr:uid="{00000000-0005-0000-0000-00000F0F0000}"/>
    <cellStyle name="_HY09 Deliverable_CH_PruCap &amp; M&amp;G" xfId="1155" xr:uid="{00000000-0005-0000-0000-0000100F0000}"/>
    <cellStyle name="_HY09 Deliverable_CH_PruCap Balance Sheet" xfId="5115" xr:uid="{00000000-0005-0000-0000-0000110F0000}"/>
    <cellStyle name="_HY09 Deliverable_CH_PruCap Balance Sheet_Monthly (2)" xfId="5116" xr:uid="{00000000-0005-0000-0000-0000120F0000}"/>
    <cellStyle name="_HY09 Deliverable_CH_PruCap Balance Sheet_OI&amp;E" xfId="5117" xr:uid="{00000000-0005-0000-0000-0000130F0000}"/>
    <cellStyle name="_HY09 Deliverable_CH_Shareholder Funds" xfId="1156" xr:uid="{00000000-0005-0000-0000-0000140F0000}"/>
    <cellStyle name="_HY09 Deliverable_CH_Sheet1" xfId="5118" xr:uid="{00000000-0005-0000-0000-0000150F0000}"/>
    <cellStyle name="_HY09 Deliverable_CH_Sheet1_Monthly (2)" xfId="5119" xr:uid="{00000000-0005-0000-0000-0000160F0000}"/>
    <cellStyle name="_HY09 Deliverable_CH_Sheet1_OI&amp;E" xfId="5120" xr:uid="{00000000-0005-0000-0000-0000170F0000}"/>
    <cellStyle name="_HY09 Deliverable_CH_Sheet3" xfId="5121" xr:uid="{00000000-0005-0000-0000-0000180F0000}"/>
    <cellStyle name="_HY09 Deliverable_CH_Sheet3_Monthly (2)" xfId="5122" xr:uid="{00000000-0005-0000-0000-0000190F0000}"/>
    <cellStyle name="_HY09 Deliverable_CH_Sheet3_OI&amp;E" xfId="5123" xr:uid="{00000000-0005-0000-0000-00001A0F0000}"/>
    <cellStyle name="_HY09 Deliverable_CH_Sheet4" xfId="5124" xr:uid="{00000000-0005-0000-0000-00001B0F0000}"/>
    <cellStyle name="_HY09 Deliverable_CH_Sheet4_Monthly (2)" xfId="5125" xr:uid="{00000000-0005-0000-0000-00001C0F0000}"/>
    <cellStyle name="_HY09 Deliverable_CH_Sheet4_OI&amp;E" xfId="5126" xr:uid="{00000000-0005-0000-0000-00001D0F0000}"/>
    <cellStyle name="_HY09 Deliverable_CH_UK Balance Sheet" xfId="5127" xr:uid="{00000000-0005-0000-0000-00001E0F0000}"/>
    <cellStyle name="_HY09 Deliverable_CH_UK Balance Sheet (2)" xfId="5128" xr:uid="{00000000-0005-0000-0000-00001F0F0000}"/>
    <cellStyle name="_HY09 Deliverable_CH_UK Balance Sheet (2)_Monthly (2)" xfId="5129" xr:uid="{00000000-0005-0000-0000-0000200F0000}"/>
    <cellStyle name="_HY09 Deliverable_CH_UK Balance Sheet (2)_OI&amp;E" xfId="5130" xr:uid="{00000000-0005-0000-0000-0000210F0000}"/>
    <cellStyle name="_HY09 Deliverable_CH_UK Balance Sheet_Monthly (2)" xfId="5131" xr:uid="{00000000-0005-0000-0000-0000220F0000}"/>
    <cellStyle name="_HY09 Deliverable_CH_UK Balance Sheet_OI&amp;E" xfId="5132" xr:uid="{00000000-0005-0000-0000-0000230F0000}"/>
    <cellStyle name="_HY09 Deliverable_CH_UKIO" xfId="5133" xr:uid="{00000000-0005-0000-0000-0000240F0000}"/>
    <cellStyle name="_HY09 Deliverable_CH_UKIO New Expense Template and Reconciliation FY10gho" xfId="51076" xr:uid="{00000000-0005-0000-0000-0000250F0000}"/>
    <cellStyle name="_HY09 Deliverable_CH_US Life " xfId="5134" xr:uid="{00000000-0005-0000-0000-0000260F0000}"/>
    <cellStyle name="_HY09 Deliverable_CH_US Life _Monthly (2)" xfId="5135" xr:uid="{00000000-0005-0000-0000-0000270F0000}"/>
    <cellStyle name="_HY09 Deliverable_CH_US Life _OI&amp;E" xfId="5136" xr:uid="{00000000-0005-0000-0000-0000280F0000}"/>
    <cellStyle name="_HY11 Policyholder Liability Rollforward Analysis" xfId="51077" xr:uid="{00000000-0005-0000-0000-0000290F0000}"/>
    <cellStyle name="_HYP 1A" xfId="51078" xr:uid="{00000000-0005-0000-0000-00002A0F0000}"/>
    <cellStyle name="_IFRS Analysis Profit Tempate 06+YTD07+08 (sent 14 Oct 08)" xfId="1157" xr:uid="{00000000-0005-0000-0000-00002B0F0000}"/>
    <cellStyle name="_IFRS Analysis Profit Tempate 06+YTD07+08 (sent 14 Oct 08) 2" xfId="5137" xr:uid="{00000000-0005-0000-0000-00002C0F0000}"/>
    <cellStyle name="_IFRS Analysis Profit Tempate 06+YTD07+08 (sent 14 Oct 08)_Book1" xfId="1158" xr:uid="{00000000-0005-0000-0000-00002D0F0000}"/>
    <cellStyle name="_IFRS Analysis Profit Tempate 06+YTD07+08 (sent 14 Oct 08)_Book1_Monthly (RER)" xfId="5138" xr:uid="{00000000-0005-0000-0000-00002E0F0000}"/>
    <cellStyle name="_IFRS Analysis Profit Tempate 06+YTD07+08 (sent 14 Oct 08)_Book1_Sheet2" xfId="51079" xr:uid="{00000000-0005-0000-0000-00002F0F0000}"/>
    <cellStyle name="_IFRS Analysis Profit Tempate 06+YTD07+08 (sent 14 Oct 08)_Monthly (RER)" xfId="5139" xr:uid="{00000000-0005-0000-0000-0000300F0000}"/>
    <cellStyle name="_IFRS BS-PL-0904" xfId="51080" xr:uid="{00000000-0005-0000-0000-0000310F0000}"/>
    <cellStyle name="_IFRS BS-PL-0905" xfId="51081" xr:uid="{00000000-0005-0000-0000-0000320F0000}"/>
    <cellStyle name="_Inforce Total" xfId="5140" xr:uid="{00000000-0005-0000-0000-0000330F0000}"/>
    <cellStyle name="_Inforce Total_Inforce Total" xfId="5141" xr:uid="{00000000-0005-0000-0000-0000340F0000}"/>
    <cellStyle name="_Inforce Total_Inforce Total_2012 May Inforce Total" xfId="5142" xr:uid="{00000000-0005-0000-0000-0000350F0000}"/>
    <cellStyle name="_Inforce Total_Inforce Total_base" xfId="5143" xr:uid="{00000000-0005-0000-0000-0000360F0000}"/>
    <cellStyle name="_Inforce Total_Inforce Total_base_2012 May Inforce Total" xfId="5144" xr:uid="{00000000-0005-0000-0000-0000370F0000}"/>
    <cellStyle name="_Inforce Total_Inforce Total_base_Inforce Total" xfId="5145" xr:uid="{00000000-0005-0000-0000-0000380F0000}"/>
    <cellStyle name="_Inforce Total_Inforce Total_base_Inforce Total_Inforce Total" xfId="5146" xr:uid="{00000000-0005-0000-0000-0000390F0000}"/>
    <cellStyle name="_Inforce Total_Inforce Total_base_Inforce Total_Inforce Total_2012 May Inforce Total" xfId="5147" xr:uid="{00000000-0005-0000-0000-00003A0F0000}"/>
    <cellStyle name="_Inforce Total_Inforce Total_base_Inforce Total_Inforce Total_Inforce Total" xfId="5148" xr:uid="{00000000-0005-0000-0000-00003B0F0000}"/>
    <cellStyle name="_Inforce Total_Inforce Total_base_Inforce Total_Inforce Total_KPIs Consolidation Template" xfId="5149" xr:uid="{00000000-0005-0000-0000-00003C0F0000}"/>
    <cellStyle name="_Inforce Total_Inforce Total_base_KPIs Consolidation Template" xfId="5150" xr:uid="{00000000-0005-0000-0000-00003D0F0000}"/>
    <cellStyle name="_Inforce Total_Inforce Total_Inforce Total" xfId="5151" xr:uid="{00000000-0005-0000-0000-00003E0F0000}"/>
    <cellStyle name="_Inforce Total_Inforce Total_KPIs Consolidation Template" xfId="5152" xr:uid="{00000000-0005-0000-0000-00003F0F0000}"/>
    <cellStyle name="_ING" xfId="1159" xr:uid="{00000000-0005-0000-0000-0000400F0000}"/>
    <cellStyle name="_ING 2" xfId="5153" xr:uid="{00000000-0005-0000-0000-0000410F0000}"/>
    <cellStyle name="_ING_MS" xfId="5154" xr:uid="{00000000-0005-0000-0000-0000420F0000}"/>
    <cellStyle name="_ING_portamodel" xfId="1160" xr:uid="{00000000-0005-0000-0000-0000430F0000}"/>
    <cellStyle name="_ING_portamodel_APE Actuals" xfId="5155" xr:uid="{00000000-0005-0000-0000-0000440F0000}"/>
    <cellStyle name="_ING_portamodel_Master Retrieve HFM MF" xfId="5156" xr:uid="{00000000-0005-0000-0000-0000450F0000}"/>
    <cellStyle name="_ING_portamodel_Monthly (2)" xfId="5157" xr:uid="{00000000-0005-0000-0000-0000460F0000}"/>
    <cellStyle name="_ING_portamodel_Monthly (RER)" xfId="5158" xr:uid="{00000000-0005-0000-0000-0000470F0000}"/>
    <cellStyle name="_ING_portamodel_MS" xfId="5159" xr:uid="{00000000-0005-0000-0000-0000480F0000}"/>
    <cellStyle name="_ING_portamodel_MS 2" xfId="5160" xr:uid="{00000000-0005-0000-0000-0000490F0000}"/>
    <cellStyle name="_ING_portamodel_Plan Phasing" xfId="5161" xr:uid="{00000000-0005-0000-0000-00004A0F0000}"/>
    <cellStyle name="_ING_portamodel_PLNREP02 - 12 -14 Plan GRAND MASTER FINAL" xfId="5162" xr:uid="{00000000-0005-0000-0000-00004B0F0000}"/>
    <cellStyle name="_ING_portamodel_PLNREP02 - 12 -14 Plan GRAND MASTER FINAL 2" xfId="5163" xr:uid="{00000000-0005-0000-0000-00004C0F0000}"/>
    <cellStyle name="_ING_portamodel_PLNREP02 - 12 -14 Plan GRAND MASTER FINAL_AM Graphs" xfId="5164" xr:uid="{00000000-0005-0000-0000-00004D0F0000}"/>
    <cellStyle name="_ING_portamodel_PLNREP02 - 12 -14 Plan GRAND MASTER FINAL_AM Tables" xfId="5165" xr:uid="{00000000-0005-0000-0000-00004E0F0000}"/>
    <cellStyle name="_ING_portamodel_PLNREP02 - 12 -14 Plan GRAND MASTER FINAL_APE Actuals" xfId="5166" xr:uid="{00000000-0005-0000-0000-00004F0F0000}"/>
    <cellStyle name="_ING_portamodel_PLNREP02 - 12 -14 Plan GRAND MASTER FINAL_Asia" xfId="5167" xr:uid="{00000000-0005-0000-0000-0000500F0000}"/>
    <cellStyle name="_ING_portamodel_PLNREP02 - 12 -14 Plan GRAND MASTER FINAL_Asia IFRS FLOWS PLN (CER)" xfId="5168" xr:uid="{00000000-0005-0000-0000-0000510F0000}"/>
    <cellStyle name="_ING_portamodel_PLNREP02 - 12 -14 Plan GRAND MASTER FINAL_Asia_1" xfId="5169" xr:uid="{00000000-0005-0000-0000-0000520F0000}"/>
    <cellStyle name="_ING_portamodel_PLNREP02 - 12 -14 Plan GRAND MASTER FINAL_Cashflow" xfId="5170" xr:uid="{00000000-0005-0000-0000-0000530F0000}"/>
    <cellStyle name="_ING_portamodel_PLNREP02 - 12 -14 Plan GRAND MASTER FINAL_Cashflow new" xfId="5171" xr:uid="{00000000-0005-0000-0000-0000540F0000}"/>
    <cellStyle name="_ING_portamodel_PLNREP02 - 12 -14 Plan GRAND MASTER FINAL_Eastspring Restate" xfId="5172" xr:uid="{00000000-0005-0000-0000-0000550F0000}"/>
    <cellStyle name="_ING_portamodel_PLNREP02 - 12 -14 Plan GRAND MASTER FINAL_MI Retrieve" xfId="5173" xr:uid="{00000000-0005-0000-0000-0000560F0000}"/>
    <cellStyle name="_ING_portamodel_PLNREP02 - 12 -14 Plan GRAND MASTER FINAL_MI Retrieve 2" xfId="5174" xr:uid="{00000000-0005-0000-0000-0000570F0000}"/>
    <cellStyle name="_ING_portamodel_PLNREP02 - 12 -14 Plan GRAND MASTER FINAL_MI Retrieve NEW" xfId="5175" xr:uid="{00000000-0005-0000-0000-0000580F0000}"/>
    <cellStyle name="_ING_portamodel_PLNREP02 - 12 -14 Plan GRAND MASTER FINAL_MI Retrieve NEW (PT NBP)" xfId="5176" xr:uid="{00000000-0005-0000-0000-0000590F0000}"/>
    <cellStyle name="_ING_portamodel_PLNREP02 - 12 -14 Plan GRAND MASTER FINAL_MI Retrieve_1" xfId="5177" xr:uid="{00000000-0005-0000-0000-00005A0F0000}"/>
    <cellStyle name="_ING_portamodel_PLNREP02 - 12 -14 Plan GRAND MASTER FINAL_MI Retrieve_2" xfId="5178" xr:uid="{00000000-0005-0000-0000-00005B0F0000}"/>
    <cellStyle name="_ING_portamodel_PLNREP02 - 12 -14 Plan GRAND MASTER FINAL_MI Retrieve_2 2" xfId="5179" xr:uid="{00000000-0005-0000-0000-00005C0F0000}"/>
    <cellStyle name="_ING_portamodel_PLNREP02 - 12 -14 Plan GRAND MASTER FINAL_Monthly (2)" xfId="5180" xr:uid="{00000000-0005-0000-0000-00005D0F0000}"/>
    <cellStyle name="_ING_portamodel_PLNREP02 - 12 -14 Plan GRAND MASTER FINAL_Monthly (RER)" xfId="5181" xr:uid="{00000000-0005-0000-0000-00005E0F0000}"/>
    <cellStyle name="_ING_portamodel_PLNREP02 - 12 -14 Plan GRAND MASTER FINAL_NEW IFRS" xfId="5182" xr:uid="{00000000-0005-0000-0000-00005F0F0000}"/>
    <cellStyle name="_ING_portamodel_PLNREP02 - 12 -14 Plan GRAND MASTER FINAL_OI&amp;E" xfId="5183" xr:uid="{00000000-0005-0000-0000-0000600F0000}"/>
    <cellStyle name="_ING_portamodel_PLNREP02 - 12 -14 Plan GRAND MASTER FINAL_OIE" xfId="5184" xr:uid="{00000000-0005-0000-0000-0000610F0000}"/>
    <cellStyle name="_ING_portamodel_PLNREP02 - 12 -14 Plan GRAND MASTER FINAL_PruCAP" xfId="5185" xr:uid="{00000000-0005-0000-0000-0000620F0000}"/>
    <cellStyle name="_ING_portamodel_PLNREP02 - 12 -14 Plan GRAND MASTER FINAL_Sheet1" xfId="5186" xr:uid="{00000000-0005-0000-0000-0000630F0000}"/>
    <cellStyle name="_ING_portamodel_PLNREP02 - 12 -14 Plan GRAND MASTER FINAL_Sheet2" xfId="5187" xr:uid="{00000000-0005-0000-0000-0000640F0000}"/>
    <cellStyle name="_ING_portamodel_PLNREP02 - 12 -14 Plan GRAND MASTER FINAL_UKIO" xfId="5188" xr:uid="{00000000-0005-0000-0000-0000650F0000}"/>
    <cellStyle name="_ING_portamodel_PLNREP02 - 12 -14 Plan GRAND MASTER FINAL_US" xfId="5189" xr:uid="{00000000-0005-0000-0000-0000660F0000}"/>
    <cellStyle name="_ING_portamodel_PY Actuals" xfId="5190" xr:uid="{00000000-0005-0000-0000-0000670F0000}"/>
    <cellStyle name="_Invested asset analysis" xfId="51082" xr:uid="{00000000-0005-0000-0000-0000680F0000}"/>
    <cellStyle name="_Invested Assets Q1 2009 - JP" xfId="51083" xr:uid="{00000000-0005-0000-0000-0000690F0000}"/>
    <cellStyle name="_INVESTMENT" xfId="51084" xr:uid="{00000000-0005-0000-0000-00006A0F0000}"/>
    <cellStyle name="_Investment analysis level 1-3 0906" xfId="51085" xr:uid="{00000000-0005-0000-0000-00006B0F0000}"/>
    <cellStyle name="_Investment Analysis Level 1-3-0812" xfId="51086" xr:uid="{00000000-0005-0000-0000-00006C0F0000}"/>
    <cellStyle name="_IT12-SGS-Reforecast@220508v1" xfId="5191" xr:uid="{00000000-0005-0000-0000-00006D0F0000}"/>
    <cellStyle name="_ITHM-Reforecast@220508" xfId="5192" xr:uid="{00000000-0005-0000-0000-00006E0F0000}"/>
    <cellStyle name="_Jan13-Appendix 16b - Bank &amp; Dubai World Exposure" xfId="51087" xr:uid="{00000000-0005-0000-0000-00006F0F0000}"/>
    <cellStyle name="_Jan8-Investment for Hyperion 1" xfId="51088" xr:uid="{00000000-0005-0000-0000-0000700F0000}"/>
    <cellStyle name="_Japan" xfId="51089" xr:uid="{00000000-0005-0000-0000-0000710F0000}"/>
    <cellStyle name="_Lakeview 123107" xfId="51090" xr:uid="{00000000-0005-0000-0000-0000720F0000}"/>
    <cellStyle name="_Lakeview 123107_0E868700" xfId="51091" xr:uid="{00000000-0005-0000-0000-0000730F0000}"/>
    <cellStyle name="_Lakeview 123107_1.2 UL business (ex India)" xfId="51092" xr:uid="{00000000-0005-0000-0000-0000740F0000}"/>
    <cellStyle name="_Lakeview 123107_2c. SOE HY 2012" xfId="51093" xr:uid="{00000000-0005-0000-0000-0000750F0000}"/>
    <cellStyle name="_Lakeview 123107_Analysis of invested assets" xfId="51094" xr:uid="{00000000-0005-0000-0000-0000760F0000}"/>
    <cellStyle name="_Lakeview 123107_Appendix 16a - Structured Products - ID" xfId="51095" xr:uid="{00000000-0005-0000-0000-0000770F0000}"/>
    <cellStyle name="_Lakeview 123107_Appendix 16a - Structured Products - ID_0E868700" xfId="51096" xr:uid="{00000000-0005-0000-0000-0000780F0000}"/>
    <cellStyle name="_Lakeview 123107_Appendix 16a - Structured Products - ID_1.2 UL business (ex India)" xfId="51097" xr:uid="{00000000-0005-0000-0000-0000790F0000}"/>
    <cellStyle name="_Lakeview 123107_Appendix 16a - Structured Products - ID_2c. SOE HY 2012" xfId="51098" xr:uid="{00000000-0005-0000-0000-00007A0F0000}"/>
    <cellStyle name="_Lakeview 123107_Appendix 16a - Structured Products - ID_PAC NPSF FY11 SII BS consolidated v11 revised RM" xfId="51099" xr:uid="{00000000-0005-0000-0000-00007B0F0000}"/>
    <cellStyle name="_Lakeview 123107_Appendix 16a - Structured Products - ID_PRIL FY11 SII BS consolidated v5 revised risk margin" xfId="51100" xr:uid="{00000000-0005-0000-0000-00007C0F0000}"/>
    <cellStyle name="_Lakeview 123107_Appendix 16a - Structured Products - ID_Retrieve template-PHL Asia" xfId="51101" xr:uid="{00000000-0005-0000-0000-00007D0F0000}"/>
    <cellStyle name="_Lakeview 123107_Appendix 16a - Structured Products - ID_Version &amp; Sign Off (2)" xfId="51102" xr:uid="{00000000-0005-0000-0000-00007E0F0000}"/>
    <cellStyle name="_Lakeview 123107_Appendix 16a - Structured Products - SG" xfId="51103" xr:uid="{00000000-0005-0000-0000-00007F0F0000}"/>
    <cellStyle name="_Lakeview 123107_Appendix 16a - Structured Products - SG_0E868700" xfId="51104" xr:uid="{00000000-0005-0000-0000-0000800F0000}"/>
    <cellStyle name="_Lakeview 123107_Appendix 16a - Structured Products - SG_1.2 UL business (ex India)" xfId="51105" xr:uid="{00000000-0005-0000-0000-0000810F0000}"/>
    <cellStyle name="_Lakeview 123107_Appendix 16a - Structured Products - SG_2c. SOE HY 2012" xfId="51106" xr:uid="{00000000-0005-0000-0000-0000820F0000}"/>
    <cellStyle name="_Lakeview 123107_Appendix 16a - Structured Products - SG_PAC NPSF FY11 SII BS consolidated v11 revised RM" xfId="51107" xr:uid="{00000000-0005-0000-0000-0000830F0000}"/>
    <cellStyle name="_Lakeview 123107_Appendix 16a - Structured Products - SG_PRIL FY11 SII BS consolidated v5 revised risk margin" xfId="51108" xr:uid="{00000000-0005-0000-0000-0000840F0000}"/>
    <cellStyle name="_Lakeview 123107_Appendix 16a - Structured Products - SG_Retrieve template-PHL Asia" xfId="51109" xr:uid="{00000000-0005-0000-0000-0000850F0000}"/>
    <cellStyle name="_Lakeview 123107_Appendix 16a - Structured Products - SG_Version &amp; Sign Off (2)" xfId="51110" xr:uid="{00000000-0005-0000-0000-0000860F0000}"/>
    <cellStyle name="_Lakeview 123107_CDS positions" xfId="51111" xr:uid="{00000000-0005-0000-0000-0000870F0000}"/>
    <cellStyle name="_Lakeview 123107_Confirmation" xfId="51112" xr:uid="{00000000-0005-0000-0000-0000880F0000}"/>
    <cellStyle name="_Lakeview 123107_Confirmation_0E868700" xfId="51113" xr:uid="{00000000-0005-0000-0000-0000890F0000}"/>
    <cellStyle name="_Lakeview 123107_Confirmation_1.2 UL business (ex India)" xfId="51114" xr:uid="{00000000-0005-0000-0000-00008A0F0000}"/>
    <cellStyle name="_Lakeview 123107_Confirmation_2c. SOE HY 2012" xfId="51115" xr:uid="{00000000-0005-0000-0000-00008B0F0000}"/>
    <cellStyle name="_Lakeview 123107_Confirmation_PAC NPSF FY11 SII BS consolidated v11 revised RM" xfId="51116" xr:uid="{00000000-0005-0000-0000-00008C0F0000}"/>
    <cellStyle name="_Lakeview 123107_Confirmation_PRIL FY11 SII BS consolidated v5 revised risk margin" xfId="51117" xr:uid="{00000000-0005-0000-0000-00008D0F0000}"/>
    <cellStyle name="_Lakeview 123107_Confirmation_Retrieve template-PHL Asia" xfId="51118" xr:uid="{00000000-0005-0000-0000-00008E0F0000}"/>
    <cellStyle name="_Lakeview 123107_Confirmation_Version &amp; Sign Off (2)" xfId="51119" xr:uid="{00000000-0005-0000-0000-00008F0F0000}"/>
    <cellStyle name="_Lakeview 123107_FY2011-Central" xfId="51120" xr:uid="{00000000-0005-0000-0000-0000900F0000}"/>
    <cellStyle name="_Lakeview 123107_Investment Analysis Dec 10" xfId="51121" xr:uid="{00000000-0005-0000-0000-0000910F0000}"/>
    <cellStyle name="_Lakeview 123107_Investment Analysis Dec 10_0E868700" xfId="51122" xr:uid="{00000000-0005-0000-0000-0000920F0000}"/>
    <cellStyle name="_Lakeview 123107_Investment Analysis Dec 10_1.2 UL business (ex India)" xfId="51123" xr:uid="{00000000-0005-0000-0000-0000930F0000}"/>
    <cellStyle name="_Lakeview 123107_Investment Analysis Dec 10_2c. SOE HY 2012" xfId="51124" xr:uid="{00000000-0005-0000-0000-0000940F0000}"/>
    <cellStyle name="_Lakeview 123107_Investment Analysis Dec 10_PAC NPSF FY11 SII BS consolidated v11 revised RM" xfId="51125" xr:uid="{00000000-0005-0000-0000-0000950F0000}"/>
    <cellStyle name="_Lakeview 123107_Investment Analysis Dec 10_PRIL FY11 SII BS consolidated v5 revised risk margin" xfId="51126" xr:uid="{00000000-0005-0000-0000-0000960F0000}"/>
    <cellStyle name="_Lakeview 123107_Investment Analysis Dec 10_Retrieve template-PHL Asia" xfId="51127" xr:uid="{00000000-0005-0000-0000-0000970F0000}"/>
    <cellStyle name="_Lakeview 123107_Investment Analysis Dec 10_Version &amp; Sign Off (2)" xfId="51128" xr:uid="{00000000-0005-0000-0000-0000980F0000}"/>
    <cellStyle name="_Lakeview 123107_Jackson Entity Structure Record YE11 v1.1" xfId="51129" xr:uid="{00000000-0005-0000-0000-0000990F0000}"/>
    <cellStyle name="_Lakeview 123107_Jan13-Appendix 16b - Bank &amp; Dubai World Exposure" xfId="51130" xr:uid="{00000000-0005-0000-0000-00009A0F0000}"/>
    <cellStyle name="_Lakeview 123107_PAC NPSF FY11 SII BS consolidated v11 revised RM" xfId="51131" xr:uid="{00000000-0005-0000-0000-00009B0F0000}"/>
    <cellStyle name="_Lakeview 123107_PRIL FY11 SII BS consolidated v5 revised risk margin" xfId="51132" xr:uid="{00000000-0005-0000-0000-00009C0F0000}"/>
    <cellStyle name="_Lakeview 123107_PruCap Investment Book HY10" xfId="51133" xr:uid="{00000000-0005-0000-0000-00009D0F0000}"/>
    <cellStyle name="_Lakeview 123107_PruCap Investment Book HY10_0E868700" xfId="51134" xr:uid="{00000000-0005-0000-0000-00009E0F0000}"/>
    <cellStyle name="_Lakeview 123107_PruCap Investment Book HY10_1.2 UL business (ex India)" xfId="51135" xr:uid="{00000000-0005-0000-0000-00009F0F0000}"/>
    <cellStyle name="_Lakeview 123107_PruCap Investment Book HY10_2c. SOE HY 2012" xfId="51136" xr:uid="{00000000-0005-0000-0000-0000A00F0000}"/>
    <cellStyle name="_Lakeview 123107_PruCap Investment Book HY10_PAC NPSF FY11 SII BS consolidated v11 revised RM" xfId="51137" xr:uid="{00000000-0005-0000-0000-0000A10F0000}"/>
    <cellStyle name="_Lakeview 123107_PruCap Investment Book HY10_PRIL FY11 SII BS consolidated v5 revised risk margin" xfId="51138" xr:uid="{00000000-0005-0000-0000-0000A20F0000}"/>
    <cellStyle name="_Lakeview 123107_PruCap Investment Book HY10_Retrieve template-PHL Asia" xfId="51139" xr:uid="{00000000-0005-0000-0000-0000A30F0000}"/>
    <cellStyle name="_Lakeview 123107_PruCap Investment Book HY10_Version &amp; Sign Off (2)" xfId="51140" xr:uid="{00000000-0005-0000-0000-0000A40F0000}"/>
    <cellStyle name="_Lakeview 123107_QIS5 Group Entity Consolidation v1.8.12" xfId="51141" xr:uid="{00000000-0005-0000-0000-0000A50F0000}"/>
    <cellStyle name="_Lakeview 123107_QIS5 Group Entity Consolidation v1.8.12_DTP TS6 Entity Structure Record v1.1 20120522_v2" xfId="51142" xr:uid="{00000000-0005-0000-0000-0000A60F0000}"/>
    <cellStyle name="_Lakeview 123107_QIS5 Group Entity Consolidation v1.8.12_Jackson Entity Structure Record YE11 v1.1" xfId="51143" xr:uid="{00000000-0005-0000-0000-0000A70F0000}"/>
    <cellStyle name="_Lakeview 123107_Retrieve template-PHL Asia" xfId="51144" xr:uid="{00000000-0005-0000-0000-0000A80F0000}"/>
    <cellStyle name="_Lakeview 123107_Sheet2" xfId="51145" xr:uid="{00000000-0005-0000-0000-0000A90F0000}"/>
    <cellStyle name="_Lakeview 123107_TieredBankDebtQ210Return" xfId="51146" xr:uid="{00000000-0005-0000-0000-0000AA0F0000}"/>
    <cellStyle name="_Lakeview 123107_TieredBankDebtQ210Return_0E868700" xfId="51147" xr:uid="{00000000-0005-0000-0000-0000AB0F0000}"/>
    <cellStyle name="_Lakeview 123107_TieredBankDebtQ210Return_1.2 UL business (ex India)" xfId="51148" xr:uid="{00000000-0005-0000-0000-0000AC0F0000}"/>
    <cellStyle name="_Lakeview 123107_TieredBankDebtQ210Return_2c. SOE HY 2012" xfId="51149" xr:uid="{00000000-0005-0000-0000-0000AD0F0000}"/>
    <cellStyle name="_Lakeview 123107_TieredBankDebtQ210Return_PAC NPSF FY11 SII BS consolidated v11 revised RM" xfId="51150" xr:uid="{00000000-0005-0000-0000-0000AE0F0000}"/>
    <cellStyle name="_Lakeview 123107_TieredBankDebtQ210Return_PRIL FY11 SII BS consolidated v5 revised risk margin" xfId="51151" xr:uid="{00000000-0005-0000-0000-0000AF0F0000}"/>
    <cellStyle name="_Lakeview 123107_TieredBankDebtQ210Return_Retrieve template-PHL Asia" xfId="51152" xr:uid="{00000000-0005-0000-0000-0000B00F0000}"/>
    <cellStyle name="_Lakeview 123107_TieredBankDebtQ210Return_Version &amp; Sign Off (2)" xfId="51153" xr:uid="{00000000-0005-0000-0000-0000B10F0000}"/>
    <cellStyle name="_Lakeview 123107_TS6 Entity Structure Record v1.1 20120522" xfId="51154" xr:uid="{00000000-0005-0000-0000-0000B20F0000}"/>
    <cellStyle name="_Lakeview 123107_TS6 Entity Structure Record_Group_v2" xfId="51155" xr:uid="{00000000-0005-0000-0000-0000B30F0000}"/>
    <cellStyle name="_Lakeview 123107_Version &amp; Sign Off (2)" xfId="51156" xr:uid="{00000000-0005-0000-0000-0000B40F0000}"/>
    <cellStyle name="_Liability HY09" xfId="1161" xr:uid="{00000000-0005-0000-0000-0000B50F0000}"/>
    <cellStyle name="_Liability HY09_~2147714" xfId="51157" xr:uid="{00000000-0005-0000-0000-0000B60F0000}"/>
    <cellStyle name="_Liability HY09_2011 -2013 plan balance sheet _consol GBPv2" xfId="1162" xr:uid="{00000000-0005-0000-0000-0000B70F0000}"/>
    <cellStyle name="_Liability HY09_Asia Life" xfId="5193" xr:uid="{00000000-0005-0000-0000-0000B80F0000}"/>
    <cellStyle name="_Liability HY09_Asia Life_Monthly (2)" xfId="5194" xr:uid="{00000000-0005-0000-0000-0000B90F0000}"/>
    <cellStyle name="_Liability HY09_Asia Life_OI&amp;E" xfId="5195" xr:uid="{00000000-0005-0000-0000-0000BA0F0000}"/>
    <cellStyle name="_Liability HY09_Balance Sheet" xfId="1163" xr:uid="{00000000-0005-0000-0000-0000BB0F0000}"/>
    <cellStyle name="_Liability HY09_Balance Sheet_Asia Life" xfId="5196" xr:uid="{00000000-0005-0000-0000-0000BC0F0000}"/>
    <cellStyle name="_Liability HY09_Balance Sheet_Asia Life_Monthly (2)" xfId="5197" xr:uid="{00000000-0005-0000-0000-0000BD0F0000}"/>
    <cellStyle name="_Liability HY09_Balance Sheet_Asia Life_OI&amp;E" xfId="5198" xr:uid="{00000000-0005-0000-0000-0000BE0F0000}"/>
    <cellStyle name="_Liability HY09_Balance Sheet_Cashflow" xfId="1164" xr:uid="{00000000-0005-0000-0000-0000BF0F0000}"/>
    <cellStyle name="_Liability HY09_Balance Sheet_Free Surplus Template" xfId="1165" xr:uid="{00000000-0005-0000-0000-0000C00F0000}"/>
    <cellStyle name="_Liability HY09_Balance Sheet_FS " xfId="1166" xr:uid="{00000000-0005-0000-0000-0000C10F0000}"/>
    <cellStyle name="_Liability HY09_Balance Sheet_FS at HY" xfId="5199" xr:uid="{00000000-0005-0000-0000-0000C20F0000}"/>
    <cellStyle name="_Liability HY09_Balance Sheet_FS at HY_Monthly (2)" xfId="5200" xr:uid="{00000000-0005-0000-0000-0000C30F0000}"/>
    <cellStyle name="_Liability HY09_Balance Sheet_FS at HY_OI&amp;E" xfId="5201" xr:uid="{00000000-0005-0000-0000-0000C40F0000}"/>
    <cellStyle name="_Liability HY09_Balance Sheet_FY 2011 SOE &amp; PHL template" xfId="51158" xr:uid="{00000000-0005-0000-0000-0000C50F0000}"/>
    <cellStyle name="_Liability HY09_Balance Sheet_FY 2011 SOE &amp; PHL template Asia" xfId="51159" xr:uid="{00000000-0005-0000-0000-0000C60F0000}"/>
    <cellStyle name="_Liability HY09_Balance Sheet_FY 2011 SOE &amp; PHL template UKIO" xfId="51160" xr:uid="{00000000-0005-0000-0000-0000C70F0000}"/>
    <cellStyle name="_Liability HY09_Balance Sheet_Master Retrieve HFM" xfId="5202" xr:uid="{00000000-0005-0000-0000-0000C80F0000}"/>
    <cellStyle name="_Liability HY09_Balance Sheet_OIE" xfId="1167" xr:uid="{00000000-0005-0000-0000-0000C90F0000}"/>
    <cellStyle name="_Liability HY09_Balance Sheet_PruCap &amp; M&amp;G" xfId="1168" xr:uid="{00000000-0005-0000-0000-0000CA0F0000}"/>
    <cellStyle name="_Liability HY09_Balance Sheet_PruCap Balance Sheet" xfId="5203" xr:uid="{00000000-0005-0000-0000-0000CB0F0000}"/>
    <cellStyle name="_Liability HY09_Balance Sheet_PruCap Balance Sheet_Monthly (2)" xfId="5204" xr:uid="{00000000-0005-0000-0000-0000CC0F0000}"/>
    <cellStyle name="_Liability HY09_Balance Sheet_PruCap Balance Sheet_OI&amp;E" xfId="5205" xr:uid="{00000000-0005-0000-0000-0000CD0F0000}"/>
    <cellStyle name="_Liability HY09_Balance Sheet_Shareholder Funds" xfId="1169" xr:uid="{00000000-0005-0000-0000-0000CE0F0000}"/>
    <cellStyle name="_Liability HY09_Balance Sheet_UK Balance Sheet" xfId="5206" xr:uid="{00000000-0005-0000-0000-0000CF0F0000}"/>
    <cellStyle name="_Liability HY09_Balance Sheet_UK Balance Sheet (2)" xfId="5207" xr:uid="{00000000-0005-0000-0000-0000D00F0000}"/>
    <cellStyle name="_Liability HY09_Balance Sheet_UK Balance Sheet (2)_Monthly (2)" xfId="5208" xr:uid="{00000000-0005-0000-0000-0000D10F0000}"/>
    <cellStyle name="_Liability HY09_Balance Sheet_UK Balance Sheet (2)_OI&amp;E" xfId="5209" xr:uid="{00000000-0005-0000-0000-0000D20F0000}"/>
    <cellStyle name="_Liability HY09_Balance Sheet_UK Balance Sheet_Monthly (2)" xfId="5210" xr:uid="{00000000-0005-0000-0000-0000D30F0000}"/>
    <cellStyle name="_Liability HY09_Balance Sheet_UK Balance Sheet_OI&amp;E" xfId="5211" xr:uid="{00000000-0005-0000-0000-0000D40F0000}"/>
    <cellStyle name="_Liability HY09_Balance Sheet_UKIO" xfId="5212" xr:uid="{00000000-0005-0000-0000-0000D50F0000}"/>
    <cellStyle name="_Liability HY09_Balance Sheet_US Life " xfId="5213" xr:uid="{00000000-0005-0000-0000-0000D60F0000}"/>
    <cellStyle name="_Liability HY09_Balance Sheet_US Life _Monthly (2)" xfId="5214" xr:uid="{00000000-0005-0000-0000-0000D70F0000}"/>
    <cellStyle name="_Liability HY09_Balance Sheet_US Life _OI&amp;E" xfId="5215" xr:uid="{00000000-0005-0000-0000-0000D80F0000}"/>
    <cellStyle name="_Liability HY09_Book1" xfId="1170" xr:uid="{00000000-0005-0000-0000-0000D90F0000}"/>
    <cellStyle name="_Liability HY09_Cashflow" xfId="1171" xr:uid="{00000000-0005-0000-0000-0000DA0F0000}"/>
    <cellStyle name="_Liability HY09_CER Workbook HY2011 v2.0" xfId="51161" xr:uid="{00000000-0005-0000-0000-0000DB0F0000}"/>
    <cellStyle name="_Liability HY09_CER Workbook HY2011 v2.0_FY 2011 SOE &amp; PHL template" xfId="51162" xr:uid="{00000000-0005-0000-0000-0000DC0F0000}"/>
    <cellStyle name="_Liability HY09_CER Workbook HY2011 v2.0_FY 2011 SOE &amp; PHL template Asia" xfId="51163" xr:uid="{00000000-0005-0000-0000-0000DD0F0000}"/>
    <cellStyle name="_Liability HY09_CER Workbook HY2011 v2.0_FY 2011 SOE &amp; PHL template UKIO" xfId="51164" xr:uid="{00000000-0005-0000-0000-0000DE0F0000}"/>
    <cellStyle name="_Liability HY09_CER Workbook HY2011 v3.0" xfId="51165" xr:uid="{00000000-0005-0000-0000-0000DF0F0000}"/>
    <cellStyle name="_Liability HY09_CER Workbook HY2011 v3.0_FY 2011 SOE &amp; PHL template Asia" xfId="51166" xr:uid="{00000000-0005-0000-0000-0000E00F0000}"/>
    <cellStyle name="_Liability HY09_CER Workbook HY2011 v3.0_FY 2011 SOE &amp; PHL template UKIO" xfId="51167" xr:uid="{00000000-0005-0000-0000-0000E10F0000}"/>
    <cellStyle name="_Liability HY09_Free Surplus Template" xfId="1172" xr:uid="{00000000-0005-0000-0000-0000E20F0000}"/>
    <cellStyle name="_Liability HY09_FS " xfId="1173" xr:uid="{00000000-0005-0000-0000-0000E30F0000}"/>
    <cellStyle name="_Liability HY09_FS at HY" xfId="5216" xr:uid="{00000000-0005-0000-0000-0000E40F0000}"/>
    <cellStyle name="_Liability HY09_FS at HY_Monthly (2)" xfId="5217" xr:uid="{00000000-0005-0000-0000-0000E50F0000}"/>
    <cellStyle name="_Liability HY09_FS at HY_OI&amp;E" xfId="5218" xr:uid="{00000000-0005-0000-0000-0000E60F0000}"/>
    <cellStyle name="_Liability HY09_FS Data Table" xfId="5219" xr:uid="{00000000-0005-0000-0000-0000E70F0000}"/>
    <cellStyle name="_Liability HY09_FS Data Table_Monthly (2)" xfId="5220" xr:uid="{00000000-0005-0000-0000-0000E80F0000}"/>
    <cellStyle name="_Liability HY09_FS Data Table_OI&amp;E" xfId="5221" xr:uid="{00000000-0005-0000-0000-0000E90F0000}"/>
    <cellStyle name="_Liability HY09_IFRS Balance Sheet - 23.10 - V1" xfId="51168" xr:uid="{00000000-0005-0000-0000-0000EA0F0000}"/>
    <cellStyle name="_Liability HY09_IFRS Balance Sheet - 23.10 - V1_FY 2011 SOE &amp; PHL template" xfId="51169" xr:uid="{00000000-0005-0000-0000-0000EB0F0000}"/>
    <cellStyle name="_Liability HY09_IFRS Balance Sheet - 23.10 - V1_FY 2011 SOE &amp; PHL template Asia" xfId="51170" xr:uid="{00000000-0005-0000-0000-0000EC0F0000}"/>
    <cellStyle name="_Liability HY09_IFRS Balance Sheet - 23.10 - V1_FY 2011 SOE &amp; PHL template UKIO" xfId="51171" xr:uid="{00000000-0005-0000-0000-0000ED0F0000}"/>
    <cellStyle name="_Liability HY09_Jackson SOE policyholder liability and expense template HY11(working version) " xfId="51172" xr:uid="{00000000-0005-0000-0000-0000EE0F0000}"/>
    <cellStyle name="_Liability HY09_Jackson SOE, policyholder liability and expense template FY10 (Final 2_4_10)£V2" xfId="51173" xr:uid="{00000000-0005-0000-0000-0000EF0F0000}"/>
    <cellStyle name="_Liability HY09_Jackson SOE, policyholder liability and expense template FY10 (Final 2_4_10)£V2 8 FEB 2011" xfId="51174" xr:uid="{00000000-0005-0000-0000-0000F00F0000}"/>
    <cellStyle name="_Liability HY09_Master Retrieve HFM" xfId="5222" xr:uid="{00000000-0005-0000-0000-0000F10F0000}"/>
    <cellStyle name="_Liability HY09_OIE" xfId="1174" xr:uid="{00000000-0005-0000-0000-0000F20F0000}"/>
    <cellStyle name="_Liability HY09_PHL Workings 11.1.11" xfId="51175" xr:uid="{00000000-0005-0000-0000-0000F30F0000}"/>
    <cellStyle name="_Liability HY09_PruCap &amp; M&amp;G" xfId="1175" xr:uid="{00000000-0005-0000-0000-0000F40F0000}"/>
    <cellStyle name="_Liability HY09_PruCap Balance Sheet" xfId="5223" xr:uid="{00000000-0005-0000-0000-0000F50F0000}"/>
    <cellStyle name="_Liability HY09_PruCap Balance Sheet_Monthly (2)" xfId="5224" xr:uid="{00000000-0005-0000-0000-0000F60F0000}"/>
    <cellStyle name="_Liability HY09_PruCap Balance Sheet_OI&amp;E" xfId="5225" xr:uid="{00000000-0005-0000-0000-0000F70F0000}"/>
    <cellStyle name="_Liability HY09_Shareholder Funds" xfId="1176" xr:uid="{00000000-0005-0000-0000-0000F80F0000}"/>
    <cellStyle name="_Liability HY09_Sheet1" xfId="5226" xr:uid="{00000000-0005-0000-0000-0000F90F0000}"/>
    <cellStyle name="_Liability HY09_Sheet1_Monthly (2)" xfId="5227" xr:uid="{00000000-0005-0000-0000-0000FA0F0000}"/>
    <cellStyle name="_Liability HY09_Sheet1_OI&amp;E" xfId="5228" xr:uid="{00000000-0005-0000-0000-0000FB0F0000}"/>
    <cellStyle name="_Liability HY09_Sheet3" xfId="5229" xr:uid="{00000000-0005-0000-0000-0000FC0F0000}"/>
    <cellStyle name="_Liability HY09_Sheet3_Monthly (2)" xfId="5230" xr:uid="{00000000-0005-0000-0000-0000FD0F0000}"/>
    <cellStyle name="_Liability HY09_Sheet3_OI&amp;E" xfId="5231" xr:uid="{00000000-0005-0000-0000-0000FE0F0000}"/>
    <cellStyle name="_Liability HY09_Sheet4" xfId="5232" xr:uid="{00000000-0005-0000-0000-0000FF0F0000}"/>
    <cellStyle name="_Liability HY09_Sheet4_Monthly (2)" xfId="5233" xr:uid="{00000000-0005-0000-0000-000000100000}"/>
    <cellStyle name="_Liability HY09_Sheet4_OI&amp;E" xfId="5234" xr:uid="{00000000-0005-0000-0000-000001100000}"/>
    <cellStyle name="_Liability HY09_UK Balance Sheet" xfId="5235" xr:uid="{00000000-0005-0000-0000-000002100000}"/>
    <cellStyle name="_Liability HY09_UK Balance Sheet (2)" xfId="5236" xr:uid="{00000000-0005-0000-0000-000003100000}"/>
    <cellStyle name="_Liability HY09_UK Balance Sheet (2)_Monthly (2)" xfId="5237" xr:uid="{00000000-0005-0000-0000-000004100000}"/>
    <cellStyle name="_Liability HY09_UK Balance Sheet (2)_OI&amp;E" xfId="5238" xr:uid="{00000000-0005-0000-0000-000005100000}"/>
    <cellStyle name="_Liability HY09_UK Balance Sheet_Monthly (2)" xfId="5239" xr:uid="{00000000-0005-0000-0000-000006100000}"/>
    <cellStyle name="_Liability HY09_UK Balance Sheet_OI&amp;E" xfId="5240" xr:uid="{00000000-0005-0000-0000-000007100000}"/>
    <cellStyle name="_Liability HY09_UKIO" xfId="5241" xr:uid="{00000000-0005-0000-0000-000008100000}"/>
    <cellStyle name="_Liability HY09_UKIO New Expense Template and Reconciliation FY10gho" xfId="51176" xr:uid="{00000000-0005-0000-0000-000009100000}"/>
    <cellStyle name="_Liability HY09_US Life " xfId="5242" xr:uid="{00000000-0005-0000-0000-00000A100000}"/>
    <cellStyle name="_Liability HY09_US Life _Monthly (2)" xfId="5243" xr:uid="{00000000-0005-0000-0000-00000B100000}"/>
    <cellStyle name="_Liability HY09_US Life _OI&amp;E" xfId="5244" xr:uid="{00000000-0005-0000-0000-00000C100000}"/>
    <cellStyle name="_Liability HY10 20100714 0119" xfId="5245" xr:uid="{00000000-0005-0000-0000-00000D100000}"/>
    <cellStyle name="_Liability HY10 20100714 0119_FY 2011 SOE &amp; PHL template" xfId="51177" xr:uid="{00000000-0005-0000-0000-00000E100000}"/>
    <cellStyle name="_Liability HY10 20100714 0119_FY 2011 SOE &amp; PHL template Asia" xfId="51178" xr:uid="{00000000-0005-0000-0000-00000F100000}"/>
    <cellStyle name="_Liability HY10 20100714 0119_FY 2011 SOE &amp; PHL template UKIO" xfId="51179" xr:uid="{00000000-0005-0000-0000-000010100000}"/>
    <cellStyle name="_Liability HY10 20100714 0119_Monthly (2)" xfId="5246" xr:uid="{00000000-0005-0000-0000-000011100000}"/>
    <cellStyle name="_Liability HY10 20100714 0119_OI&amp;E" xfId="5247" xr:uid="{00000000-0005-0000-0000-000012100000}"/>
    <cellStyle name="_LossBasetBaseCorr1_6" xfId="51180" xr:uid="{00000000-0005-0000-0000-000013100000}"/>
    <cellStyle name="_LossBasetBaseCorr1_6_Jackson Entity Structure Record YE11 v1.1" xfId="51181" xr:uid="{00000000-0005-0000-0000-000014100000}"/>
    <cellStyle name="_LossBasetBaseCorr1_6_Jan13-Appendix 16b - Bank &amp; Dubai World Exposure" xfId="51182" xr:uid="{00000000-0005-0000-0000-000015100000}"/>
    <cellStyle name="_LossBasetBaseCorr1_6_TrancheBaseCorr1" xfId="51183" xr:uid="{00000000-0005-0000-0000-000016100000}"/>
    <cellStyle name="_LossBasetBaseCorr1_6_TrancheBaseCorr1_Curves" xfId="51184" xr:uid="{00000000-0005-0000-0000-000017100000}"/>
    <cellStyle name="_LossBasetBaseCorr1_6_TrancheBaseCorr1_Curves_Jackson Entity Structure Record YE11 v1.1" xfId="51185" xr:uid="{00000000-0005-0000-0000-000018100000}"/>
    <cellStyle name="_LossBasetBaseCorr1_6_TrancheBaseCorr1_Curves_Jan13-Appendix 16b - Bank &amp; Dubai World Exposure" xfId="51186" xr:uid="{00000000-0005-0000-0000-000019100000}"/>
    <cellStyle name="_LossBasetBaseCorr1_6_TrancheBaseCorr1_Curves_TS6 Entity Structure Record v1.1 20120522" xfId="51187" xr:uid="{00000000-0005-0000-0000-00001A100000}"/>
    <cellStyle name="_LossBasetBaseCorr1_6_TrancheBaseCorr1_Jackson Entity Structure Record YE11 v1.1" xfId="51188" xr:uid="{00000000-0005-0000-0000-00001B100000}"/>
    <cellStyle name="_LossBasetBaseCorr1_6_TrancheBaseCorr1_Jan13-Appendix 16b - Bank &amp; Dubai World Exposure" xfId="51189" xr:uid="{00000000-0005-0000-0000-00001C100000}"/>
    <cellStyle name="_LossBasetBaseCorr1_6_TrancheBaseCorr1_TS6 Entity Structure Record v1.1 20120522" xfId="51190" xr:uid="{00000000-0005-0000-0000-00001D100000}"/>
    <cellStyle name="_LossBasetBaseCorr1_6_TrancheBaseCorr1d_pc" xfId="51191" xr:uid="{00000000-0005-0000-0000-00001E100000}"/>
    <cellStyle name="_LossBasetBaseCorr1_6_TrancheBaseCorr1d_pc_Curves" xfId="51192" xr:uid="{00000000-0005-0000-0000-00001F100000}"/>
    <cellStyle name="_LossBasetBaseCorr1_6_TrancheBaseCorr1d_pc_Curves_Jackson Entity Structure Record YE11 v1.1" xfId="51193" xr:uid="{00000000-0005-0000-0000-000020100000}"/>
    <cellStyle name="_LossBasetBaseCorr1_6_TrancheBaseCorr1d_pc_Curves_Jan13-Appendix 16b - Bank &amp; Dubai World Exposure" xfId="51194" xr:uid="{00000000-0005-0000-0000-000021100000}"/>
    <cellStyle name="_LossBasetBaseCorr1_6_TrancheBaseCorr1d_pc_Curves_TS6 Entity Structure Record v1.1 20120522" xfId="51195" xr:uid="{00000000-0005-0000-0000-000022100000}"/>
    <cellStyle name="_LossBasetBaseCorr1_6_TrancheBaseCorr1d_pc_Jackson Entity Structure Record YE11 v1.1" xfId="51196" xr:uid="{00000000-0005-0000-0000-000023100000}"/>
    <cellStyle name="_LossBasetBaseCorr1_6_TrancheBaseCorr1d_pc_Jan13-Appendix 16b - Bank &amp; Dubai World Exposure" xfId="51197" xr:uid="{00000000-0005-0000-0000-000024100000}"/>
    <cellStyle name="_LossBasetBaseCorr1_6_TrancheBaseCorr1d_pc_TS6 Entity Structure Record v1.1 20120522" xfId="51198" xr:uid="{00000000-0005-0000-0000-000025100000}"/>
    <cellStyle name="_LossBasetBaseCorr1_6_TS6 Entity Structure Record v1.1 20120522" xfId="51199" xr:uid="{00000000-0005-0000-0000-000026100000}"/>
    <cellStyle name="_M&amp;G" xfId="5248" xr:uid="{00000000-0005-0000-0000-000027100000}"/>
    <cellStyle name="_Mapfre" xfId="1177" xr:uid="{00000000-0005-0000-0000-000028100000}"/>
    <cellStyle name="_Mapfre 2" xfId="5249" xr:uid="{00000000-0005-0000-0000-000029100000}"/>
    <cellStyle name="_Mapfre_APE Actuals" xfId="5250" xr:uid="{00000000-0005-0000-0000-00002A100000}"/>
    <cellStyle name="_Mapfre_Master Retrieve HFM MF" xfId="5251" xr:uid="{00000000-0005-0000-0000-00002B100000}"/>
    <cellStyle name="_Mapfre_Master Retrieve HFM MF_Monthly (RER)" xfId="5252" xr:uid="{00000000-0005-0000-0000-00002C100000}"/>
    <cellStyle name="_Mapfre_Monthly (2)" xfId="5253" xr:uid="{00000000-0005-0000-0000-00002D100000}"/>
    <cellStyle name="_Mapfre_PLNREP02 - 12 -14 Plan GRAND MASTER FINAL" xfId="5254" xr:uid="{00000000-0005-0000-0000-00002E100000}"/>
    <cellStyle name="_Mapfre_PLNREP02 - 12 -14 Plan GRAND MASTER FINAL 2" xfId="5255" xr:uid="{00000000-0005-0000-0000-00002F100000}"/>
    <cellStyle name="_Mapfre_PLNREP02 - 12 -14 Plan GRAND MASTER FINAL_AM Graphs" xfId="5256" xr:uid="{00000000-0005-0000-0000-000030100000}"/>
    <cellStyle name="_Mapfre_PLNREP02 - 12 -14 Plan GRAND MASTER FINAL_AM Tables" xfId="5257" xr:uid="{00000000-0005-0000-0000-000031100000}"/>
    <cellStyle name="_Mapfre_PLNREP02 - 12 -14 Plan GRAND MASTER FINAL_APE Actuals" xfId="5258" xr:uid="{00000000-0005-0000-0000-000032100000}"/>
    <cellStyle name="_Mapfre_PLNREP02 - 12 -14 Plan GRAND MASTER FINAL_Asia" xfId="5259" xr:uid="{00000000-0005-0000-0000-000033100000}"/>
    <cellStyle name="_Mapfre_PLNREP02 - 12 -14 Plan GRAND MASTER FINAL_Asia IFRS FLOWS PLN (CER)" xfId="5260" xr:uid="{00000000-0005-0000-0000-000034100000}"/>
    <cellStyle name="_Mapfre_PLNREP02 - 12 -14 Plan GRAND MASTER FINAL_Asia_1" xfId="5261" xr:uid="{00000000-0005-0000-0000-000035100000}"/>
    <cellStyle name="_Mapfre_PLNREP02 - 12 -14 Plan GRAND MASTER FINAL_Cashflow" xfId="5262" xr:uid="{00000000-0005-0000-0000-000036100000}"/>
    <cellStyle name="_Mapfre_PLNREP02 - 12 -14 Plan GRAND MASTER FINAL_Cashflow new" xfId="5263" xr:uid="{00000000-0005-0000-0000-000037100000}"/>
    <cellStyle name="_Mapfre_PLNREP02 - 12 -14 Plan GRAND MASTER FINAL_Eastspring Restate" xfId="5264" xr:uid="{00000000-0005-0000-0000-000038100000}"/>
    <cellStyle name="_Mapfre_PLNREP02 - 12 -14 Plan GRAND MASTER FINAL_MI Retrieve" xfId="5265" xr:uid="{00000000-0005-0000-0000-000039100000}"/>
    <cellStyle name="_Mapfre_PLNREP02 - 12 -14 Plan GRAND MASTER FINAL_MI Retrieve 2" xfId="5266" xr:uid="{00000000-0005-0000-0000-00003A100000}"/>
    <cellStyle name="_Mapfre_PLNREP02 - 12 -14 Plan GRAND MASTER FINAL_MI Retrieve NEW" xfId="5267" xr:uid="{00000000-0005-0000-0000-00003B100000}"/>
    <cellStyle name="_Mapfre_PLNREP02 - 12 -14 Plan GRAND MASTER FINAL_MI Retrieve NEW (PT NBP)" xfId="5268" xr:uid="{00000000-0005-0000-0000-00003C100000}"/>
    <cellStyle name="_Mapfre_PLNREP02 - 12 -14 Plan GRAND MASTER FINAL_MI Retrieve_1" xfId="5269" xr:uid="{00000000-0005-0000-0000-00003D100000}"/>
    <cellStyle name="_Mapfre_PLNREP02 - 12 -14 Plan GRAND MASTER FINAL_MI Retrieve_2" xfId="5270" xr:uid="{00000000-0005-0000-0000-00003E100000}"/>
    <cellStyle name="_Mapfre_PLNREP02 - 12 -14 Plan GRAND MASTER FINAL_MI Retrieve_2 2" xfId="5271" xr:uid="{00000000-0005-0000-0000-00003F100000}"/>
    <cellStyle name="_Mapfre_PLNREP02 - 12 -14 Plan GRAND MASTER FINAL_Monthly (2)" xfId="5272" xr:uid="{00000000-0005-0000-0000-000040100000}"/>
    <cellStyle name="_Mapfre_PLNREP02 - 12 -14 Plan GRAND MASTER FINAL_NEW IFRS" xfId="5273" xr:uid="{00000000-0005-0000-0000-000041100000}"/>
    <cellStyle name="_Mapfre_PLNREP02 - 12 -14 Plan GRAND MASTER FINAL_OI&amp;E" xfId="5274" xr:uid="{00000000-0005-0000-0000-000042100000}"/>
    <cellStyle name="_Mapfre_PLNREP02 - 12 -14 Plan GRAND MASTER FINAL_OIE" xfId="5275" xr:uid="{00000000-0005-0000-0000-000043100000}"/>
    <cellStyle name="_Mapfre_PLNREP02 - 12 -14 Plan GRAND MASTER FINAL_PruCAP" xfId="5276" xr:uid="{00000000-0005-0000-0000-000044100000}"/>
    <cellStyle name="_Mapfre_PLNREP02 - 12 -14 Plan GRAND MASTER FINAL_Sheet1" xfId="5277" xr:uid="{00000000-0005-0000-0000-000045100000}"/>
    <cellStyle name="_Mapfre_PLNREP02 - 12 -14 Plan GRAND MASTER FINAL_Sheet2" xfId="5278" xr:uid="{00000000-0005-0000-0000-000046100000}"/>
    <cellStyle name="_Mapfre_PLNREP02 - 12 -14 Plan GRAND MASTER FINAL_UKIO" xfId="5279" xr:uid="{00000000-0005-0000-0000-000047100000}"/>
    <cellStyle name="_Mapfre_PLNREP02 - 12 -14 Plan GRAND MASTER FINAL_US" xfId="5280" xr:uid="{00000000-0005-0000-0000-000048100000}"/>
    <cellStyle name="_MASTER 2011 - 2013 Plan - Asia Templates" xfId="1178" xr:uid="{00000000-0005-0000-0000-000049100000}"/>
    <cellStyle name="_MASTER 2011 - 2013 Plan - Asia Templates_Monthly (RER)" xfId="5281" xr:uid="{00000000-0005-0000-0000-00004A100000}"/>
    <cellStyle name="_Master Retrieve HFM" xfId="5282" xr:uid="{00000000-0005-0000-0000-00004B100000}"/>
    <cellStyle name="_Master Retrieve HFM MF" xfId="5283" xr:uid="{00000000-0005-0000-0000-00004C100000}"/>
    <cellStyle name="_Master Retrieve HFM MF_Monthly (RER)" xfId="5284" xr:uid="{00000000-0005-0000-0000-00004D100000}"/>
    <cellStyle name="_Metrics FY07 as at 13 Nov 2008 v3" xfId="1179" xr:uid="{00000000-0005-0000-0000-00004E100000}"/>
    <cellStyle name="_Metrics FY07 as at 13 Nov 2008 v3 2" xfId="5285" xr:uid="{00000000-0005-0000-0000-00004F100000}"/>
    <cellStyle name="_Metrics FY07 as at 13 Nov 2008 v3_~0238307" xfId="1180" xr:uid="{00000000-0005-0000-0000-000050100000}"/>
    <cellStyle name="_Metrics FY07 as at 13 Nov 2008 v3_~0238307_2011-2013 Plan Source File" xfId="5286" xr:uid="{00000000-0005-0000-0000-000051100000}"/>
    <cellStyle name="_Metrics FY07 as at 13 Nov 2008 v3_~0761238" xfId="1181" xr:uid="{00000000-0005-0000-0000-000052100000}"/>
    <cellStyle name="_Metrics FY07 as at 13 Nov 2008 v3_~0965924" xfId="5287" xr:uid="{00000000-0005-0000-0000-000053100000}"/>
    <cellStyle name="_Metrics FY07 as at 13 Nov 2008 v3_~0965924 10" xfId="5288" xr:uid="{00000000-0005-0000-0000-000054100000}"/>
    <cellStyle name="_Metrics FY07 as at 13 Nov 2008 v3_~0965924 11" xfId="5289" xr:uid="{00000000-0005-0000-0000-000055100000}"/>
    <cellStyle name="_Metrics FY07 as at 13 Nov 2008 v3_~0965924 12" xfId="5290" xr:uid="{00000000-0005-0000-0000-000056100000}"/>
    <cellStyle name="_Metrics FY07 as at 13 Nov 2008 v3_~0965924 13" xfId="5291" xr:uid="{00000000-0005-0000-0000-000057100000}"/>
    <cellStyle name="_Metrics FY07 as at 13 Nov 2008 v3_~0965924 14" xfId="5292" xr:uid="{00000000-0005-0000-0000-000058100000}"/>
    <cellStyle name="_Metrics FY07 as at 13 Nov 2008 v3_~0965924 2" xfId="5293" xr:uid="{00000000-0005-0000-0000-000059100000}"/>
    <cellStyle name="_Metrics FY07 as at 13 Nov 2008 v3_~0965924 3" xfId="5294" xr:uid="{00000000-0005-0000-0000-00005A100000}"/>
    <cellStyle name="_Metrics FY07 as at 13 Nov 2008 v3_~0965924 4" xfId="5295" xr:uid="{00000000-0005-0000-0000-00005B100000}"/>
    <cellStyle name="_Metrics FY07 as at 13 Nov 2008 v3_~0965924 5" xfId="5296" xr:uid="{00000000-0005-0000-0000-00005C100000}"/>
    <cellStyle name="_Metrics FY07 as at 13 Nov 2008 v3_~0965924 6" xfId="5297" xr:uid="{00000000-0005-0000-0000-00005D100000}"/>
    <cellStyle name="_Metrics FY07 as at 13 Nov 2008 v3_~0965924 7" xfId="5298" xr:uid="{00000000-0005-0000-0000-00005E100000}"/>
    <cellStyle name="_Metrics FY07 as at 13 Nov 2008 v3_~0965924 8" xfId="5299" xr:uid="{00000000-0005-0000-0000-00005F100000}"/>
    <cellStyle name="_Metrics FY07 as at 13 Nov 2008 v3_~0965924 9" xfId="5300" xr:uid="{00000000-0005-0000-0000-000060100000}"/>
    <cellStyle name="_Metrics FY07 as at 13 Nov 2008 v3_~0965924_2010 Target" xfId="5301" xr:uid="{00000000-0005-0000-0000-000061100000}"/>
    <cellStyle name="_Metrics FY07 as at 13 Nov 2008 v3_~2147714" xfId="51200" xr:uid="{00000000-0005-0000-0000-000062100000}"/>
    <cellStyle name="_Metrics FY07 as at 13 Nov 2008 v3_~5394136" xfId="1182" xr:uid="{00000000-0005-0000-0000-000063100000}"/>
    <cellStyle name="_Metrics FY07 as at 13 Nov 2008 v3_~5394136_2011-2013 Plan Source File" xfId="5302" xr:uid="{00000000-0005-0000-0000-000064100000}"/>
    <cellStyle name="_Metrics FY07 as at 13 Nov 2008 v3_~5579819" xfId="1183" xr:uid="{00000000-0005-0000-0000-000065100000}"/>
    <cellStyle name="_Metrics FY07 as at 13 Nov 2008 v3_~5579819 10" xfId="5303" xr:uid="{00000000-0005-0000-0000-000066100000}"/>
    <cellStyle name="_Metrics FY07 as at 13 Nov 2008 v3_~5579819 11" xfId="5304" xr:uid="{00000000-0005-0000-0000-000067100000}"/>
    <cellStyle name="_Metrics FY07 as at 13 Nov 2008 v3_~5579819 12" xfId="5305" xr:uid="{00000000-0005-0000-0000-000068100000}"/>
    <cellStyle name="_Metrics FY07 as at 13 Nov 2008 v3_~5579819 13" xfId="5306" xr:uid="{00000000-0005-0000-0000-000069100000}"/>
    <cellStyle name="_Metrics FY07 as at 13 Nov 2008 v3_~5579819 14" xfId="5307" xr:uid="{00000000-0005-0000-0000-00006A100000}"/>
    <cellStyle name="_Metrics FY07 as at 13 Nov 2008 v3_~5579819 2" xfId="5308" xr:uid="{00000000-0005-0000-0000-00006B100000}"/>
    <cellStyle name="_Metrics FY07 as at 13 Nov 2008 v3_~5579819 3" xfId="5309" xr:uid="{00000000-0005-0000-0000-00006C100000}"/>
    <cellStyle name="_Metrics FY07 as at 13 Nov 2008 v3_~5579819 4" xfId="5310" xr:uid="{00000000-0005-0000-0000-00006D100000}"/>
    <cellStyle name="_Metrics FY07 as at 13 Nov 2008 v3_~5579819 5" xfId="5311" xr:uid="{00000000-0005-0000-0000-00006E100000}"/>
    <cellStyle name="_Metrics FY07 as at 13 Nov 2008 v3_~5579819 6" xfId="5312" xr:uid="{00000000-0005-0000-0000-00006F100000}"/>
    <cellStyle name="_Metrics FY07 as at 13 Nov 2008 v3_~5579819 7" xfId="5313" xr:uid="{00000000-0005-0000-0000-000070100000}"/>
    <cellStyle name="_Metrics FY07 as at 13 Nov 2008 v3_~5579819 8" xfId="5314" xr:uid="{00000000-0005-0000-0000-000071100000}"/>
    <cellStyle name="_Metrics FY07 as at 13 Nov 2008 v3_~5579819 9" xfId="5315" xr:uid="{00000000-0005-0000-0000-000072100000}"/>
    <cellStyle name="_Metrics FY07 as at 13 Nov 2008 v3_~5579819_~4322340" xfId="51201" xr:uid="{00000000-0005-0000-0000-000073100000}"/>
    <cellStyle name="_Metrics FY07 as at 13 Nov 2008 v3_~5579819_~5574348" xfId="51202" xr:uid="{00000000-0005-0000-0000-000074100000}"/>
    <cellStyle name="_Metrics FY07 as at 13 Nov 2008 v3_~5579819_12th Jan Pack_Source File (Due to PCA 7 Jan)_Funds" xfId="5316" xr:uid="{00000000-0005-0000-0000-000075100000}"/>
    <cellStyle name="_Metrics FY07 as at 13 Nov 2008 v3_~5579819_2010 Executive Summary - with Jap (Performance Dialogue Summary)" xfId="5317" xr:uid="{00000000-0005-0000-0000-000076100000}"/>
    <cellStyle name="_Metrics FY07 as at 13 Nov 2008 v3_~5579819_2010 FY Appendix-BU" xfId="5318" xr:uid="{00000000-0005-0000-0000-000077100000}"/>
    <cellStyle name="_Metrics FY07 as at 13 Nov 2008 v3_~5579819_2010 FY Flash and Actual template" xfId="51203" xr:uid="{00000000-0005-0000-0000-000078100000}"/>
    <cellStyle name="_Metrics FY07 as at 13 Nov 2008 v3_~5579819_2010 FY Flash template" xfId="51204" xr:uid="{00000000-0005-0000-0000-000079100000}"/>
    <cellStyle name="_Metrics FY07 as at 13 Nov 2008 v3_~5579819_2010 FY template- IFRS" xfId="5319" xr:uid="{00000000-0005-0000-0000-00007A100000}"/>
    <cellStyle name="_Metrics FY07 as at 13 Nov 2008 v3_~5579819_2011 FY Flash &amp; Actual template v1.0" xfId="51205" xr:uid="{00000000-0005-0000-0000-00007B100000}"/>
    <cellStyle name="_Metrics FY07 as at 13 Nov 2008 v3_~5579819_2011 FY Flash and Actual template" xfId="51206" xr:uid="{00000000-0005-0000-0000-00007C100000}"/>
    <cellStyle name="_Metrics FY07 as at 13 Nov 2008 v3_~5579819_2011 Q1 Appendix" xfId="5320" xr:uid="{00000000-0005-0000-0000-00007D100000}"/>
    <cellStyle name="_Metrics FY07 as at 13 Nov 2008 v3_~5579819_2011 Q1 Executive Summary" xfId="5321" xr:uid="{00000000-0005-0000-0000-00007E100000}"/>
    <cellStyle name="_Metrics FY07 as at 13 Nov 2008 v3_~5579819_2011 Q3 Actual Template_v0" xfId="51207" xr:uid="{00000000-0005-0000-0000-00007F100000}"/>
    <cellStyle name="_Metrics FY07 as at 13 Nov 2008 v3_~5579819_2011-13 Plan Template_Funds_v1" xfId="5322" xr:uid="{00000000-0005-0000-0000-000080100000}"/>
    <cellStyle name="_Metrics FY07 as at 13 Nov 2008 v3_~5579819_Asia" xfId="5323" xr:uid="{00000000-0005-0000-0000-000081100000}"/>
    <cellStyle name="_Metrics FY07 as at 13 Nov 2008 v3_~5579819_BP2011 Funds" xfId="5324" xr:uid="{00000000-0005-0000-0000-000082100000}"/>
    <cellStyle name="_Metrics FY07 as at 13 Nov 2008 v3_~5579819_Eastspring Restate" xfId="5325" xr:uid="{00000000-0005-0000-0000-000083100000}"/>
    <cellStyle name="_Metrics FY07 as at 13 Nov 2008 v3_~5579819_FS at HY" xfId="5326" xr:uid="{00000000-0005-0000-0000-000084100000}"/>
    <cellStyle name="_Metrics FY07 as at 13 Nov 2008 v3_~5579819_FS at HY 2" xfId="5327" xr:uid="{00000000-0005-0000-0000-000085100000}"/>
    <cellStyle name="_Metrics FY07 as at 13 Nov 2008 v3_~5579819_FS at HY_AM Graphs" xfId="5328" xr:uid="{00000000-0005-0000-0000-000086100000}"/>
    <cellStyle name="_Metrics FY07 as at 13 Nov 2008 v3_~5579819_FS at HY_AM Tables" xfId="5329" xr:uid="{00000000-0005-0000-0000-000087100000}"/>
    <cellStyle name="_Metrics FY07 as at 13 Nov 2008 v3_~5579819_FS at HY_APE Actuals" xfId="5330" xr:uid="{00000000-0005-0000-0000-000088100000}"/>
    <cellStyle name="_Metrics FY07 as at 13 Nov 2008 v3_~5579819_FS at HY_Asia" xfId="5331" xr:uid="{00000000-0005-0000-0000-000089100000}"/>
    <cellStyle name="_Metrics FY07 as at 13 Nov 2008 v3_~5579819_FS at HY_Asia IFRS FLOWS PLN (CER)" xfId="5332" xr:uid="{00000000-0005-0000-0000-00008A100000}"/>
    <cellStyle name="_Metrics FY07 as at 13 Nov 2008 v3_~5579819_FS at HY_Asia_1" xfId="5333" xr:uid="{00000000-0005-0000-0000-00008B100000}"/>
    <cellStyle name="_Metrics FY07 as at 13 Nov 2008 v3_~5579819_FS at HY_Cashflow" xfId="5334" xr:uid="{00000000-0005-0000-0000-00008C100000}"/>
    <cellStyle name="_Metrics FY07 as at 13 Nov 2008 v3_~5579819_FS at HY_Cashflow new" xfId="5335" xr:uid="{00000000-0005-0000-0000-00008D100000}"/>
    <cellStyle name="_Metrics FY07 as at 13 Nov 2008 v3_~5579819_FS at HY_Eastspring Restate" xfId="5336" xr:uid="{00000000-0005-0000-0000-00008E100000}"/>
    <cellStyle name="_Metrics FY07 as at 13 Nov 2008 v3_~5579819_FS at HY_MI Retrieve" xfId="5337" xr:uid="{00000000-0005-0000-0000-00008F100000}"/>
    <cellStyle name="_Metrics FY07 as at 13 Nov 2008 v3_~5579819_FS at HY_MI Retrieve 2" xfId="5338" xr:uid="{00000000-0005-0000-0000-000090100000}"/>
    <cellStyle name="_Metrics FY07 as at 13 Nov 2008 v3_~5579819_FS at HY_MI Retrieve NEW" xfId="5339" xr:uid="{00000000-0005-0000-0000-000091100000}"/>
    <cellStyle name="_Metrics FY07 as at 13 Nov 2008 v3_~5579819_FS at HY_MI Retrieve NEW (PT NBP)" xfId="5340" xr:uid="{00000000-0005-0000-0000-000092100000}"/>
    <cellStyle name="_Metrics FY07 as at 13 Nov 2008 v3_~5579819_FS at HY_MI Retrieve_1" xfId="5341" xr:uid="{00000000-0005-0000-0000-000093100000}"/>
    <cellStyle name="_Metrics FY07 as at 13 Nov 2008 v3_~5579819_FS at HY_MI Retrieve_2" xfId="5342" xr:uid="{00000000-0005-0000-0000-000094100000}"/>
    <cellStyle name="_Metrics FY07 as at 13 Nov 2008 v3_~5579819_FS at HY_MI Retrieve_2 2" xfId="5343" xr:uid="{00000000-0005-0000-0000-000095100000}"/>
    <cellStyle name="_Metrics FY07 as at 13 Nov 2008 v3_~5579819_FS at HY_Monthly (2)" xfId="5344" xr:uid="{00000000-0005-0000-0000-000096100000}"/>
    <cellStyle name="_Metrics FY07 as at 13 Nov 2008 v3_~5579819_FS at HY_Monthly (RER)" xfId="5345" xr:uid="{00000000-0005-0000-0000-000097100000}"/>
    <cellStyle name="_Metrics FY07 as at 13 Nov 2008 v3_~5579819_FS at HY_NEW IFRS" xfId="5346" xr:uid="{00000000-0005-0000-0000-000098100000}"/>
    <cellStyle name="_Metrics FY07 as at 13 Nov 2008 v3_~5579819_FS at HY_OI&amp;E" xfId="5347" xr:uid="{00000000-0005-0000-0000-000099100000}"/>
    <cellStyle name="_Metrics FY07 as at 13 Nov 2008 v3_~5579819_FS at HY_OIE" xfId="5348" xr:uid="{00000000-0005-0000-0000-00009A100000}"/>
    <cellStyle name="_Metrics FY07 as at 13 Nov 2008 v3_~5579819_FS at HY_PruCAP" xfId="5349" xr:uid="{00000000-0005-0000-0000-00009B100000}"/>
    <cellStyle name="_Metrics FY07 as at 13 Nov 2008 v3_~5579819_FS at HY_Sheet1" xfId="5350" xr:uid="{00000000-0005-0000-0000-00009C100000}"/>
    <cellStyle name="_Metrics FY07 as at 13 Nov 2008 v3_~5579819_FS at HY_Sheet2" xfId="5351" xr:uid="{00000000-0005-0000-0000-00009D100000}"/>
    <cellStyle name="_Metrics FY07 as at 13 Nov 2008 v3_~5579819_FS at HY_UKIO" xfId="5352" xr:uid="{00000000-0005-0000-0000-00009E100000}"/>
    <cellStyle name="_Metrics FY07 as at 13 Nov 2008 v3_~5579819_FS at HY_US" xfId="5353" xr:uid="{00000000-0005-0000-0000-00009F100000}"/>
    <cellStyle name="_Metrics FY07 as at 13 Nov 2008 v3_~5579819_IGD_Template for LBU" xfId="51208" xr:uid="{00000000-0005-0000-0000-0000A0100000}"/>
    <cellStyle name="_Metrics FY07 as at 13 Nov 2008 v3_~5579819_Master Retrieve HFM" xfId="5354" xr:uid="{00000000-0005-0000-0000-0000A1100000}"/>
    <cellStyle name="_Metrics FY07 as at 13 Nov 2008 v3_~5579819_OIE" xfId="5355" xr:uid="{00000000-0005-0000-0000-0000A2100000}"/>
    <cellStyle name="_Metrics FY07 as at 13 Nov 2008 v3_~5579819_PruCAP" xfId="5356" xr:uid="{00000000-0005-0000-0000-0000A3100000}"/>
    <cellStyle name="_Metrics FY07 as at 13 Nov 2008 v3_~5579819_Q3 Actual Template" xfId="51209" xr:uid="{00000000-0005-0000-0000-0000A4100000}"/>
    <cellStyle name="_Metrics FY07 as at 13 Nov 2008 v3_~5579819_Q3 Actual Template(Life)" xfId="51210" xr:uid="{00000000-0005-0000-0000-0000A5100000}"/>
    <cellStyle name="_Metrics FY07 as at 13 Nov 2008 v3_~5579819_Sheet1" xfId="5357" xr:uid="{00000000-0005-0000-0000-0000A6100000}"/>
    <cellStyle name="_Metrics FY07 as at 13 Nov 2008 v3_~5579819_Sheet1 2" xfId="5358" xr:uid="{00000000-0005-0000-0000-0000A7100000}"/>
    <cellStyle name="_Metrics FY07 as at 13 Nov 2008 v3_~5579819_Sheet1_AM Graphs" xfId="5359" xr:uid="{00000000-0005-0000-0000-0000A8100000}"/>
    <cellStyle name="_Metrics FY07 as at 13 Nov 2008 v3_~5579819_Sheet1_AM Tables" xfId="5360" xr:uid="{00000000-0005-0000-0000-0000A9100000}"/>
    <cellStyle name="_Metrics FY07 as at 13 Nov 2008 v3_~5579819_Sheet1_APE Actuals" xfId="5361" xr:uid="{00000000-0005-0000-0000-0000AA100000}"/>
    <cellStyle name="_Metrics FY07 as at 13 Nov 2008 v3_~5579819_Sheet1_Asia" xfId="5362" xr:uid="{00000000-0005-0000-0000-0000AB100000}"/>
    <cellStyle name="_Metrics FY07 as at 13 Nov 2008 v3_~5579819_Sheet1_Asia IFRS FLOWS PLN (CER)" xfId="5363" xr:uid="{00000000-0005-0000-0000-0000AC100000}"/>
    <cellStyle name="_Metrics FY07 as at 13 Nov 2008 v3_~5579819_Sheet1_Asia_1" xfId="5364" xr:uid="{00000000-0005-0000-0000-0000AD100000}"/>
    <cellStyle name="_Metrics FY07 as at 13 Nov 2008 v3_~5579819_Sheet1_Cashflow" xfId="5365" xr:uid="{00000000-0005-0000-0000-0000AE100000}"/>
    <cellStyle name="_Metrics FY07 as at 13 Nov 2008 v3_~5579819_Sheet1_Cashflow new" xfId="5366" xr:uid="{00000000-0005-0000-0000-0000AF100000}"/>
    <cellStyle name="_Metrics FY07 as at 13 Nov 2008 v3_~5579819_Sheet1_Eastspring Restate" xfId="5367" xr:uid="{00000000-0005-0000-0000-0000B0100000}"/>
    <cellStyle name="_Metrics FY07 as at 13 Nov 2008 v3_~5579819_Sheet1_MI Retrieve" xfId="5368" xr:uid="{00000000-0005-0000-0000-0000B1100000}"/>
    <cellStyle name="_Metrics FY07 as at 13 Nov 2008 v3_~5579819_Sheet1_MI Retrieve 2" xfId="5369" xr:uid="{00000000-0005-0000-0000-0000B2100000}"/>
    <cellStyle name="_Metrics FY07 as at 13 Nov 2008 v3_~5579819_Sheet1_MI Retrieve NEW" xfId="5370" xr:uid="{00000000-0005-0000-0000-0000B3100000}"/>
    <cellStyle name="_Metrics FY07 as at 13 Nov 2008 v3_~5579819_Sheet1_MI Retrieve NEW (PT NBP)" xfId="5371" xr:uid="{00000000-0005-0000-0000-0000B4100000}"/>
    <cellStyle name="_Metrics FY07 as at 13 Nov 2008 v3_~5579819_Sheet1_MI Retrieve_1" xfId="5372" xr:uid="{00000000-0005-0000-0000-0000B5100000}"/>
    <cellStyle name="_Metrics FY07 as at 13 Nov 2008 v3_~5579819_Sheet1_MI Retrieve_2" xfId="5373" xr:uid="{00000000-0005-0000-0000-0000B6100000}"/>
    <cellStyle name="_Metrics FY07 as at 13 Nov 2008 v3_~5579819_Sheet1_MI Retrieve_2 2" xfId="5374" xr:uid="{00000000-0005-0000-0000-0000B7100000}"/>
    <cellStyle name="_Metrics FY07 as at 13 Nov 2008 v3_~5579819_Sheet1_Monthly (2)" xfId="5375" xr:uid="{00000000-0005-0000-0000-0000B8100000}"/>
    <cellStyle name="_Metrics FY07 as at 13 Nov 2008 v3_~5579819_Sheet1_Monthly (RER)" xfId="5376" xr:uid="{00000000-0005-0000-0000-0000B9100000}"/>
    <cellStyle name="_Metrics FY07 as at 13 Nov 2008 v3_~5579819_Sheet1_NEW IFRS" xfId="5377" xr:uid="{00000000-0005-0000-0000-0000BA100000}"/>
    <cellStyle name="_Metrics FY07 as at 13 Nov 2008 v3_~5579819_Sheet1_OI&amp;E" xfId="5378" xr:uid="{00000000-0005-0000-0000-0000BB100000}"/>
    <cellStyle name="_Metrics FY07 as at 13 Nov 2008 v3_~5579819_Sheet1_OIE" xfId="5379" xr:uid="{00000000-0005-0000-0000-0000BC100000}"/>
    <cellStyle name="_Metrics FY07 as at 13 Nov 2008 v3_~5579819_Sheet1_PruCAP" xfId="5380" xr:uid="{00000000-0005-0000-0000-0000BD100000}"/>
    <cellStyle name="_Metrics FY07 as at 13 Nov 2008 v3_~5579819_Sheet1_Sheet1" xfId="5381" xr:uid="{00000000-0005-0000-0000-0000BE100000}"/>
    <cellStyle name="_Metrics FY07 as at 13 Nov 2008 v3_~5579819_Sheet1_Sheet2" xfId="5382" xr:uid="{00000000-0005-0000-0000-0000BF100000}"/>
    <cellStyle name="_Metrics FY07 as at 13 Nov 2008 v3_~5579819_Sheet1_UKIO" xfId="5383" xr:uid="{00000000-0005-0000-0000-0000C0100000}"/>
    <cellStyle name="_Metrics FY07 as at 13 Nov 2008 v3_~5579819_Sheet1_US" xfId="5384" xr:uid="{00000000-0005-0000-0000-0000C1100000}"/>
    <cellStyle name="_Metrics FY07 as at 13 Nov 2008 v3_~5579819_UKIO" xfId="5385" xr:uid="{00000000-0005-0000-0000-0000C2100000}"/>
    <cellStyle name="_Metrics FY07 as at 13 Nov 2008 v3_~7998930" xfId="1184" xr:uid="{00000000-0005-0000-0000-0000C3100000}"/>
    <cellStyle name="_Metrics FY07 as at 13 Nov 2008 v3_~7998930 2" xfId="5386" xr:uid="{00000000-0005-0000-0000-0000C4100000}"/>
    <cellStyle name="_Metrics FY07 as at 13 Nov 2008 v3_~7998930_Book1" xfId="1185" xr:uid="{00000000-0005-0000-0000-0000C5100000}"/>
    <cellStyle name="_Metrics FY07 as at 13 Nov 2008 v3_~7998930_Book1_Sheet2" xfId="51211" xr:uid="{00000000-0005-0000-0000-0000C6100000}"/>
    <cellStyle name="_Metrics FY07 as at 13 Nov 2008 v3_~9737144" xfId="1186" xr:uid="{00000000-0005-0000-0000-0000C7100000}"/>
    <cellStyle name="_Metrics FY07 as at 13 Nov 2008 v3_~9737144_2011-2013 Plan Source File" xfId="5387" xr:uid="{00000000-0005-0000-0000-0000C8100000}"/>
    <cellStyle name="_Metrics FY07 as at 13 Nov 2008 v3_0E868700" xfId="51212" xr:uid="{00000000-0005-0000-0000-0000C9100000}"/>
    <cellStyle name="_Metrics FY07 as at 13 Nov 2008 v3_2010 HY Flash Forecast_PCA" xfId="1187" xr:uid="{00000000-0005-0000-0000-0000CA100000}"/>
    <cellStyle name="_Metrics FY07 as at 13 Nov 2008 v3_2010 Q1 Free Surplus" xfId="1188" xr:uid="{00000000-0005-0000-0000-0000CB100000}"/>
    <cellStyle name="_Metrics FY07 as at 13 Nov 2008 v3_2010 Q1 Free Surplus 2" xfId="5388" xr:uid="{00000000-0005-0000-0000-0000CC100000}"/>
    <cellStyle name="_Metrics FY07 as at 13 Nov 2008 v3_2010 Q1 Free Surplus_Book1" xfId="1189" xr:uid="{00000000-0005-0000-0000-0000CD100000}"/>
    <cellStyle name="_Metrics FY07 as at 13 Nov 2008 v3_2010 Q1 Free Surplus_Book1_Sheet2" xfId="51213" xr:uid="{00000000-0005-0000-0000-0000CE100000}"/>
    <cellStyle name="_Metrics FY07 as at 13 Nov 2008 v3_2010A Margin Movement" xfId="1190" xr:uid="{00000000-0005-0000-0000-0000CF100000}"/>
    <cellStyle name="_Metrics FY07 as at 13 Nov 2008 v3_2010A Margin Movement 2" xfId="5389" xr:uid="{00000000-0005-0000-0000-0000D0100000}"/>
    <cellStyle name="_Metrics FY07 as at 13 Nov 2008 v3_2010A Margin Movement_Book1" xfId="1191" xr:uid="{00000000-0005-0000-0000-0000D1100000}"/>
    <cellStyle name="_Metrics FY07 as at 13 Nov 2008 v3_2010A Margin Movement_Book1_Sheet2" xfId="51214" xr:uid="{00000000-0005-0000-0000-0000D2100000}"/>
    <cellStyle name="_Metrics FY07 as at 13 Nov 2008 v3_2011 -2013 plan balance sheet _consol GBPv2" xfId="1192" xr:uid="{00000000-0005-0000-0000-0000D3100000}"/>
    <cellStyle name="_Metrics FY07 as at 13 Nov 2008 v3_2011 -2013 plan balance sheet _consol GBPv2 2" xfId="5390" xr:uid="{00000000-0005-0000-0000-0000D4100000}"/>
    <cellStyle name="_Metrics FY07 as at 13 Nov 2008 v3_2011 -2013 plan balance sheet _consol GBPv2_Asia" xfId="5391" xr:uid="{00000000-0005-0000-0000-0000D5100000}"/>
    <cellStyle name="_Metrics FY07 as at 13 Nov 2008 v3_2011 -2013 plan balance sheet _consol GBPv2_Asia Life" xfId="5392" xr:uid="{00000000-0005-0000-0000-0000D6100000}"/>
    <cellStyle name="_Metrics FY07 as at 13 Nov 2008 v3_2011 -2013 plan balance sheet _consol GBPv2_Asia Life 2" xfId="5393" xr:uid="{00000000-0005-0000-0000-0000D7100000}"/>
    <cellStyle name="_Metrics FY07 as at 13 Nov 2008 v3_2011 -2013 plan balance sheet _consol GBPv2_Asia Life_AM Graphs" xfId="5394" xr:uid="{00000000-0005-0000-0000-0000D8100000}"/>
    <cellStyle name="_Metrics FY07 as at 13 Nov 2008 v3_2011 -2013 plan balance sheet _consol GBPv2_Asia Life_AM Tables" xfId="5395" xr:uid="{00000000-0005-0000-0000-0000D9100000}"/>
    <cellStyle name="_Metrics FY07 as at 13 Nov 2008 v3_2011 -2013 plan balance sheet _consol GBPv2_Asia Life_APE Actuals" xfId="5396" xr:uid="{00000000-0005-0000-0000-0000DA100000}"/>
    <cellStyle name="_Metrics FY07 as at 13 Nov 2008 v3_2011 -2013 plan balance sheet _consol GBPv2_Asia Life_Asia" xfId="5397" xr:uid="{00000000-0005-0000-0000-0000DB100000}"/>
    <cellStyle name="_Metrics FY07 as at 13 Nov 2008 v3_2011 -2013 plan balance sheet _consol GBPv2_Asia Life_Asia IFRS FLOWS PLN (CER)" xfId="5398" xr:uid="{00000000-0005-0000-0000-0000DC100000}"/>
    <cellStyle name="_Metrics FY07 as at 13 Nov 2008 v3_2011 -2013 plan balance sheet _consol GBPv2_Asia Life_Asia_1" xfId="5399" xr:uid="{00000000-0005-0000-0000-0000DD100000}"/>
    <cellStyle name="_Metrics FY07 as at 13 Nov 2008 v3_2011 -2013 plan balance sheet _consol GBPv2_Asia Life_Cashflow" xfId="5400" xr:uid="{00000000-0005-0000-0000-0000DE100000}"/>
    <cellStyle name="_Metrics FY07 as at 13 Nov 2008 v3_2011 -2013 plan balance sheet _consol GBPv2_Asia Life_Cashflow new" xfId="5401" xr:uid="{00000000-0005-0000-0000-0000DF100000}"/>
    <cellStyle name="_Metrics FY07 as at 13 Nov 2008 v3_2011 -2013 plan balance sheet _consol GBPv2_Asia Life_Eastspring Restate" xfId="5402" xr:uid="{00000000-0005-0000-0000-0000E0100000}"/>
    <cellStyle name="_Metrics FY07 as at 13 Nov 2008 v3_2011 -2013 plan balance sheet _consol GBPv2_Asia Life_MI Retrieve" xfId="5403" xr:uid="{00000000-0005-0000-0000-0000E1100000}"/>
    <cellStyle name="_Metrics FY07 as at 13 Nov 2008 v3_2011 -2013 plan balance sheet _consol GBPv2_Asia Life_MI Retrieve 2" xfId="5404" xr:uid="{00000000-0005-0000-0000-0000E2100000}"/>
    <cellStyle name="_Metrics FY07 as at 13 Nov 2008 v3_2011 -2013 plan balance sheet _consol GBPv2_Asia Life_MI Retrieve NEW" xfId="5405" xr:uid="{00000000-0005-0000-0000-0000E3100000}"/>
    <cellStyle name="_Metrics FY07 as at 13 Nov 2008 v3_2011 -2013 plan balance sheet _consol GBPv2_Asia Life_MI Retrieve NEW (PT NBP)" xfId="5406" xr:uid="{00000000-0005-0000-0000-0000E4100000}"/>
    <cellStyle name="_Metrics FY07 as at 13 Nov 2008 v3_2011 -2013 plan balance sheet _consol GBPv2_Asia Life_MI Retrieve_1" xfId="5407" xr:uid="{00000000-0005-0000-0000-0000E5100000}"/>
    <cellStyle name="_Metrics FY07 as at 13 Nov 2008 v3_2011 -2013 plan balance sheet _consol GBPv2_Asia Life_MI Retrieve_2" xfId="5408" xr:uid="{00000000-0005-0000-0000-0000E6100000}"/>
    <cellStyle name="_Metrics FY07 as at 13 Nov 2008 v3_2011 -2013 plan balance sheet _consol GBPv2_Asia Life_MI Retrieve_2 2" xfId="5409" xr:uid="{00000000-0005-0000-0000-0000E7100000}"/>
    <cellStyle name="_Metrics FY07 as at 13 Nov 2008 v3_2011 -2013 plan balance sheet _consol GBPv2_Asia Life_Monthly (2)" xfId="5410" xr:uid="{00000000-0005-0000-0000-0000E8100000}"/>
    <cellStyle name="_Metrics FY07 as at 13 Nov 2008 v3_2011 -2013 plan balance sheet _consol GBPv2_Asia Life_Monthly (RER)" xfId="5411" xr:uid="{00000000-0005-0000-0000-0000E9100000}"/>
    <cellStyle name="_Metrics FY07 as at 13 Nov 2008 v3_2011 -2013 plan balance sheet _consol GBPv2_Asia Life_NEW IFRS" xfId="5412" xr:uid="{00000000-0005-0000-0000-0000EA100000}"/>
    <cellStyle name="_Metrics FY07 as at 13 Nov 2008 v3_2011 -2013 plan balance sheet _consol GBPv2_Asia Life_OI&amp;E" xfId="5413" xr:uid="{00000000-0005-0000-0000-0000EB100000}"/>
    <cellStyle name="_Metrics FY07 as at 13 Nov 2008 v3_2011 -2013 plan balance sheet _consol GBPv2_Asia Life_OIE" xfId="5414" xr:uid="{00000000-0005-0000-0000-0000EC100000}"/>
    <cellStyle name="_Metrics FY07 as at 13 Nov 2008 v3_2011 -2013 plan balance sheet _consol GBPv2_Asia Life_PruCAP" xfId="5415" xr:uid="{00000000-0005-0000-0000-0000ED100000}"/>
    <cellStyle name="_Metrics FY07 as at 13 Nov 2008 v3_2011 -2013 plan balance sheet _consol GBPv2_Asia Life_Sheet1" xfId="5416" xr:uid="{00000000-0005-0000-0000-0000EE100000}"/>
    <cellStyle name="_Metrics FY07 as at 13 Nov 2008 v3_2011 -2013 plan balance sheet _consol GBPv2_Asia Life_Sheet2" xfId="5417" xr:uid="{00000000-0005-0000-0000-0000EF100000}"/>
    <cellStyle name="_Metrics FY07 as at 13 Nov 2008 v3_2011 -2013 plan balance sheet _consol GBPv2_Asia Life_UKIO" xfId="5418" xr:uid="{00000000-0005-0000-0000-0000F0100000}"/>
    <cellStyle name="_Metrics FY07 as at 13 Nov 2008 v3_2011 -2013 plan balance sheet _consol GBPv2_Asia Life_US" xfId="5419" xr:uid="{00000000-0005-0000-0000-0000F1100000}"/>
    <cellStyle name="_Metrics FY07 as at 13 Nov 2008 v3_2011 -2013 plan balance sheet _consol GBPv2_Eastspring Restate" xfId="5420" xr:uid="{00000000-0005-0000-0000-0000F2100000}"/>
    <cellStyle name="_Metrics FY07 as at 13 Nov 2008 v3_2011 -2013 plan balance sheet _consol GBPv2_FS at HY" xfId="5421" xr:uid="{00000000-0005-0000-0000-0000F3100000}"/>
    <cellStyle name="_Metrics FY07 as at 13 Nov 2008 v3_2011 -2013 plan balance sheet _consol GBPv2_FS at HY 2" xfId="5422" xr:uid="{00000000-0005-0000-0000-0000F4100000}"/>
    <cellStyle name="_Metrics FY07 as at 13 Nov 2008 v3_2011 -2013 plan balance sheet _consol GBPv2_FS at HY_AM Graphs" xfId="5423" xr:uid="{00000000-0005-0000-0000-0000F5100000}"/>
    <cellStyle name="_Metrics FY07 as at 13 Nov 2008 v3_2011 -2013 plan balance sheet _consol GBPv2_FS at HY_AM Tables" xfId="5424" xr:uid="{00000000-0005-0000-0000-0000F6100000}"/>
    <cellStyle name="_Metrics FY07 as at 13 Nov 2008 v3_2011 -2013 plan balance sheet _consol GBPv2_FS at HY_APE Actuals" xfId="5425" xr:uid="{00000000-0005-0000-0000-0000F7100000}"/>
    <cellStyle name="_Metrics FY07 as at 13 Nov 2008 v3_2011 -2013 plan balance sheet _consol GBPv2_FS at HY_Asia" xfId="5426" xr:uid="{00000000-0005-0000-0000-0000F8100000}"/>
    <cellStyle name="_Metrics FY07 as at 13 Nov 2008 v3_2011 -2013 plan balance sheet _consol GBPv2_FS at HY_Asia IFRS FLOWS PLN (CER)" xfId="5427" xr:uid="{00000000-0005-0000-0000-0000F9100000}"/>
    <cellStyle name="_Metrics FY07 as at 13 Nov 2008 v3_2011 -2013 plan balance sheet _consol GBPv2_FS at HY_Asia_1" xfId="5428" xr:uid="{00000000-0005-0000-0000-0000FA100000}"/>
    <cellStyle name="_Metrics FY07 as at 13 Nov 2008 v3_2011 -2013 plan balance sheet _consol GBPv2_FS at HY_Cashflow" xfId="5429" xr:uid="{00000000-0005-0000-0000-0000FB100000}"/>
    <cellStyle name="_Metrics FY07 as at 13 Nov 2008 v3_2011 -2013 plan balance sheet _consol GBPv2_FS at HY_Cashflow new" xfId="5430" xr:uid="{00000000-0005-0000-0000-0000FC100000}"/>
    <cellStyle name="_Metrics FY07 as at 13 Nov 2008 v3_2011 -2013 plan balance sheet _consol GBPv2_FS at HY_Eastspring Restate" xfId="5431" xr:uid="{00000000-0005-0000-0000-0000FD100000}"/>
    <cellStyle name="_Metrics FY07 as at 13 Nov 2008 v3_2011 -2013 plan balance sheet _consol GBPv2_FS at HY_MI Retrieve" xfId="5432" xr:uid="{00000000-0005-0000-0000-0000FE100000}"/>
    <cellStyle name="_Metrics FY07 as at 13 Nov 2008 v3_2011 -2013 plan balance sheet _consol GBPv2_FS at HY_MI Retrieve 2" xfId="5433" xr:uid="{00000000-0005-0000-0000-0000FF100000}"/>
    <cellStyle name="_Metrics FY07 as at 13 Nov 2008 v3_2011 -2013 plan balance sheet _consol GBPv2_FS at HY_MI Retrieve NEW" xfId="5434" xr:uid="{00000000-0005-0000-0000-000000110000}"/>
    <cellStyle name="_Metrics FY07 as at 13 Nov 2008 v3_2011 -2013 plan balance sheet _consol GBPv2_FS at HY_MI Retrieve NEW (PT NBP)" xfId="5435" xr:uid="{00000000-0005-0000-0000-000001110000}"/>
    <cellStyle name="_Metrics FY07 as at 13 Nov 2008 v3_2011 -2013 plan balance sheet _consol GBPv2_FS at HY_MI Retrieve_1" xfId="5436" xr:uid="{00000000-0005-0000-0000-000002110000}"/>
    <cellStyle name="_Metrics FY07 as at 13 Nov 2008 v3_2011 -2013 plan balance sheet _consol GBPv2_FS at HY_MI Retrieve_2" xfId="5437" xr:uid="{00000000-0005-0000-0000-000003110000}"/>
    <cellStyle name="_Metrics FY07 as at 13 Nov 2008 v3_2011 -2013 plan balance sheet _consol GBPv2_FS at HY_MI Retrieve_2 2" xfId="5438" xr:uid="{00000000-0005-0000-0000-000004110000}"/>
    <cellStyle name="_Metrics FY07 as at 13 Nov 2008 v3_2011 -2013 plan balance sheet _consol GBPv2_FS at HY_Monthly (2)" xfId="5439" xr:uid="{00000000-0005-0000-0000-000005110000}"/>
    <cellStyle name="_Metrics FY07 as at 13 Nov 2008 v3_2011 -2013 plan balance sheet _consol GBPv2_FS at HY_Monthly (RER)" xfId="5440" xr:uid="{00000000-0005-0000-0000-000006110000}"/>
    <cellStyle name="_Metrics FY07 as at 13 Nov 2008 v3_2011 -2013 plan balance sheet _consol GBPv2_FS at HY_NEW IFRS" xfId="5441" xr:uid="{00000000-0005-0000-0000-000007110000}"/>
    <cellStyle name="_Metrics FY07 as at 13 Nov 2008 v3_2011 -2013 plan balance sheet _consol GBPv2_FS at HY_OI&amp;E" xfId="5442" xr:uid="{00000000-0005-0000-0000-000008110000}"/>
    <cellStyle name="_Metrics FY07 as at 13 Nov 2008 v3_2011 -2013 plan balance sheet _consol GBPv2_FS at HY_OIE" xfId="5443" xr:uid="{00000000-0005-0000-0000-000009110000}"/>
    <cellStyle name="_Metrics FY07 as at 13 Nov 2008 v3_2011 -2013 plan balance sheet _consol GBPv2_FS at HY_PruCAP" xfId="5444" xr:uid="{00000000-0005-0000-0000-00000A110000}"/>
    <cellStyle name="_Metrics FY07 as at 13 Nov 2008 v3_2011 -2013 plan balance sheet _consol GBPv2_FS at HY_Sheet1" xfId="5445" xr:uid="{00000000-0005-0000-0000-00000B110000}"/>
    <cellStyle name="_Metrics FY07 as at 13 Nov 2008 v3_2011 -2013 plan balance sheet _consol GBPv2_FS at HY_Sheet2" xfId="5446" xr:uid="{00000000-0005-0000-0000-00000C110000}"/>
    <cellStyle name="_Metrics FY07 as at 13 Nov 2008 v3_2011 -2013 plan balance sheet _consol GBPv2_FS at HY_UKIO" xfId="5447" xr:uid="{00000000-0005-0000-0000-00000D110000}"/>
    <cellStyle name="_Metrics FY07 as at 13 Nov 2008 v3_2011 -2013 plan balance sheet _consol GBPv2_FS at HY_US" xfId="5448" xr:uid="{00000000-0005-0000-0000-00000E110000}"/>
    <cellStyle name="_Metrics FY07 as at 13 Nov 2008 v3_2011 -2013 plan balance sheet _consol GBPv2_Master Retrieve HFM" xfId="5449" xr:uid="{00000000-0005-0000-0000-00000F110000}"/>
    <cellStyle name="_Metrics FY07 as at 13 Nov 2008 v3_2011 -2013 plan balance sheet _consol GBPv2_OIE" xfId="5450" xr:uid="{00000000-0005-0000-0000-000010110000}"/>
    <cellStyle name="_Metrics FY07 as at 13 Nov 2008 v3_2011 -2013 plan balance sheet _consol GBPv2_PruCAP" xfId="5451" xr:uid="{00000000-0005-0000-0000-000011110000}"/>
    <cellStyle name="_Metrics FY07 as at 13 Nov 2008 v3_2011 -2013 plan balance sheet _consol GBPv2_PruCap Balance Sheet" xfId="5452" xr:uid="{00000000-0005-0000-0000-000012110000}"/>
    <cellStyle name="_Metrics FY07 as at 13 Nov 2008 v3_2011 -2013 plan balance sheet _consol GBPv2_PruCap Balance Sheet 2" xfId="5453" xr:uid="{00000000-0005-0000-0000-000013110000}"/>
    <cellStyle name="_Metrics FY07 as at 13 Nov 2008 v3_2011 -2013 plan balance sheet _consol GBPv2_PruCap Balance Sheet_AM Graphs" xfId="5454" xr:uid="{00000000-0005-0000-0000-000014110000}"/>
    <cellStyle name="_Metrics FY07 as at 13 Nov 2008 v3_2011 -2013 plan balance sheet _consol GBPv2_PruCap Balance Sheet_AM Tables" xfId="5455" xr:uid="{00000000-0005-0000-0000-000015110000}"/>
    <cellStyle name="_Metrics FY07 as at 13 Nov 2008 v3_2011 -2013 plan balance sheet _consol GBPv2_PruCap Balance Sheet_APE Actuals" xfId="5456" xr:uid="{00000000-0005-0000-0000-000016110000}"/>
    <cellStyle name="_Metrics FY07 as at 13 Nov 2008 v3_2011 -2013 plan balance sheet _consol GBPv2_PruCap Balance Sheet_Asia" xfId="5457" xr:uid="{00000000-0005-0000-0000-000017110000}"/>
    <cellStyle name="_Metrics FY07 as at 13 Nov 2008 v3_2011 -2013 plan balance sheet _consol GBPv2_PruCap Balance Sheet_Asia IFRS FLOWS PLN (CER)" xfId="5458" xr:uid="{00000000-0005-0000-0000-000018110000}"/>
    <cellStyle name="_Metrics FY07 as at 13 Nov 2008 v3_2011 -2013 plan balance sheet _consol GBPv2_PruCap Balance Sheet_Asia_1" xfId="5459" xr:uid="{00000000-0005-0000-0000-000019110000}"/>
    <cellStyle name="_Metrics FY07 as at 13 Nov 2008 v3_2011 -2013 plan balance sheet _consol GBPv2_PruCap Balance Sheet_Cashflow" xfId="5460" xr:uid="{00000000-0005-0000-0000-00001A110000}"/>
    <cellStyle name="_Metrics FY07 as at 13 Nov 2008 v3_2011 -2013 plan balance sheet _consol GBPv2_PruCap Balance Sheet_Cashflow new" xfId="5461" xr:uid="{00000000-0005-0000-0000-00001B110000}"/>
    <cellStyle name="_Metrics FY07 as at 13 Nov 2008 v3_2011 -2013 plan balance sheet _consol GBPv2_PruCap Balance Sheet_Eastspring Restate" xfId="5462" xr:uid="{00000000-0005-0000-0000-00001C110000}"/>
    <cellStyle name="_Metrics FY07 as at 13 Nov 2008 v3_2011 -2013 plan balance sheet _consol GBPv2_PruCap Balance Sheet_MI Retrieve" xfId="5463" xr:uid="{00000000-0005-0000-0000-00001D110000}"/>
    <cellStyle name="_Metrics FY07 as at 13 Nov 2008 v3_2011 -2013 plan balance sheet _consol GBPv2_PruCap Balance Sheet_MI Retrieve 2" xfId="5464" xr:uid="{00000000-0005-0000-0000-00001E110000}"/>
    <cellStyle name="_Metrics FY07 as at 13 Nov 2008 v3_2011 -2013 plan balance sheet _consol GBPv2_PruCap Balance Sheet_MI Retrieve NEW" xfId="5465" xr:uid="{00000000-0005-0000-0000-00001F110000}"/>
    <cellStyle name="_Metrics FY07 as at 13 Nov 2008 v3_2011 -2013 plan balance sheet _consol GBPv2_PruCap Balance Sheet_MI Retrieve NEW (PT NBP)" xfId="5466" xr:uid="{00000000-0005-0000-0000-000020110000}"/>
    <cellStyle name="_Metrics FY07 as at 13 Nov 2008 v3_2011 -2013 plan balance sheet _consol GBPv2_PruCap Balance Sheet_MI Retrieve_1" xfId="5467" xr:uid="{00000000-0005-0000-0000-000021110000}"/>
    <cellStyle name="_Metrics FY07 as at 13 Nov 2008 v3_2011 -2013 plan balance sheet _consol GBPv2_PruCap Balance Sheet_MI Retrieve_2" xfId="5468" xr:uid="{00000000-0005-0000-0000-000022110000}"/>
    <cellStyle name="_Metrics FY07 as at 13 Nov 2008 v3_2011 -2013 plan balance sheet _consol GBPv2_PruCap Balance Sheet_MI Retrieve_2 2" xfId="5469" xr:uid="{00000000-0005-0000-0000-000023110000}"/>
    <cellStyle name="_Metrics FY07 as at 13 Nov 2008 v3_2011 -2013 plan balance sheet _consol GBPv2_PruCap Balance Sheet_Monthly (2)" xfId="5470" xr:uid="{00000000-0005-0000-0000-000024110000}"/>
    <cellStyle name="_Metrics FY07 as at 13 Nov 2008 v3_2011 -2013 plan balance sheet _consol GBPv2_PruCap Balance Sheet_Monthly (RER)" xfId="5471" xr:uid="{00000000-0005-0000-0000-000025110000}"/>
    <cellStyle name="_Metrics FY07 as at 13 Nov 2008 v3_2011 -2013 plan balance sheet _consol GBPv2_PruCap Balance Sheet_NEW IFRS" xfId="5472" xr:uid="{00000000-0005-0000-0000-000026110000}"/>
    <cellStyle name="_Metrics FY07 as at 13 Nov 2008 v3_2011 -2013 plan balance sheet _consol GBPv2_PruCap Balance Sheet_OI&amp;E" xfId="5473" xr:uid="{00000000-0005-0000-0000-000027110000}"/>
    <cellStyle name="_Metrics FY07 as at 13 Nov 2008 v3_2011 -2013 plan balance sheet _consol GBPv2_PruCap Balance Sheet_OIE" xfId="5474" xr:uid="{00000000-0005-0000-0000-000028110000}"/>
    <cellStyle name="_Metrics FY07 as at 13 Nov 2008 v3_2011 -2013 plan balance sheet _consol GBPv2_PruCap Balance Sheet_PruCAP" xfId="5475" xr:uid="{00000000-0005-0000-0000-000029110000}"/>
    <cellStyle name="_Metrics FY07 as at 13 Nov 2008 v3_2011 -2013 plan balance sheet _consol GBPv2_PruCap Balance Sheet_Sheet1" xfId="5476" xr:uid="{00000000-0005-0000-0000-00002A110000}"/>
    <cellStyle name="_Metrics FY07 as at 13 Nov 2008 v3_2011 -2013 plan balance sheet _consol GBPv2_PruCap Balance Sheet_Sheet2" xfId="5477" xr:uid="{00000000-0005-0000-0000-00002B110000}"/>
    <cellStyle name="_Metrics FY07 as at 13 Nov 2008 v3_2011 -2013 plan balance sheet _consol GBPv2_PruCap Balance Sheet_UKIO" xfId="5478" xr:uid="{00000000-0005-0000-0000-00002C110000}"/>
    <cellStyle name="_Metrics FY07 as at 13 Nov 2008 v3_2011 -2013 plan balance sheet _consol GBPv2_PruCap Balance Sheet_US" xfId="5479" xr:uid="{00000000-0005-0000-0000-00002D110000}"/>
    <cellStyle name="_Metrics FY07 as at 13 Nov 2008 v3_2011 -2013 plan balance sheet _consol GBPv2_UK Balance Sheet" xfId="5480" xr:uid="{00000000-0005-0000-0000-00002E110000}"/>
    <cellStyle name="_Metrics FY07 as at 13 Nov 2008 v3_2011 -2013 plan balance sheet _consol GBPv2_UK Balance Sheet (2)" xfId="5481" xr:uid="{00000000-0005-0000-0000-00002F110000}"/>
    <cellStyle name="_Metrics FY07 as at 13 Nov 2008 v3_2011 -2013 plan balance sheet _consol GBPv2_UK Balance Sheet (2) 2" xfId="5482" xr:uid="{00000000-0005-0000-0000-000030110000}"/>
    <cellStyle name="_Metrics FY07 as at 13 Nov 2008 v3_2011 -2013 plan balance sheet _consol GBPv2_UK Balance Sheet (2)_AM Graphs" xfId="5483" xr:uid="{00000000-0005-0000-0000-000031110000}"/>
    <cellStyle name="_Metrics FY07 as at 13 Nov 2008 v3_2011 -2013 plan balance sheet _consol GBPv2_UK Balance Sheet (2)_AM Tables" xfId="5484" xr:uid="{00000000-0005-0000-0000-000032110000}"/>
    <cellStyle name="_Metrics FY07 as at 13 Nov 2008 v3_2011 -2013 plan balance sheet _consol GBPv2_UK Balance Sheet (2)_APE Actuals" xfId="5485" xr:uid="{00000000-0005-0000-0000-000033110000}"/>
    <cellStyle name="_Metrics FY07 as at 13 Nov 2008 v3_2011 -2013 plan balance sheet _consol GBPv2_UK Balance Sheet (2)_Asia" xfId="5486" xr:uid="{00000000-0005-0000-0000-000034110000}"/>
    <cellStyle name="_Metrics FY07 as at 13 Nov 2008 v3_2011 -2013 plan balance sheet _consol GBPv2_UK Balance Sheet (2)_Asia IFRS FLOWS PLN (CER)" xfId="5487" xr:uid="{00000000-0005-0000-0000-000035110000}"/>
    <cellStyle name="_Metrics FY07 as at 13 Nov 2008 v3_2011 -2013 plan balance sheet _consol GBPv2_UK Balance Sheet (2)_Asia_1" xfId="5488" xr:uid="{00000000-0005-0000-0000-000036110000}"/>
    <cellStyle name="_Metrics FY07 as at 13 Nov 2008 v3_2011 -2013 plan balance sheet _consol GBPv2_UK Balance Sheet (2)_Cashflow" xfId="5489" xr:uid="{00000000-0005-0000-0000-000037110000}"/>
    <cellStyle name="_Metrics FY07 as at 13 Nov 2008 v3_2011 -2013 plan balance sheet _consol GBPv2_UK Balance Sheet (2)_Cashflow new" xfId="5490" xr:uid="{00000000-0005-0000-0000-000038110000}"/>
    <cellStyle name="_Metrics FY07 as at 13 Nov 2008 v3_2011 -2013 plan balance sheet _consol GBPv2_UK Balance Sheet (2)_Eastspring Restate" xfId="5491" xr:uid="{00000000-0005-0000-0000-000039110000}"/>
    <cellStyle name="_Metrics FY07 as at 13 Nov 2008 v3_2011 -2013 plan balance sheet _consol GBPv2_UK Balance Sheet (2)_MI Retrieve" xfId="5492" xr:uid="{00000000-0005-0000-0000-00003A110000}"/>
    <cellStyle name="_Metrics FY07 as at 13 Nov 2008 v3_2011 -2013 plan balance sheet _consol GBPv2_UK Balance Sheet (2)_MI Retrieve 2" xfId="5493" xr:uid="{00000000-0005-0000-0000-00003B110000}"/>
    <cellStyle name="_Metrics FY07 as at 13 Nov 2008 v3_2011 -2013 plan balance sheet _consol GBPv2_UK Balance Sheet (2)_MI Retrieve NEW" xfId="5494" xr:uid="{00000000-0005-0000-0000-00003C110000}"/>
    <cellStyle name="_Metrics FY07 as at 13 Nov 2008 v3_2011 -2013 plan balance sheet _consol GBPv2_UK Balance Sheet (2)_MI Retrieve NEW (PT NBP)" xfId="5495" xr:uid="{00000000-0005-0000-0000-00003D110000}"/>
    <cellStyle name="_Metrics FY07 as at 13 Nov 2008 v3_2011 -2013 plan balance sheet _consol GBPv2_UK Balance Sheet (2)_MI Retrieve_1" xfId="5496" xr:uid="{00000000-0005-0000-0000-00003E110000}"/>
    <cellStyle name="_Metrics FY07 as at 13 Nov 2008 v3_2011 -2013 plan balance sheet _consol GBPv2_UK Balance Sheet (2)_MI Retrieve_2" xfId="5497" xr:uid="{00000000-0005-0000-0000-00003F110000}"/>
    <cellStyle name="_Metrics FY07 as at 13 Nov 2008 v3_2011 -2013 plan balance sheet _consol GBPv2_UK Balance Sheet (2)_MI Retrieve_2 2" xfId="5498" xr:uid="{00000000-0005-0000-0000-000040110000}"/>
    <cellStyle name="_Metrics FY07 as at 13 Nov 2008 v3_2011 -2013 plan balance sheet _consol GBPv2_UK Balance Sheet (2)_Monthly (2)" xfId="5499" xr:uid="{00000000-0005-0000-0000-000041110000}"/>
    <cellStyle name="_Metrics FY07 as at 13 Nov 2008 v3_2011 -2013 plan balance sheet _consol GBPv2_UK Balance Sheet (2)_Monthly (RER)" xfId="5500" xr:uid="{00000000-0005-0000-0000-000042110000}"/>
    <cellStyle name="_Metrics FY07 as at 13 Nov 2008 v3_2011 -2013 plan balance sheet _consol GBPv2_UK Balance Sheet (2)_NEW IFRS" xfId="5501" xr:uid="{00000000-0005-0000-0000-000043110000}"/>
    <cellStyle name="_Metrics FY07 as at 13 Nov 2008 v3_2011 -2013 plan balance sheet _consol GBPv2_UK Balance Sheet (2)_OI&amp;E" xfId="5502" xr:uid="{00000000-0005-0000-0000-000044110000}"/>
    <cellStyle name="_Metrics FY07 as at 13 Nov 2008 v3_2011 -2013 plan balance sheet _consol GBPv2_UK Balance Sheet (2)_OIE" xfId="5503" xr:uid="{00000000-0005-0000-0000-000045110000}"/>
    <cellStyle name="_Metrics FY07 as at 13 Nov 2008 v3_2011 -2013 plan balance sheet _consol GBPv2_UK Balance Sheet (2)_PruCAP" xfId="5504" xr:uid="{00000000-0005-0000-0000-000046110000}"/>
    <cellStyle name="_Metrics FY07 as at 13 Nov 2008 v3_2011 -2013 plan balance sheet _consol GBPv2_UK Balance Sheet (2)_Sheet1" xfId="5505" xr:uid="{00000000-0005-0000-0000-000047110000}"/>
    <cellStyle name="_Metrics FY07 as at 13 Nov 2008 v3_2011 -2013 plan balance sheet _consol GBPv2_UK Balance Sheet (2)_Sheet2" xfId="5506" xr:uid="{00000000-0005-0000-0000-000048110000}"/>
    <cellStyle name="_Metrics FY07 as at 13 Nov 2008 v3_2011 -2013 plan balance sheet _consol GBPv2_UK Balance Sheet (2)_UKIO" xfId="5507" xr:uid="{00000000-0005-0000-0000-000049110000}"/>
    <cellStyle name="_Metrics FY07 as at 13 Nov 2008 v3_2011 -2013 plan balance sheet _consol GBPv2_UK Balance Sheet (2)_US" xfId="5508" xr:uid="{00000000-0005-0000-0000-00004A110000}"/>
    <cellStyle name="_Metrics FY07 as at 13 Nov 2008 v3_2011 -2013 plan balance sheet _consol GBPv2_UK Balance Sheet 10" xfId="5509" xr:uid="{00000000-0005-0000-0000-00004B110000}"/>
    <cellStyle name="_Metrics FY07 as at 13 Nov 2008 v3_2011 -2013 plan balance sheet _consol GBPv2_UK Balance Sheet 11" xfId="5510" xr:uid="{00000000-0005-0000-0000-00004C110000}"/>
    <cellStyle name="_Metrics FY07 as at 13 Nov 2008 v3_2011 -2013 plan balance sheet _consol GBPv2_UK Balance Sheet 12" xfId="5511" xr:uid="{00000000-0005-0000-0000-00004D110000}"/>
    <cellStyle name="_Metrics FY07 as at 13 Nov 2008 v3_2011 -2013 plan balance sheet _consol GBPv2_UK Balance Sheet 13" xfId="5512" xr:uid="{00000000-0005-0000-0000-00004E110000}"/>
    <cellStyle name="_Metrics FY07 as at 13 Nov 2008 v3_2011 -2013 plan balance sheet _consol GBPv2_UK Balance Sheet 14" xfId="5513" xr:uid="{00000000-0005-0000-0000-00004F110000}"/>
    <cellStyle name="_Metrics FY07 as at 13 Nov 2008 v3_2011 -2013 plan balance sheet _consol GBPv2_UK Balance Sheet 15" xfId="5514" xr:uid="{00000000-0005-0000-0000-000050110000}"/>
    <cellStyle name="_Metrics FY07 as at 13 Nov 2008 v3_2011 -2013 plan balance sheet _consol GBPv2_UK Balance Sheet 16" xfId="5515" xr:uid="{00000000-0005-0000-0000-000051110000}"/>
    <cellStyle name="_Metrics FY07 as at 13 Nov 2008 v3_2011 -2013 plan balance sheet _consol GBPv2_UK Balance Sheet 17" xfId="5516" xr:uid="{00000000-0005-0000-0000-000052110000}"/>
    <cellStyle name="_Metrics FY07 as at 13 Nov 2008 v3_2011 -2013 plan balance sheet _consol GBPv2_UK Balance Sheet 18" xfId="5517" xr:uid="{00000000-0005-0000-0000-000053110000}"/>
    <cellStyle name="_Metrics FY07 as at 13 Nov 2008 v3_2011 -2013 plan balance sheet _consol GBPv2_UK Balance Sheet 19" xfId="5518" xr:uid="{00000000-0005-0000-0000-000054110000}"/>
    <cellStyle name="_Metrics FY07 as at 13 Nov 2008 v3_2011 -2013 plan balance sheet _consol GBPv2_UK Balance Sheet 2" xfId="5519" xr:uid="{00000000-0005-0000-0000-000055110000}"/>
    <cellStyle name="_Metrics FY07 as at 13 Nov 2008 v3_2011 -2013 plan balance sheet _consol GBPv2_UK Balance Sheet 20" xfId="5520" xr:uid="{00000000-0005-0000-0000-000056110000}"/>
    <cellStyle name="_Metrics FY07 as at 13 Nov 2008 v3_2011 -2013 plan balance sheet _consol GBPv2_UK Balance Sheet 21" xfId="5521" xr:uid="{00000000-0005-0000-0000-000057110000}"/>
    <cellStyle name="_Metrics FY07 as at 13 Nov 2008 v3_2011 -2013 plan balance sheet _consol GBPv2_UK Balance Sheet 22" xfId="5522" xr:uid="{00000000-0005-0000-0000-000058110000}"/>
    <cellStyle name="_Metrics FY07 as at 13 Nov 2008 v3_2011 -2013 plan balance sheet _consol GBPv2_UK Balance Sheet 23" xfId="5523" xr:uid="{00000000-0005-0000-0000-000059110000}"/>
    <cellStyle name="_Metrics FY07 as at 13 Nov 2008 v3_2011 -2013 plan balance sheet _consol GBPv2_UK Balance Sheet 24" xfId="5524" xr:uid="{00000000-0005-0000-0000-00005A110000}"/>
    <cellStyle name="_Metrics FY07 as at 13 Nov 2008 v3_2011 -2013 plan balance sheet _consol GBPv2_UK Balance Sheet 25" xfId="5525" xr:uid="{00000000-0005-0000-0000-00005B110000}"/>
    <cellStyle name="_Metrics FY07 as at 13 Nov 2008 v3_2011 -2013 plan balance sheet _consol GBPv2_UK Balance Sheet 26" xfId="5526" xr:uid="{00000000-0005-0000-0000-00005C110000}"/>
    <cellStyle name="_Metrics FY07 as at 13 Nov 2008 v3_2011 -2013 plan balance sheet _consol GBPv2_UK Balance Sheet 27" xfId="5527" xr:uid="{00000000-0005-0000-0000-00005D110000}"/>
    <cellStyle name="_Metrics FY07 as at 13 Nov 2008 v3_2011 -2013 plan balance sheet _consol GBPv2_UK Balance Sheet 28" xfId="5528" xr:uid="{00000000-0005-0000-0000-00005E110000}"/>
    <cellStyle name="_Metrics FY07 as at 13 Nov 2008 v3_2011 -2013 plan balance sheet _consol GBPv2_UK Balance Sheet 3" xfId="5529" xr:uid="{00000000-0005-0000-0000-00005F110000}"/>
    <cellStyle name="_Metrics FY07 as at 13 Nov 2008 v3_2011 -2013 plan balance sheet _consol GBPv2_UK Balance Sheet 4" xfId="5530" xr:uid="{00000000-0005-0000-0000-000060110000}"/>
    <cellStyle name="_Metrics FY07 as at 13 Nov 2008 v3_2011 -2013 plan balance sheet _consol GBPv2_UK Balance Sheet 5" xfId="5531" xr:uid="{00000000-0005-0000-0000-000061110000}"/>
    <cellStyle name="_Metrics FY07 as at 13 Nov 2008 v3_2011 -2013 plan balance sheet _consol GBPv2_UK Balance Sheet 6" xfId="5532" xr:uid="{00000000-0005-0000-0000-000062110000}"/>
    <cellStyle name="_Metrics FY07 as at 13 Nov 2008 v3_2011 -2013 plan balance sheet _consol GBPv2_UK Balance Sheet 7" xfId="5533" xr:uid="{00000000-0005-0000-0000-000063110000}"/>
    <cellStyle name="_Metrics FY07 as at 13 Nov 2008 v3_2011 -2013 plan balance sheet _consol GBPv2_UK Balance Sheet 8" xfId="5534" xr:uid="{00000000-0005-0000-0000-000064110000}"/>
    <cellStyle name="_Metrics FY07 as at 13 Nov 2008 v3_2011 -2013 plan balance sheet _consol GBPv2_UK Balance Sheet 9" xfId="5535" xr:uid="{00000000-0005-0000-0000-000065110000}"/>
    <cellStyle name="_Metrics FY07 as at 13 Nov 2008 v3_2011 -2013 plan balance sheet _consol GBPv2_UK Balance Sheet_AM Graphs" xfId="5536" xr:uid="{00000000-0005-0000-0000-000066110000}"/>
    <cellStyle name="_Metrics FY07 as at 13 Nov 2008 v3_2011 -2013 plan balance sheet _consol GBPv2_UK Balance Sheet_AM Tables" xfId="5537" xr:uid="{00000000-0005-0000-0000-000067110000}"/>
    <cellStyle name="_Metrics FY07 as at 13 Nov 2008 v3_2011 -2013 plan balance sheet _consol GBPv2_UK Balance Sheet_APE Actuals" xfId="5538" xr:uid="{00000000-0005-0000-0000-000068110000}"/>
    <cellStyle name="_Metrics FY07 as at 13 Nov 2008 v3_2011 -2013 plan balance sheet _consol GBPv2_UK Balance Sheet_Asia" xfId="5539" xr:uid="{00000000-0005-0000-0000-000069110000}"/>
    <cellStyle name="_Metrics FY07 as at 13 Nov 2008 v3_2011 -2013 plan balance sheet _consol GBPv2_UK Balance Sheet_Asia IFRS FLOWS PLN (CER)" xfId="5540" xr:uid="{00000000-0005-0000-0000-00006A110000}"/>
    <cellStyle name="_Metrics FY07 as at 13 Nov 2008 v3_2011 -2013 plan balance sheet _consol GBPv2_UK Balance Sheet_Asia_1" xfId="5541" xr:uid="{00000000-0005-0000-0000-00006B110000}"/>
    <cellStyle name="_Metrics FY07 as at 13 Nov 2008 v3_2011 -2013 plan balance sheet _consol GBPv2_UK Balance Sheet_Cashflow" xfId="5542" xr:uid="{00000000-0005-0000-0000-00006C110000}"/>
    <cellStyle name="_Metrics FY07 as at 13 Nov 2008 v3_2011 -2013 plan balance sheet _consol GBPv2_UK Balance Sheet_Cashflow new" xfId="5543" xr:uid="{00000000-0005-0000-0000-00006D110000}"/>
    <cellStyle name="_Metrics FY07 as at 13 Nov 2008 v3_2011 -2013 plan balance sheet _consol GBPv2_UK Balance Sheet_Eastspring Restate" xfId="5544" xr:uid="{00000000-0005-0000-0000-00006E110000}"/>
    <cellStyle name="_Metrics FY07 as at 13 Nov 2008 v3_2011 -2013 plan balance sheet _consol GBPv2_UK Balance Sheet_MI Retrieve" xfId="5545" xr:uid="{00000000-0005-0000-0000-00006F110000}"/>
    <cellStyle name="_Metrics FY07 as at 13 Nov 2008 v3_2011 -2013 plan balance sheet _consol GBPv2_UK Balance Sheet_MI Retrieve 2" xfId="5546" xr:uid="{00000000-0005-0000-0000-000070110000}"/>
    <cellStyle name="_Metrics FY07 as at 13 Nov 2008 v3_2011 -2013 plan balance sheet _consol GBPv2_UK Balance Sheet_MI Retrieve NEW" xfId="5547" xr:uid="{00000000-0005-0000-0000-000071110000}"/>
    <cellStyle name="_Metrics FY07 as at 13 Nov 2008 v3_2011 -2013 plan balance sheet _consol GBPv2_UK Balance Sheet_MI Retrieve NEW (PT NBP)" xfId="5548" xr:uid="{00000000-0005-0000-0000-000072110000}"/>
    <cellStyle name="_Metrics FY07 as at 13 Nov 2008 v3_2011 -2013 plan balance sheet _consol GBPv2_UK Balance Sheet_MI Retrieve_1" xfId="5549" xr:uid="{00000000-0005-0000-0000-000073110000}"/>
    <cellStyle name="_Metrics FY07 as at 13 Nov 2008 v3_2011 -2013 plan balance sheet _consol GBPv2_UK Balance Sheet_MI Retrieve_2" xfId="5550" xr:uid="{00000000-0005-0000-0000-000074110000}"/>
    <cellStyle name="_Metrics FY07 as at 13 Nov 2008 v3_2011 -2013 plan balance sheet _consol GBPv2_UK Balance Sheet_MI Retrieve_2 2" xfId="5551" xr:uid="{00000000-0005-0000-0000-000075110000}"/>
    <cellStyle name="_Metrics FY07 as at 13 Nov 2008 v3_2011 -2013 plan balance sheet _consol GBPv2_UK Balance Sheet_Monthly (2)" xfId="5552" xr:uid="{00000000-0005-0000-0000-000076110000}"/>
    <cellStyle name="_Metrics FY07 as at 13 Nov 2008 v3_2011 -2013 plan balance sheet _consol GBPv2_UK Balance Sheet_Monthly (RER)" xfId="5553" xr:uid="{00000000-0005-0000-0000-000077110000}"/>
    <cellStyle name="_Metrics FY07 as at 13 Nov 2008 v3_2011 -2013 plan balance sheet _consol GBPv2_UK Balance Sheet_NEW IFRS" xfId="5554" xr:uid="{00000000-0005-0000-0000-000078110000}"/>
    <cellStyle name="_Metrics FY07 as at 13 Nov 2008 v3_2011 -2013 plan balance sheet _consol GBPv2_UK Balance Sheet_OI&amp;E" xfId="5555" xr:uid="{00000000-0005-0000-0000-000079110000}"/>
    <cellStyle name="_Metrics FY07 as at 13 Nov 2008 v3_2011 -2013 plan balance sheet _consol GBPv2_UK Balance Sheet_OIE" xfId="5556" xr:uid="{00000000-0005-0000-0000-00007A110000}"/>
    <cellStyle name="_Metrics FY07 as at 13 Nov 2008 v3_2011 -2013 plan balance sheet _consol GBPv2_UK Balance Sheet_PruCAP" xfId="5557" xr:uid="{00000000-0005-0000-0000-00007B110000}"/>
    <cellStyle name="_Metrics FY07 as at 13 Nov 2008 v3_2011 -2013 plan balance sheet _consol GBPv2_UK Balance Sheet_Sheet1" xfId="5558" xr:uid="{00000000-0005-0000-0000-00007C110000}"/>
    <cellStyle name="_Metrics FY07 as at 13 Nov 2008 v3_2011 -2013 plan balance sheet _consol GBPv2_UK Balance Sheet_Sheet2" xfId="5559" xr:uid="{00000000-0005-0000-0000-00007D110000}"/>
    <cellStyle name="_Metrics FY07 as at 13 Nov 2008 v3_2011 -2013 plan balance sheet _consol GBPv2_UK Balance Sheet_UKIO" xfId="5560" xr:uid="{00000000-0005-0000-0000-00007E110000}"/>
    <cellStyle name="_Metrics FY07 as at 13 Nov 2008 v3_2011 -2013 plan balance sheet _consol GBPv2_UK Balance Sheet_US" xfId="5561" xr:uid="{00000000-0005-0000-0000-00007F110000}"/>
    <cellStyle name="_Metrics FY07 as at 13 Nov 2008 v3_2011 -2013 plan balance sheet _consol GBPv2_UKIO" xfId="5562" xr:uid="{00000000-0005-0000-0000-000080110000}"/>
    <cellStyle name="_Metrics FY07 as at 13 Nov 2008 v3_2011 -2013 plan balance sheet _consol GBPv2_US Life " xfId="5563" xr:uid="{00000000-0005-0000-0000-000081110000}"/>
    <cellStyle name="_Metrics FY07 as at 13 Nov 2008 v3_2011 -2013 plan balance sheet _consol GBPv2_US Life  2" xfId="5564" xr:uid="{00000000-0005-0000-0000-000082110000}"/>
    <cellStyle name="_Metrics FY07 as at 13 Nov 2008 v3_2011 -2013 plan balance sheet _consol GBPv2_US Life _AM Graphs" xfId="5565" xr:uid="{00000000-0005-0000-0000-000083110000}"/>
    <cellStyle name="_Metrics FY07 as at 13 Nov 2008 v3_2011 -2013 plan balance sheet _consol GBPv2_US Life _AM Tables" xfId="5566" xr:uid="{00000000-0005-0000-0000-000084110000}"/>
    <cellStyle name="_Metrics FY07 as at 13 Nov 2008 v3_2011 -2013 plan balance sheet _consol GBPv2_US Life _APE Actuals" xfId="5567" xr:uid="{00000000-0005-0000-0000-000085110000}"/>
    <cellStyle name="_Metrics FY07 as at 13 Nov 2008 v3_2011 -2013 plan balance sheet _consol GBPv2_US Life _Asia" xfId="5568" xr:uid="{00000000-0005-0000-0000-000086110000}"/>
    <cellStyle name="_Metrics FY07 as at 13 Nov 2008 v3_2011 -2013 plan balance sheet _consol GBPv2_US Life _Asia IFRS FLOWS PLN (CER)" xfId="5569" xr:uid="{00000000-0005-0000-0000-000087110000}"/>
    <cellStyle name="_Metrics FY07 as at 13 Nov 2008 v3_2011 -2013 plan balance sheet _consol GBPv2_US Life _Asia_1" xfId="5570" xr:uid="{00000000-0005-0000-0000-000088110000}"/>
    <cellStyle name="_Metrics FY07 as at 13 Nov 2008 v3_2011 -2013 plan balance sheet _consol GBPv2_US Life _Cashflow" xfId="5571" xr:uid="{00000000-0005-0000-0000-000089110000}"/>
    <cellStyle name="_Metrics FY07 as at 13 Nov 2008 v3_2011 -2013 plan balance sheet _consol GBPv2_US Life _Cashflow new" xfId="5572" xr:uid="{00000000-0005-0000-0000-00008A110000}"/>
    <cellStyle name="_Metrics FY07 as at 13 Nov 2008 v3_2011 -2013 plan balance sheet _consol GBPv2_US Life _Eastspring Restate" xfId="5573" xr:uid="{00000000-0005-0000-0000-00008B110000}"/>
    <cellStyle name="_Metrics FY07 as at 13 Nov 2008 v3_2011 -2013 plan balance sheet _consol GBPv2_US Life _MI Retrieve" xfId="5574" xr:uid="{00000000-0005-0000-0000-00008C110000}"/>
    <cellStyle name="_Metrics FY07 as at 13 Nov 2008 v3_2011 -2013 plan balance sheet _consol GBPv2_US Life _MI Retrieve 2" xfId="5575" xr:uid="{00000000-0005-0000-0000-00008D110000}"/>
    <cellStyle name="_Metrics FY07 as at 13 Nov 2008 v3_2011 -2013 plan balance sheet _consol GBPv2_US Life _MI Retrieve NEW" xfId="5576" xr:uid="{00000000-0005-0000-0000-00008E110000}"/>
    <cellStyle name="_Metrics FY07 as at 13 Nov 2008 v3_2011 -2013 plan balance sheet _consol GBPv2_US Life _MI Retrieve NEW (PT NBP)" xfId="5577" xr:uid="{00000000-0005-0000-0000-00008F110000}"/>
    <cellStyle name="_Metrics FY07 as at 13 Nov 2008 v3_2011 -2013 plan balance sheet _consol GBPv2_US Life _MI Retrieve_1" xfId="5578" xr:uid="{00000000-0005-0000-0000-000090110000}"/>
    <cellStyle name="_Metrics FY07 as at 13 Nov 2008 v3_2011 -2013 plan balance sheet _consol GBPv2_US Life _MI Retrieve_2" xfId="5579" xr:uid="{00000000-0005-0000-0000-000091110000}"/>
    <cellStyle name="_Metrics FY07 as at 13 Nov 2008 v3_2011 -2013 plan balance sheet _consol GBPv2_US Life _MI Retrieve_2 2" xfId="5580" xr:uid="{00000000-0005-0000-0000-000092110000}"/>
    <cellStyle name="_Metrics FY07 as at 13 Nov 2008 v3_2011 -2013 plan balance sheet _consol GBPv2_US Life _Monthly (2)" xfId="5581" xr:uid="{00000000-0005-0000-0000-000093110000}"/>
    <cellStyle name="_Metrics FY07 as at 13 Nov 2008 v3_2011 -2013 plan balance sheet _consol GBPv2_US Life _Monthly (RER)" xfId="5582" xr:uid="{00000000-0005-0000-0000-000094110000}"/>
    <cellStyle name="_Metrics FY07 as at 13 Nov 2008 v3_2011 -2013 plan balance sheet _consol GBPv2_US Life _NEW IFRS" xfId="5583" xr:uid="{00000000-0005-0000-0000-000095110000}"/>
    <cellStyle name="_Metrics FY07 as at 13 Nov 2008 v3_2011 -2013 plan balance sheet _consol GBPv2_US Life _OI&amp;E" xfId="5584" xr:uid="{00000000-0005-0000-0000-000096110000}"/>
    <cellStyle name="_Metrics FY07 as at 13 Nov 2008 v3_2011 -2013 plan balance sheet _consol GBPv2_US Life _OIE" xfId="5585" xr:uid="{00000000-0005-0000-0000-000097110000}"/>
    <cellStyle name="_Metrics FY07 as at 13 Nov 2008 v3_2011 -2013 plan balance sheet _consol GBPv2_US Life _PruCAP" xfId="5586" xr:uid="{00000000-0005-0000-0000-000098110000}"/>
    <cellStyle name="_Metrics FY07 as at 13 Nov 2008 v3_2011 -2013 plan balance sheet _consol GBPv2_US Life _Sheet1" xfId="5587" xr:uid="{00000000-0005-0000-0000-000099110000}"/>
    <cellStyle name="_Metrics FY07 as at 13 Nov 2008 v3_2011 -2013 plan balance sheet _consol GBPv2_US Life _Sheet2" xfId="5588" xr:uid="{00000000-0005-0000-0000-00009A110000}"/>
    <cellStyle name="_Metrics FY07 as at 13 Nov 2008 v3_2011 -2013 plan balance sheet _consol GBPv2_US Life _UKIO" xfId="5589" xr:uid="{00000000-0005-0000-0000-00009B110000}"/>
    <cellStyle name="_Metrics FY07 as at 13 Nov 2008 v3_2011 -2013 plan balance sheet _consol GBPv2_US Life _US" xfId="5590" xr:uid="{00000000-0005-0000-0000-00009C110000}"/>
    <cellStyle name="_Metrics FY07 as at 13 Nov 2008 v3_2011-2013 Appendix_v1.0" xfId="1193" xr:uid="{00000000-0005-0000-0000-00009D110000}"/>
    <cellStyle name="_Metrics FY07 as at 13 Nov 2008 v3_2011-2013 Appendix_v1.0_2011-2013 Plan Source File" xfId="5591" xr:uid="{00000000-0005-0000-0000-00009E110000}"/>
    <cellStyle name="_Metrics FY07 as at 13 Nov 2008 v3_2011-2013 Appendix_v3.0" xfId="1194" xr:uid="{00000000-0005-0000-0000-00009F110000}"/>
    <cellStyle name="_Metrics FY07 as at 13 Nov 2008 v3_2011-2013 Appendix_v3.0_2011-2013 Plan Source File" xfId="5592" xr:uid="{00000000-0005-0000-0000-0000A0110000}"/>
    <cellStyle name="_Metrics FY07 as at 13 Nov 2008 v3_A - SOE" xfId="51215" xr:uid="{00000000-0005-0000-0000-0000A1110000}"/>
    <cellStyle name="_Metrics FY07 as at 13 Nov 2008 v3_Asia Consolidated VIF FY 2011" xfId="5593" xr:uid="{00000000-0005-0000-0000-0000A2110000}"/>
    <cellStyle name="_Metrics FY07 as at 13 Nov 2008 v3_Asia Life" xfId="5594" xr:uid="{00000000-0005-0000-0000-0000A3110000}"/>
    <cellStyle name="_Metrics FY07 as at 13 Nov 2008 v3_Asia Life 2" xfId="5595" xr:uid="{00000000-0005-0000-0000-0000A4110000}"/>
    <cellStyle name="_Metrics FY07 as at 13 Nov 2008 v3_Asia Life_AM Graphs" xfId="5596" xr:uid="{00000000-0005-0000-0000-0000A5110000}"/>
    <cellStyle name="_Metrics FY07 as at 13 Nov 2008 v3_Asia Life_AM Tables" xfId="5597" xr:uid="{00000000-0005-0000-0000-0000A6110000}"/>
    <cellStyle name="_Metrics FY07 as at 13 Nov 2008 v3_Asia Life_APE Actuals" xfId="5598" xr:uid="{00000000-0005-0000-0000-0000A7110000}"/>
    <cellStyle name="_Metrics FY07 as at 13 Nov 2008 v3_Asia Life_Asia" xfId="5599" xr:uid="{00000000-0005-0000-0000-0000A8110000}"/>
    <cellStyle name="_Metrics FY07 as at 13 Nov 2008 v3_Asia Life_Asia IFRS FLOWS PLN (CER)" xfId="5600" xr:uid="{00000000-0005-0000-0000-0000A9110000}"/>
    <cellStyle name="_Metrics FY07 as at 13 Nov 2008 v3_Asia Life_Asia_1" xfId="5601" xr:uid="{00000000-0005-0000-0000-0000AA110000}"/>
    <cellStyle name="_Metrics FY07 as at 13 Nov 2008 v3_Asia Life_Cashflow" xfId="5602" xr:uid="{00000000-0005-0000-0000-0000AB110000}"/>
    <cellStyle name="_Metrics FY07 as at 13 Nov 2008 v3_Asia Life_Cashflow new" xfId="5603" xr:uid="{00000000-0005-0000-0000-0000AC110000}"/>
    <cellStyle name="_Metrics FY07 as at 13 Nov 2008 v3_Asia Life_Eastspring Restate" xfId="5604" xr:uid="{00000000-0005-0000-0000-0000AD110000}"/>
    <cellStyle name="_Metrics FY07 as at 13 Nov 2008 v3_Asia Life_MI Retrieve" xfId="5605" xr:uid="{00000000-0005-0000-0000-0000AE110000}"/>
    <cellStyle name="_Metrics FY07 as at 13 Nov 2008 v3_Asia Life_MI Retrieve 2" xfId="5606" xr:uid="{00000000-0005-0000-0000-0000AF110000}"/>
    <cellStyle name="_Metrics FY07 as at 13 Nov 2008 v3_Asia Life_MI Retrieve NEW" xfId="5607" xr:uid="{00000000-0005-0000-0000-0000B0110000}"/>
    <cellStyle name="_Metrics FY07 as at 13 Nov 2008 v3_Asia Life_MI Retrieve NEW (PT NBP)" xfId="5608" xr:uid="{00000000-0005-0000-0000-0000B1110000}"/>
    <cellStyle name="_Metrics FY07 as at 13 Nov 2008 v3_Asia Life_MI Retrieve_1" xfId="5609" xr:uid="{00000000-0005-0000-0000-0000B2110000}"/>
    <cellStyle name="_Metrics FY07 as at 13 Nov 2008 v3_Asia Life_MI Retrieve_2" xfId="5610" xr:uid="{00000000-0005-0000-0000-0000B3110000}"/>
    <cellStyle name="_Metrics FY07 as at 13 Nov 2008 v3_Asia Life_MI Retrieve_2 2" xfId="5611" xr:uid="{00000000-0005-0000-0000-0000B4110000}"/>
    <cellStyle name="_Metrics FY07 as at 13 Nov 2008 v3_Asia Life_Monthly (2)" xfId="5612" xr:uid="{00000000-0005-0000-0000-0000B5110000}"/>
    <cellStyle name="_Metrics FY07 as at 13 Nov 2008 v3_Asia Life_Monthly (2)_1" xfId="5613" xr:uid="{00000000-0005-0000-0000-0000B6110000}"/>
    <cellStyle name="_Metrics FY07 as at 13 Nov 2008 v3_Asia Life_Monthly (RER)" xfId="5614" xr:uid="{00000000-0005-0000-0000-0000B7110000}"/>
    <cellStyle name="_Metrics FY07 as at 13 Nov 2008 v3_Asia Life_NEW IFRS" xfId="5615" xr:uid="{00000000-0005-0000-0000-0000B8110000}"/>
    <cellStyle name="_Metrics FY07 as at 13 Nov 2008 v3_Asia Life_OI&amp;E" xfId="5616" xr:uid="{00000000-0005-0000-0000-0000B9110000}"/>
    <cellStyle name="_Metrics FY07 as at 13 Nov 2008 v3_Asia Life_OI&amp;E_Asia" xfId="5617" xr:uid="{00000000-0005-0000-0000-0000BA110000}"/>
    <cellStyle name="_Metrics FY07 as at 13 Nov 2008 v3_Asia Life_OI&amp;E_Cashflow new" xfId="5618" xr:uid="{00000000-0005-0000-0000-0000BB110000}"/>
    <cellStyle name="_Metrics FY07 as at 13 Nov 2008 v3_Asia Life_OI&amp;E_US" xfId="5619" xr:uid="{00000000-0005-0000-0000-0000BC110000}"/>
    <cellStyle name="_Metrics FY07 as at 13 Nov 2008 v3_Asia Life_OIE" xfId="5620" xr:uid="{00000000-0005-0000-0000-0000BD110000}"/>
    <cellStyle name="_Metrics FY07 as at 13 Nov 2008 v3_Asia Life_PruCAP" xfId="5621" xr:uid="{00000000-0005-0000-0000-0000BE110000}"/>
    <cellStyle name="_Metrics FY07 as at 13 Nov 2008 v3_Asia Life_Sheet1" xfId="5622" xr:uid="{00000000-0005-0000-0000-0000BF110000}"/>
    <cellStyle name="_Metrics FY07 as at 13 Nov 2008 v3_Asia Life_Sheet2" xfId="5623" xr:uid="{00000000-0005-0000-0000-0000C0110000}"/>
    <cellStyle name="_Metrics FY07 as at 13 Nov 2008 v3_Asia Life_UKIO" xfId="5624" xr:uid="{00000000-0005-0000-0000-0000C1110000}"/>
    <cellStyle name="_Metrics FY07 as at 13 Nov 2008 v3_Asia Life_US" xfId="5625" xr:uid="{00000000-0005-0000-0000-0000C2110000}"/>
    <cellStyle name="_Metrics FY07 as at 13 Nov 2008 v3_Asia SOE v2" xfId="51216" xr:uid="{00000000-0005-0000-0000-0000C3110000}"/>
    <cellStyle name="_Metrics FY07 as at 13 Nov 2008 v3_Balance Sheet" xfId="1195" xr:uid="{00000000-0005-0000-0000-0000C4110000}"/>
    <cellStyle name="_Metrics FY07 as at 13 Nov 2008 v3_Balance Sheet 2" xfId="5626" xr:uid="{00000000-0005-0000-0000-0000C5110000}"/>
    <cellStyle name="_Metrics FY07 as at 13 Nov 2008 v3_Balance Sheet_Asia" xfId="5627" xr:uid="{00000000-0005-0000-0000-0000C6110000}"/>
    <cellStyle name="_Metrics FY07 as at 13 Nov 2008 v3_Balance Sheet_Asia Life" xfId="5628" xr:uid="{00000000-0005-0000-0000-0000C7110000}"/>
    <cellStyle name="_Metrics FY07 as at 13 Nov 2008 v3_Balance Sheet_Asia Life 2" xfId="5629" xr:uid="{00000000-0005-0000-0000-0000C8110000}"/>
    <cellStyle name="_Metrics FY07 as at 13 Nov 2008 v3_Balance Sheet_Asia Life_AM Graphs" xfId="5630" xr:uid="{00000000-0005-0000-0000-0000C9110000}"/>
    <cellStyle name="_Metrics FY07 as at 13 Nov 2008 v3_Balance Sheet_Asia Life_AM Tables" xfId="5631" xr:uid="{00000000-0005-0000-0000-0000CA110000}"/>
    <cellStyle name="_Metrics FY07 as at 13 Nov 2008 v3_Balance Sheet_Asia Life_APE Actuals" xfId="5632" xr:uid="{00000000-0005-0000-0000-0000CB110000}"/>
    <cellStyle name="_Metrics FY07 as at 13 Nov 2008 v3_Balance Sheet_Asia Life_Asia" xfId="5633" xr:uid="{00000000-0005-0000-0000-0000CC110000}"/>
    <cellStyle name="_Metrics FY07 as at 13 Nov 2008 v3_Balance Sheet_Asia Life_Asia IFRS FLOWS PLN (CER)" xfId="5634" xr:uid="{00000000-0005-0000-0000-0000CD110000}"/>
    <cellStyle name="_Metrics FY07 as at 13 Nov 2008 v3_Balance Sheet_Asia Life_Asia_1" xfId="5635" xr:uid="{00000000-0005-0000-0000-0000CE110000}"/>
    <cellStyle name="_Metrics FY07 as at 13 Nov 2008 v3_Balance Sheet_Asia Life_Cashflow" xfId="5636" xr:uid="{00000000-0005-0000-0000-0000CF110000}"/>
    <cellStyle name="_Metrics FY07 as at 13 Nov 2008 v3_Balance Sheet_Asia Life_Cashflow new" xfId="5637" xr:uid="{00000000-0005-0000-0000-0000D0110000}"/>
    <cellStyle name="_Metrics FY07 as at 13 Nov 2008 v3_Balance Sheet_Asia Life_Eastspring Restate" xfId="5638" xr:uid="{00000000-0005-0000-0000-0000D1110000}"/>
    <cellStyle name="_Metrics FY07 as at 13 Nov 2008 v3_Balance Sheet_Asia Life_MI Retrieve" xfId="5639" xr:uid="{00000000-0005-0000-0000-0000D2110000}"/>
    <cellStyle name="_Metrics FY07 as at 13 Nov 2008 v3_Balance Sheet_Asia Life_MI Retrieve 2" xfId="5640" xr:uid="{00000000-0005-0000-0000-0000D3110000}"/>
    <cellStyle name="_Metrics FY07 as at 13 Nov 2008 v3_Balance Sheet_Asia Life_MI Retrieve NEW" xfId="5641" xr:uid="{00000000-0005-0000-0000-0000D4110000}"/>
    <cellStyle name="_Metrics FY07 as at 13 Nov 2008 v3_Balance Sheet_Asia Life_MI Retrieve NEW (PT NBP)" xfId="5642" xr:uid="{00000000-0005-0000-0000-0000D5110000}"/>
    <cellStyle name="_Metrics FY07 as at 13 Nov 2008 v3_Balance Sheet_Asia Life_MI Retrieve_1" xfId="5643" xr:uid="{00000000-0005-0000-0000-0000D6110000}"/>
    <cellStyle name="_Metrics FY07 as at 13 Nov 2008 v3_Balance Sheet_Asia Life_MI Retrieve_2" xfId="5644" xr:uid="{00000000-0005-0000-0000-0000D7110000}"/>
    <cellStyle name="_Metrics FY07 as at 13 Nov 2008 v3_Balance Sheet_Asia Life_MI Retrieve_2 2" xfId="5645" xr:uid="{00000000-0005-0000-0000-0000D8110000}"/>
    <cellStyle name="_Metrics FY07 as at 13 Nov 2008 v3_Balance Sheet_Asia Life_Monthly (2)" xfId="5646" xr:uid="{00000000-0005-0000-0000-0000D9110000}"/>
    <cellStyle name="_Metrics FY07 as at 13 Nov 2008 v3_Balance Sheet_Asia Life_Monthly (2)_1" xfId="5647" xr:uid="{00000000-0005-0000-0000-0000DA110000}"/>
    <cellStyle name="_Metrics FY07 as at 13 Nov 2008 v3_Balance Sheet_Asia Life_Monthly (RER)" xfId="5648" xr:uid="{00000000-0005-0000-0000-0000DB110000}"/>
    <cellStyle name="_Metrics FY07 as at 13 Nov 2008 v3_Balance Sheet_Asia Life_NEW IFRS" xfId="5649" xr:uid="{00000000-0005-0000-0000-0000DC110000}"/>
    <cellStyle name="_Metrics FY07 as at 13 Nov 2008 v3_Balance Sheet_Asia Life_OI&amp;E" xfId="5650" xr:uid="{00000000-0005-0000-0000-0000DD110000}"/>
    <cellStyle name="_Metrics FY07 as at 13 Nov 2008 v3_Balance Sheet_Asia Life_OI&amp;E_Asia" xfId="5651" xr:uid="{00000000-0005-0000-0000-0000DE110000}"/>
    <cellStyle name="_Metrics FY07 as at 13 Nov 2008 v3_Balance Sheet_Asia Life_OI&amp;E_Cashflow new" xfId="5652" xr:uid="{00000000-0005-0000-0000-0000DF110000}"/>
    <cellStyle name="_Metrics FY07 as at 13 Nov 2008 v3_Balance Sheet_Asia Life_OI&amp;E_US" xfId="5653" xr:uid="{00000000-0005-0000-0000-0000E0110000}"/>
    <cellStyle name="_Metrics FY07 as at 13 Nov 2008 v3_Balance Sheet_Asia Life_OIE" xfId="5654" xr:uid="{00000000-0005-0000-0000-0000E1110000}"/>
    <cellStyle name="_Metrics FY07 as at 13 Nov 2008 v3_Balance Sheet_Asia Life_PruCAP" xfId="5655" xr:uid="{00000000-0005-0000-0000-0000E2110000}"/>
    <cellStyle name="_Metrics FY07 as at 13 Nov 2008 v3_Balance Sheet_Asia Life_Sheet1" xfId="5656" xr:uid="{00000000-0005-0000-0000-0000E3110000}"/>
    <cellStyle name="_Metrics FY07 as at 13 Nov 2008 v3_Balance Sheet_Asia Life_Sheet2" xfId="5657" xr:uid="{00000000-0005-0000-0000-0000E4110000}"/>
    <cellStyle name="_Metrics FY07 as at 13 Nov 2008 v3_Balance Sheet_Asia Life_UKIO" xfId="5658" xr:uid="{00000000-0005-0000-0000-0000E5110000}"/>
    <cellStyle name="_Metrics FY07 as at 13 Nov 2008 v3_Balance Sheet_Asia Life_US" xfId="5659" xr:uid="{00000000-0005-0000-0000-0000E6110000}"/>
    <cellStyle name="_Metrics FY07 as at 13 Nov 2008 v3_Balance Sheet_Cashflow" xfId="1196" xr:uid="{00000000-0005-0000-0000-0000E7110000}"/>
    <cellStyle name="_Metrics FY07 as at 13 Nov 2008 v3_Balance Sheet_Eastspring Restate" xfId="5660" xr:uid="{00000000-0005-0000-0000-0000E8110000}"/>
    <cellStyle name="_Metrics FY07 as at 13 Nov 2008 v3_Balance Sheet_Free Surplus Template" xfId="1197" xr:uid="{00000000-0005-0000-0000-0000E9110000}"/>
    <cellStyle name="_Metrics FY07 as at 13 Nov 2008 v3_Balance Sheet_FS " xfId="1198" xr:uid="{00000000-0005-0000-0000-0000EA110000}"/>
    <cellStyle name="_Metrics FY07 as at 13 Nov 2008 v3_Balance Sheet_FS at HY" xfId="5661" xr:uid="{00000000-0005-0000-0000-0000EB110000}"/>
    <cellStyle name="_Metrics FY07 as at 13 Nov 2008 v3_Balance Sheet_FS at HY 2" xfId="5662" xr:uid="{00000000-0005-0000-0000-0000EC110000}"/>
    <cellStyle name="_Metrics FY07 as at 13 Nov 2008 v3_Balance Sheet_FS at HY_AM Graphs" xfId="5663" xr:uid="{00000000-0005-0000-0000-0000ED110000}"/>
    <cellStyle name="_Metrics FY07 as at 13 Nov 2008 v3_Balance Sheet_FS at HY_AM Tables" xfId="5664" xr:uid="{00000000-0005-0000-0000-0000EE110000}"/>
    <cellStyle name="_Metrics FY07 as at 13 Nov 2008 v3_Balance Sheet_FS at HY_APE Actuals" xfId="5665" xr:uid="{00000000-0005-0000-0000-0000EF110000}"/>
    <cellStyle name="_Metrics FY07 as at 13 Nov 2008 v3_Balance Sheet_FS at HY_Asia" xfId="5666" xr:uid="{00000000-0005-0000-0000-0000F0110000}"/>
    <cellStyle name="_Metrics FY07 as at 13 Nov 2008 v3_Balance Sheet_FS at HY_Asia IFRS FLOWS PLN (CER)" xfId="5667" xr:uid="{00000000-0005-0000-0000-0000F1110000}"/>
    <cellStyle name="_Metrics FY07 as at 13 Nov 2008 v3_Balance Sheet_FS at HY_Asia_1" xfId="5668" xr:uid="{00000000-0005-0000-0000-0000F2110000}"/>
    <cellStyle name="_Metrics FY07 as at 13 Nov 2008 v3_Balance Sheet_FS at HY_Cashflow" xfId="5669" xr:uid="{00000000-0005-0000-0000-0000F3110000}"/>
    <cellStyle name="_Metrics FY07 as at 13 Nov 2008 v3_Balance Sheet_FS at HY_Cashflow new" xfId="5670" xr:uid="{00000000-0005-0000-0000-0000F4110000}"/>
    <cellStyle name="_Metrics FY07 as at 13 Nov 2008 v3_Balance Sheet_FS at HY_Eastspring Restate" xfId="5671" xr:uid="{00000000-0005-0000-0000-0000F5110000}"/>
    <cellStyle name="_Metrics FY07 as at 13 Nov 2008 v3_Balance Sheet_FS at HY_MI Retrieve" xfId="5672" xr:uid="{00000000-0005-0000-0000-0000F6110000}"/>
    <cellStyle name="_Metrics FY07 as at 13 Nov 2008 v3_Balance Sheet_FS at HY_MI Retrieve 2" xfId="5673" xr:uid="{00000000-0005-0000-0000-0000F7110000}"/>
    <cellStyle name="_Metrics FY07 as at 13 Nov 2008 v3_Balance Sheet_FS at HY_MI Retrieve NEW" xfId="5674" xr:uid="{00000000-0005-0000-0000-0000F8110000}"/>
    <cellStyle name="_Metrics FY07 as at 13 Nov 2008 v3_Balance Sheet_FS at HY_MI Retrieve NEW (PT NBP)" xfId="5675" xr:uid="{00000000-0005-0000-0000-0000F9110000}"/>
    <cellStyle name="_Metrics FY07 as at 13 Nov 2008 v3_Balance Sheet_FS at HY_MI Retrieve_1" xfId="5676" xr:uid="{00000000-0005-0000-0000-0000FA110000}"/>
    <cellStyle name="_Metrics FY07 as at 13 Nov 2008 v3_Balance Sheet_FS at HY_MI Retrieve_2" xfId="5677" xr:uid="{00000000-0005-0000-0000-0000FB110000}"/>
    <cellStyle name="_Metrics FY07 as at 13 Nov 2008 v3_Balance Sheet_FS at HY_MI Retrieve_2 2" xfId="5678" xr:uid="{00000000-0005-0000-0000-0000FC110000}"/>
    <cellStyle name="_Metrics FY07 as at 13 Nov 2008 v3_Balance Sheet_FS at HY_Monthly (2)" xfId="5679" xr:uid="{00000000-0005-0000-0000-0000FD110000}"/>
    <cellStyle name="_Metrics FY07 as at 13 Nov 2008 v3_Balance Sheet_FS at HY_Monthly (2)_1" xfId="5680" xr:uid="{00000000-0005-0000-0000-0000FE110000}"/>
    <cellStyle name="_Metrics FY07 as at 13 Nov 2008 v3_Balance Sheet_FS at HY_Monthly (RER)" xfId="5681" xr:uid="{00000000-0005-0000-0000-0000FF110000}"/>
    <cellStyle name="_Metrics FY07 as at 13 Nov 2008 v3_Balance Sheet_FS at HY_NEW IFRS" xfId="5682" xr:uid="{00000000-0005-0000-0000-000000120000}"/>
    <cellStyle name="_Metrics FY07 as at 13 Nov 2008 v3_Balance Sheet_FS at HY_OI&amp;E" xfId="5683" xr:uid="{00000000-0005-0000-0000-000001120000}"/>
    <cellStyle name="_Metrics FY07 as at 13 Nov 2008 v3_Balance Sheet_FS at HY_OI&amp;E_Asia" xfId="5684" xr:uid="{00000000-0005-0000-0000-000002120000}"/>
    <cellStyle name="_Metrics FY07 as at 13 Nov 2008 v3_Balance Sheet_FS at HY_OI&amp;E_Cashflow new" xfId="5685" xr:uid="{00000000-0005-0000-0000-000003120000}"/>
    <cellStyle name="_Metrics FY07 as at 13 Nov 2008 v3_Balance Sheet_FS at HY_OI&amp;E_US" xfId="5686" xr:uid="{00000000-0005-0000-0000-000004120000}"/>
    <cellStyle name="_Metrics FY07 as at 13 Nov 2008 v3_Balance Sheet_FS at HY_OIE" xfId="5687" xr:uid="{00000000-0005-0000-0000-000005120000}"/>
    <cellStyle name="_Metrics FY07 as at 13 Nov 2008 v3_Balance Sheet_FS at HY_PruCAP" xfId="5688" xr:uid="{00000000-0005-0000-0000-000006120000}"/>
    <cellStyle name="_Metrics FY07 as at 13 Nov 2008 v3_Balance Sheet_FS at HY_Sheet1" xfId="5689" xr:uid="{00000000-0005-0000-0000-000007120000}"/>
    <cellStyle name="_Metrics FY07 as at 13 Nov 2008 v3_Balance Sheet_FS at HY_Sheet2" xfId="5690" xr:uid="{00000000-0005-0000-0000-000008120000}"/>
    <cellStyle name="_Metrics FY07 as at 13 Nov 2008 v3_Balance Sheet_FS at HY_UKIO" xfId="5691" xr:uid="{00000000-0005-0000-0000-000009120000}"/>
    <cellStyle name="_Metrics FY07 as at 13 Nov 2008 v3_Balance Sheet_FS at HY_US" xfId="5692" xr:uid="{00000000-0005-0000-0000-00000A120000}"/>
    <cellStyle name="_Metrics FY07 as at 13 Nov 2008 v3_Balance Sheet_FY 2011 SOE &amp; PHL template" xfId="51217" xr:uid="{00000000-0005-0000-0000-00000B120000}"/>
    <cellStyle name="_Metrics FY07 as at 13 Nov 2008 v3_Balance Sheet_FY 2011 SOE &amp; PHL template Asia" xfId="51218" xr:uid="{00000000-0005-0000-0000-00000C120000}"/>
    <cellStyle name="_Metrics FY07 as at 13 Nov 2008 v3_Balance Sheet_FY 2011 SOE &amp; PHL template UKIO" xfId="51219" xr:uid="{00000000-0005-0000-0000-00000D120000}"/>
    <cellStyle name="_Metrics FY07 as at 13 Nov 2008 v3_Balance Sheet_Master Retrieve HFM" xfId="5693" xr:uid="{00000000-0005-0000-0000-00000E120000}"/>
    <cellStyle name="_Metrics FY07 as at 13 Nov 2008 v3_Balance Sheet_OIE" xfId="1199" xr:uid="{00000000-0005-0000-0000-00000F120000}"/>
    <cellStyle name="_Metrics FY07 as at 13 Nov 2008 v3_Balance Sheet_PruCAP" xfId="5694" xr:uid="{00000000-0005-0000-0000-000010120000}"/>
    <cellStyle name="_Metrics FY07 as at 13 Nov 2008 v3_Balance Sheet_PruCap &amp; M&amp;G" xfId="1200" xr:uid="{00000000-0005-0000-0000-000011120000}"/>
    <cellStyle name="_Metrics FY07 as at 13 Nov 2008 v3_Balance Sheet_PruCap Balance Sheet" xfId="5695" xr:uid="{00000000-0005-0000-0000-000012120000}"/>
    <cellStyle name="_Metrics FY07 as at 13 Nov 2008 v3_Balance Sheet_PruCap Balance Sheet 2" xfId="5696" xr:uid="{00000000-0005-0000-0000-000013120000}"/>
    <cellStyle name="_Metrics FY07 as at 13 Nov 2008 v3_Balance Sheet_PruCap Balance Sheet_AM Graphs" xfId="5697" xr:uid="{00000000-0005-0000-0000-000014120000}"/>
    <cellStyle name="_Metrics FY07 as at 13 Nov 2008 v3_Balance Sheet_PruCap Balance Sheet_AM Tables" xfId="5698" xr:uid="{00000000-0005-0000-0000-000015120000}"/>
    <cellStyle name="_Metrics FY07 as at 13 Nov 2008 v3_Balance Sheet_PruCap Balance Sheet_APE Actuals" xfId="5699" xr:uid="{00000000-0005-0000-0000-000016120000}"/>
    <cellStyle name="_Metrics FY07 as at 13 Nov 2008 v3_Balance Sheet_PruCap Balance Sheet_Asia" xfId="5700" xr:uid="{00000000-0005-0000-0000-000017120000}"/>
    <cellStyle name="_Metrics FY07 as at 13 Nov 2008 v3_Balance Sheet_PruCap Balance Sheet_Asia IFRS FLOWS PLN (CER)" xfId="5701" xr:uid="{00000000-0005-0000-0000-000018120000}"/>
    <cellStyle name="_Metrics FY07 as at 13 Nov 2008 v3_Balance Sheet_PruCap Balance Sheet_Asia_1" xfId="5702" xr:uid="{00000000-0005-0000-0000-000019120000}"/>
    <cellStyle name="_Metrics FY07 as at 13 Nov 2008 v3_Balance Sheet_PruCap Balance Sheet_Cashflow" xfId="5703" xr:uid="{00000000-0005-0000-0000-00001A120000}"/>
    <cellStyle name="_Metrics FY07 as at 13 Nov 2008 v3_Balance Sheet_PruCap Balance Sheet_Cashflow new" xfId="5704" xr:uid="{00000000-0005-0000-0000-00001B120000}"/>
    <cellStyle name="_Metrics FY07 as at 13 Nov 2008 v3_Balance Sheet_PruCap Balance Sheet_Eastspring Restate" xfId="5705" xr:uid="{00000000-0005-0000-0000-00001C120000}"/>
    <cellStyle name="_Metrics FY07 as at 13 Nov 2008 v3_Balance Sheet_PruCap Balance Sheet_MI Retrieve" xfId="5706" xr:uid="{00000000-0005-0000-0000-00001D120000}"/>
    <cellStyle name="_Metrics FY07 as at 13 Nov 2008 v3_Balance Sheet_PruCap Balance Sheet_MI Retrieve 2" xfId="5707" xr:uid="{00000000-0005-0000-0000-00001E120000}"/>
    <cellStyle name="_Metrics FY07 as at 13 Nov 2008 v3_Balance Sheet_PruCap Balance Sheet_MI Retrieve NEW" xfId="5708" xr:uid="{00000000-0005-0000-0000-00001F120000}"/>
    <cellStyle name="_Metrics FY07 as at 13 Nov 2008 v3_Balance Sheet_PruCap Balance Sheet_MI Retrieve NEW (PT NBP)" xfId="5709" xr:uid="{00000000-0005-0000-0000-000020120000}"/>
    <cellStyle name="_Metrics FY07 as at 13 Nov 2008 v3_Balance Sheet_PruCap Balance Sheet_MI Retrieve_1" xfId="5710" xr:uid="{00000000-0005-0000-0000-000021120000}"/>
    <cellStyle name="_Metrics FY07 as at 13 Nov 2008 v3_Balance Sheet_PruCap Balance Sheet_MI Retrieve_2" xfId="5711" xr:uid="{00000000-0005-0000-0000-000022120000}"/>
    <cellStyle name="_Metrics FY07 as at 13 Nov 2008 v3_Balance Sheet_PruCap Balance Sheet_MI Retrieve_2 2" xfId="5712" xr:uid="{00000000-0005-0000-0000-000023120000}"/>
    <cellStyle name="_Metrics FY07 as at 13 Nov 2008 v3_Balance Sheet_PruCap Balance Sheet_Monthly (2)" xfId="5713" xr:uid="{00000000-0005-0000-0000-000024120000}"/>
    <cellStyle name="_Metrics FY07 as at 13 Nov 2008 v3_Balance Sheet_PruCap Balance Sheet_Monthly (2)_1" xfId="5714" xr:uid="{00000000-0005-0000-0000-000025120000}"/>
    <cellStyle name="_Metrics FY07 as at 13 Nov 2008 v3_Balance Sheet_PruCap Balance Sheet_Monthly (RER)" xfId="5715" xr:uid="{00000000-0005-0000-0000-000026120000}"/>
    <cellStyle name="_Metrics FY07 as at 13 Nov 2008 v3_Balance Sheet_PruCap Balance Sheet_NEW IFRS" xfId="5716" xr:uid="{00000000-0005-0000-0000-000027120000}"/>
    <cellStyle name="_Metrics FY07 as at 13 Nov 2008 v3_Balance Sheet_PruCap Balance Sheet_OI&amp;E" xfId="5717" xr:uid="{00000000-0005-0000-0000-000028120000}"/>
    <cellStyle name="_Metrics FY07 as at 13 Nov 2008 v3_Balance Sheet_PruCap Balance Sheet_OI&amp;E_Asia" xfId="5718" xr:uid="{00000000-0005-0000-0000-000029120000}"/>
    <cellStyle name="_Metrics FY07 as at 13 Nov 2008 v3_Balance Sheet_PruCap Balance Sheet_OI&amp;E_Cashflow new" xfId="5719" xr:uid="{00000000-0005-0000-0000-00002A120000}"/>
    <cellStyle name="_Metrics FY07 as at 13 Nov 2008 v3_Balance Sheet_PruCap Balance Sheet_OI&amp;E_US" xfId="5720" xr:uid="{00000000-0005-0000-0000-00002B120000}"/>
    <cellStyle name="_Metrics FY07 as at 13 Nov 2008 v3_Balance Sheet_PruCap Balance Sheet_OIE" xfId="5721" xr:uid="{00000000-0005-0000-0000-00002C120000}"/>
    <cellStyle name="_Metrics FY07 as at 13 Nov 2008 v3_Balance Sheet_PruCap Balance Sheet_PruCAP" xfId="5722" xr:uid="{00000000-0005-0000-0000-00002D120000}"/>
    <cellStyle name="_Metrics FY07 as at 13 Nov 2008 v3_Balance Sheet_PruCap Balance Sheet_Sheet1" xfId="5723" xr:uid="{00000000-0005-0000-0000-00002E120000}"/>
    <cellStyle name="_Metrics FY07 as at 13 Nov 2008 v3_Balance Sheet_PruCap Balance Sheet_Sheet2" xfId="5724" xr:uid="{00000000-0005-0000-0000-00002F120000}"/>
    <cellStyle name="_Metrics FY07 as at 13 Nov 2008 v3_Balance Sheet_PruCap Balance Sheet_UKIO" xfId="5725" xr:uid="{00000000-0005-0000-0000-000030120000}"/>
    <cellStyle name="_Metrics FY07 as at 13 Nov 2008 v3_Balance Sheet_PruCap Balance Sheet_US" xfId="5726" xr:uid="{00000000-0005-0000-0000-000031120000}"/>
    <cellStyle name="_Metrics FY07 as at 13 Nov 2008 v3_Balance Sheet_Shareholder Funds" xfId="1201" xr:uid="{00000000-0005-0000-0000-000032120000}"/>
    <cellStyle name="_Metrics FY07 as at 13 Nov 2008 v3_Balance Sheet_UK Balance Sheet" xfId="5727" xr:uid="{00000000-0005-0000-0000-000033120000}"/>
    <cellStyle name="_Metrics FY07 as at 13 Nov 2008 v3_Balance Sheet_UK Balance Sheet (2)" xfId="5728" xr:uid="{00000000-0005-0000-0000-000034120000}"/>
    <cellStyle name="_Metrics FY07 as at 13 Nov 2008 v3_Balance Sheet_UK Balance Sheet (2) 2" xfId="5729" xr:uid="{00000000-0005-0000-0000-000035120000}"/>
    <cellStyle name="_Metrics FY07 as at 13 Nov 2008 v3_Balance Sheet_UK Balance Sheet (2)_AM Graphs" xfId="5730" xr:uid="{00000000-0005-0000-0000-000036120000}"/>
    <cellStyle name="_Metrics FY07 as at 13 Nov 2008 v3_Balance Sheet_UK Balance Sheet (2)_AM Tables" xfId="5731" xr:uid="{00000000-0005-0000-0000-000037120000}"/>
    <cellStyle name="_Metrics FY07 as at 13 Nov 2008 v3_Balance Sheet_UK Balance Sheet (2)_APE Actuals" xfId="5732" xr:uid="{00000000-0005-0000-0000-000038120000}"/>
    <cellStyle name="_Metrics FY07 as at 13 Nov 2008 v3_Balance Sheet_UK Balance Sheet (2)_Asia" xfId="5733" xr:uid="{00000000-0005-0000-0000-000039120000}"/>
    <cellStyle name="_Metrics FY07 as at 13 Nov 2008 v3_Balance Sheet_UK Balance Sheet (2)_Asia IFRS FLOWS PLN (CER)" xfId="5734" xr:uid="{00000000-0005-0000-0000-00003A120000}"/>
    <cellStyle name="_Metrics FY07 as at 13 Nov 2008 v3_Balance Sheet_UK Balance Sheet (2)_Asia_1" xfId="5735" xr:uid="{00000000-0005-0000-0000-00003B120000}"/>
    <cellStyle name="_Metrics FY07 as at 13 Nov 2008 v3_Balance Sheet_UK Balance Sheet (2)_Cashflow" xfId="5736" xr:uid="{00000000-0005-0000-0000-00003C120000}"/>
    <cellStyle name="_Metrics FY07 as at 13 Nov 2008 v3_Balance Sheet_UK Balance Sheet (2)_Cashflow new" xfId="5737" xr:uid="{00000000-0005-0000-0000-00003D120000}"/>
    <cellStyle name="_Metrics FY07 as at 13 Nov 2008 v3_Balance Sheet_UK Balance Sheet (2)_Eastspring Restate" xfId="5738" xr:uid="{00000000-0005-0000-0000-00003E120000}"/>
    <cellStyle name="_Metrics FY07 as at 13 Nov 2008 v3_Balance Sheet_UK Balance Sheet (2)_MI Retrieve" xfId="5739" xr:uid="{00000000-0005-0000-0000-00003F120000}"/>
    <cellStyle name="_Metrics FY07 as at 13 Nov 2008 v3_Balance Sheet_UK Balance Sheet (2)_MI Retrieve 2" xfId="5740" xr:uid="{00000000-0005-0000-0000-000040120000}"/>
    <cellStyle name="_Metrics FY07 as at 13 Nov 2008 v3_Balance Sheet_UK Balance Sheet (2)_MI Retrieve NEW" xfId="5741" xr:uid="{00000000-0005-0000-0000-000041120000}"/>
    <cellStyle name="_Metrics FY07 as at 13 Nov 2008 v3_Balance Sheet_UK Balance Sheet (2)_MI Retrieve NEW (PT NBP)" xfId="5742" xr:uid="{00000000-0005-0000-0000-000042120000}"/>
    <cellStyle name="_Metrics FY07 as at 13 Nov 2008 v3_Balance Sheet_UK Balance Sheet (2)_MI Retrieve_1" xfId="5743" xr:uid="{00000000-0005-0000-0000-000043120000}"/>
    <cellStyle name="_Metrics FY07 as at 13 Nov 2008 v3_Balance Sheet_UK Balance Sheet (2)_MI Retrieve_2" xfId="5744" xr:uid="{00000000-0005-0000-0000-000044120000}"/>
    <cellStyle name="_Metrics FY07 as at 13 Nov 2008 v3_Balance Sheet_UK Balance Sheet (2)_MI Retrieve_2 2" xfId="5745" xr:uid="{00000000-0005-0000-0000-000045120000}"/>
    <cellStyle name="_Metrics FY07 as at 13 Nov 2008 v3_Balance Sheet_UK Balance Sheet (2)_Monthly (2)" xfId="5746" xr:uid="{00000000-0005-0000-0000-000046120000}"/>
    <cellStyle name="_Metrics FY07 as at 13 Nov 2008 v3_Balance Sheet_UK Balance Sheet (2)_Monthly (2)_1" xfId="5747" xr:uid="{00000000-0005-0000-0000-000047120000}"/>
    <cellStyle name="_Metrics FY07 as at 13 Nov 2008 v3_Balance Sheet_UK Balance Sheet (2)_Monthly (RER)" xfId="5748" xr:uid="{00000000-0005-0000-0000-000048120000}"/>
    <cellStyle name="_Metrics FY07 as at 13 Nov 2008 v3_Balance Sheet_UK Balance Sheet (2)_NEW IFRS" xfId="5749" xr:uid="{00000000-0005-0000-0000-000049120000}"/>
    <cellStyle name="_Metrics FY07 as at 13 Nov 2008 v3_Balance Sheet_UK Balance Sheet (2)_OI&amp;E" xfId="5750" xr:uid="{00000000-0005-0000-0000-00004A120000}"/>
    <cellStyle name="_Metrics FY07 as at 13 Nov 2008 v3_Balance Sheet_UK Balance Sheet (2)_OI&amp;E_Asia" xfId="5751" xr:uid="{00000000-0005-0000-0000-00004B120000}"/>
    <cellStyle name="_Metrics FY07 as at 13 Nov 2008 v3_Balance Sheet_UK Balance Sheet (2)_OI&amp;E_Cashflow new" xfId="5752" xr:uid="{00000000-0005-0000-0000-00004C120000}"/>
    <cellStyle name="_Metrics FY07 as at 13 Nov 2008 v3_Balance Sheet_UK Balance Sheet (2)_OI&amp;E_US" xfId="5753" xr:uid="{00000000-0005-0000-0000-00004D120000}"/>
    <cellStyle name="_Metrics FY07 as at 13 Nov 2008 v3_Balance Sheet_UK Balance Sheet (2)_OIE" xfId="5754" xr:uid="{00000000-0005-0000-0000-00004E120000}"/>
    <cellStyle name="_Metrics FY07 as at 13 Nov 2008 v3_Balance Sheet_UK Balance Sheet (2)_PruCAP" xfId="5755" xr:uid="{00000000-0005-0000-0000-00004F120000}"/>
    <cellStyle name="_Metrics FY07 as at 13 Nov 2008 v3_Balance Sheet_UK Balance Sheet (2)_Sheet1" xfId="5756" xr:uid="{00000000-0005-0000-0000-000050120000}"/>
    <cellStyle name="_Metrics FY07 as at 13 Nov 2008 v3_Balance Sheet_UK Balance Sheet (2)_Sheet2" xfId="5757" xr:uid="{00000000-0005-0000-0000-000051120000}"/>
    <cellStyle name="_Metrics FY07 as at 13 Nov 2008 v3_Balance Sheet_UK Balance Sheet (2)_UKIO" xfId="5758" xr:uid="{00000000-0005-0000-0000-000052120000}"/>
    <cellStyle name="_Metrics FY07 as at 13 Nov 2008 v3_Balance Sheet_UK Balance Sheet (2)_US" xfId="5759" xr:uid="{00000000-0005-0000-0000-000053120000}"/>
    <cellStyle name="_Metrics FY07 as at 13 Nov 2008 v3_Balance Sheet_UK Balance Sheet 10" xfId="5760" xr:uid="{00000000-0005-0000-0000-000054120000}"/>
    <cellStyle name="_Metrics FY07 as at 13 Nov 2008 v3_Balance Sheet_UK Balance Sheet 11" xfId="5761" xr:uid="{00000000-0005-0000-0000-000055120000}"/>
    <cellStyle name="_Metrics FY07 as at 13 Nov 2008 v3_Balance Sheet_UK Balance Sheet 12" xfId="5762" xr:uid="{00000000-0005-0000-0000-000056120000}"/>
    <cellStyle name="_Metrics FY07 as at 13 Nov 2008 v3_Balance Sheet_UK Balance Sheet 13" xfId="5763" xr:uid="{00000000-0005-0000-0000-000057120000}"/>
    <cellStyle name="_Metrics FY07 as at 13 Nov 2008 v3_Balance Sheet_UK Balance Sheet 14" xfId="5764" xr:uid="{00000000-0005-0000-0000-000058120000}"/>
    <cellStyle name="_Metrics FY07 as at 13 Nov 2008 v3_Balance Sheet_UK Balance Sheet 15" xfId="5765" xr:uid="{00000000-0005-0000-0000-000059120000}"/>
    <cellStyle name="_Metrics FY07 as at 13 Nov 2008 v3_Balance Sheet_UK Balance Sheet 16" xfId="5766" xr:uid="{00000000-0005-0000-0000-00005A120000}"/>
    <cellStyle name="_Metrics FY07 as at 13 Nov 2008 v3_Balance Sheet_UK Balance Sheet 17" xfId="5767" xr:uid="{00000000-0005-0000-0000-00005B120000}"/>
    <cellStyle name="_Metrics FY07 as at 13 Nov 2008 v3_Balance Sheet_UK Balance Sheet 18" xfId="5768" xr:uid="{00000000-0005-0000-0000-00005C120000}"/>
    <cellStyle name="_Metrics FY07 as at 13 Nov 2008 v3_Balance Sheet_UK Balance Sheet 19" xfId="5769" xr:uid="{00000000-0005-0000-0000-00005D120000}"/>
    <cellStyle name="_Metrics FY07 as at 13 Nov 2008 v3_Balance Sheet_UK Balance Sheet 2" xfId="5770" xr:uid="{00000000-0005-0000-0000-00005E120000}"/>
    <cellStyle name="_Metrics FY07 as at 13 Nov 2008 v3_Balance Sheet_UK Balance Sheet 20" xfId="5771" xr:uid="{00000000-0005-0000-0000-00005F120000}"/>
    <cellStyle name="_Metrics FY07 as at 13 Nov 2008 v3_Balance Sheet_UK Balance Sheet 21" xfId="5772" xr:uid="{00000000-0005-0000-0000-000060120000}"/>
    <cellStyle name="_Metrics FY07 as at 13 Nov 2008 v3_Balance Sheet_UK Balance Sheet 22" xfId="5773" xr:uid="{00000000-0005-0000-0000-000061120000}"/>
    <cellStyle name="_Metrics FY07 as at 13 Nov 2008 v3_Balance Sheet_UK Balance Sheet 23" xfId="5774" xr:uid="{00000000-0005-0000-0000-000062120000}"/>
    <cellStyle name="_Metrics FY07 as at 13 Nov 2008 v3_Balance Sheet_UK Balance Sheet 24" xfId="5775" xr:uid="{00000000-0005-0000-0000-000063120000}"/>
    <cellStyle name="_Metrics FY07 as at 13 Nov 2008 v3_Balance Sheet_UK Balance Sheet 25" xfId="5776" xr:uid="{00000000-0005-0000-0000-000064120000}"/>
    <cellStyle name="_Metrics FY07 as at 13 Nov 2008 v3_Balance Sheet_UK Balance Sheet 26" xfId="5777" xr:uid="{00000000-0005-0000-0000-000065120000}"/>
    <cellStyle name="_Metrics FY07 as at 13 Nov 2008 v3_Balance Sheet_UK Balance Sheet 27" xfId="5778" xr:uid="{00000000-0005-0000-0000-000066120000}"/>
    <cellStyle name="_Metrics FY07 as at 13 Nov 2008 v3_Balance Sheet_UK Balance Sheet 28" xfId="5779" xr:uid="{00000000-0005-0000-0000-000067120000}"/>
    <cellStyle name="_Metrics FY07 as at 13 Nov 2008 v3_Balance Sheet_UK Balance Sheet 3" xfId="5780" xr:uid="{00000000-0005-0000-0000-000068120000}"/>
    <cellStyle name="_Metrics FY07 as at 13 Nov 2008 v3_Balance Sheet_UK Balance Sheet 4" xfId="5781" xr:uid="{00000000-0005-0000-0000-000069120000}"/>
    <cellStyle name="_Metrics FY07 as at 13 Nov 2008 v3_Balance Sheet_UK Balance Sheet 5" xfId="5782" xr:uid="{00000000-0005-0000-0000-00006A120000}"/>
    <cellStyle name="_Metrics FY07 as at 13 Nov 2008 v3_Balance Sheet_UK Balance Sheet 5 2" xfId="29331" xr:uid="{00000000-0005-0000-0000-00006B120000}"/>
    <cellStyle name="_Metrics FY07 as at 13 Nov 2008 v3_Balance Sheet_UK Balance Sheet 5_VIF" xfId="5783" xr:uid="{00000000-0005-0000-0000-00006C120000}"/>
    <cellStyle name="_Metrics FY07 as at 13 Nov 2008 v3_Balance Sheet_UK Balance Sheet 5_VIF 2" xfId="29332" xr:uid="{00000000-0005-0000-0000-00006D120000}"/>
    <cellStyle name="_Metrics FY07 as at 13 Nov 2008 v3_Balance Sheet_UK Balance Sheet 6" xfId="5784" xr:uid="{00000000-0005-0000-0000-00006E120000}"/>
    <cellStyle name="_Metrics FY07 as at 13 Nov 2008 v3_Balance Sheet_UK Balance Sheet 6 2" xfId="29333" xr:uid="{00000000-0005-0000-0000-00006F120000}"/>
    <cellStyle name="_Metrics FY07 as at 13 Nov 2008 v3_Balance Sheet_UK Balance Sheet 6_VIF" xfId="5785" xr:uid="{00000000-0005-0000-0000-000070120000}"/>
    <cellStyle name="_Metrics FY07 as at 13 Nov 2008 v3_Balance Sheet_UK Balance Sheet 6_VIF 2" xfId="29334" xr:uid="{00000000-0005-0000-0000-000071120000}"/>
    <cellStyle name="_Metrics FY07 as at 13 Nov 2008 v3_Balance Sheet_UK Balance Sheet 7" xfId="5786" xr:uid="{00000000-0005-0000-0000-000072120000}"/>
    <cellStyle name="_Metrics FY07 as at 13 Nov 2008 v3_Balance Sheet_UK Balance Sheet 7 2" xfId="29335" xr:uid="{00000000-0005-0000-0000-000073120000}"/>
    <cellStyle name="_Metrics FY07 as at 13 Nov 2008 v3_Balance Sheet_UK Balance Sheet 7_VIF" xfId="5787" xr:uid="{00000000-0005-0000-0000-000074120000}"/>
    <cellStyle name="_Metrics FY07 as at 13 Nov 2008 v3_Balance Sheet_UK Balance Sheet 7_VIF 2" xfId="29336" xr:uid="{00000000-0005-0000-0000-000075120000}"/>
    <cellStyle name="_Metrics FY07 as at 13 Nov 2008 v3_Balance Sheet_UK Balance Sheet 8" xfId="5788" xr:uid="{00000000-0005-0000-0000-000076120000}"/>
    <cellStyle name="_Metrics FY07 as at 13 Nov 2008 v3_Balance Sheet_UK Balance Sheet 8 2" xfId="29337" xr:uid="{00000000-0005-0000-0000-000077120000}"/>
    <cellStyle name="_Metrics FY07 as at 13 Nov 2008 v3_Balance Sheet_UK Balance Sheet 8_VIF" xfId="5789" xr:uid="{00000000-0005-0000-0000-000078120000}"/>
    <cellStyle name="_Metrics FY07 as at 13 Nov 2008 v3_Balance Sheet_UK Balance Sheet 8_VIF 2" xfId="29338" xr:uid="{00000000-0005-0000-0000-000079120000}"/>
    <cellStyle name="_Metrics FY07 as at 13 Nov 2008 v3_Balance Sheet_UK Balance Sheet 9" xfId="5790" xr:uid="{00000000-0005-0000-0000-00007A120000}"/>
    <cellStyle name="_Metrics FY07 as at 13 Nov 2008 v3_Balance Sheet_UK Balance Sheet 9 2" xfId="29339" xr:uid="{00000000-0005-0000-0000-00007B120000}"/>
    <cellStyle name="_Metrics FY07 as at 13 Nov 2008 v3_Balance Sheet_UK Balance Sheet 9_VIF" xfId="5791" xr:uid="{00000000-0005-0000-0000-00007C120000}"/>
    <cellStyle name="_Metrics FY07 as at 13 Nov 2008 v3_Balance Sheet_UK Balance Sheet 9_VIF 2" xfId="29340" xr:uid="{00000000-0005-0000-0000-00007D120000}"/>
    <cellStyle name="_Metrics FY07 as at 13 Nov 2008 v3_Balance Sheet_UK Balance Sheet_AM Graphs" xfId="5792" xr:uid="{00000000-0005-0000-0000-00007E120000}"/>
    <cellStyle name="_Metrics FY07 as at 13 Nov 2008 v3_Balance Sheet_UK Balance Sheet_AM Graphs 2" xfId="29341" xr:uid="{00000000-0005-0000-0000-00007F120000}"/>
    <cellStyle name="_Metrics FY07 as at 13 Nov 2008 v3_Balance Sheet_UK Balance Sheet_AM Graphs_VIF" xfId="5793" xr:uid="{00000000-0005-0000-0000-000080120000}"/>
    <cellStyle name="_Metrics FY07 as at 13 Nov 2008 v3_Balance Sheet_UK Balance Sheet_AM Graphs_VIF 2" xfId="29342" xr:uid="{00000000-0005-0000-0000-000081120000}"/>
    <cellStyle name="_Metrics FY07 as at 13 Nov 2008 v3_Balance Sheet_UK Balance Sheet_AM Tables" xfId="5794" xr:uid="{00000000-0005-0000-0000-000082120000}"/>
    <cellStyle name="_Metrics FY07 as at 13 Nov 2008 v3_Balance Sheet_UK Balance Sheet_AM Tables 2" xfId="29343" xr:uid="{00000000-0005-0000-0000-000083120000}"/>
    <cellStyle name="_Metrics FY07 as at 13 Nov 2008 v3_Balance Sheet_UK Balance Sheet_AM Tables_VIF" xfId="5795" xr:uid="{00000000-0005-0000-0000-000084120000}"/>
    <cellStyle name="_Metrics FY07 as at 13 Nov 2008 v3_Balance Sheet_UK Balance Sheet_AM Tables_VIF 2" xfId="29344" xr:uid="{00000000-0005-0000-0000-000085120000}"/>
    <cellStyle name="_Metrics FY07 as at 13 Nov 2008 v3_Balance Sheet_UK Balance Sheet_APE Actuals" xfId="5796" xr:uid="{00000000-0005-0000-0000-000086120000}"/>
    <cellStyle name="_Metrics FY07 as at 13 Nov 2008 v3_Balance Sheet_UK Balance Sheet_APE Actuals 2" xfId="29345" xr:uid="{00000000-0005-0000-0000-000087120000}"/>
    <cellStyle name="_Metrics FY07 as at 13 Nov 2008 v3_Balance Sheet_UK Balance Sheet_APE Actuals_VIF" xfId="5797" xr:uid="{00000000-0005-0000-0000-000088120000}"/>
    <cellStyle name="_Metrics FY07 as at 13 Nov 2008 v3_Balance Sheet_UK Balance Sheet_APE Actuals_VIF 2" xfId="29346" xr:uid="{00000000-0005-0000-0000-000089120000}"/>
    <cellStyle name="_Metrics FY07 as at 13 Nov 2008 v3_Balance Sheet_UK Balance Sheet_Asia" xfId="5798" xr:uid="{00000000-0005-0000-0000-00008A120000}"/>
    <cellStyle name="_Metrics FY07 as at 13 Nov 2008 v3_Balance Sheet_UK Balance Sheet_Asia 2" xfId="29347" xr:uid="{00000000-0005-0000-0000-00008B120000}"/>
    <cellStyle name="_Metrics FY07 as at 13 Nov 2008 v3_Balance Sheet_UK Balance Sheet_Asia IFRS FLOWS PLN (CER)" xfId="5799" xr:uid="{00000000-0005-0000-0000-00008C120000}"/>
    <cellStyle name="_Metrics FY07 as at 13 Nov 2008 v3_Balance Sheet_UK Balance Sheet_Asia IFRS FLOWS PLN (CER) 2" xfId="29348" xr:uid="{00000000-0005-0000-0000-00008D120000}"/>
    <cellStyle name="_Metrics FY07 as at 13 Nov 2008 v3_Balance Sheet_UK Balance Sheet_Asia IFRS FLOWS PLN (CER)_VIF" xfId="5800" xr:uid="{00000000-0005-0000-0000-00008E120000}"/>
    <cellStyle name="_Metrics FY07 as at 13 Nov 2008 v3_Balance Sheet_UK Balance Sheet_Asia IFRS FLOWS PLN (CER)_VIF 2" xfId="29349" xr:uid="{00000000-0005-0000-0000-00008F120000}"/>
    <cellStyle name="_Metrics FY07 as at 13 Nov 2008 v3_Balance Sheet_UK Balance Sheet_Asia_1" xfId="5801" xr:uid="{00000000-0005-0000-0000-000090120000}"/>
    <cellStyle name="_Metrics FY07 as at 13 Nov 2008 v3_Balance Sheet_UK Balance Sheet_Asia_1 2" xfId="29350" xr:uid="{00000000-0005-0000-0000-000091120000}"/>
    <cellStyle name="_Metrics FY07 as at 13 Nov 2008 v3_Balance Sheet_UK Balance Sheet_Asia_1_VIF" xfId="5802" xr:uid="{00000000-0005-0000-0000-000092120000}"/>
    <cellStyle name="_Metrics FY07 as at 13 Nov 2008 v3_Balance Sheet_UK Balance Sheet_Asia_1_VIF 2" xfId="29351" xr:uid="{00000000-0005-0000-0000-000093120000}"/>
    <cellStyle name="_Metrics FY07 as at 13 Nov 2008 v3_Balance Sheet_UK Balance Sheet_Asia_VIF" xfId="5803" xr:uid="{00000000-0005-0000-0000-000094120000}"/>
    <cellStyle name="_Metrics FY07 as at 13 Nov 2008 v3_Balance Sheet_UK Balance Sheet_Asia_VIF 2" xfId="29352" xr:uid="{00000000-0005-0000-0000-000095120000}"/>
    <cellStyle name="_Metrics FY07 as at 13 Nov 2008 v3_Balance Sheet_UK Balance Sheet_Cashflow" xfId="5804" xr:uid="{00000000-0005-0000-0000-000096120000}"/>
    <cellStyle name="_Metrics FY07 as at 13 Nov 2008 v3_Balance Sheet_UK Balance Sheet_Cashflow 2" xfId="29353" xr:uid="{00000000-0005-0000-0000-000097120000}"/>
    <cellStyle name="_Metrics FY07 as at 13 Nov 2008 v3_Balance Sheet_UK Balance Sheet_Cashflow new" xfId="5805" xr:uid="{00000000-0005-0000-0000-000098120000}"/>
    <cellStyle name="_Metrics FY07 as at 13 Nov 2008 v3_Balance Sheet_UK Balance Sheet_Cashflow new 2" xfId="29354" xr:uid="{00000000-0005-0000-0000-000099120000}"/>
    <cellStyle name="_Metrics FY07 as at 13 Nov 2008 v3_Balance Sheet_UK Balance Sheet_Cashflow new_VIF" xfId="5806" xr:uid="{00000000-0005-0000-0000-00009A120000}"/>
    <cellStyle name="_Metrics FY07 as at 13 Nov 2008 v3_Balance Sheet_UK Balance Sheet_Cashflow new_VIF 2" xfId="29355" xr:uid="{00000000-0005-0000-0000-00009B120000}"/>
    <cellStyle name="_Metrics FY07 as at 13 Nov 2008 v3_Balance Sheet_UK Balance Sheet_Cashflow_VIF" xfId="5807" xr:uid="{00000000-0005-0000-0000-00009C120000}"/>
    <cellStyle name="_Metrics FY07 as at 13 Nov 2008 v3_Balance Sheet_UK Balance Sheet_Cashflow_VIF 2" xfId="29356" xr:uid="{00000000-0005-0000-0000-00009D120000}"/>
    <cellStyle name="_Metrics FY07 as at 13 Nov 2008 v3_Balance Sheet_UK Balance Sheet_Eastspring Restate" xfId="5808" xr:uid="{00000000-0005-0000-0000-00009E120000}"/>
    <cellStyle name="_Metrics FY07 as at 13 Nov 2008 v3_Balance Sheet_UK Balance Sheet_Eastspring Restate 2" xfId="29357" xr:uid="{00000000-0005-0000-0000-00009F120000}"/>
    <cellStyle name="_Metrics FY07 as at 13 Nov 2008 v3_Balance Sheet_UK Balance Sheet_Eastspring Restate_VIF" xfId="5809" xr:uid="{00000000-0005-0000-0000-0000A0120000}"/>
    <cellStyle name="_Metrics FY07 as at 13 Nov 2008 v3_Balance Sheet_UK Balance Sheet_Eastspring Restate_VIF 2" xfId="29358" xr:uid="{00000000-0005-0000-0000-0000A1120000}"/>
    <cellStyle name="_Metrics FY07 as at 13 Nov 2008 v3_Balance Sheet_UK Balance Sheet_MI Retrieve" xfId="5810" xr:uid="{00000000-0005-0000-0000-0000A2120000}"/>
    <cellStyle name="_Metrics FY07 as at 13 Nov 2008 v3_Balance Sheet_UK Balance Sheet_MI Retrieve 2" xfId="5811" xr:uid="{00000000-0005-0000-0000-0000A3120000}"/>
    <cellStyle name="_Metrics FY07 as at 13 Nov 2008 v3_Balance Sheet_UK Balance Sheet_MI Retrieve 2 2" xfId="29360" xr:uid="{00000000-0005-0000-0000-0000A4120000}"/>
    <cellStyle name="_Metrics FY07 as at 13 Nov 2008 v3_Balance Sheet_UK Balance Sheet_MI Retrieve 2_VIF" xfId="5812" xr:uid="{00000000-0005-0000-0000-0000A5120000}"/>
    <cellStyle name="_Metrics FY07 as at 13 Nov 2008 v3_Balance Sheet_UK Balance Sheet_MI Retrieve 2_VIF 2" xfId="29361" xr:uid="{00000000-0005-0000-0000-0000A6120000}"/>
    <cellStyle name="_Metrics FY07 as at 13 Nov 2008 v3_Balance Sheet_UK Balance Sheet_MI Retrieve 3" xfId="29359" xr:uid="{00000000-0005-0000-0000-0000A7120000}"/>
    <cellStyle name="_Metrics FY07 as at 13 Nov 2008 v3_Balance Sheet_UK Balance Sheet_MI Retrieve NEW" xfId="5813" xr:uid="{00000000-0005-0000-0000-0000A8120000}"/>
    <cellStyle name="_Metrics FY07 as at 13 Nov 2008 v3_Balance Sheet_UK Balance Sheet_MI Retrieve NEW (PT NBP)" xfId="5814" xr:uid="{00000000-0005-0000-0000-0000A9120000}"/>
    <cellStyle name="_Metrics FY07 as at 13 Nov 2008 v3_Balance Sheet_UK Balance Sheet_MI Retrieve NEW (PT NBP) 2" xfId="29363" xr:uid="{00000000-0005-0000-0000-0000AA120000}"/>
    <cellStyle name="_Metrics FY07 as at 13 Nov 2008 v3_Balance Sheet_UK Balance Sheet_MI Retrieve NEW (PT NBP)_VIF" xfId="5815" xr:uid="{00000000-0005-0000-0000-0000AB120000}"/>
    <cellStyle name="_Metrics FY07 as at 13 Nov 2008 v3_Balance Sheet_UK Balance Sheet_MI Retrieve NEW (PT NBP)_VIF 2" xfId="29364" xr:uid="{00000000-0005-0000-0000-0000AC120000}"/>
    <cellStyle name="_Metrics FY07 as at 13 Nov 2008 v3_Balance Sheet_UK Balance Sheet_MI Retrieve NEW 2" xfId="29362" xr:uid="{00000000-0005-0000-0000-0000AD120000}"/>
    <cellStyle name="_Metrics FY07 as at 13 Nov 2008 v3_Balance Sheet_UK Balance Sheet_MI Retrieve NEW_VIF" xfId="5816" xr:uid="{00000000-0005-0000-0000-0000AE120000}"/>
    <cellStyle name="_Metrics FY07 as at 13 Nov 2008 v3_Balance Sheet_UK Balance Sheet_MI Retrieve NEW_VIF 2" xfId="29365" xr:uid="{00000000-0005-0000-0000-0000AF120000}"/>
    <cellStyle name="_Metrics FY07 as at 13 Nov 2008 v3_Balance Sheet_UK Balance Sheet_MI Retrieve_1" xfId="5817" xr:uid="{00000000-0005-0000-0000-0000B0120000}"/>
    <cellStyle name="_Metrics FY07 as at 13 Nov 2008 v3_Balance Sheet_UK Balance Sheet_MI Retrieve_1 2" xfId="29366" xr:uid="{00000000-0005-0000-0000-0000B1120000}"/>
    <cellStyle name="_Metrics FY07 as at 13 Nov 2008 v3_Balance Sheet_UK Balance Sheet_MI Retrieve_1_VIF" xfId="5818" xr:uid="{00000000-0005-0000-0000-0000B2120000}"/>
    <cellStyle name="_Metrics FY07 as at 13 Nov 2008 v3_Balance Sheet_UK Balance Sheet_MI Retrieve_1_VIF 2" xfId="29367" xr:uid="{00000000-0005-0000-0000-0000B3120000}"/>
    <cellStyle name="_Metrics FY07 as at 13 Nov 2008 v3_Balance Sheet_UK Balance Sheet_MI Retrieve_2" xfId="5819" xr:uid="{00000000-0005-0000-0000-0000B4120000}"/>
    <cellStyle name="_Metrics FY07 as at 13 Nov 2008 v3_Balance Sheet_UK Balance Sheet_MI Retrieve_2 2" xfId="5820" xr:uid="{00000000-0005-0000-0000-0000B5120000}"/>
    <cellStyle name="_Metrics FY07 as at 13 Nov 2008 v3_Balance Sheet_UK Balance Sheet_MI Retrieve_2 2 2" xfId="29369" xr:uid="{00000000-0005-0000-0000-0000B6120000}"/>
    <cellStyle name="_Metrics FY07 as at 13 Nov 2008 v3_Balance Sheet_UK Balance Sheet_MI Retrieve_2 2_VIF" xfId="5821" xr:uid="{00000000-0005-0000-0000-0000B7120000}"/>
    <cellStyle name="_Metrics FY07 as at 13 Nov 2008 v3_Balance Sheet_UK Balance Sheet_MI Retrieve_2 2_VIF 2" xfId="29370" xr:uid="{00000000-0005-0000-0000-0000B8120000}"/>
    <cellStyle name="_Metrics FY07 as at 13 Nov 2008 v3_Balance Sheet_UK Balance Sheet_MI Retrieve_2 3" xfId="29368" xr:uid="{00000000-0005-0000-0000-0000B9120000}"/>
    <cellStyle name="_Metrics FY07 as at 13 Nov 2008 v3_Balance Sheet_UK Balance Sheet_MI Retrieve_2_VIF" xfId="5822" xr:uid="{00000000-0005-0000-0000-0000BA120000}"/>
    <cellStyle name="_Metrics FY07 as at 13 Nov 2008 v3_Balance Sheet_UK Balance Sheet_MI Retrieve_2_VIF 2" xfId="29371" xr:uid="{00000000-0005-0000-0000-0000BB120000}"/>
    <cellStyle name="_Metrics FY07 as at 13 Nov 2008 v3_Balance Sheet_UK Balance Sheet_MI Retrieve_VIF" xfId="5823" xr:uid="{00000000-0005-0000-0000-0000BC120000}"/>
    <cellStyle name="_Metrics FY07 as at 13 Nov 2008 v3_Balance Sheet_UK Balance Sheet_MI Retrieve_VIF 2" xfId="29372" xr:uid="{00000000-0005-0000-0000-0000BD120000}"/>
    <cellStyle name="_Metrics FY07 as at 13 Nov 2008 v3_Balance Sheet_UK Balance Sheet_Monthly (2)" xfId="5824" xr:uid="{00000000-0005-0000-0000-0000BE120000}"/>
    <cellStyle name="_Metrics FY07 as at 13 Nov 2008 v3_Balance Sheet_UK Balance Sheet_Monthly (2) 2" xfId="29373" xr:uid="{00000000-0005-0000-0000-0000BF120000}"/>
    <cellStyle name="_Metrics FY07 as at 13 Nov 2008 v3_Balance Sheet_UK Balance Sheet_Monthly (2)_1" xfId="5825" xr:uid="{00000000-0005-0000-0000-0000C0120000}"/>
    <cellStyle name="_Metrics FY07 as at 13 Nov 2008 v3_Balance Sheet_UK Balance Sheet_Monthly (2)_1 2" xfId="29374" xr:uid="{00000000-0005-0000-0000-0000C1120000}"/>
    <cellStyle name="_Metrics FY07 as at 13 Nov 2008 v3_Balance Sheet_UK Balance Sheet_Monthly (2)_1_VIF" xfId="5826" xr:uid="{00000000-0005-0000-0000-0000C2120000}"/>
    <cellStyle name="_Metrics FY07 as at 13 Nov 2008 v3_Balance Sheet_UK Balance Sheet_Monthly (2)_1_VIF 2" xfId="29375" xr:uid="{00000000-0005-0000-0000-0000C3120000}"/>
    <cellStyle name="_Metrics FY07 as at 13 Nov 2008 v3_Balance Sheet_UK Balance Sheet_Monthly (2)_VIF" xfId="5827" xr:uid="{00000000-0005-0000-0000-0000C4120000}"/>
    <cellStyle name="_Metrics FY07 as at 13 Nov 2008 v3_Balance Sheet_UK Balance Sheet_Monthly (2)_VIF 2" xfId="29376" xr:uid="{00000000-0005-0000-0000-0000C5120000}"/>
    <cellStyle name="_Metrics FY07 as at 13 Nov 2008 v3_Balance Sheet_UK Balance Sheet_Monthly (RER)" xfId="5828" xr:uid="{00000000-0005-0000-0000-0000C6120000}"/>
    <cellStyle name="_Metrics FY07 as at 13 Nov 2008 v3_Balance Sheet_UK Balance Sheet_Monthly (RER) 2" xfId="29377" xr:uid="{00000000-0005-0000-0000-0000C7120000}"/>
    <cellStyle name="_Metrics FY07 as at 13 Nov 2008 v3_Balance Sheet_UK Balance Sheet_Monthly (RER)_VIF" xfId="5829" xr:uid="{00000000-0005-0000-0000-0000C8120000}"/>
    <cellStyle name="_Metrics FY07 as at 13 Nov 2008 v3_Balance Sheet_UK Balance Sheet_Monthly (RER)_VIF 2" xfId="29378" xr:uid="{00000000-0005-0000-0000-0000C9120000}"/>
    <cellStyle name="_Metrics FY07 as at 13 Nov 2008 v3_Balance Sheet_UK Balance Sheet_NEW IFRS" xfId="5830" xr:uid="{00000000-0005-0000-0000-0000CA120000}"/>
    <cellStyle name="_Metrics FY07 as at 13 Nov 2008 v3_Balance Sheet_UK Balance Sheet_NEW IFRS 2" xfId="29379" xr:uid="{00000000-0005-0000-0000-0000CB120000}"/>
    <cellStyle name="_Metrics FY07 as at 13 Nov 2008 v3_Balance Sheet_UK Balance Sheet_NEW IFRS_VIF" xfId="5831" xr:uid="{00000000-0005-0000-0000-0000CC120000}"/>
    <cellStyle name="_Metrics FY07 as at 13 Nov 2008 v3_Balance Sheet_UK Balance Sheet_NEW IFRS_VIF 2" xfId="29380" xr:uid="{00000000-0005-0000-0000-0000CD120000}"/>
    <cellStyle name="_Metrics FY07 as at 13 Nov 2008 v3_Balance Sheet_UK Balance Sheet_OI&amp;E" xfId="5832" xr:uid="{00000000-0005-0000-0000-0000CE120000}"/>
    <cellStyle name="_Metrics FY07 as at 13 Nov 2008 v3_Balance Sheet_UK Balance Sheet_OI&amp;E 2" xfId="29381" xr:uid="{00000000-0005-0000-0000-0000CF120000}"/>
    <cellStyle name="_Metrics FY07 as at 13 Nov 2008 v3_Balance Sheet_UK Balance Sheet_OI&amp;E_Asia" xfId="5833" xr:uid="{00000000-0005-0000-0000-0000D0120000}"/>
    <cellStyle name="_Metrics FY07 as at 13 Nov 2008 v3_Balance Sheet_UK Balance Sheet_OI&amp;E_Asia 2" xfId="29382" xr:uid="{00000000-0005-0000-0000-0000D1120000}"/>
    <cellStyle name="_Metrics FY07 as at 13 Nov 2008 v3_Balance Sheet_UK Balance Sheet_OI&amp;E_Asia_VIF" xfId="5834" xr:uid="{00000000-0005-0000-0000-0000D2120000}"/>
    <cellStyle name="_Metrics FY07 as at 13 Nov 2008 v3_Balance Sheet_UK Balance Sheet_OI&amp;E_Asia_VIF 2" xfId="29383" xr:uid="{00000000-0005-0000-0000-0000D3120000}"/>
    <cellStyle name="_Metrics FY07 as at 13 Nov 2008 v3_Balance Sheet_UK Balance Sheet_OI&amp;E_Cashflow new" xfId="5835" xr:uid="{00000000-0005-0000-0000-0000D4120000}"/>
    <cellStyle name="_Metrics FY07 as at 13 Nov 2008 v3_Balance Sheet_UK Balance Sheet_OI&amp;E_Cashflow new 2" xfId="29384" xr:uid="{00000000-0005-0000-0000-0000D5120000}"/>
    <cellStyle name="_Metrics FY07 as at 13 Nov 2008 v3_Balance Sheet_UK Balance Sheet_OI&amp;E_Cashflow new_VIF" xfId="5836" xr:uid="{00000000-0005-0000-0000-0000D6120000}"/>
    <cellStyle name="_Metrics FY07 as at 13 Nov 2008 v3_Balance Sheet_UK Balance Sheet_OI&amp;E_Cashflow new_VIF 2" xfId="29385" xr:uid="{00000000-0005-0000-0000-0000D7120000}"/>
    <cellStyle name="_Metrics FY07 as at 13 Nov 2008 v3_Balance Sheet_UK Balance Sheet_OI&amp;E_US" xfId="5837" xr:uid="{00000000-0005-0000-0000-0000D8120000}"/>
    <cellStyle name="_Metrics FY07 as at 13 Nov 2008 v3_Balance Sheet_UK Balance Sheet_OI&amp;E_US 2" xfId="29386" xr:uid="{00000000-0005-0000-0000-0000D9120000}"/>
    <cellStyle name="_Metrics FY07 as at 13 Nov 2008 v3_Balance Sheet_UK Balance Sheet_OI&amp;E_US_VIF" xfId="5838" xr:uid="{00000000-0005-0000-0000-0000DA120000}"/>
    <cellStyle name="_Metrics FY07 as at 13 Nov 2008 v3_Balance Sheet_UK Balance Sheet_OI&amp;E_US_VIF 2" xfId="29387" xr:uid="{00000000-0005-0000-0000-0000DB120000}"/>
    <cellStyle name="_Metrics FY07 as at 13 Nov 2008 v3_Balance Sheet_UK Balance Sheet_OI&amp;E_VIF" xfId="5839" xr:uid="{00000000-0005-0000-0000-0000DC120000}"/>
    <cellStyle name="_Metrics FY07 as at 13 Nov 2008 v3_Balance Sheet_UK Balance Sheet_OI&amp;E_VIF 2" xfId="29388" xr:uid="{00000000-0005-0000-0000-0000DD120000}"/>
    <cellStyle name="_Metrics FY07 as at 13 Nov 2008 v3_Balance Sheet_UK Balance Sheet_OIE" xfId="5840" xr:uid="{00000000-0005-0000-0000-0000DE120000}"/>
    <cellStyle name="_Metrics FY07 as at 13 Nov 2008 v3_Balance Sheet_UK Balance Sheet_OIE 2" xfId="29389" xr:uid="{00000000-0005-0000-0000-0000DF120000}"/>
    <cellStyle name="_Metrics FY07 as at 13 Nov 2008 v3_Balance Sheet_UK Balance Sheet_OIE_VIF" xfId="5841" xr:uid="{00000000-0005-0000-0000-0000E0120000}"/>
    <cellStyle name="_Metrics FY07 as at 13 Nov 2008 v3_Balance Sheet_UK Balance Sheet_OIE_VIF 2" xfId="29390" xr:uid="{00000000-0005-0000-0000-0000E1120000}"/>
    <cellStyle name="_Metrics FY07 as at 13 Nov 2008 v3_Balance Sheet_UK Balance Sheet_PruCAP" xfId="5842" xr:uid="{00000000-0005-0000-0000-0000E2120000}"/>
    <cellStyle name="_Metrics FY07 as at 13 Nov 2008 v3_Balance Sheet_UK Balance Sheet_PruCAP 2" xfId="29391" xr:uid="{00000000-0005-0000-0000-0000E3120000}"/>
    <cellStyle name="_Metrics FY07 as at 13 Nov 2008 v3_Balance Sheet_UK Balance Sheet_PruCAP_VIF" xfId="5843" xr:uid="{00000000-0005-0000-0000-0000E4120000}"/>
    <cellStyle name="_Metrics FY07 as at 13 Nov 2008 v3_Balance Sheet_UK Balance Sheet_PruCAP_VIF 2" xfId="29392" xr:uid="{00000000-0005-0000-0000-0000E5120000}"/>
    <cellStyle name="_Metrics FY07 as at 13 Nov 2008 v3_Balance Sheet_UK Balance Sheet_Sheet1" xfId="5844" xr:uid="{00000000-0005-0000-0000-0000E6120000}"/>
    <cellStyle name="_Metrics FY07 as at 13 Nov 2008 v3_Balance Sheet_UK Balance Sheet_Sheet1 2" xfId="29393" xr:uid="{00000000-0005-0000-0000-0000E7120000}"/>
    <cellStyle name="_Metrics FY07 as at 13 Nov 2008 v3_Balance Sheet_UK Balance Sheet_Sheet1_VIF" xfId="5845" xr:uid="{00000000-0005-0000-0000-0000E8120000}"/>
    <cellStyle name="_Metrics FY07 as at 13 Nov 2008 v3_Balance Sheet_UK Balance Sheet_Sheet1_VIF 2" xfId="29394" xr:uid="{00000000-0005-0000-0000-0000E9120000}"/>
    <cellStyle name="_Metrics FY07 as at 13 Nov 2008 v3_Balance Sheet_UK Balance Sheet_Sheet2" xfId="5846" xr:uid="{00000000-0005-0000-0000-0000EA120000}"/>
    <cellStyle name="_Metrics FY07 as at 13 Nov 2008 v3_Balance Sheet_UK Balance Sheet_Sheet2 2" xfId="29395" xr:uid="{00000000-0005-0000-0000-0000EB120000}"/>
    <cellStyle name="_Metrics FY07 as at 13 Nov 2008 v3_Balance Sheet_UK Balance Sheet_Sheet2_VIF" xfId="5847" xr:uid="{00000000-0005-0000-0000-0000EC120000}"/>
    <cellStyle name="_Metrics FY07 as at 13 Nov 2008 v3_Balance Sheet_UK Balance Sheet_Sheet2_VIF 2" xfId="29396" xr:uid="{00000000-0005-0000-0000-0000ED120000}"/>
    <cellStyle name="_Metrics FY07 as at 13 Nov 2008 v3_Balance Sheet_UK Balance Sheet_UKIO" xfId="5848" xr:uid="{00000000-0005-0000-0000-0000EE120000}"/>
    <cellStyle name="_Metrics FY07 as at 13 Nov 2008 v3_Balance Sheet_UK Balance Sheet_UKIO 2" xfId="29397" xr:uid="{00000000-0005-0000-0000-0000EF120000}"/>
    <cellStyle name="_Metrics FY07 as at 13 Nov 2008 v3_Balance Sheet_UK Balance Sheet_UKIO_VIF" xfId="5849" xr:uid="{00000000-0005-0000-0000-0000F0120000}"/>
    <cellStyle name="_Metrics FY07 as at 13 Nov 2008 v3_Balance Sheet_UK Balance Sheet_UKIO_VIF 2" xfId="29398" xr:uid="{00000000-0005-0000-0000-0000F1120000}"/>
    <cellStyle name="_Metrics FY07 as at 13 Nov 2008 v3_Balance Sheet_UK Balance Sheet_US" xfId="5850" xr:uid="{00000000-0005-0000-0000-0000F2120000}"/>
    <cellStyle name="_Metrics FY07 as at 13 Nov 2008 v3_Balance Sheet_UK Balance Sheet_US 2" xfId="29399" xr:uid="{00000000-0005-0000-0000-0000F3120000}"/>
    <cellStyle name="_Metrics FY07 as at 13 Nov 2008 v3_Balance Sheet_UK Balance Sheet_US_VIF" xfId="5851" xr:uid="{00000000-0005-0000-0000-0000F4120000}"/>
    <cellStyle name="_Metrics FY07 as at 13 Nov 2008 v3_Balance Sheet_UK Balance Sheet_US_VIF 2" xfId="29400" xr:uid="{00000000-0005-0000-0000-0000F5120000}"/>
    <cellStyle name="_Metrics FY07 as at 13 Nov 2008 v3_Balance Sheet_UKIO" xfId="5852" xr:uid="{00000000-0005-0000-0000-0000F6120000}"/>
    <cellStyle name="_Metrics FY07 as at 13 Nov 2008 v3_Balance Sheet_UKIO 2" xfId="29401" xr:uid="{00000000-0005-0000-0000-0000F7120000}"/>
    <cellStyle name="_Metrics FY07 as at 13 Nov 2008 v3_Balance Sheet_UKIO_VIF" xfId="5853" xr:uid="{00000000-0005-0000-0000-0000F8120000}"/>
    <cellStyle name="_Metrics FY07 as at 13 Nov 2008 v3_Balance Sheet_UKIO_VIF 2" xfId="29402" xr:uid="{00000000-0005-0000-0000-0000F9120000}"/>
    <cellStyle name="_Metrics FY07 as at 13 Nov 2008 v3_Balance Sheet_US Life " xfId="5854" xr:uid="{00000000-0005-0000-0000-0000FA120000}"/>
    <cellStyle name="_Metrics FY07 as at 13 Nov 2008 v3_Balance Sheet_US Life  2" xfId="5855" xr:uid="{00000000-0005-0000-0000-0000FB120000}"/>
    <cellStyle name="_Metrics FY07 as at 13 Nov 2008 v3_Balance Sheet_US Life  2 2" xfId="29404" xr:uid="{00000000-0005-0000-0000-0000FC120000}"/>
    <cellStyle name="_Metrics FY07 as at 13 Nov 2008 v3_Balance Sheet_US Life  2_VIF" xfId="5856" xr:uid="{00000000-0005-0000-0000-0000FD120000}"/>
    <cellStyle name="_Metrics FY07 as at 13 Nov 2008 v3_Balance Sheet_US Life  2_VIF 2" xfId="29405" xr:uid="{00000000-0005-0000-0000-0000FE120000}"/>
    <cellStyle name="_Metrics FY07 as at 13 Nov 2008 v3_Balance Sheet_US Life  3" xfId="29403" xr:uid="{00000000-0005-0000-0000-0000FF120000}"/>
    <cellStyle name="_Metrics FY07 as at 13 Nov 2008 v3_Balance Sheet_US Life _AM Graphs" xfId="5857" xr:uid="{00000000-0005-0000-0000-000000130000}"/>
    <cellStyle name="_Metrics FY07 as at 13 Nov 2008 v3_Balance Sheet_US Life _AM Graphs 2" xfId="29406" xr:uid="{00000000-0005-0000-0000-000001130000}"/>
    <cellStyle name="_Metrics FY07 as at 13 Nov 2008 v3_Balance Sheet_US Life _AM Graphs_VIF" xfId="5858" xr:uid="{00000000-0005-0000-0000-000002130000}"/>
    <cellStyle name="_Metrics FY07 as at 13 Nov 2008 v3_Balance Sheet_US Life _AM Graphs_VIF 2" xfId="29407" xr:uid="{00000000-0005-0000-0000-000003130000}"/>
    <cellStyle name="_Metrics FY07 as at 13 Nov 2008 v3_Balance Sheet_US Life _AM Tables" xfId="5859" xr:uid="{00000000-0005-0000-0000-000004130000}"/>
    <cellStyle name="_Metrics FY07 as at 13 Nov 2008 v3_Balance Sheet_US Life _AM Tables 2" xfId="29408" xr:uid="{00000000-0005-0000-0000-000005130000}"/>
    <cellStyle name="_Metrics FY07 as at 13 Nov 2008 v3_Balance Sheet_US Life _AM Tables_VIF" xfId="5860" xr:uid="{00000000-0005-0000-0000-000006130000}"/>
    <cellStyle name="_Metrics FY07 as at 13 Nov 2008 v3_Balance Sheet_US Life _AM Tables_VIF 2" xfId="29409" xr:uid="{00000000-0005-0000-0000-000007130000}"/>
    <cellStyle name="_Metrics FY07 as at 13 Nov 2008 v3_Balance Sheet_US Life _APE Actuals" xfId="5861" xr:uid="{00000000-0005-0000-0000-000008130000}"/>
    <cellStyle name="_Metrics FY07 as at 13 Nov 2008 v3_Balance Sheet_US Life _APE Actuals 2" xfId="29410" xr:uid="{00000000-0005-0000-0000-000009130000}"/>
    <cellStyle name="_Metrics FY07 as at 13 Nov 2008 v3_Balance Sheet_US Life _APE Actuals_VIF" xfId="5862" xr:uid="{00000000-0005-0000-0000-00000A130000}"/>
    <cellStyle name="_Metrics FY07 as at 13 Nov 2008 v3_Balance Sheet_US Life _APE Actuals_VIF 2" xfId="29411" xr:uid="{00000000-0005-0000-0000-00000B130000}"/>
    <cellStyle name="_Metrics FY07 as at 13 Nov 2008 v3_Balance Sheet_US Life _Asia" xfId="5863" xr:uid="{00000000-0005-0000-0000-00000C130000}"/>
    <cellStyle name="_Metrics FY07 as at 13 Nov 2008 v3_Balance Sheet_US Life _Asia 2" xfId="29412" xr:uid="{00000000-0005-0000-0000-00000D130000}"/>
    <cellStyle name="_Metrics FY07 as at 13 Nov 2008 v3_Balance Sheet_US Life _Asia IFRS FLOWS PLN (CER)" xfId="5864" xr:uid="{00000000-0005-0000-0000-00000E130000}"/>
    <cellStyle name="_Metrics FY07 as at 13 Nov 2008 v3_Balance Sheet_US Life _Asia IFRS FLOWS PLN (CER) 2" xfId="29413" xr:uid="{00000000-0005-0000-0000-00000F130000}"/>
    <cellStyle name="_Metrics FY07 as at 13 Nov 2008 v3_Balance Sheet_US Life _Asia IFRS FLOWS PLN (CER)_VIF" xfId="5865" xr:uid="{00000000-0005-0000-0000-000010130000}"/>
    <cellStyle name="_Metrics FY07 as at 13 Nov 2008 v3_Balance Sheet_US Life _Asia IFRS FLOWS PLN (CER)_VIF 2" xfId="29414" xr:uid="{00000000-0005-0000-0000-000011130000}"/>
    <cellStyle name="_Metrics FY07 as at 13 Nov 2008 v3_Balance Sheet_US Life _Asia_1" xfId="5866" xr:uid="{00000000-0005-0000-0000-000012130000}"/>
    <cellStyle name="_Metrics FY07 as at 13 Nov 2008 v3_Balance Sheet_US Life _Asia_1 2" xfId="29415" xr:uid="{00000000-0005-0000-0000-000013130000}"/>
    <cellStyle name="_Metrics FY07 as at 13 Nov 2008 v3_Balance Sheet_US Life _Asia_1_VIF" xfId="5867" xr:uid="{00000000-0005-0000-0000-000014130000}"/>
    <cellStyle name="_Metrics FY07 as at 13 Nov 2008 v3_Balance Sheet_US Life _Asia_1_VIF 2" xfId="29416" xr:uid="{00000000-0005-0000-0000-000015130000}"/>
    <cellStyle name="_Metrics FY07 as at 13 Nov 2008 v3_Balance Sheet_US Life _Asia_VIF" xfId="5868" xr:uid="{00000000-0005-0000-0000-000016130000}"/>
    <cellStyle name="_Metrics FY07 as at 13 Nov 2008 v3_Balance Sheet_US Life _Asia_VIF 2" xfId="29417" xr:uid="{00000000-0005-0000-0000-000017130000}"/>
    <cellStyle name="_Metrics FY07 as at 13 Nov 2008 v3_Balance Sheet_US Life _Cashflow" xfId="5869" xr:uid="{00000000-0005-0000-0000-000018130000}"/>
    <cellStyle name="_Metrics FY07 as at 13 Nov 2008 v3_Balance Sheet_US Life _Cashflow 2" xfId="29418" xr:uid="{00000000-0005-0000-0000-000019130000}"/>
    <cellStyle name="_Metrics FY07 as at 13 Nov 2008 v3_Balance Sheet_US Life _Cashflow new" xfId="5870" xr:uid="{00000000-0005-0000-0000-00001A130000}"/>
    <cellStyle name="_Metrics FY07 as at 13 Nov 2008 v3_Balance Sheet_US Life _Cashflow new 2" xfId="29419" xr:uid="{00000000-0005-0000-0000-00001B130000}"/>
    <cellStyle name="_Metrics FY07 as at 13 Nov 2008 v3_Balance Sheet_US Life _Cashflow new_VIF" xfId="5871" xr:uid="{00000000-0005-0000-0000-00001C130000}"/>
    <cellStyle name="_Metrics FY07 as at 13 Nov 2008 v3_Balance Sheet_US Life _Cashflow new_VIF 2" xfId="29420" xr:uid="{00000000-0005-0000-0000-00001D130000}"/>
    <cellStyle name="_Metrics FY07 as at 13 Nov 2008 v3_Balance Sheet_US Life _Cashflow_VIF" xfId="5872" xr:uid="{00000000-0005-0000-0000-00001E130000}"/>
    <cellStyle name="_Metrics FY07 as at 13 Nov 2008 v3_Balance Sheet_US Life _Cashflow_VIF 2" xfId="29421" xr:uid="{00000000-0005-0000-0000-00001F130000}"/>
    <cellStyle name="_Metrics FY07 as at 13 Nov 2008 v3_Balance Sheet_US Life _Eastspring Restate" xfId="5873" xr:uid="{00000000-0005-0000-0000-000020130000}"/>
    <cellStyle name="_Metrics FY07 as at 13 Nov 2008 v3_Balance Sheet_US Life _Eastspring Restate 2" xfId="29422" xr:uid="{00000000-0005-0000-0000-000021130000}"/>
    <cellStyle name="_Metrics FY07 as at 13 Nov 2008 v3_Balance Sheet_US Life _Eastspring Restate_VIF" xfId="5874" xr:uid="{00000000-0005-0000-0000-000022130000}"/>
    <cellStyle name="_Metrics FY07 as at 13 Nov 2008 v3_Balance Sheet_US Life _Eastspring Restate_VIF 2" xfId="29423" xr:uid="{00000000-0005-0000-0000-000023130000}"/>
    <cellStyle name="_Metrics FY07 as at 13 Nov 2008 v3_Balance Sheet_US Life _MI Retrieve" xfId="5875" xr:uid="{00000000-0005-0000-0000-000024130000}"/>
    <cellStyle name="_Metrics FY07 as at 13 Nov 2008 v3_Balance Sheet_US Life _MI Retrieve 2" xfId="5876" xr:uid="{00000000-0005-0000-0000-000025130000}"/>
    <cellStyle name="_Metrics FY07 as at 13 Nov 2008 v3_Balance Sheet_US Life _MI Retrieve 2 2" xfId="29425" xr:uid="{00000000-0005-0000-0000-000026130000}"/>
    <cellStyle name="_Metrics FY07 as at 13 Nov 2008 v3_Balance Sheet_US Life _MI Retrieve 2_VIF" xfId="5877" xr:uid="{00000000-0005-0000-0000-000027130000}"/>
    <cellStyle name="_Metrics FY07 as at 13 Nov 2008 v3_Balance Sheet_US Life _MI Retrieve 2_VIF 2" xfId="29426" xr:uid="{00000000-0005-0000-0000-000028130000}"/>
    <cellStyle name="_Metrics FY07 as at 13 Nov 2008 v3_Balance Sheet_US Life _MI Retrieve 3" xfId="29424" xr:uid="{00000000-0005-0000-0000-000029130000}"/>
    <cellStyle name="_Metrics FY07 as at 13 Nov 2008 v3_Balance Sheet_US Life _MI Retrieve NEW" xfId="5878" xr:uid="{00000000-0005-0000-0000-00002A130000}"/>
    <cellStyle name="_Metrics FY07 as at 13 Nov 2008 v3_Balance Sheet_US Life _MI Retrieve NEW (PT NBP)" xfId="5879" xr:uid="{00000000-0005-0000-0000-00002B130000}"/>
    <cellStyle name="_Metrics FY07 as at 13 Nov 2008 v3_Balance Sheet_US Life _MI Retrieve NEW (PT NBP) 2" xfId="29428" xr:uid="{00000000-0005-0000-0000-00002C130000}"/>
    <cellStyle name="_Metrics FY07 as at 13 Nov 2008 v3_Balance Sheet_US Life _MI Retrieve NEW (PT NBP)_VIF" xfId="5880" xr:uid="{00000000-0005-0000-0000-00002D130000}"/>
    <cellStyle name="_Metrics FY07 as at 13 Nov 2008 v3_Balance Sheet_US Life _MI Retrieve NEW (PT NBP)_VIF 2" xfId="29429" xr:uid="{00000000-0005-0000-0000-00002E130000}"/>
    <cellStyle name="_Metrics FY07 as at 13 Nov 2008 v3_Balance Sheet_US Life _MI Retrieve NEW 2" xfId="29427" xr:uid="{00000000-0005-0000-0000-00002F130000}"/>
    <cellStyle name="_Metrics FY07 as at 13 Nov 2008 v3_Balance Sheet_US Life _MI Retrieve NEW_VIF" xfId="5881" xr:uid="{00000000-0005-0000-0000-000030130000}"/>
    <cellStyle name="_Metrics FY07 as at 13 Nov 2008 v3_Balance Sheet_US Life _MI Retrieve NEW_VIF 2" xfId="29430" xr:uid="{00000000-0005-0000-0000-000031130000}"/>
    <cellStyle name="_Metrics FY07 as at 13 Nov 2008 v3_Balance Sheet_US Life _MI Retrieve_1" xfId="5882" xr:uid="{00000000-0005-0000-0000-000032130000}"/>
    <cellStyle name="_Metrics FY07 as at 13 Nov 2008 v3_Balance Sheet_US Life _MI Retrieve_1 2" xfId="29431" xr:uid="{00000000-0005-0000-0000-000033130000}"/>
    <cellStyle name="_Metrics FY07 as at 13 Nov 2008 v3_Balance Sheet_US Life _MI Retrieve_1_VIF" xfId="5883" xr:uid="{00000000-0005-0000-0000-000034130000}"/>
    <cellStyle name="_Metrics FY07 as at 13 Nov 2008 v3_Balance Sheet_US Life _MI Retrieve_1_VIF 2" xfId="29432" xr:uid="{00000000-0005-0000-0000-000035130000}"/>
    <cellStyle name="_Metrics FY07 as at 13 Nov 2008 v3_Balance Sheet_US Life _MI Retrieve_2" xfId="5884" xr:uid="{00000000-0005-0000-0000-000036130000}"/>
    <cellStyle name="_Metrics FY07 as at 13 Nov 2008 v3_Balance Sheet_US Life _MI Retrieve_2 2" xfId="5885" xr:uid="{00000000-0005-0000-0000-000037130000}"/>
    <cellStyle name="_Metrics FY07 as at 13 Nov 2008 v3_Balance Sheet_US Life _MI Retrieve_2 2 2" xfId="29434" xr:uid="{00000000-0005-0000-0000-000038130000}"/>
    <cellStyle name="_Metrics FY07 as at 13 Nov 2008 v3_Balance Sheet_US Life _MI Retrieve_2 2_VIF" xfId="5886" xr:uid="{00000000-0005-0000-0000-000039130000}"/>
    <cellStyle name="_Metrics FY07 as at 13 Nov 2008 v3_Balance Sheet_US Life _MI Retrieve_2 2_VIF 2" xfId="29435" xr:uid="{00000000-0005-0000-0000-00003A130000}"/>
    <cellStyle name="_Metrics FY07 as at 13 Nov 2008 v3_Balance Sheet_US Life _MI Retrieve_2 3" xfId="29433" xr:uid="{00000000-0005-0000-0000-00003B130000}"/>
    <cellStyle name="_Metrics FY07 as at 13 Nov 2008 v3_Balance Sheet_US Life _MI Retrieve_2_VIF" xfId="5887" xr:uid="{00000000-0005-0000-0000-00003C130000}"/>
    <cellStyle name="_Metrics FY07 as at 13 Nov 2008 v3_Balance Sheet_US Life _MI Retrieve_2_VIF 2" xfId="29436" xr:uid="{00000000-0005-0000-0000-00003D130000}"/>
    <cellStyle name="_Metrics FY07 as at 13 Nov 2008 v3_Balance Sheet_US Life _MI Retrieve_VIF" xfId="5888" xr:uid="{00000000-0005-0000-0000-00003E130000}"/>
    <cellStyle name="_Metrics FY07 as at 13 Nov 2008 v3_Balance Sheet_US Life _MI Retrieve_VIF 2" xfId="29437" xr:uid="{00000000-0005-0000-0000-00003F130000}"/>
    <cellStyle name="_Metrics FY07 as at 13 Nov 2008 v3_Balance Sheet_US Life _Monthly (2)" xfId="5889" xr:uid="{00000000-0005-0000-0000-000040130000}"/>
    <cellStyle name="_Metrics FY07 as at 13 Nov 2008 v3_Balance Sheet_US Life _Monthly (2) 2" xfId="29438" xr:uid="{00000000-0005-0000-0000-000041130000}"/>
    <cellStyle name="_Metrics FY07 as at 13 Nov 2008 v3_Balance Sheet_US Life _Monthly (2)_1" xfId="5890" xr:uid="{00000000-0005-0000-0000-000042130000}"/>
    <cellStyle name="_Metrics FY07 as at 13 Nov 2008 v3_Balance Sheet_US Life _Monthly (2)_1 2" xfId="29439" xr:uid="{00000000-0005-0000-0000-000043130000}"/>
    <cellStyle name="_Metrics FY07 as at 13 Nov 2008 v3_Balance Sheet_US Life _Monthly (2)_1_VIF" xfId="5891" xr:uid="{00000000-0005-0000-0000-000044130000}"/>
    <cellStyle name="_Metrics FY07 as at 13 Nov 2008 v3_Balance Sheet_US Life _Monthly (2)_1_VIF 2" xfId="29440" xr:uid="{00000000-0005-0000-0000-000045130000}"/>
    <cellStyle name="_Metrics FY07 as at 13 Nov 2008 v3_Balance Sheet_US Life _Monthly (2)_VIF" xfId="5892" xr:uid="{00000000-0005-0000-0000-000046130000}"/>
    <cellStyle name="_Metrics FY07 as at 13 Nov 2008 v3_Balance Sheet_US Life _Monthly (2)_VIF 2" xfId="29441" xr:uid="{00000000-0005-0000-0000-000047130000}"/>
    <cellStyle name="_Metrics FY07 as at 13 Nov 2008 v3_Balance Sheet_US Life _Monthly (RER)" xfId="5893" xr:uid="{00000000-0005-0000-0000-000048130000}"/>
    <cellStyle name="_Metrics FY07 as at 13 Nov 2008 v3_Balance Sheet_US Life _Monthly (RER) 2" xfId="29442" xr:uid="{00000000-0005-0000-0000-000049130000}"/>
    <cellStyle name="_Metrics FY07 as at 13 Nov 2008 v3_Balance Sheet_US Life _Monthly (RER)_VIF" xfId="5894" xr:uid="{00000000-0005-0000-0000-00004A130000}"/>
    <cellStyle name="_Metrics FY07 as at 13 Nov 2008 v3_Balance Sheet_US Life _Monthly (RER)_VIF 2" xfId="29443" xr:uid="{00000000-0005-0000-0000-00004B130000}"/>
    <cellStyle name="_Metrics FY07 as at 13 Nov 2008 v3_Balance Sheet_US Life _NEW IFRS" xfId="5895" xr:uid="{00000000-0005-0000-0000-00004C130000}"/>
    <cellStyle name="_Metrics FY07 as at 13 Nov 2008 v3_Balance Sheet_US Life _NEW IFRS 2" xfId="29444" xr:uid="{00000000-0005-0000-0000-00004D130000}"/>
    <cellStyle name="_Metrics FY07 as at 13 Nov 2008 v3_Balance Sheet_US Life _NEW IFRS_VIF" xfId="5896" xr:uid="{00000000-0005-0000-0000-00004E130000}"/>
    <cellStyle name="_Metrics FY07 as at 13 Nov 2008 v3_Balance Sheet_US Life _NEW IFRS_VIF 2" xfId="29445" xr:uid="{00000000-0005-0000-0000-00004F130000}"/>
    <cellStyle name="_Metrics FY07 as at 13 Nov 2008 v3_Balance Sheet_US Life _OI&amp;E" xfId="5897" xr:uid="{00000000-0005-0000-0000-000050130000}"/>
    <cellStyle name="_Metrics FY07 as at 13 Nov 2008 v3_Balance Sheet_US Life _OI&amp;E 2" xfId="29446" xr:uid="{00000000-0005-0000-0000-000051130000}"/>
    <cellStyle name="_Metrics FY07 as at 13 Nov 2008 v3_Balance Sheet_US Life _OI&amp;E_Asia" xfId="5898" xr:uid="{00000000-0005-0000-0000-000052130000}"/>
    <cellStyle name="_Metrics FY07 as at 13 Nov 2008 v3_Balance Sheet_US Life _OI&amp;E_Asia 2" xfId="29447" xr:uid="{00000000-0005-0000-0000-000053130000}"/>
    <cellStyle name="_Metrics FY07 as at 13 Nov 2008 v3_Balance Sheet_US Life _OI&amp;E_Asia_VIF" xfId="5899" xr:uid="{00000000-0005-0000-0000-000054130000}"/>
    <cellStyle name="_Metrics FY07 as at 13 Nov 2008 v3_Balance Sheet_US Life _OI&amp;E_Asia_VIF 2" xfId="29448" xr:uid="{00000000-0005-0000-0000-000055130000}"/>
    <cellStyle name="_Metrics FY07 as at 13 Nov 2008 v3_Balance Sheet_US Life _OI&amp;E_Cashflow new" xfId="5900" xr:uid="{00000000-0005-0000-0000-000056130000}"/>
    <cellStyle name="_Metrics FY07 as at 13 Nov 2008 v3_Balance Sheet_US Life _OI&amp;E_Cashflow new 2" xfId="29449" xr:uid="{00000000-0005-0000-0000-000057130000}"/>
    <cellStyle name="_Metrics FY07 as at 13 Nov 2008 v3_Balance Sheet_US Life _OI&amp;E_Cashflow new_VIF" xfId="5901" xr:uid="{00000000-0005-0000-0000-000058130000}"/>
    <cellStyle name="_Metrics FY07 as at 13 Nov 2008 v3_Balance Sheet_US Life _OI&amp;E_Cashflow new_VIF 2" xfId="29450" xr:uid="{00000000-0005-0000-0000-000059130000}"/>
    <cellStyle name="_Metrics FY07 as at 13 Nov 2008 v3_Balance Sheet_US Life _OI&amp;E_US" xfId="5902" xr:uid="{00000000-0005-0000-0000-00005A130000}"/>
    <cellStyle name="_Metrics FY07 as at 13 Nov 2008 v3_Balance Sheet_US Life _OI&amp;E_US 2" xfId="29451" xr:uid="{00000000-0005-0000-0000-00005B130000}"/>
    <cellStyle name="_Metrics FY07 as at 13 Nov 2008 v3_Balance Sheet_US Life _OI&amp;E_US_VIF" xfId="5903" xr:uid="{00000000-0005-0000-0000-00005C130000}"/>
    <cellStyle name="_Metrics FY07 as at 13 Nov 2008 v3_Balance Sheet_US Life _OI&amp;E_US_VIF 2" xfId="29452" xr:uid="{00000000-0005-0000-0000-00005D130000}"/>
    <cellStyle name="_Metrics FY07 as at 13 Nov 2008 v3_Balance Sheet_US Life _OI&amp;E_VIF" xfId="5904" xr:uid="{00000000-0005-0000-0000-00005E130000}"/>
    <cellStyle name="_Metrics FY07 as at 13 Nov 2008 v3_Balance Sheet_US Life _OI&amp;E_VIF 2" xfId="29453" xr:uid="{00000000-0005-0000-0000-00005F130000}"/>
    <cellStyle name="_Metrics FY07 as at 13 Nov 2008 v3_Balance Sheet_US Life _OIE" xfId="5905" xr:uid="{00000000-0005-0000-0000-000060130000}"/>
    <cellStyle name="_Metrics FY07 as at 13 Nov 2008 v3_Balance Sheet_US Life _OIE 2" xfId="29454" xr:uid="{00000000-0005-0000-0000-000061130000}"/>
    <cellStyle name="_Metrics FY07 as at 13 Nov 2008 v3_Balance Sheet_US Life _OIE_VIF" xfId="5906" xr:uid="{00000000-0005-0000-0000-000062130000}"/>
    <cellStyle name="_Metrics FY07 as at 13 Nov 2008 v3_Balance Sheet_US Life _OIE_VIF 2" xfId="29455" xr:uid="{00000000-0005-0000-0000-000063130000}"/>
    <cellStyle name="_Metrics FY07 as at 13 Nov 2008 v3_Balance Sheet_US Life _PruCAP" xfId="5907" xr:uid="{00000000-0005-0000-0000-000064130000}"/>
    <cellStyle name="_Metrics FY07 as at 13 Nov 2008 v3_Balance Sheet_US Life _PruCAP 2" xfId="29456" xr:uid="{00000000-0005-0000-0000-000065130000}"/>
    <cellStyle name="_Metrics FY07 as at 13 Nov 2008 v3_Balance Sheet_US Life _PruCAP_VIF" xfId="5908" xr:uid="{00000000-0005-0000-0000-000066130000}"/>
    <cellStyle name="_Metrics FY07 as at 13 Nov 2008 v3_Balance Sheet_US Life _PruCAP_VIF 2" xfId="29457" xr:uid="{00000000-0005-0000-0000-000067130000}"/>
    <cellStyle name="_Metrics FY07 as at 13 Nov 2008 v3_Balance Sheet_US Life _Sheet1" xfId="5909" xr:uid="{00000000-0005-0000-0000-000068130000}"/>
    <cellStyle name="_Metrics FY07 as at 13 Nov 2008 v3_Balance Sheet_US Life _Sheet1 2" xfId="29458" xr:uid="{00000000-0005-0000-0000-000069130000}"/>
    <cellStyle name="_Metrics FY07 as at 13 Nov 2008 v3_Balance Sheet_US Life _Sheet1_VIF" xfId="5910" xr:uid="{00000000-0005-0000-0000-00006A130000}"/>
    <cellStyle name="_Metrics FY07 as at 13 Nov 2008 v3_Balance Sheet_US Life _Sheet1_VIF 2" xfId="29459" xr:uid="{00000000-0005-0000-0000-00006B130000}"/>
    <cellStyle name="_Metrics FY07 as at 13 Nov 2008 v3_Balance Sheet_US Life _Sheet2" xfId="5911" xr:uid="{00000000-0005-0000-0000-00006C130000}"/>
    <cellStyle name="_Metrics FY07 as at 13 Nov 2008 v3_Balance Sheet_US Life _Sheet2 2" xfId="29460" xr:uid="{00000000-0005-0000-0000-00006D130000}"/>
    <cellStyle name="_Metrics FY07 as at 13 Nov 2008 v3_Balance Sheet_US Life _Sheet2_VIF" xfId="5912" xr:uid="{00000000-0005-0000-0000-00006E130000}"/>
    <cellStyle name="_Metrics FY07 as at 13 Nov 2008 v3_Balance Sheet_US Life _Sheet2_VIF 2" xfId="29461" xr:uid="{00000000-0005-0000-0000-00006F130000}"/>
    <cellStyle name="_Metrics FY07 as at 13 Nov 2008 v3_Balance Sheet_US Life _UKIO" xfId="5913" xr:uid="{00000000-0005-0000-0000-000070130000}"/>
    <cellStyle name="_Metrics FY07 as at 13 Nov 2008 v3_Balance Sheet_US Life _UKIO 2" xfId="29462" xr:uid="{00000000-0005-0000-0000-000071130000}"/>
    <cellStyle name="_Metrics FY07 as at 13 Nov 2008 v3_Balance Sheet_US Life _UKIO_VIF" xfId="5914" xr:uid="{00000000-0005-0000-0000-000072130000}"/>
    <cellStyle name="_Metrics FY07 as at 13 Nov 2008 v3_Balance Sheet_US Life _UKIO_VIF 2" xfId="29463" xr:uid="{00000000-0005-0000-0000-000073130000}"/>
    <cellStyle name="_Metrics FY07 as at 13 Nov 2008 v3_Balance Sheet_US Life _US" xfId="5915" xr:uid="{00000000-0005-0000-0000-000074130000}"/>
    <cellStyle name="_Metrics FY07 as at 13 Nov 2008 v3_Balance Sheet_US Life _US 2" xfId="29464" xr:uid="{00000000-0005-0000-0000-000075130000}"/>
    <cellStyle name="_Metrics FY07 as at 13 Nov 2008 v3_Balance Sheet_US Life _US_VIF" xfId="5916" xr:uid="{00000000-0005-0000-0000-000076130000}"/>
    <cellStyle name="_Metrics FY07 as at 13 Nov 2008 v3_Balance Sheet_US Life _US_VIF 2" xfId="29465" xr:uid="{00000000-0005-0000-0000-000077130000}"/>
    <cellStyle name="_Metrics FY07 as at 13 Nov 2008 v3_Balance Sheet_US Life _VIF" xfId="5917" xr:uid="{00000000-0005-0000-0000-000078130000}"/>
    <cellStyle name="_Metrics FY07 as at 13 Nov 2008 v3_Balance Sheet_US Life _VIF 2" xfId="29466" xr:uid="{00000000-0005-0000-0000-000079130000}"/>
    <cellStyle name="_Metrics FY07 as at 13 Nov 2008 v3_Book1" xfId="1202" xr:uid="{00000000-0005-0000-0000-00007A130000}"/>
    <cellStyle name="_Metrics FY07 as at 13 Nov 2008 v3_Book1 2" xfId="5919" xr:uid="{00000000-0005-0000-0000-00007B130000}"/>
    <cellStyle name="_Metrics FY07 as at 13 Nov 2008 v3_Book1 2 2" xfId="29468" xr:uid="{00000000-0005-0000-0000-00007C130000}"/>
    <cellStyle name="_Metrics FY07 as at 13 Nov 2008 v3_Book1 2_VIF" xfId="5920" xr:uid="{00000000-0005-0000-0000-00007D130000}"/>
    <cellStyle name="_Metrics FY07 as at 13 Nov 2008 v3_Book1 2_VIF 2" xfId="29469" xr:uid="{00000000-0005-0000-0000-00007E130000}"/>
    <cellStyle name="_Metrics FY07 as at 13 Nov 2008 v3_Book1_1" xfId="1203" xr:uid="{00000000-0005-0000-0000-00007F130000}"/>
    <cellStyle name="_Metrics FY07 as at 13 Nov 2008 v3_Book1_1_Assumptions-UK" xfId="5921" xr:uid="{00000000-0005-0000-0000-000080130000}"/>
    <cellStyle name="_Metrics FY07 as at 13 Nov 2008 v3_Book1_1_Assumptions-UK 2" xfId="29470" xr:uid="{00000000-0005-0000-0000-000081130000}"/>
    <cellStyle name="_Metrics FY07 as at 13 Nov 2008 v3_Book1_1_Sheet2" xfId="51220" xr:uid="{00000000-0005-0000-0000-000082130000}"/>
    <cellStyle name="_Metrics FY07 as at 13 Nov 2008 v3_Book1_1_VIF" xfId="5922" xr:uid="{00000000-0005-0000-0000-000083130000}"/>
    <cellStyle name="_Metrics FY07 as at 13 Nov 2008 v3_Book1_1_VIF 2" xfId="29471" xr:uid="{00000000-0005-0000-0000-000084130000}"/>
    <cellStyle name="_Metrics FY07 as at 13 Nov 2008 v3_Book1_2" xfId="1204" xr:uid="{00000000-0005-0000-0000-000085130000}"/>
    <cellStyle name="_Metrics FY07 as at 13 Nov 2008 v3_Book1_2_Assumptions-UK" xfId="5923" xr:uid="{00000000-0005-0000-0000-000086130000}"/>
    <cellStyle name="_Metrics FY07 as at 13 Nov 2008 v3_Book1_2_Assumptions-UK 2" xfId="29472" xr:uid="{00000000-0005-0000-0000-000087130000}"/>
    <cellStyle name="_Metrics FY07 as at 13 Nov 2008 v3_Book1_2_Cashflow" xfId="1205" xr:uid="{00000000-0005-0000-0000-000088130000}"/>
    <cellStyle name="_Metrics FY07 as at 13 Nov 2008 v3_Book1_2_Cashflow_Assumptions-UK" xfId="5924" xr:uid="{00000000-0005-0000-0000-000089130000}"/>
    <cellStyle name="_Metrics FY07 as at 13 Nov 2008 v3_Book1_2_Cashflow_Assumptions-UK 2" xfId="29473" xr:uid="{00000000-0005-0000-0000-00008A130000}"/>
    <cellStyle name="_Metrics FY07 as at 13 Nov 2008 v3_Book1_2_Cashflow_VIF" xfId="5925" xr:uid="{00000000-0005-0000-0000-00008B130000}"/>
    <cellStyle name="_Metrics FY07 as at 13 Nov 2008 v3_Book1_2_Cashflow_VIF 2" xfId="29474" xr:uid="{00000000-0005-0000-0000-00008C130000}"/>
    <cellStyle name="_Metrics FY07 as at 13 Nov 2008 v3_Book1_2_Free Surplus Template" xfId="1206" xr:uid="{00000000-0005-0000-0000-00008D130000}"/>
    <cellStyle name="_Metrics FY07 as at 13 Nov 2008 v3_Book1_2_Free Surplus Template_Assumptions-UK" xfId="5926" xr:uid="{00000000-0005-0000-0000-00008E130000}"/>
    <cellStyle name="_Metrics FY07 as at 13 Nov 2008 v3_Book1_2_Free Surplus Template_Assumptions-UK 2" xfId="29475" xr:uid="{00000000-0005-0000-0000-00008F130000}"/>
    <cellStyle name="_Metrics FY07 as at 13 Nov 2008 v3_Book1_2_Free Surplus Template_VIF" xfId="5927" xr:uid="{00000000-0005-0000-0000-000090130000}"/>
    <cellStyle name="_Metrics FY07 as at 13 Nov 2008 v3_Book1_2_Free Surplus Template_VIF 2" xfId="29476" xr:uid="{00000000-0005-0000-0000-000091130000}"/>
    <cellStyle name="_Metrics FY07 as at 13 Nov 2008 v3_Book1_2_FS " xfId="1207" xr:uid="{00000000-0005-0000-0000-000092130000}"/>
    <cellStyle name="_Metrics FY07 as at 13 Nov 2008 v3_Book1_2_FS _Assumptions-UK" xfId="5928" xr:uid="{00000000-0005-0000-0000-000093130000}"/>
    <cellStyle name="_Metrics FY07 as at 13 Nov 2008 v3_Book1_2_FS _Assumptions-UK 2" xfId="29477" xr:uid="{00000000-0005-0000-0000-000094130000}"/>
    <cellStyle name="_Metrics FY07 as at 13 Nov 2008 v3_Book1_2_FS _VIF" xfId="5929" xr:uid="{00000000-0005-0000-0000-000095130000}"/>
    <cellStyle name="_Metrics FY07 as at 13 Nov 2008 v3_Book1_2_FS _VIF 2" xfId="29478" xr:uid="{00000000-0005-0000-0000-000096130000}"/>
    <cellStyle name="_Metrics FY07 as at 13 Nov 2008 v3_Book1_2_FS at HY" xfId="5930" xr:uid="{00000000-0005-0000-0000-000097130000}"/>
    <cellStyle name="_Metrics FY07 as at 13 Nov 2008 v3_Book1_2_FS at HY 2" xfId="29479" xr:uid="{00000000-0005-0000-0000-000098130000}"/>
    <cellStyle name="_Metrics FY07 as at 13 Nov 2008 v3_Book1_2_FS at HY_Monthly (2)" xfId="5931" xr:uid="{00000000-0005-0000-0000-000099130000}"/>
    <cellStyle name="_Metrics FY07 as at 13 Nov 2008 v3_Book1_2_FS at HY_Monthly (2) 2" xfId="29480" xr:uid="{00000000-0005-0000-0000-00009A130000}"/>
    <cellStyle name="_Metrics FY07 as at 13 Nov 2008 v3_Book1_2_FS at HY_Monthly (2)_VIF" xfId="5932" xr:uid="{00000000-0005-0000-0000-00009B130000}"/>
    <cellStyle name="_Metrics FY07 as at 13 Nov 2008 v3_Book1_2_FS at HY_Monthly (2)_VIF 2" xfId="29481" xr:uid="{00000000-0005-0000-0000-00009C130000}"/>
    <cellStyle name="_Metrics FY07 as at 13 Nov 2008 v3_Book1_2_FS at HY_OI&amp;E" xfId="5933" xr:uid="{00000000-0005-0000-0000-00009D130000}"/>
    <cellStyle name="_Metrics FY07 as at 13 Nov 2008 v3_Book1_2_FS at HY_OI&amp;E 2" xfId="29482" xr:uid="{00000000-0005-0000-0000-00009E130000}"/>
    <cellStyle name="_Metrics FY07 as at 13 Nov 2008 v3_Book1_2_FS at HY_OI&amp;E_VIF" xfId="5934" xr:uid="{00000000-0005-0000-0000-00009F130000}"/>
    <cellStyle name="_Metrics FY07 as at 13 Nov 2008 v3_Book1_2_FS at HY_OI&amp;E_VIF 2" xfId="29483" xr:uid="{00000000-0005-0000-0000-0000A0130000}"/>
    <cellStyle name="_Metrics FY07 as at 13 Nov 2008 v3_Book1_2_FS at HY_VIF" xfId="5935" xr:uid="{00000000-0005-0000-0000-0000A1130000}"/>
    <cellStyle name="_Metrics FY07 as at 13 Nov 2008 v3_Book1_2_FS at HY_VIF 2" xfId="29484" xr:uid="{00000000-0005-0000-0000-0000A2130000}"/>
    <cellStyle name="_Metrics FY07 as at 13 Nov 2008 v3_Book1_2_Master Retrieve HFM" xfId="5936" xr:uid="{00000000-0005-0000-0000-0000A3130000}"/>
    <cellStyle name="_Metrics FY07 as at 13 Nov 2008 v3_Book1_2_Master Retrieve HFM 2" xfId="29485" xr:uid="{00000000-0005-0000-0000-0000A4130000}"/>
    <cellStyle name="_Metrics FY07 as at 13 Nov 2008 v3_Book1_2_Master Retrieve HFM_VIF" xfId="5937" xr:uid="{00000000-0005-0000-0000-0000A5130000}"/>
    <cellStyle name="_Metrics FY07 as at 13 Nov 2008 v3_Book1_2_Master Retrieve HFM_VIF 2" xfId="29486" xr:uid="{00000000-0005-0000-0000-0000A6130000}"/>
    <cellStyle name="_Metrics FY07 as at 13 Nov 2008 v3_Book1_2_OIE" xfId="1208" xr:uid="{00000000-0005-0000-0000-0000A7130000}"/>
    <cellStyle name="_Metrics FY07 as at 13 Nov 2008 v3_Book1_2_OIE_Assumptions-UK" xfId="5938" xr:uid="{00000000-0005-0000-0000-0000A8130000}"/>
    <cellStyle name="_Metrics FY07 as at 13 Nov 2008 v3_Book1_2_OIE_Assumptions-UK 2" xfId="29487" xr:uid="{00000000-0005-0000-0000-0000A9130000}"/>
    <cellStyle name="_Metrics FY07 as at 13 Nov 2008 v3_Book1_2_OIE_VIF" xfId="5939" xr:uid="{00000000-0005-0000-0000-0000AA130000}"/>
    <cellStyle name="_Metrics FY07 as at 13 Nov 2008 v3_Book1_2_OIE_VIF 2" xfId="29488" xr:uid="{00000000-0005-0000-0000-0000AB130000}"/>
    <cellStyle name="_Metrics FY07 as at 13 Nov 2008 v3_Book1_2_PruCap &amp; M&amp;G" xfId="1209" xr:uid="{00000000-0005-0000-0000-0000AC130000}"/>
    <cellStyle name="_Metrics FY07 as at 13 Nov 2008 v3_Book1_2_PruCap &amp; M&amp;G_Assumptions-UK" xfId="5940" xr:uid="{00000000-0005-0000-0000-0000AD130000}"/>
    <cellStyle name="_Metrics FY07 as at 13 Nov 2008 v3_Book1_2_PruCap &amp; M&amp;G_Assumptions-UK 2" xfId="29489" xr:uid="{00000000-0005-0000-0000-0000AE130000}"/>
    <cellStyle name="_Metrics FY07 as at 13 Nov 2008 v3_Book1_2_PruCap &amp; M&amp;G_VIF" xfId="5941" xr:uid="{00000000-0005-0000-0000-0000AF130000}"/>
    <cellStyle name="_Metrics FY07 as at 13 Nov 2008 v3_Book1_2_PruCap &amp; M&amp;G_VIF 2" xfId="29490" xr:uid="{00000000-0005-0000-0000-0000B0130000}"/>
    <cellStyle name="_Metrics FY07 as at 13 Nov 2008 v3_Book1_2_Shareholder Funds" xfId="1210" xr:uid="{00000000-0005-0000-0000-0000B1130000}"/>
    <cellStyle name="_Metrics FY07 as at 13 Nov 2008 v3_Book1_2_Shareholder Funds_Assumptions-UK" xfId="5942" xr:uid="{00000000-0005-0000-0000-0000B2130000}"/>
    <cellStyle name="_Metrics FY07 as at 13 Nov 2008 v3_Book1_2_Shareholder Funds_Assumptions-UK 2" xfId="29491" xr:uid="{00000000-0005-0000-0000-0000B3130000}"/>
    <cellStyle name="_Metrics FY07 as at 13 Nov 2008 v3_Book1_2_Shareholder Funds_VIF" xfId="5943" xr:uid="{00000000-0005-0000-0000-0000B4130000}"/>
    <cellStyle name="_Metrics FY07 as at 13 Nov 2008 v3_Book1_2_Shareholder Funds_VIF 2" xfId="29492" xr:uid="{00000000-0005-0000-0000-0000B5130000}"/>
    <cellStyle name="_Metrics FY07 as at 13 Nov 2008 v3_Book1_2_Sheet1" xfId="5944" xr:uid="{00000000-0005-0000-0000-0000B6130000}"/>
    <cellStyle name="_Metrics FY07 as at 13 Nov 2008 v3_Book1_2_Sheet1 2" xfId="29493" xr:uid="{00000000-0005-0000-0000-0000B7130000}"/>
    <cellStyle name="_Metrics FY07 as at 13 Nov 2008 v3_Book1_2_Sheet1_Monthly (2)" xfId="5945" xr:uid="{00000000-0005-0000-0000-0000B8130000}"/>
    <cellStyle name="_Metrics FY07 as at 13 Nov 2008 v3_Book1_2_Sheet1_Monthly (2) 2" xfId="29494" xr:uid="{00000000-0005-0000-0000-0000B9130000}"/>
    <cellStyle name="_Metrics FY07 as at 13 Nov 2008 v3_Book1_2_Sheet1_Monthly (2)_VIF" xfId="5946" xr:uid="{00000000-0005-0000-0000-0000BA130000}"/>
    <cellStyle name="_Metrics FY07 as at 13 Nov 2008 v3_Book1_2_Sheet1_Monthly (2)_VIF 2" xfId="29495" xr:uid="{00000000-0005-0000-0000-0000BB130000}"/>
    <cellStyle name="_Metrics FY07 as at 13 Nov 2008 v3_Book1_2_Sheet1_OI&amp;E" xfId="5947" xr:uid="{00000000-0005-0000-0000-0000BC130000}"/>
    <cellStyle name="_Metrics FY07 as at 13 Nov 2008 v3_Book1_2_Sheet1_OI&amp;E 2" xfId="29496" xr:uid="{00000000-0005-0000-0000-0000BD130000}"/>
    <cellStyle name="_Metrics FY07 as at 13 Nov 2008 v3_Book1_2_Sheet1_OI&amp;E_VIF" xfId="5948" xr:uid="{00000000-0005-0000-0000-0000BE130000}"/>
    <cellStyle name="_Metrics FY07 as at 13 Nov 2008 v3_Book1_2_Sheet1_OI&amp;E_VIF 2" xfId="29497" xr:uid="{00000000-0005-0000-0000-0000BF130000}"/>
    <cellStyle name="_Metrics FY07 as at 13 Nov 2008 v3_Book1_2_Sheet1_VIF" xfId="5949" xr:uid="{00000000-0005-0000-0000-0000C0130000}"/>
    <cellStyle name="_Metrics FY07 as at 13 Nov 2008 v3_Book1_2_Sheet1_VIF 2" xfId="29498" xr:uid="{00000000-0005-0000-0000-0000C1130000}"/>
    <cellStyle name="_Metrics FY07 as at 13 Nov 2008 v3_Book1_2_UKIO" xfId="5950" xr:uid="{00000000-0005-0000-0000-0000C2130000}"/>
    <cellStyle name="_Metrics FY07 as at 13 Nov 2008 v3_Book1_2_UKIO 2" xfId="29499" xr:uid="{00000000-0005-0000-0000-0000C3130000}"/>
    <cellStyle name="_Metrics FY07 as at 13 Nov 2008 v3_Book1_2_UKIO_VIF" xfId="5951" xr:uid="{00000000-0005-0000-0000-0000C4130000}"/>
    <cellStyle name="_Metrics FY07 as at 13 Nov 2008 v3_Book1_2_UKIO_VIF 2" xfId="29500" xr:uid="{00000000-0005-0000-0000-0000C5130000}"/>
    <cellStyle name="_Metrics FY07 as at 13 Nov 2008 v3_Book1_2_VIF" xfId="5952" xr:uid="{00000000-0005-0000-0000-0000C6130000}"/>
    <cellStyle name="_Metrics FY07 as at 13 Nov 2008 v3_Book1_2_VIF 2" xfId="29501" xr:uid="{00000000-0005-0000-0000-0000C7130000}"/>
    <cellStyle name="_Metrics FY07 as at 13 Nov 2008 v3_Book1_Assumptions-UK" xfId="5918" xr:uid="{00000000-0005-0000-0000-0000C8130000}"/>
    <cellStyle name="_Metrics FY07 as at 13 Nov 2008 v3_Book1_Assumptions-UK 2" xfId="29467" xr:uid="{00000000-0005-0000-0000-0000C9130000}"/>
    <cellStyle name="_Metrics FY07 as at 13 Nov 2008 v3_Book1_Book1" xfId="1211" xr:uid="{00000000-0005-0000-0000-0000CA130000}"/>
    <cellStyle name="_Metrics FY07 as at 13 Nov 2008 v3_Book1_Book1_Assumptions-UK" xfId="5953" xr:uid="{00000000-0005-0000-0000-0000CB130000}"/>
    <cellStyle name="_Metrics FY07 as at 13 Nov 2008 v3_Book1_Book1_Assumptions-UK 2" xfId="29502" xr:uid="{00000000-0005-0000-0000-0000CC130000}"/>
    <cellStyle name="_Metrics FY07 as at 13 Nov 2008 v3_Book1_Book1_Sheet2" xfId="51221" xr:uid="{00000000-0005-0000-0000-0000CD130000}"/>
    <cellStyle name="_Metrics FY07 as at 13 Nov 2008 v3_Book1_Book1_VIF" xfId="5954" xr:uid="{00000000-0005-0000-0000-0000CE130000}"/>
    <cellStyle name="_Metrics FY07 as at 13 Nov 2008 v3_Book1_Book1_VIF 2" xfId="29503" xr:uid="{00000000-0005-0000-0000-0000CF130000}"/>
    <cellStyle name="_Metrics FY07 as at 13 Nov 2008 v3_Book1_VIF" xfId="5955" xr:uid="{00000000-0005-0000-0000-0000D0130000}"/>
    <cellStyle name="_Metrics FY07 as at 13 Nov 2008 v3_Book1_VIF 2" xfId="29504" xr:uid="{00000000-0005-0000-0000-0000D1130000}"/>
    <cellStyle name="_Metrics FY07 as at 13 Nov 2008 v3_cash flow" xfId="1212" xr:uid="{00000000-0005-0000-0000-0000D2130000}"/>
    <cellStyle name="_Metrics FY07 as at 13 Nov 2008 v3_cash flow 2" xfId="5957" xr:uid="{00000000-0005-0000-0000-0000D3130000}"/>
    <cellStyle name="_Metrics FY07 as at 13 Nov 2008 v3_cash flow 2 2" xfId="29506" xr:uid="{00000000-0005-0000-0000-0000D4130000}"/>
    <cellStyle name="_Metrics FY07 as at 13 Nov 2008 v3_cash flow 2_VIF" xfId="5958" xr:uid="{00000000-0005-0000-0000-0000D5130000}"/>
    <cellStyle name="_Metrics FY07 as at 13 Nov 2008 v3_cash flow 2_VIF 2" xfId="29507" xr:uid="{00000000-0005-0000-0000-0000D6130000}"/>
    <cellStyle name="_Metrics FY07 as at 13 Nov 2008 v3_cash flow_Assumptions-UK" xfId="5956" xr:uid="{00000000-0005-0000-0000-0000D7130000}"/>
    <cellStyle name="_Metrics FY07 as at 13 Nov 2008 v3_cash flow_Assumptions-UK 2" xfId="29505" xr:uid="{00000000-0005-0000-0000-0000D8130000}"/>
    <cellStyle name="_Metrics FY07 as at 13 Nov 2008 v3_cash flow_Book1" xfId="1213" xr:uid="{00000000-0005-0000-0000-0000D9130000}"/>
    <cellStyle name="_Metrics FY07 as at 13 Nov 2008 v3_cash flow_Book1_Assumptions-UK" xfId="5959" xr:uid="{00000000-0005-0000-0000-0000DA130000}"/>
    <cellStyle name="_Metrics FY07 as at 13 Nov 2008 v3_cash flow_Book1_Assumptions-UK 2" xfId="29508" xr:uid="{00000000-0005-0000-0000-0000DB130000}"/>
    <cellStyle name="_Metrics FY07 as at 13 Nov 2008 v3_cash flow_Book1_Sheet2" xfId="51222" xr:uid="{00000000-0005-0000-0000-0000DC130000}"/>
    <cellStyle name="_Metrics FY07 as at 13 Nov 2008 v3_cash flow_Book1_VIF" xfId="5960" xr:uid="{00000000-0005-0000-0000-0000DD130000}"/>
    <cellStyle name="_Metrics FY07 as at 13 Nov 2008 v3_cash flow_Book1_VIF 2" xfId="29509" xr:uid="{00000000-0005-0000-0000-0000DE130000}"/>
    <cellStyle name="_Metrics FY07 as at 13 Nov 2008 v3_cash flow_VIF" xfId="5961" xr:uid="{00000000-0005-0000-0000-0000DF130000}"/>
    <cellStyle name="_Metrics FY07 as at 13 Nov 2008 v3_cash flow_VIF 2" xfId="29510" xr:uid="{00000000-0005-0000-0000-0000E0130000}"/>
    <cellStyle name="_Metrics FY07 as at 13 Nov 2008 v3_Cashflow" xfId="1214" xr:uid="{00000000-0005-0000-0000-0000E1130000}"/>
    <cellStyle name="_Metrics FY07 as at 13 Nov 2008 v3_Cashflow_Assumptions-UK" xfId="5962" xr:uid="{00000000-0005-0000-0000-0000E2130000}"/>
    <cellStyle name="_Metrics FY07 as at 13 Nov 2008 v3_Cashflow_Assumptions-UK 2" xfId="29511" xr:uid="{00000000-0005-0000-0000-0000E3130000}"/>
    <cellStyle name="_Metrics FY07 as at 13 Nov 2008 v3_Cashflow_VIF" xfId="5963" xr:uid="{00000000-0005-0000-0000-0000E4130000}"/>
    <cellStyle name="_Metrics FY07 as at 13 Nov 2008 v3_Cashflow_VIF 2" xfId="29512" xr:uid="{00000000-0005-0000-0000-0000E5130000}"/>
    <cellStyle name="_Metrics FY07 as at 13 Nov 2008 v3_CER Workbook HY2011 v2.0" xfId="51223" xr:uid="{00000000-0005-0000-0000-0000E6130000}"/>
    <cellStyle name="_Metrics FY07 as at 13 Nov 2008 v3_CER Workbook HY2011 v2.0_FY 2011 SOE &amp; PHL template" xfId="51224" xr:uid="{00000000-0005-0000-0000-0000E7130000}"/>
    <cellStyle name="_Metrics FY07 as at 13 Nov 2008 v3_CER Workbook HY2011 v2.0_FY 2011 SOE &amp; PHL template Asia" xfId="51225" xr:uid="{00000000-0005-0000-0000-0000E8130000}"/>
    <cellStyle name="_Metrics FY07 as at 13 Nov 2008 v3_CER Workbook HY2011 v2.0_FY 2011 SOE &amp; PHL template UKIO" xfId="51226" xr:uid="{00000000-0005-0000-0000-0000E9130000}"/>
    <cellStyle name="_Metrics FY07 as at 13 Nov 2008 v3_CER Workbook HY2011 v3.0" xfId="51227" xr:uid="{00000000-0005-0000-0000-0000EA130000}"/>
    <cellStyle name="_Metrics FY07 as at 13 Nov 2008 v3_CER Workbook HY2011 v3.0_FY 2011 SOE &amp; PHL template Asia" xfId="51228" xr:uid="{00000000-0005-0000-0000-0000EB130000}"/>
    <cellStyle name="_Metrics FY07 as at 13 Nov 2008 v3_CER Workbook HY2011 v3.0_FY 2011 SOE &amp; PHL template UKIO" xfId="51229" xr:uid="{00000000-0005-0000-0000-0000EC130000}"/>
    <cellStyle name="_Metrics FY07 as at 13 Nov 2008 v3_Excel File_2010 Q1 Performance Dialogue_20100304_v1.2" xfId="1215" xr:uid="{00000000-0005-0000-0000-0000ED130000}"/>
    <cellStyle name="_Metrics FY07 as at 13 Nov 2008 v3_Excel File_2010 Q1 Performance Dialogue_20100304_v1.2 2" xfId="5965" xr:uid="{00000000-0005-0000-0000-0000EE130000}"/>
    <cellStyle name="_Metrics FY07 as at 13 Nov 2008 v3_Excel File_2010 Q1 Performance Dialogue_20100304_v1.2 2 2" xfId="29514" xr:uid="{00000000-0005-0000-0000-0000EF130000}"/>
    <cellStyle name="_Metrics FY07 as at 13 Nov 2008 v3_Excel File_2010 Q1 Performance Dialogue_20100304_v1.2 2_VIF" xfId="5966" xr:uid="{00000000-0005-0000-0000-0000F0130000}"/>
    <cellStyle name="_Metrics FY07 as at 13 Nov 2008 v3_Excel File_2010 Q1 Performance Dialogue_20100304_v1.2 2_VIF 2" xfId="29515" xr:uid="{00000000-0005-0000-0000-0000F1130000}"/>
    <cellStyle name="_Metrics FY07 as at 13 Nov 2008 v3_Excel File_2010 Q1 Performance Dialogue_20100304_v1.2_Assumptions-UK" xfId="5964" xr:uid="{00000000-0005-0000-0000-0000F2130000}"/>
    <cellStyle name="_Metrics FY07 as at 13 Nov 2008 v3_Excel File_2010 Q1 Performance Dialogue_20100304_v1.2_Assumptions-UK 2" xfId="29513" xr:uid="{00000000-0005-0000-0000-0000F3130000}"/>
    <cellStyle name="_Metrics FY07 as at 13 Nov 2008 v3_Excel File_2010 Q1 Performance Dialogue_20100304_v1.2_Book1" xfId="1216" xr:uid="{00000000-0005-0000-0000-0000F4130000}"/>
    <cellStyle name="_Metrics FY07 as at 13 Nov 2008 v3_Excel File_2010 Q1 Performance Dialogue_20100304_v1.2_Book1_Assumptions-UK" xfId="5967" xr:uid="{00000000-0005-0000-0000-0000F5130000}"/>
    <cellStyle name="_Metrics FY07 as at 13 Nov 2008 v3_Excel File_2010 Q1 Performance Dialogue_20100304_v1.2_Book1_Assumptions-UK 2" xfId="29516" xr:uid="{00000000-0005-0000-0000-0000F6130000}"/>
    <cellStyle name="_Metrics FY07 as at 13 Nov 2008 v3_Excel File_2010 Q1 Performance Dialogue_20100304_v1.2_Book1_Sheet2" xfId="51230" xr:uid="{00000000-0005-0000-0000-0000F7130000}"/>
    <cellStyle name="_Metrics FY07 as at 13 Nov 2008 v3_Excel File_2010 Q1 Performance Dialogue_20100304_v1.2_Book1_VIF" xfId="5968" xr:uid="{00000000-0005-0000-0000-0000F8130000}"/>
    <cellStyle name="_Metrics FY07 as at 13 Nov 2008 v3_Excel File_2010 Q1 Performance Dialogue_20100304_v1.2_Book1_VIF 2" xfId="29517" xr:uid="{00000000-0005-0000-0000-0000F9130000}"/>
    <cellStyle name="_Metrics FY07 as at 13 Nov 2008 v3_Excel File_2010 Q1 Performance Dialogue_20100304_v1.2_VIF" xfId="5969" xr:uid="{00000000-0005-0000-0000-0000FA130000}"/>
    <cellStyle name="_Metrics FY07 as at 13 Nov 2008 v3_Excel File_2010 Q1 Performance Dialogue_20100304_v1.2_VIF 2" xfId="29518" xr:uid="{00000000-0005-0000-0000-0000FB130000}"/>
    <cellStyle name="_Metrics FY07 as at 13 Nov 2008 v3_Excel File_2010 Q1 Performance Dialogue_20100408_v1.4" xfId="1217" xr:uid="{00000000-0005-0000-0000-0000FC130000}"/>
    <cellStyle name="_Metrics FY07 as at 13 Nov 2008 v3_Excel File_2010 Q1 Performance Dialogue_20100408_v1.4 2" xfId="5971" xr:uid="{00000000-0005-0000-0000-0000FD130000}"/>
    <cellStyle name="_Metrics FY07 as at 13 Nov 2008 v3_Excel File_2010 Q1 Performance Dialogue_20100408_v1.4 2 2" xfId="29520" xr:uid="{00000000-0005-0000-0000-0000FE130000}"/>
    <cellStyle name="_Metrics FY07 as at 13 Nov 2008 v3_Excel File_2010 Q1 Performance Dialogue_20100408_v1.4 2_VIF" xfId="5972" xr:uid="{00000000-0005-0000-0000-0000FF130000}"/>
    <cellStyle name="_Metrics FY07 as at 13 Nov 2008 v3_Excel File_2010 Q1 Performance Dialogue_20100408_v1.4 2_VIF 2" xfId="29521" xr:uid="{00000000-0005-0000-0000-000000140000}"/>
    <cellStyle name="_Metrics FY07 as at 13 Nov 2008 v3_Excel File_2010 Q1 Performance Dialogue_20100408_v1.4_Assumptions-UK" xfId="5970" xr:uid="{00000000-0005-0000-0000-000001140000}"/>
    <cellStyle name="_Metrics FY07 as at 13 Nov 2008 v3_Excel File_2010 Q1 Performance Dialogue_20100408_v1.4_Assumptions-UK 2" xfId="29519" xr:uid="{00000000-0005-0000-0000-000002140000}"/>
    <cellStyle name="_Metrics FY07 as at 13 Nov 2008 v3_Excel File_2010 Q1 Performance Dialogue_20100408_v1.4_Book1" xfId="1218" xr:uid="{00000000-0005-0000-0000-000003140000}"/>
    <cellStyle name="_Metrics FY07 as at 13 Nov 2008 v3_Excel File_2010 Q1 Performance Dialogue_20100408_v1.4_Book1_Assumptions-UK" xfId="5973" xr:uid="{00000000-0005-0000-0000-000004140000}"/>
    <cellStyle name="_Metrics FY07 as at 13 Nov 2008 v3_Excel File_2010 Q1 Performance Dialogue_20100408_v1.4_Book1_Assumptions-UK 2" xfId="29522" xr:uid="{00000000-0005-0000-0000-000005140000}"/>
    <cellStyle name="_Metrics FY07 as at 13 Nov 2008 v3_Excel File_2010 Q1 Performance Dialogue_20100408_v1.4_Book1_Sheet2" xfId="51231" xr:uid="{00000000-0005-0000-0000-000006140000}"/>
    <cellStyle name="_Metrics FY07 as at 13 Nov 2008 v3_Excel File_2010 Q1 Performance Dialogue_20100408_v1.4_Book1_VIF" xfId="5974" xr:uid="{00000000-0005-0000-0000-000007140000}"/>
    <cellStyle name="_Metrics FY07 as at 13 Nov 2008 v3_Excel File_2010 Q1 Performance Dialogue_20100408_v1.4_Book1_VIF 2" xfId="29523" xr:uid="{00000000-0005-0000-0000-000008140000}"/>
    <cellStyle name="_Metrics FY07 as at 13 Nov 2008 v3_Excel File_2010 Q1 Performance Dialogue_20100408_v1.4_VIF" xfId="5975" xr:uid="{00000000-0005-0000-0000-000009140000}"/>
    <cellStyle name="_Metrics FY07 as at 13 Nov 2008 v3_Excel File_2010 Q1 Performance Dialogue_20100408_v1.4_VIF 2" xfId="29524" xr:uid="{00000000-0005-0000-0000-00000A140000}"/>
    <cellStyle name="_Metrics FY07 as at 13 Nov 2008 v3_Excel File_2010 Q1 Performance Dialogue_20100412_v1.6(VIV _IFRS)" xfId="1219" xr:uid="{00000000-0005-0000-0000-00000B140000}"/>
    <cellStyle name="_Metrics FY07 as at 13 Nov 2008 v3_Excel File_2010 Q1 Performance Dialogue_20100412_v1.6(VIV _IFRS) 2" xfId="5977" xr:uid="{00000000-0005-0000-0000-00000C140000}"/>
    <cellStyle name="_Metrics FY07 as at 13 Nov 2008 v3_Excel File_2010 Q1 Performance Dialogue_20100412_v1.6(VIV _IFRS) 2 2" xfId="29526" xr:uid="{00000000-0005-0000-0000-00000D140000}"/>
    <cellStyle name="_Metrics FY07 as at 13 Nov 2008 v3_Excel File_2010 Q1 Performance Dialogue_20100412_v1.6(VIV _IFRS) 2_VIF" xfId="5978" xr:uid="{00000000-0005-0000-0000-00000E140000}"/>
    <cellStyle name="_Metrics FY07 as at 13 Nov 2008 v3_Excel File_2010 Q1 Performance Dialogue_20100412_v1.6(VIV _IFRS) 2_VIF 2" xfId="29527" xr:uid="{00000000-0005-0000-0000-00000F140000}"/>
    <cellStyle name="_Metrics FY07 as at 13 Nov 2008 v3_Excel File_2010 Q1 Performance Dialogue_20100412_v1.6(VIV _IFRS)_Assumptions-UK" xfId="5976" xr:uid="{00000000-0005-0000-0000-000010140000}"/>
    <cellStyle name="_Metrics FY07 as at 13 Nov 2008 v3_Excel File_2010 Q1 Performance Dialogue_20100412_v1.6(VIV _IFRS)_Assumptions-UK 2" xfId="29525" xr:uid="{00000000-0005-0000-0000-000011140000}"/>
    <cellStyle name="_Metrics FY07 as at 13 Nov 2008 v3_Excel File_2010 Q1 Performance Dialogue_20100412_v1.6(VIV _IFRS)_Book1" xfId="1220" xr:uid="{00000000-0005-0000-0000-000012140000}"/>
    <cellStyle name="_Metrics FY07 as at 13 Nov 2008 v3_Excel File_2010 Q1 Performance Dialogue_20100412_v1.6(VIV _IFRS)_Book1_Assumptions-UK" xfId="5979" xr:uid="{00000000-0005-0000-0000-000013140000}"/>
    <cellStyle name="_Metrics FY07 as at 13 Nov 2008 v3_Excel File_2010 Q1 Performance Dialogue_20100412_v1.6(VIV _IFRS)_Book1_Assumptions-UK 2" xfId="29528" xr:uid="{00000000-0005-0000-0000-000014140000}"/>
    <cellStyle name="_Metrics FY07 as at 13 Nov 2008 v3_Excel File_2010 Q1 Performance Dialogue_20100412_v1.6(VIV _IFRS)_Book1_Sheet2" xfId="51232" xr:uid="{00000000-0005-0000-0000-000015140000}"/>
    <cellStyle name="_Metrics FY07 as at 13 Nov 2008 v3_Excel File_2010 Q1 Performance Dialogue_20100412_v1.6(VIV _IFRS)_Book1_VIF" xfId="5980" xr:uid="{00000000-0005-0000-0000-000016140000}"/>
    <cellStyle name="_Metrics FY07 as at 13 Nov 2008 v3_Excel File_2010 Q1 Performance Dialogue_20100412_v1.6(VIV _IFRS)_Book1_VIF 2" xfId="29529" xr:uid="{00000000-0005-0000-0000-000017140000}"/>
    <cellStyle name="_Metrics FY07 as at 13 Nov 2008 v3_Excel File_2010 Q1 Performance Dialogue_20100412_v1.6(VIV _IFRS)_VIF" xfId="5981" xr:uid="{00000000-0005-0000-0000-000018140000}"/>
    <cellStyle name="_Metrics FY07 as at 13 Nov 2008 v3_Excel File_2010 Q1 Performance Dialogue_20100412_v1.6(VIV _IFRS)_VIF 2" xfId="29530" xr:uid="{00000000-0005-0000-0000-000019140000}"/>
    <cellStyle name="_Metrics FY07 as at 13 Nov 2008 v3_Excel File_2010 Q1 Performance Dialogue_20100412_v1.9" xfId="1221" xr:uid="{00000000-0005-0000-0000-00001A140000}"/>
    <cellStyle name="_Metrics FY07 as at 13 Nov 2008 v3_Excel File_2010 Q1 Performance Dialogue_20100412_v1.9 2" xfId="5983" xr:uid="{00000000-0005-0000-0000-00001B140000}"/>
    <cellStyle name="_Metrics FY07 as at 13 Nov 2008 v3_Excel File_2010 Q1 Performance Dialogue_20100412_v1.9 2 2" xfId="29532" xr:uid="{00000000-0005-0000-0000-00001C140000}"/>
    <cellStyle name="_Metrics FY07 as at 13 Nov 2008 v3_Excel File_2010 Q1 Performance Dialogue_20100412_v1.9 2_VIF" xfId="5984" xr:uid="{00000000-0005-0000-0000-00001D140000}"/>
    <cellStyle name="_Metrics FY07 as at 13 Nov 2008 v3_Excel File_2010 Q1 Performance Dialogue_20100412_v1.9 2_VIF 2" xfId="29533" xr:uid="{00000000-0005-0000-0000-00001E140000}"/>
    <cellStyle name="_Metrics FY07 as at 13 Nov 2008 v3_Excel File_2010 Q1 Performance Dialogue_20100412_v1.9_Assumptions-UK" xfId="5982" xr:uid="{00000000-0005-0000-0000-00001F140000}"/>
    <cellStyle name="_Metrics FY07 as at 13 Nov 2008 v3_Excel File_2010 Q1 Performance Dialogue_20100412_v1.9_Assumptions-UK 2" xfId="29531" xr:uid="{00000000-0005-0000-0000-000020140000}"/>
    <cellStyle name="_Metrics FY07 as at 13 Nov 2008 v3_Excel File_2010 Q1 Performance Dialogue_20100412_v1.9_Book1" xfId="1222" xr:uid="{00000000-0005-0000-0000-000021140000}"/>
    <cellStyle name="_Metrics FY07 as at 13 Nov 2008 v3_Excel File_2010 Q1 Performance Dialogue_20100412_v1.9_Book1_Assumptions-UK" xfId="5985" xr:uid="{00000000-0005-0000-0000-000022140000}"/>
    <cellStyle name="_Metrics FY07 as at 13 Nov 2008 v3_Excel File_2010 Q1 Performance Dialogue_20100412_v1.9_Book1_Assumptions-UK 2" xfId="29534" xr:uid="{00000000-0005-0000-0000-000023140000}"/>
    <cellStyle name="_Metrics FY07 as at 13 Nov 2008 v3_Excel File_2010 Q1 Performance Dialogue_20100412_v1.9_Book1_Sheet2" xfId="51233" xr:uid="{00000000-0005-0000-0000-000024140000}"/>
    <cellStyle name="_Metrics FY07 as at 13 Nov 2008 v3_Excel File_2010 Q1 Performance Dialogue_20100412_v1.9_Book1_VIF" xfId="5986" xr:uid="{00000000-0005-0000-0000-000025140000}"/>
    <cellStyle name="_Metrics FY07 as at 13 Nov 2008 v3_Excel File_2010 Q1 Performance Dialogue_20100412_v1.9_Book1_VIF 2" xfId="29535" xr:uid="{00000000-0005-0000-0000-000026140000}"/>
    <cellStyle name="_Metrics FY07 as at 13 Nov 2008 v3_Excel File_2010 Q1 Performance Dialogue_20100412_v1.9_VIF" xfId="5987" xr:uid="{00000000-0005-0000-0000-000027140000}"/>
    <cellStyle name="_Metrics FY07 as at 13 Nov 2008 v3_Excel File_2010 Q1 Performance Dialogue_20100412_v1.9_VIF 2" xfId="29536" xr:uid="{00000000-0005-0000-0000-000028140000}"/>
    <cellStyle name="_Metrics FY07 as at 13 Nov 2008 v3_Excel File_2010 Q1 Performance Dialogue_20100412_v2.1" xfId="1223" xr:uid="{00000000-0005-0000-0000-000029140000}"/>
    <cellStyle name="_Metrics FY07 as at 13 Nov 2008 v3_Excel File_2010 Q1 Performance Dialogue_20100412_v2.1 2" xfId="5989" xr:uid="{00000000-0005-0000-0000-00002A140000}"/>
    <cellStyle name="_Metrics FY07 as at 13 Nov 2008 v3_Excel File_2010 Q1 Performance Dialogue_20100412_v2.1 2 2" xfId="29538" xr:uid="{00000000-0005-0000-0000-00002B140000}"/>
    <cellStyle name="_Metrics FY07 as at 13 Nov 2008 v3_Excel File_2010 Q1 Performance Dialogue_20100412_v2.1 2_VIF" xfId="5990" xr:uid="{00000000-0005-0000-0000-00002C140000}"/>
    <cellStyle name="_Metrics FY07 as at 13 Nov 2008 v3_Excel File_2010 Q1 Performance Dialogue_20100412_v2.1 2_VIF 2" xfId="29539" xr:uid="{00000000-0005-0000-0000-00002D140000}"/>
    <cellStyle name="_Metrics FY07 as at 13 Nov 2008 v3_Excel File_2010 Q1 Performance Dialogue_20100412_v2.1_Assumptions-UK" xfId="5988" xr:uid="{00000000-0005-0000-0000-00002E140000}"/>
    <cellStyle name="_Metrics FY07 as at 13 Nov 2008 v3_Excel File_2010 Q1 Performance Dialogue_20100412_v2.1_Assumptions-UK 2" xfId="29537" xr:uid="{00000000-0005-0000-0000-00002F140000}"/>
    <cellStyle name="_Metrics FY07 as at 13 Nov 2008 v3_Excel File_2010 Q1 Performance Dialogue_20100412_v2.1_Book1" xfId="1224" xr:uid="{00000000-0005-0000-0000-000030140000}"/>
    <cellStyle name="_Metrics FY07 as at 13 Nov 2008 v3_Excel File_2010 Q1 Performance Dialogue_20100412_v2.1_Book1_Assumptions-UK" xfId="5991" xr:uid="{00000000-0005-0000-0000-000031140000}"/>
    <cellStyle name="_Metrics FY07 as at 13 Nov 2008 v3_Excel File_2010 Q1 Performance Dialogue_20100412_v2.1_Book1_Assumptions-UK 2" xfId="29540" xr:uid="{00000000-0005-0000-0000-000032140000}"/>
    <cellStyle name="_Metrics FY07 as at 13 Nov 2008 v3_Excel File_2010 Q1 Performance Dialogue_20100412_v2.1_Book1_Sheet2" xfId="51234" xr:uid="{00000000-0005-0000-0000-000033140000}"/>
    <cellStyle name="_Metrics FY07 as at 13 Nov 2008 v3_Excel File_2010 Q1 Performance Dialogue_20100412_v2.1_Book1_VIF" xfId="5992" xr:uid="{00000000-0005-0000-0000-000034140000}"/>
    <cellStyle name="_Metrics FY07 as at 13 Nov 2008 v3_Excel File_2010 Q1 Performance Dialogue_20100412_v2.1_Book1_VIF 2" xfId="29541" xr:uid="{00000000-0005-0000-0000-000035140000}"/>
    <cellStyle name="_Metrics FY07 as at 13 Nov 2008 v3_Excel File_2010 Q1 Performance Dialogue_20100412_v2.1_VIF" xfId="5993" xr:uid="{00000000-0005-0000-0000-000036140000}"/>
    <cellStyle name="_Metrics FY07 as at 13 Nov 2008 v3_Excel File_2010 Q1 Performance Dialogue_20100412_v2.1_VIF 2" xfId="29542" xr:uid="{00000000-0005-0000-0000-000037140000}"/>
    <cellStyle name="_Metrics FY07 as at 13 Nov 2008 v3_Excel File_2010 Q1 Performance Dialogue_20100415_v3.1" xfId="1225" xr:uid="{00000000-0005-0000-0000-000038140000}"/>
    <cellStyle name="_Metrics FY07 as at 13 Nov 2008 v3_Excel File_2010 Q1 Performance Dialogue_20100415_v3.1 2" xfId="5995" xr:uid="{00000000-0005-0000-0000-000039140000}"/>
    <cellStyle name="_Metrics FY07 as at 13 Nov 2008 v3_Excel File_2010 Q1 Performance Dialogue_20100415_v3.1 2 2" xfId="29544" xr:uid="{00000000-0005-0000-0000-00003A140000}"/>
    <cellStyle name="_Metrics FY07 as at 13 Nov 2008 v3_Excel File_2010 Q1 Performance Dialogue_20100415_v3.1 2_VIF" xfId="5996" xr:uid="{00000000-0005-0000-0000-00003B140000}"/>
    <cellStyle name="_Metrics FY07 as at 13 Nov 2008 v3_Excel File_2010 Q1 Performance Dialogue_20100415_v3.1 2_VIF 2" xfId="29545" xr:uid="{00000000-0005-0000-0000-00003C140000}"/>
    <cellStyle name="_Metrics FY07 as at 13 Nov 2008 v3_Excel File_2010 Q1 Performance Dialogue_20100415_v3.1_Assumptions-UK" xfId="5994" xr:uid="{00000000-0005-0000-0000-00003D140000}"/>
    <cellStyle name="_Metrics FY07 as at 13 Nov 2008 v3_Excel File_2010 Q1 Performance Dialogue_20100415_v3.1_Assumptions-UK 2" xfId="29543" xr:uid="{00000000-0005-0000-0000-00003E140000}"/>
    <cellStyle name="_Metrics FY07 as at 13 Nov 2008 v3_Excel File_2010 Q1 Performance Dialogue_20100415_v3.1_Book1" xfId="1226" xr:uid="{00000000-0005-0000-0000-00003F140000}"/>
    <cellStyle name="_Metrics FY07 as at 13 Nov 2008 v3_Excel File_2010 Q1 Performance Dialogue_20100415_v3.1_Book1_Assumptions-UK" xfId="5997" xr:uid="{00000000-0005-0000-0000-000040140000}"/>
    <cellStyle name="_Metrics FY07 as at 13 Nov 2008 v3_Excel File_2010 Q1 Performance Dialogue_20100415_v3.1_Book1_Assumptions-UK 2" xfId="29546" xr:uid="{00000000-0005-0000-0000-000041140000}"/>
    <cellStyle name="_Metrics FY07 as at 13 Nov 2008 v3_Excel File_2010 Q1 Performance Dialogue_20100415_v3.1_Book1_Sheet2" xfId="51235" xr:uid="{00000000-0005-0000-0000-000042140000}"/>
    <cellStyle name="_Metrics FY07 as at 13 Nov 2008 v3_Excel File_2010 Q1 Performance Dialogue_20100415_v3.1_Book1_VIF" xfId="5998" xr:uid="{00000000-0005-0000-0000-000043140000}"/>
    <cellStyle name="_Metrics FY07 as at 13 Nov 2008 v3_Excel File_2010 Q1 Performance Dialogue_20100415_v3.1_Book1_VIF 2" xfId="29547" xr:uid="{00000000-0005-0000-0000-000044140000}"/>
    <cellStyle name="_Metrics FY07 as at 13 Nov 2008 v3_Excel File_2010 Q1 Performance Dialogue_20100415_v3.1_VIF" xfId="5999" xr:uid="{00000000-0005-0000-0000-000045140000}"/>
    <cellStyle name="_Metrics FY07 as at 13 Nov 2008 v3_Excel File_2010 Q1 Performance Dialogue_20100415_v3.1_VIF 2" xfId="29548" xr:uid="{00000000-0005-0000-0000-000046140000}"/>
    <cellStyle name="_Metrics FY07 as at 13 Nov 2008 v3_Free Surplus" xfId="1227" xr:uid="{00000000-0005-0000-0000-000047140000}"/>
    <cellStyle name="_Metrics FY07 as at 13 Nov 2008 v3_Free Surplus 2" xfId="6001" xr:uid="{00000000-0005-0000-0000-000048140000}"/>
    <cellStyle name="_Metrics FY07 as at 13 Nov 2008 v3_Free Surplus 2 2" xfId="29550" xr:uid="{00000000-0005-0000-0000-000049140000}"/>
    <cellStyle name="_Metrics FY07 as at 13 Nov 2008 v3_Free Surplus 2_VIF" xfId="6002" xr:uid="{00000000-0005-0000-0000-00004A140000}"/>
    <cellStyle name="_Metrics FY07 as at 13 Nov 2008 v3_Free Surplus 2_VIF 2" xfId="29551" xr:uid="{00000000-0005-0000-0000-00004B140000}"/>
    <cellStyle name="_Metrics FY07 as at 13 Nov 2008 v3_Free Surplus Template" xfId="1228" xr:uid="{00000000-0005-0000-0000-00004C140000}"/>
    <cellStyle name="_Metrics FY07 as at 13 Nov 2008 v3_Free Surplus Template 2" xfId="6004" xr:uid="{00000000-0005-0000-0000-00004D140000}"/>
    <cellStyle name="_Metrics FY07 as at 13 Nov 2008 v3_Free Surplus Template 2 2" xfId="29553" xr:uid="{00000000-0005-0000-0000-00004E140000}"/>
    <cellStyle name="_Metrics FY07 as at 13 Nov 2008 v3_Free Surplus Template 2_VIF" xfId="6005" xr:uid="{00000000-0005-0000-0000-00004F140000}"/>
    <cellStyle name="_Metrics FY07 as at 13 Nov 2008 v3_Free Surplus Template 2_VIF 2" xfId="29554" xr:uid="{00000000-0005-0000-0000-000050140000}"/>
    <cellStyle name="_Metrics FY07 as at 13 Nov 2008 v3_Free Surplus Template_1" xfId="1229" xr:uid="{00000000-0005-0000-0000-000051140000}"/>
    <cellStyle name="_Metrics FY07 as at 13 Nov 2008 v3_Free Surplus Template_1_Assumptions-UK" xfId="6006" xr:uid="{00000000-0005-0000-0000-000052140000}"/>
    <cellStyle name="_Metrics FY07 as at 13 Nov 2008 v3_Free Surplus Template_1_Assumptions-UK 2" xfId="29555" xr:uid="{00000000-0005-0000-0000-000053140000}"/>
    <cellStyle name="_Metrics FY07 as at 13 Nov 2008 v3_Free Surplus Template_1_VIF" xfId="6007" xr:uid="{00000000-0005-0000-0000-000054140000}"/>
    <cellStyle name="_Metrics FY07 as at 13 Nov 2008 v3_Free Surplus Template_1_VIF 2" xfId="29556" xr:uid="{00000000-0005-0000-0000-000055140000}"/>
    <cellStyle name="_Metrics FY07 as at 13 Nov 2008 v3_Free Surplus Template_Asia" xfId="6008" xr:uid="{00000000-0005-0000-0000-000056140000}"/>
    <cellStyle name="_Metrics FY07 as at 13 Nov 2008 v3_Free Surplus Template_Asia 2" xfId="29557" xr:uid="{00000000-0005-0000-0000-000057140000}"/>
    <cellStyle name="_Metrics FY07 as at 13 Nov 2008 v3_Free Surplus Template_Asia_VIF" xfId="6009" xr:uid="{00000000-0005-0000-0000-000058140000}"/>
    <cellStyle name="_Metrics FY07 as at 13 Nov 2008 v3_Free Surplus Template_Asia_VIF 2" xfId="29558" xr:uid="{00000000-0005-0000-0000-000059140000}"/>
    <cellStyle name="_Metrics FY07 as at 13 Nov 2008 v3_Free Surplus Template_Assumptions-UK" xfId="6003" xr:uid="{00000000-0005-0000-0000-00005A140000}"/>
    <cellStyle name="_Metrics FY07 as at 13 Nov 2008 v3_Free Surplus Template_Assumptions-UK 2" xfId="29552" xr:uid="{00000000-0005-0000-0000-00005B140000}"/>
    <cellStyle name="_Metrics FY07 as at 13 Nov 2008 v3_Free Surplus Template_Cashflow" xfId="1230" xr:uid="{00000000-0005-0000-0000-00005C140000}"/>
    <cellStyle name="_Metrics FY07 as at 13 Nov 2008 v3_Free Surplus Template_Cashflow_Assumptions-UK" xfId="6010" xr:uid="{00000000-0005-0000-0000-00005D140000}"/>
    <cellStyle name="_Metrics FY07 as at 13 Nov 2008 v3_Free Surplus Template_Cashflow_Assumptions-UK 2" xfId="29559" xr:uid="{00000000-0005-0000-0000-00005E140000}"/>
    <cellStyle name="_Metrics FY07 as at 13 Nov 2008 v3_Free Surplus Template_Cashflow_VIF" xfId="6011" xr:uid="{00000000-0005-0000-0000-00005F140000}"/>
    <cellStyle name="_Metrics FY07 as at 13 Nov 2008 v3_Free Surplus Template_Cashflow_VIF 2" xfId="29560" xr:uid="{00000000-0005-0000-0000-000060140000}"/>
    <cellStyle name="_Metrics FY07 as at 13 Nov 2008 v3_Free Surplus Template_Eastspring Restate" xfId="6012" xr:uid="{00000000-0005-0000-0000-000061140000}"/>
    <cellStyle name="_Metrics FY07 as at 13 Nov 2008 v3_Free Surplus Template_Eastspring Restate 2" xfId="29561" xr:uid="{00000000-0005-0000-0000-000062140000}"/>
    <cellStyle name="_Metrics FY07 as at 13 Nov 2008 v3_Free Surplus Template_Eastspring Restate_VIF" xfId="6013" xr:uid="{00000000-0005-0000-0000-000063140000}"/>
    <cellStyle name="_Metrics FY07 as at 13 Nov 2008 v3_Free Surplus Template_Eastspring Restate_VIF 2" xfId="29562" xr:uid="{00000000-0005-0000-0000-000064140000}"/>
    <cellStyle name="_Metrics FY07 as at 13 Nov 2008 v3_Free Surplus Template_FS " xfId="1231" xr:uid="{00000000-0005-0000-0000-000065140000}"/>
    <cellStyle name="_Metrics FY07 as at 13 Nov 2008 v3_Free Surplus Template_FS _Assumptions-UK" xfId="6014" xr:uid="{00000000-0005-0000-0000-000066140000}"/>
    <cellStyle name="_Metrics FY07 as at 13 Nov 2008 v3_Free Surplus Template_FS _Assumptions-UK 2" xfId="29563" xr:uid="{00000000-0005-0000-0000-000067140000}"/>
    <cellStyle name="_Metrics FY07 as at 13 Nov 2008 v3_Free Surplus Template_FS _VIF" xfId="6015" xr:uid="{00000000-0005-0000-0000-000068140000}"/>
    <cellStyle name="_Metrics FY07 as at 13 Nov 2008 v3_Free Surplus Template_FS _VIF 2" xfId="29564" xr:uid="{00000000-0005-0000-0000-000069140000}"/>
    <cellStyle name="_Metrics FY07 as at 13 Nov 2008 v3_Free Surplus Template_FS at HY" xfId="6016" xr:uid="{00000000-0005-0000-0000-00006A140000}"/>
    <cellStyle name="_Metrics FY07 as at 13 Nov 2008 v3_Free Surplus Template_FS at HY 2" xfId="6017" xr:uid="{00000000-0005-0000-0000-00006B140000}"/>
    <cellStyle name="_Metrics FY07 as at 13 Nov 2008 v3_Free Surplus Template_FS at HY 2 2" xfId="29566" xr:uid="{00000000-0005-0000-0000-00006C140000}"/>
    <cellStyle name="_Metrics FY07 as at 13 Nov 2008 v3_Free Surplus Template_FS at HY 2_VIF" xfId="6018" xr:uid="{00000000-0005-0000-0000-00006D140000}"/>
    <cellStyle name="_Metrics FY07 as at 13 Nov 2008 v3_Free Surplus Template_FS at HY 2_VIF 2" xfId="29567" xr:uid="{00000000-0005-0000-0000-00006E140000}"/>
    <cellStyle name="_Metrics FY07 as at 13 Nov 2008 v3_Free Surplus Template_FS at HY 3" xfId="29565" xr:uid="{00000000-0005-0000-0000-00006F140000}"/>
    <cellStyle name="_Metrics FY07 as at 13 Nov 2008 v3_Free Surplus Template_FS at HY_AM Graphs" xfId="6019" xr:uid="{00000000-0005-0000-0000-000070140000}"/>
    <cellStyle name="_Metrics FY07 as at 13 Nov 2008 v3_Free Surplus Template_FS at HY_AM Graphs 2" xfId="29568" xr:uid="{00000000-0005-0000-0000-000071140000}"/>
    <cellStyle name="_Metrics FY07 as at 13 Nov 2008 v3_Free Surplus Template_FS at HY_AM Graphs_VIF" xfId="6020" xr:uid="{00000000-0005-0000-0000-000072140000}"/>
    <cellStyle name="_Metrics FY07 as at 13 Nov 2008 v3_Free Surplus Template_FS at HY_AM Graphs_VIF 2" xfId="29569" xr:uid="{00000000-0005-0000-0000-000073140000}"/>
    <cellStyle name="_Metrics FY07 as at 13 Nov 2008 v3_Free Surplus Template_FS at HY_AM Tables" xfId="6021" xr:uid="{00000000-0005-0000-0000-000074140000}"/>
    <cellStyle name="_Metrics FY07 as at 13 Nov 2008 v3_Free Surplus Template_FS at HY_AM Tables 2" xfId="29570" xr:uid="{00000000-0005-0000-0000-000075140000}"/>
    <cellStyle name="_Metrics FY07 as at 13 Nov 2008 v3_Free Surplus Template_FS at HY_AM Tables_VIF" xfId="6022" xr:uid="{00000000-0005-0000-0000-000076140000}"/>
    <cellStyle name="_Metrics FY07 as at 13 Nov 2008 v3_Free Surplus Template_FS at HY_AM Tables_VIF 2" xfId="29571" xr:uid="{00000000-0005-0000-0000-000077140000}"/>
    <cellStyle name="_Metrics FY07 as at 13 Nov 2008 v3_Free Surplus Template_FS at HY_APE Actuals" xfId="6023" xr:uid="{00000000-0005-0000-0000-000078140000}"/>
    <cellStyle name="_Metrics FY07 as at 13 Nov 2008 v3_Free Surplus Template_FS at HY_APE Actuals 2" xfId="29572" xr:uid="{00000000-0005-0000-0000-000079140000}"/>
    <cellStyle name="_Metrics FY07 as at 13 Nov 2008 v3_Free Surplus Template_FS at HY_APE Actuals_VIF" xfId="6024" xr:uid="{00000000-0005-0000-0000-00007A140000}"/>
    <cellStyle name="_Metrics FY07 as at 13 Nov 2008 v3_Free Surplus Template_FS at HY_APE Actuals_VIF 2" xfId="29573" xr:uid="{00000000-0005-0000-0000-00007B140000}"/>
    <cellStyle name="_Metrics FY07 as at 13 Nov 2008 v3_Free Surplus Template_FS at HY_Asia" xfId="6025" xr:uid="{00000000-0005-0000-0000-00007C140000}"/>
    <cellStyle name="_Metrics FY07 as at 13 Nov 2008 v3_Free Surplus Template_FS at HY_Asia 2" xfId="29574" xr:uid="{00000000-0005-0000-0000-00007D140000}"/>
    <cellStyle name="_Metrics FY07 as at 13 Nov 2008 v3_Free Surplus Template_FS at HY_Asia IFRS FLOWS PLN (CER)" xfId="6026" xr:uid="{00000000-0005-0000-0000-00007E140000}"/>
    <cellStyle name="_Metrics FY07 as at 13 Nov 2008 v3_Free Surplus Template_FS at HY_Asia IFRS FLOWS PLN (CER) 2" xfId="29575" xr:uid="{00000000-0005-0000-0000-00007F140000}"/>
    <cellStyle name="_Metrics FY07 as at 13 Nov 2008 v3_Free Surplus Template_FS at HY_Asia IFRS FLOWS PLN (CER)_VIF" xfId="6027" xr:uid="{00000000-0005-0000-0000-000080140000}"/>
    <cellStyle name="_Metrics FY07 as at 13 Nov 2008 v3_Free Surplus Template_FS at HY_Asia IFRS FLOWS PLN (CER)_VIF 2" xfId="29576" xr:uid="{00000000-0005-0000-0000-000081140000}"/>
    <cellStyle name="_Metrics FY07 as at 13 Nov 2008 v3_Free Surplus Template_FS at HY_Asia_1" xfId="6028" xr:uid="{00000000-0005-0000-0000-000082140000}"/>
    <cellStyle name="_Metrics FY07 as at 13 Nov 2008 v3_Free Surplus Template_FS at HY_Asia_1 2" xfId="29577" xr:uid="{00000000-0005-0000-0000-000083140000}"/>
    <cellStyle name="_Metrics FY07 as at 13 Nov 2008 v3_Free Surplus Template_FS at HY_Asia_1_VIF" xfId="6029" xr:uid="{00000000-0005-0000-0000-000084140000}"/>
    <cellStyle name="_Metrics FY07 as at 13 Nov 2008 v3_Free Surplus Template_FS at HY_Asia_1_VIF 2" xfId="29578" xr:uid="{00000000-0005-0000-0000-000085140000}"/>
    <cellStyle name="_Metrics FY07 as at 13 Nov 2008 v3_Free Surplus Template_FS at HY_Asia_VIF" xfId="6030" xr:uid="{00000000-0005-0000-0000-000086140000}"/>
    <cellStyle name="_Metrics FY07 as at 13 Nov 2008 v3_Free Surplus Template_FS at HY_Asia_VIF 2" xfId="29579" xr:uid="{00000000-0005-0000-0000-000087140000}"/>
    <cellStyle name="_Metrics FY07 as at 13 Nov 2008 v3_Free Surplus Template_FS at HY_Cashflow" xfId="6031" xr:uid="{00000000-0005-0000-0000-000088140000}"/>
    <cellStyle name="_Metrics FY07 as at 13 Nov 2008 v3_Free Surplus Template_FS at HY_Cashflow 2" xfId="29580" xr:uid="{00000000-0005-0000-0000-000089140000}"/>
    <cellStyle name="_Metrics FY07 as at 13 Nov 2008 v3_Free Surplus Template_FS at HY_Cashflow new" xfId="6032" xr:uid="{00000000-0005-0000-0000-00008A140000}"/>
    <cellStyle name="_Metrics FY07 as at 13 Nov 2008 v3_Free Surplus Template_FS at HY_Cashflow new 2" xfId="29581" xr:uid="{00000000-0005-0000-0000-00008B140000}"/>
    <cellStyle name="_Metrics FY07 as at 13 Nov 2008 v3_Free Surplus Template_FS at HY_Cashflow new_VIF" xfId="6033" xr:uid="{00000000-0005-0000-0000-00008C140000}"/>
    <cellStyle name="_Metrics FY07 as at 13 Nov 2008 v3_Free Surplus Template_FS at HY_Cashflow new_VIF 2" xfId="29582" xr:uid="{00000000-0005-0000-0000-00008D140000}"/>
    <cellStyle name="_Metrics FY07 as at 13 Nov 2008 v3_Free Surplus Template_FS at HY_Cashflow_VIF" xfId="6034" xr:uid="{00000000-0005-0000-0000-00008E140000}"/>
    <cellStyle name="_Metrics FY07 as at 13 Nov 2008 v3_Free Surplus Template_FS at HY_Cashflow_VIF 2" xfId="29583" xr:uid="{00000000-0005-0000-0000-00008F140000}"/>
    <cellStyle name="_Metrics FY07 as at 13 Nov 2008 v3_Free Surplus Template_FS at HY_Eastspring Restate" xfId="6035" xr:uid="{00000000-0005-0000-0000-000090140000}"/>
    <cellStyle name="_Metrics FY07 as at 13 Nov 2008 v3_Free Surplus Template_FS at HY_Eastspring Restate 2" xfId="29584" xr:uid="{00000000-0005-0000-0000-000091140000}"/>
    <cellStyle name="_Metrics FY07 as at 13 Nov 2008 v3_Free Surplus Template_FS at HY_Eastspring Restate_VIF" xfId="6036" xr:uid="{00000000-0005-0000-0000-000092140000}"/>
    <cellStyle name="_Metrics FY07 as at 13 Nov 2008 v3_Free Surplus Template_FS at HY_Eastspring Restate_VIF 2" xfId="29585" xr:uid="{00000000-0005-0000-0000-000093140000}"/>
    <cellStyle name="_Metrics FY07 as at 13 Nov 2008 v3_Free Surplus Template_FS at HY_MI Retrieve" xfId="6037" xr:uid="{00000000-0005-0000-0000-000094140000}"/>
    <cellStyle name="_Metrics FY07 as at 13 Nov 2008 v3_Free Surplus Template_FS at HY_MI Retrieve 2" xfId="6038" xr:uid="{00000000-0005-0000-0000-000095140000}"/>
    <cellStyle name="_Metrics FY07 as at 13 Nov 2008 v3_Free Surplus Template_FS at HY_MI Retrieve 2 2" xfId="29587" xr:uid="{00000000-0005-0000-0000-000096140000}"/>
    <cellStyle name="_Metrics FY07 as at 13 Nov 2008 v3_Free Surplus Template_FS at HY_MI Retrieve 2_VIF" xfId="6039" xr:uid="{00000000-0005-0000-0000-000097140000}"/>
    <cellStyle name="_Metrics FY07 as at 13 Nov 2008 v3_Free Surplus Template_FS at HY_MI Retrieve 2_VIF 2" xfId="29588" xr:uid="{00000000-0005-0000-0000-000098140000}"/>
    <cellStyle name="_Metrics FY07 as at 13 Nov 2008 v3_Free Surplus Template_FS at HY_MI Retrieve 3" xfId="29586" xr:uid="{00000000-0005-0000-0000-000099140000}"/>
    <cellStyle name="_Metrics FY07 as at 13 Nov 2008 v3_Free Surplus Template_FS at HY_MI Retrieve NEW" xfId="6040" xr:uid="{00000000-0005-0000-0000-00009A140000}"/>
    <cellStyle name="_Metrics FY07 as at 13 Nov 2008 v3_Free Surplus Template_FS at HY_MI Retrieve NEW (PT NBP)" xfId="6041" xr:uid="{00000000-0005-0000-0000-00009B140000}"/>
    <cellStyle name="_Metrics FY07 as at 13 Nov 2008 v3_Free Surplus Template_FS at HY_MI Retrieve NEW (PT NBP) 2" xfId="29590" xr:uid="{00000000-0005-0000-0000-00009C140000}"/>
    <cellStyle name="_Metrics FY07 as at 13 Nov 2008 v3_Free Surplus Template_FS at HY_MI Retrieve NEW (PT NBP)_VIF" xfId="6042" xr:uid="{00000000-0005-0000-0000-00009D140000}"/>
    <cellStyle name="_Metrics FY07 as at 13 Nov 2008 v3_Free Surplus Template_FS at HY_MI Retrieve NEW (PT NBP)_VIF 2" xfId="29591" xr:uid="{00000000-0005-0000-0000-00009E140000}"/>
    <cellStyle name="_Metrics FY07 as at 13 Nov 2008 v3_Free Surplus Template_FS at HY_MI Retrieve NEW 2" xfId="29589" xr:uid="{00000000-0005-0000-0000-00009F140000}"/>
    <cellStyle name="_Metrics FY07 as at 13 Nov 2008 v3_Free Surplus Template_FS at HY_MI Retrieve NEW_VIF" xfId="6043" xr:uid="{00000000-0005-0000-0000-0000A0140000}"/>
    <cellStyle name="_Metrics FY07 as at 13 Nov 2008 v3_Free Surplus Template_FS at HY_MI Retrieve NEW_VIF 2" xfId="29592" xr:uid="{00000000-0005-0000-0000-0000A1140000}"/>
    <cellStyle name="_Metrics FY07 as at 13 Nov 2008 v3_Free Surplus Template_FS at HY_MI Retrieve_1" xfId="6044" xr:uid="{00000000-0005-0000-0000-0000A2140000}"/>
    <cellStyle name="_Metrics FY07 as at 13 Nov 2008 v3_Free Surplus Template_FS at HY_MI Retrieve_1 2" xfId="29593" xr:uid="{00000000-0005-0000-0000-0000A3140000}"/>
    <cellStyle name="_Metrics FY07 as at 13 Nov 2008 v3_Free Surplus Template_FS at HY_MI Retrieve_1_VIF" xfId="6045" xr:uid="{00000000-0005-0000-0000-0000A4140000}"/>
    <cellStyle name="_Metrics FY07 as at 13 Nov 2008 v3_Free Surplus Template_FS at HY_MI Retrieve_1_VIF 2" xfId="29594" xr:uid="{00000000-0005-0000-0000-0000A5140000}"/>
    <cellStyle name="_Metrics FY07 as at 13 Nov 2008 v3_Free Surplus Template_FS at HY_MI Retrieve_2" xfId="6046" xr:uid="{00000000-0005-0000-0000-0000A6140000}"/>
    <cellStyle name="_Metrics FY07 as at 13 Nov 2008 v3_Free Surplus Template_FS at HY_MI Retrieve_2 2" xfId="6047" xr:uid="{00000000-0005-0000-0000-0000A7140000}"/>
    <cellStyle name="_Metrics FY07 as at 13 Nov 2008 v3_Free Surplus Template_FS at HY_MI Retrieve_2 2 2" xfId="29596" xr:uid="{00000000-0005-0000-0000-0000A8140000}"/>
    <cellStyle name="_Metrics FY07 as at 13 Nov 2008 v3_Free Surplus Template_FS at HY_MI Retrieve_2 2_VIF" xfId="6048" xr:uid="{00000000-0005-0000-0000-0000A9140000}"/>
    <cellStyle name="_Metrics FY07 as at 13 Nov 2008 v3_Free Surplus Template_FS at HY_MI Retrieve_2 2_VIF 2" xfId="29597" xr:uid="{00000000-0005-0000-0000-0000AA140000}"/>
    <cellStyle name="_Metrics FY07 as at 13 Nov 2008 v3_Free Surplus Template_FS at HY_MI Retrieve_2 3" xfId="29595" xr:uid="{00000000-0005-0000-0000-0000AB140000}"/>
    <cellStyle name="_Metrics FY07 as at 13 Nov 2008 v3_Free Surplus Template_FS at HY_MI Retrieve_2_VIF" xfId="6049" xr:uid="{00000000-0005-0000-0000-0000AC140000}"/>
    <cellStyle name="_Metrics FY07 as at 13 Nov 2008 v3_Free Surplus Template_FS at HY_MI Retrieve_2_VIF 2" xfId="29598" xr:uid="{00000000-0005-0000-0000-0000AD140000}"/>
    <cellStyle name="_Metrics FY07 as at 13 Nov 2008 v3_Free Surplus Template_FS at HY_MI Retrieve_VIF" xfId="6050" xr:uid="{00000000-0005-0000-0000-0000AE140000}"/>
    <cellStyle name="_Metrics FY07 as at 13 Nov 2008 v3_Free Surplus Template_FS at HY_MI Retrieve_VIF 2" xfId="29599" xr:uid="{00000000-0005-0000-0000-0000AF140000}"/>
    <cellStyle name="_Metrics FY07 as at 13 Nov 2008 v3_Free Surplus Template_FS at HY_Monthly (2)" xfId="6051" xr:uid="{00000000-0005-0000-0000-0000B0140000}"/>
    <cellStyle name="_Metrics FY07 as at 13 Nov 2008 v3_Free Surplus Template_FS at HY_Monthly (2) 2" xfId="29600" xr:uid="{00000000-0005-0000-0000-0000B1140000}"/>
    <cellStyle name="_Metrics FY07 as at 13 Nov 2008 v3_Free Surplus Template_FS at HY_Monthly (2)_1" xfId="6052" xr:uid="{00000000-0005-0000-0000-0000B2140000}"/>
    <cellStyle name="_Metrics FY07 as at 13 Nov 2008 v3_Free Surplus Template_FS at HY_Monthly (2)_1 2" xfId="29601" xr:uid="{00000000-0005-0000-0000-0000B3140000}"/>
    <cellStyle name="_Metrics FY07 as at 13 Nov 2008 v3_Free Surplus Template_FS at HY_Monthly (2)_1_VIF" xfId="6053" xr:uid="{00000000-0005-0000-0000-0000B4140000}"/>
    <cellStyle name="_Metrics FY07 as at 13 Nov 2008 v3_Free Surplus Template_FS at HY_Monthly (2)_1_VIF 2" xfId="29602" xr:uid="{00000000-0005-0000-0000-0000B5140000}"/>
    <cellStyle name="_Metrics FY07 as at 13 Nov 2008 v3_Free Surplus Template_FS at HY_Monthly (2)_VIF" xfId="6054" xr:uid="{00000000-0005-0000-0000-0000B6140000}"/>
    <cellStyle name="_Metrics FY07 as at 13 Nov 2008 v3_Free Surplus Template_FS at HY_Monthly (2)_VIF 2" xfId="29603" xr:uid="{00000000-0005-0000-0000-0000B7140000}"/>
    <cellStyle name="_Metrics FY07 as at 13 Nov 2008 v3_Free Surplus Template_FS at HY_Monthly (RER)" xfId="6055" xr:uid="{00000000-0005-0000-0000-0000B8140000}"/>
    <cellStyle name="_Metrics FY07 as at 13 Nov 2008 v3_Free Surplus Template_FS at HY_Monthly (RER) 2" xfId="29604" xr:uid="{00000000-0005-0000-0000-0000B9140000}"/>
    <cellStyle name="_Metrics FY07 as at 13 Nov 2008 v3_Free Surplus Template_FS at HY_Monthly (RER)_VIF" xfId="6056" xr:uid="{00000000-0005-0000-0000-0000BA140000}"/>
    <cellStyle name="_Metrics FY07 as at 13 Nov 2008 v3_Free Surplus Template_FS at HY_Monthly (RER)_VIF 2" xfId="29605" xr:uid="{00000000-0005-0000-0000-0000BB140000}"/>
    <cellStyle name="_Metrics FY07 as at 13 Nov 2008 v3_Free Surplus Template_FS at HY_NEW IFRS" xfId="6057" xr:uid="{00000000-0005-0000-0000-0000BC140000}"/>
    <cellStyle name="_Metrics FY07 as at 13 Nov 2008 v3_Free Surplus Template_FS at HY_NEW IFRS 2" xfId="29606" xr:uid="{00000000-0005-0000-0000-0000BD140000}"/>
    <cellStyle name="_Metrics FY07 as at 13 Nov 2008 v3_Free Surplus Template_FS at HY_NEW IFRS_VIF" xfId="6058" xr:uid="{00000000-0005-0000-0000-0000BE140000}"/>
    <cellStyle name="_Metrics FY07 as at 13 Nov 2008 v3_Free Surplus Template_FS at HY_NEW IFRS_VIF 2" xfId="29607" xr:uid="{00000000-0005-0000-0000-0000BF140000}"/>
    <cellStyle name="_Metrics FY07 as at 13 Nov 2008 v3_Free Surplus Template_FS at HY_OI&amp;E" xfId="6059" xr:uid="{00000000-0005-0000-0000-0000C0140000}"/>
    <cellStyle name="_Metrics FY07 as at 13 Nov 2008 v3_Free Surplus Template_FS at HY_OI&amp;E 2" xfId="29608" xr:uid="{00000000-0005-0000-0000-0000C1140000}"/>
    <cellStyle name="_Metrics FY07 as at 13 Nov 2008 v3_Free Surplus Template_FS at HY_OI&amp;E_Asia" xfId="6060" xr:uid="{00000000-0005-0000-0000-0000C2140000}"/>
    <cellStyle name="_Metrics FY07 as at 13 Nov 2008 v3_Free Surplus Template_FS at HY_OI&amp;E_Asia 2" xfId="29609" xr:uid="{00000000-0005-0000-0000-0000C3140000}"/>
    <cellStyle name="_Metrics FY07 as at 13 Nov 2008 v3_Free Surplus Template_FS at HY_OI&amp;E_Asia_VIF" xfId="6061" xr:uid="{00000000-0005-0000-0000-0000C4140000}"/>
    <cellStyle name="_Metrics FY07 as at 13 Nov 2008 v3_Free Surplus Template_FS at HY_OI&amp;E_Asia_VIF 2" xfId="29610" xr:uid="{00000000-0005-0000-0000-0000C5140000}"/>
    <cellStyle name="_Metrics FY07 as at 13 Nov 2008 v3_Free Surplus Template_FS at HY_OI&amp;E_Cashflow new" xfId="6062" xr:uid="{00000000-0005-0000-0000-0000C6140000}"/>
    <cellStyle name="_Metrics FY07 as at 13 Nov 2008 v3_Free Surplus Template_FS at HY_OI&amp;E_Cashflow new 2" xfId="29611" xr:uid="{00000000-0005-0000-0000-0000C7140000}"/>
    <cellStyle name="_Metrics FY07 as at 13 Nov 2008 v3_Free Surplus Template_FS at HY_OI&amp;E_Cashflow new_VIF" xfId="6063" xr:uid="{00000000-0005-0000-0000-0000C8140000}"/>
    <cellStyle name="_Metrics FY07 as at 13 Nov 2008 v3_Free Surplus Template_FS at HY_OI&amp;E_Cashflow new_VIF 2" xfId="29612" xr:uid="{00000000-0005-0000-0000-0000C9140000}"/>
    <cellStyle name="_Metrics FY07 as at 13 Nov 2008 v3_Free Surplus Template_FS at HY_OI&amp;E_US" xfId="6064" xr:uid="{00000000-0005-0000-0000-0000CA140000}"/>
    <cellStyle name="_Metrics FY07 as at 13 Nov 2008 v3_Free Surplus Template_FS at HY_OI&amp;E_US 2" xfId="29613" xr:uid="{00000000-0005-0000-0000-0000CB140000}"/>
    <cellStyle name="_Metrics FY07 as at 13 Nov 2008 v3_Free Surplus Template_FS at HY_OI&amp;E_US_VIF" xfId="6065" xr:uid="{00000000-0005-0000-0000-0000CC140000}"/>
    <cellStyle name="_Metrics FY07 as at 13 Nov 2008 v3_Free Surplus Template_FS at HY_OI&amp;E_US_VIF 2" xfId="29614" xr:uid="{00000000-0005-0000-0000-0000CD140000}"/>
    <cellStyle name="_Metrics FY07 as at 13 Nov 2008 v3_Free Surplus Template_FS at HY_OI&amp;E_VIF" xfId="6066" xr:uid="{00000000-0005-0000-0000-0000CE140000}"/>
    <cellStyle name="_Metrics FY07 as at 13 Nov 2008 v3_Free Surplus Template_FS at HY_OI&amp;E_VIF 2" xfId="29615" xr:uid="{00000000-0005-0000-0000-0000CF140000}"/>
    <cellStyle name="_Metrics FY07 as at 13 Nov 2008 v3_Free Surplus Template_FS at HY_OIE" xfId="6067" xr:uid="{00000000-0005-0000-0000-0000D0140000}"/>
    <cellStyle name="_Metrics FY07 as at 13 Nov 2008 v3_Free Surplus Template_FS at HY_OIE 2" xfId="29616" xr:uid="{00000000-0005-0000-0000-0000D1140000}"/>
    <cellStyle name="_Metrics FY07 as at 13 Nov 2008 v3_Free Surplus Template_FS at HY_OIE_VIF" xfId="6068" xr:uid="{00000000-0005-0000-0000-0000D2140000}"/>
    <cellStyle name="_Metrics FY07 as at 13 Nov 2008 v3_Free Surplus Template_FS at HY_OIE_VIF 2" xfId="29617" xr:uid="{00000000-0005-0000-0000-0000D3140000}"/>
    <cellStyle name="_Metrics FY07 as at 13 Nov 2008 v3_Free Surplus Template_FS at HY_PruCAP" xfId="6069" xr:uid="{00000000-0005-0000-0000-0000D4140000}"/>
    <cellStyle name="_Metrics FY07 as at 13 Nov 2008 v3_Free Surplus Template_FS at HY_PruCAP 2" xfId="29618" xr:uid="{00000000-0005-0000-0000-0000D5140000}"/>
    <cellStyle name="_Metrics FY07 as at 13 Nov 2008 v3_Free Surplus Template_FS at HY_PruCAP_VIF" xfId="6070" xr:uid="{00000000-0005-0000-0000-0000D6140000}"/>
    <cellStyle name="_Metrics FY07 as at 13 Nov 2008 v3_Free Surplus Template_FS at HY_PruCAP_VIF 2" xfId="29619" xr:uid="{00000000-0005-0000-0000-0000D7140000}"/>
    <cellStyle name="_Metrics FY07 as at 13 Nov 2008 v3_Free Surplus Template_FS at HY_Sheet1" xfId="6071" xr:uid="{00000000-0005-0000-0000-0000D8140000}"/>
    <cellStyle name="_Metrics FY07 as at 13 Nov 2008 v3_Free Surplus Template_FS at HY_Sheet1 2" xfId="29620" xr:uid="{00000000-0005-0000-0000-0000D9140000}"/>
    <cellStyle name="_Metrics FY07 as at 13 Nov 2008 v3_Free Surplus Template_FS at HY_Sheet1_VIF" xfId="6072" xr:uid="{00000000-0005-0000-0000-0000DA140000}"/>
    <cellStyle name="_Metrics FY07 as at 13 Nov 2008 v3_Free Surplus Template_FS at HY_Sheet1_VIF 2" xfId="29621" xr:uid="{00000000-0005-0000-0000-0000DB140000}"/>
    <cellStyle name="_Metrics FY07 as at 13 Nov 2008 v3_Free Surplus Template_FS at HY_Sheet2" xfId="6073" xr:uid="{00000000-0005-0000-0000-0000DC140000}"/>
    <cellStyle name="_Metrics FY07 as at 13 Nov 2008 v3_Free Surplus Template_FS at HY_Sheet2 2" xfId="29622" xr:uid="{00000000-0005-0000-0000-0000DD140000}"/>
    <cellStyle name="_Metrics FY07 as at 13 Nov 2008 v3_Free Surplus Template_FS at HY_Sheet2_VIF" xfId="6074" xr:uid="{00000000-0005-0000-0000-0000DE140000}"/>
    <cellStyle name="_Metrics FY07 as at 13 Nov 2008 v3_Free Surplus Template_FS at HY_Sheet2_VIF 2" xfId="29623" xr:uid="{00000000-0005-0000-0000-0000DF140000}"/>
    <cellStyle name="_Metrics FY07 as at 13 Nov 2008 v3_Free Surplus Template_FS at HY_UKIO" xfId="6075" xr:uid="{00000000-0005-0000-0000-0000E0140000}"/>
    <cellStyle name="_Metrics FY07 as at 13 Nov 2008 v3_Free Surplus Template_FS at HY_UKIO 2" xfId="29624" xr:uid="{00000000-0005-0000-0000-0000E1140000}"/>
    <cellStyle name="_Metrics FY07 as at 13 Nov 2008 v3_Free Surplus Template_FS at HY_UKIO_VIF" xfId="6076" xr:uid="{00000000-0005-0000-0000-0000E2140000}"/>
    <cellStyle name="_Metrics FY07 as at 13 Nov 2008 v3_Free Surplus Template_FS at HY_UKIO_VIF 2" xfId="29625" xr:uid="{00000000-0005-0000-0000-0000E3140000}"/>
    <cellStyle name="_Metrics FY07 as at 13 Nov 2008 v3_Free Surplus Template_FS at HY_US" xfId="6077" xr:uid="{00000000-0005-0000-0000-0000E4140000}"/>
    <cellStyle name="_Metrics FY07 as at 13 Nov 2008 v3_Free Surplus Template_FS at HY_US 2" xfId="29626" xr:uid="{00000000-0005-0000-0000-0000E5140000}"/>
    <cellStyle name="_Metrics FY07 as at 13 Nov 2008 v3_Free Surplus Template_FS at HY_US_VIF" xfId="6078" xr:uid="{00000000-0005-0000-0000-0000E6140000}"/>
    <cellStyle name="_Metrics FY07 as at 13 Nov 2008 v3_Free Surplus Template_FS at HY_US_VIF 2" xfId="29627" xr:uid="{00000000-0005-0000-0000-0000E7140000}"/>
    <cellStyle name="_Metrics FY07 as at 13 Nov 2008 v3_Free Surplus Template_FS at HY_VIF" xfId="6079" xr:uid="{00000000-0005-0000-0000-0000E8140000}"/>
    <cellStyle name="_Metrics FY07 as at 13 Nov 2008 v3_Free Surplus Template_FS at HY_VIF 2" xfId="29628" xr:uid="{00000000-0005-0000-0000-0000E9140000}"/>
    <cellStyle name="_Metrics FY07 as at 13 Nov 2008 v3_Free Surplus Template_Master Retrieve HFM" xfId="6080" xr:uid="{00000000-0005-0000-0000-0000EA140000}"/>
    <cellStyle name="_Metrics FY07 as at 13 Nov 2008 v3_Free Surplus Template_Master Retrieve HFM 2" xfId="29629" xr:uid="{00000000-0005-0000-0000-0000EB140000}"/>
    <cellStyle name="_Metrics FY07 as at 13 Nov 2008 v3_Free Surplus Template_Master Retrieve HFM_VIF" xfId="6081" xr:uid="{00000000-0005-0000-0000-0000EC140000}"/>
    <cellStyle name="_Metrics FY07 as at 13 Nov 2008 v3_Free Surplus Template_Master Retrieve HFM_VIF 2" xfId="29630" xr:uid="{00000000-0005-0000-0000-0000ED140000}"/>
    <cellStyle name="_Metrics FY07 as at 13 Nov 2008 v3_Free Surplus Template_OIE" xfId="1232" xr:uid="{00000000-0005-0000-0000-0000EE140000}"/>
    <cellStyle name="_Metrics FY07 as at 13 Nov 2008 v3_Free Surplus Template_OIE_Assumptions-UK" xfId="6082" xr:uid="{00000000-0005-0000-0000-0000EF140000}"/>
    <cellStyle name="_Metrics FY07 as at 13 Nov 2008 v3_Free Surplus Template_OIE_Assumptions-UK 2" xfId="29631" xr:uid="{00000000-0005-0000-0000-0000F0140000}"/>
    <cellStyle name="_Metrics FY07 as at 13 Nov 2008 v3_Free Surplus Template_OIE_VIF" xfId="6083" xr:uid="{00000000-0005-0000-0000-0000F1140000}"/>
    <cellStyle name="_Metrics FY07 as at 13 Nov 2008 v3_Free Surplus Template_OIE_VIF 2" xfId="29632" xr:uid="{00000000-0005-0000-0000-0000F2140000}"/>
    <cellStyle name="_Metrics FY07 as at 13 Nov 2008 v3_Free Surplus Template_PruCAP" xfId="6084" xr:uid="{00000000-0005-0000-0000-0000F3140000}"/>
    <cellStyle name="_Metrics FY07 as at 13 Nov 2008 v3_Free Surplus Template_PruCap &amp; M&amp;G" xfId="1233" xr:uid="{00000000-0005-0000-0000-0000F4140000}"/>
    <cellStyle name="_Metrics FY07 as at 13 Nov 2008 v3_Free Surplus Template_PruCap &amp; M&amp;G_Assumptions-UK" xfId="6085" xr:uid="{00000000-0005-0000-0000-0000F5140000}"/>
    <cellStyle name="_Metrics FY07 as at 13 Nov 2008 v3_Free Surplus Template_PruCap &amp; M&amp;G_Assumptions-UK 2" xfId="29634" xr:uid="{00000000-0005-0000-0000-0000F6140000}"/>
    <cellStyle name="_Metrics FY07 as at 13 Nov 2008 v3_Free Surplus Template_PruCap &amp; M&amp;G_VIF" xfId="6086" xr:uid="{00000000-0005-0000-0000-0000F7140000}"/>
    <cellStyle name="_Metrics FY07 as at 13 Nov 2008 v3_Free Surplus Template_PruCap &amp; M&amp;G_VIF 2" xfId="29635" xr:uid="{00000000-0005-0000-0000-0000F8140000}"/>
    <cellStyle name="_Metrics FY07 as at 13 Nov 2008 v3_Free Surplus Template_PruCAP 2" xfId="29633" xr:uid="{00000000-0005-0000-0000-0000F9140000}"/>
    <cellStyle name="_Metrics FY07 as at 13 Nov 2008 v3_Free Surplus Template_PruCAP_VIF" xfId="6087" xr:uid="{00000000-0005-0000-0000-0000FA140000}"/>
    <cellStyle name="_Metrics FY07 as at 13 Nov 2008 v3_Free Surplus Template_PruCAP_VIF 2" xfId="29636" xr:uid="{00000000-0005-0000-0000-0000FB140000}"/>
    <cellStyle name="_Metrics FY07 as at 13 Nov 2008 v3_Free Surplus Template_Shareholder Funds" xfId="1234" xr:uid="{00000000-0005-0000-0000-0000FC140000}"/>
    <cellStyle name="_Metrics FY07 as at 13 Nov 2008 v3_Free Surplus Template_Shareholder Funds_Assumptions-UK" xfId="6088" xr:uid="{00000000-0005-0000-0000-0000FD140000}"/>
    <cellStyle name="_Metrics FY07 as at 13 Nov 2008 v3_Free Surplus Template_Shareholder Funds_Assumptions-UK 2" xfId="29637" xr:uid="{00000000-0005-0000-0000-0000FE140000}"/>
    <cellStyle name="_Metrics FY07 as at 13 Nov 2008 v3_Free Surplus Template_Shareholder Funds_VIF" xfId="6089" xr:uid="{00000000-0005-0000-0000-0000FF140000}"/>
    <cellStyle name="_Metrics FY07 as at 13 Nov 2008 v3_Free Surplus Template_Shareholder Funds_VIF 2" xfId="29638" xr:uid="{00000000-0005-0000-0000-000000150000}"/>
    <cellStyle name="_Metrics FY07 as at 13 Nov 2008 v3_Free Surplus Template_UKIO" xfId="6090" xr:uid="{00000000-0005-0000-0000-000001150000}"/>
    <cellStyle name="_Metrics FY07 as at 13 Nov 2008 v3_Free Surplus Template_UKIO 2" xfId="29639" xr:uid="{00000000-0005-0000-0000-000002150000}"/>
    <cellStyle name="_Metrics FY07 as at 13 Nov 2008 v3_Free Surplus Template_UKIO_VIF" xfId="6091" xr:uid="{00000000-0005-0000-0000-000003150000}"/>
    <cellStyle name="_Metrics FY07 as at 13 Nov 2008 v3_Free Surplus Template_UKIO_VIF 2" xfId="29640" xr:uid="{00000000-0005-0000-0000-000004150000}"/>
    <cellStyle name="_Metrics FY07 as at 13 Nov 2008 v3_Free Surplus Template_VIF" xfId="6092" xr:uid="{00000000-0005-0000-0000-000005150000}"/>
    <cellStyle name="_Metrics FY07 as at 13 Nov 2008 v3_Free Surplus Template_VIF 2" xfId="29641" xr:uid="{00000000-0005-0000-0000-000006150000}"/>
    <cellStyle name="_Metrics FY07 as at 13 Nov 2008 v3_Free Surplus_Assumptions-UK" xfId="6000" xr:uid="{00000000-0005-0000-0000-000007150000}"/>
    <cellStyle name="_Metrics FY07 as at 13 Nov 2008 v3_Free Surplus_Assumptions-UK 2" xfId="29549" xr:uid="{00000000-0005-0000-0000-000008150000}"/>
    <cellStyle name="_Metrics FY07 as at 13 Nov 2008 v3_Free Surplus_Book1" xfId="1235" xr:uid="{00000000-0005-0000-0000-000009150000}"/>
    <cellStyle name="_Metrics FY07 as at 13 Nov 2008 v3_Free Surplus_Book1_Assumptions-UK" xfId="6093" xr:uid="{00000000-0005-0000-0000-00000A150000}"/>
    <cellStyle name="_Metrics FY07 as at 13 Nov 2008 v3_Free Surplus_Book1_Assumptions-UK 2" xfId="29642" xr:uid="{00000000-0005-0000-0000-00000B150000}"/>
    <cellStyle name="_Metrics FY07 as at 13 Nov 2008 v3_Free Surplus_Book1_Sheet2" xfId="51236" xr:uid="{00000000-0005-0000-0000-00000C150000}"/>
    <cellStyle name="_Metrics FY07 as at 13 Nov 2008 v3_Free Surplus_Book1_VIF" xfId="6094" xr:uid="{00000000-0005-0000-0000-00000D150000}"/>
    <cellStyle name="_Metrics FY07 as at 13 Nov 2008 v3_Free Surplus_Book1_VIF 2" xfId="29643" xr:uid="{00000000-0005-0000-0000-00000E150000}"/>
    <cellStyle name="_Metrics FY07 as at 13 Nov 2008 v3_Free Surplus_VIF" xfId="6095" xr:uid="{00000000-0005-0000-0000-00000F150000}"/>
    <cellStyle name="_Metrics FY07 as at 13 Nov 2008 v3_Free Surplus_VIF 2" xfId="29644" xr:uid="{00000000-0005-0000-0000-000010150000}"/>
    <cellStyle name="_Metrics FY07 as at 13 Nov 2008 v3_FS " xfId="1236" xr:uid="{00000000-0005-0000-0000-000011150000}"/>
    <cellStyle name="_Metrics FY07 as at 13 Nov 2008 v3_FS _Assumptions-UK" xfId="6096" xr:uid="{00000000-0005-0000-0000-000012150000}"/>
    <cellStyle name="_Metrics FY07 as at 13 Nov 2008 v3_FS _Assumptions-UK 2" xfId="29645" xr:uid="{00000000-0005-0000-0000-000013150000}"/>
    <cellStyle name="_Metrics FY07 as at 13 Nov 2008 v3_FS _VIF" xfId="6097" xr:uid="{00000000-0005-0000-0000-000014150000}"/>
    <cellStyle name="_Metrics FY07 as at 13 Nov 2008 v3_FS _VIF 2" xfId="29646" xr:uid="{00000000-0005-0000-0000-000015150000}"/>
    <cellStyle name="_Metrics FY07 as at 13 Nov 2008 v3_FS at HY" xfId="6098" xr:uid="{00000000-0005-0000-0000-000016150000}"/>
    <cellStyle name="_Metrics FY07 as at 13 Nov 2008 v3_FS at HY 2" xfId="29647" xr:uid="{00000000-0005-0000-0000-000017150000}"/>
    <cellStyle name="_Metrics FY07 as at 13 Nov 2008 v3_FS at HY_Monthly (2)" xfId="6099" xr:uid="{00000000-0005-0000-0000-000018150000}"/>
    <cellStyle name="_Metrics FY07 as at 13 Nov 2008 v3_FS at HY_Monthly (2) 2" xfId="29648" xr:uid="{00000000-0005-0000-0000-000019150000}"/>
    <cellStyle name="_Metrics FY07 as at 13 Nov 2008 v3_FS at HY_Monthly (2)_VIF" xfId="6100" xr:uid="{00000000-0005-0000-0000-00001A150000}"/>
    <cellStyle name="_Metrics FY07 as at 13 Nov 2008 v3_FS at HY_Monthly (2)_VIF 2" xfId="29649" xr:uid="{00000000-0005-0000-0000-00001B150000}"/>
    <cellStyle name="_Metrics FY07 as at 13 Nov 2008 v3_FS at HY_OI&amp;E" xfId="6101" xr:uid="{00000000-0005-0000-0000-00001C150000}"/>
    <cellStyle name="_Metrics FY07 as at 13 Nov 2008 v3_FS at HY_OI&amp;E 2" xfId="29650" xr:uid="{00000000-0005-0000-0000-00001D150000}"/>
    <cellStyle name="_Metrics FY07 as at 13 Nov 2008 v3_FS at HY_OI&amp;E_VIF" xfId="6102" xr:uid="{00000000-0005-0000-0000-00001E150000}"/>
    <cellStyle name="_Metrics FY07 as at 13 Nov 2008 v3_FS at HY_OI&amp;E_VIF 2" xfId="29651" xr:uid="{00000000-0005-0000-0000-00001F150000}"/>
    <cellStyle name="_Metrics FY07 as at 13 Nov 2008 v3_FS at HY_VIF" xfId="6103" xr:uid="{00000000-0005-0000-0000-000020150000}"/>
    <cellStyle name="_Metrics FY07 as at 13 Nov 2008 v3_FS at HY_VIF 2" xfId="29652" xr:uid="{00000000-0005-0000-0000-000021150000}"/>
    <cellStyle name="_Metrics FY07 as at 13 Nov 2008 v3_FS Data Table" xfId="6104" xr:uid="{00000000-0005-0000-0000-000022150000}"/>
    <cellStyle name="_Metrics FY07 as at 13 Nov 2008 v3_FS Data Table 2" xfId="6105" xr:uid="{00000000-0005-0000-0000-000023150000}"/>
    <cellStyle name="_Metrics FY07 as at 13 Nov 2008 v3_FS Data Table 2 2" xfId="29654" xr:uid="{00000000-0005-0000-0000-000024150000}"/>
    <cellStyle name="_Metrics FY07 as at 13 Nov 2008 v3_FS Data Table 2_VIF" xfId="6106" xr:uid="{00000000-0005-0000-0000-000025150000}"/>
    <cellStyle name="_Metrics FY07 as at 13 Nov 2008 v3_FS Data Table 2_VIF 2" xfId="29655" xr:uid="{00000000-0005-0000-0000-000026150000}"/>
    <cellStyle name="_Metrics FY07 as at 13 Nov 2008 v3_FS Data Table 3" xfId="29653" xr:uid="{00000000-0005-0000-0000-000027150000}"/>
    <cellStyle name="_Metrics FY07 as at 13 Nov 2008 v3_FS Data Table_AM Graphs" xfId="6107" xr:uid="{00000000-0005-0000-0000-000028150000}"/>
    <cellStyle name="_Metrics FY07 as at 13 Nov 2008 v3_FS Data Table_AM Graphs 2" xfId="29656" xr:uid="{00000000-0005-0000-0000-000029150000}"/>
    <cellStyle name="_Metrics FY07 as at 13 Nov 2008 v3_FS Data Table_AM Graphs_VIF" xfId="6108" xr:uid="{00000000-0005-0000-0000-00002A150000}"/>
    <cellStyle name="_Metrics FY07 as at 13 Nov 2008 v3_FS Data Table_AM Graphs_VIF 2" xfId="29657" xr:uid="{00000000-0005-0000-0000-00002B150000}"/>
    <cellStyle name="_Metrics FY07 as at 13 Nov 2008 v3_FS Data Table_AM Tables" xfId="6109" xr:uid="{00000000-0005-0000-0000-00002C150000}"/>
    <cellStyle name="_Metrics FY07 as at 13 Nov 2008 v3_FS Data Table_AM Tables 2" xfId="29658" xr:uid="{00000000-0005-0000-0000-00002D150000}"/>
    <cellStyle name="_Metrics FY07 as at 13 Nov 2008 v3_FS Data Table_AM Tables_VIF" xfId="6110" xr:uid="{00000000-0005-0000-0000-00002E150000}"/>
    <cellStyle name="_Metrics FY07 as at 13 Nov 2008 v3_FS Data Table_AM Tables_VIF 2" xfId="29659" xr:uid="{00000000-0005-0000-0000-00002F150000}"/>
    <cellStyle name="_Metrics FY07 as at 13 Nov 2008 v3_FS Data Table_APE Actuals" xfId="6111" xr:uid="{00000000-0005-0000-0000-000030150000}"/>
    <cellStyle name="_Metrics FY07 as at 13 Nov 2008 v3_FS Data Table_APE Actuals 2" xfId="29660" xr:uid="{00000000-0005-0000-0000-000031150000}"/>
    <cellStyle name="_Metrics FY07 as at 13 Nov 2008 v3_FS Data Table_APE Actuals_VIF" xfId="6112" xr:uid="{00000000-0005-0000-0000-000032150000}"/>
    <cellStyle name="_Metrics FY07 as at 13 Nov 2008 v3_FS Data Table_APE Actuals_VIF 2" xfId="29661" xr:uid="{00000000-0005-0000-0000-000033150000}"/>
    <cellStyle name="_Metrics FY07 as at 13 Nov 2008 v3_FS Data Table_Asia" xfId="6113" xr:uid="{00000000-0005-0000-0000-000034150000}"/>
    <cellStyle name="_Metrics FY07 as at 13 Nov 2008 v3_FS Data Table_Asia 2" xfId="29662" xr:uid="{00000000-0005-0000-0000-000035150000}"/>
    <cellStyle name="_Metrics FY07 as at 13 Nov 2008 v3_FS Data Table_Asia IFRS FLOWS PLN (CER)" xfId="6114" xr:uid="{00000000-0005-0000-0000-000036150000}"/>
    <cellStyle name="_Metrics FY07 as at 13 Nov 2008 v3_FS Data Table_Asia IFRS FLOWS PLN (CER) 2" xfId="29663" xr:uid="{00000000-0005-0000-0000-000037150000}"/>
    <cellStyle name="_Metrics FY07 as at 13 Nov 2008 v3_FS Data Table_Asia IFRS FLOWS PLN (CER)_VIF" xfId="6115" xr:uid="{00000000-0005-0000-0000-000038150000}"/>
    <cellStyle name="_Metrics FY07 as at 13 Nov 2008 v3_FS Data Table_Asia IFRS FLOWS PLN (CER)_VIF 2" xfId="29664" xr:uid="{00000000-0005-0000-0000-000039150000}"/>
    <cellStyle name="_Metrics FY07 as at 13 Nov 2008 v3_FS Data Table_Asia_1" xfId="6116" xr:uid="{00000000-0005-0000-0000-00003A150000}"/>
    <cellStyle name="_Metrics FY07 as at 13 Nov 2008 v3_FS Data Table_Asia_1 2" xfId="29665" xr:uid="{00000000-0005-0000-0000-00003B150000}"/>
    <cellStyle name="_Metrics FY07 as at 13 Nov 2008 v3_FS Data Table_Asia_1_VIF" xfId="6117" xr:uid="{00000000-0005-0000-0000-00003C150000}"/>
    <cellStyle name="_Metrics FY07 as at 13 Nov 2008 v3_FS Data Table_Asia_1_VIF 2" xfId="29666" xr:uid="{00000000-0005-0000-0000-00003D150000}"/>
    <cellStyle name="_Metrics FY07 as at 13 Nov 2008 v3_FS Data Table_Asia_VIF" xfId="6118" xr:uid="{00000000-0005-0000-0000-00003E150000}"/>
    <cellStyle name="_Metrics FY07 as at 13 Nov 2008 v3_FS Data Table_Asia_VIF 2" xfId="29667" xr:uid="{00000000-0005-0000-0000-00003F150000}"/>
    <cellStyle name="_Metrics FY07 as at 13 Nov 2008 v3_FS Data Table_Cashflow" xfId="6119" xr:uid="{00000000-0005-0000-0000-000040150000}"/>
    <cellStyle name="_Metrics FY07 as at 13 Nov 2008 v3_FS Data Table_Cashflow 2" xfId="29668" xr:uid="{00000000-0005-0000-0000-000041150000}"/>
    <cellStyle name="_Metrics FY07 as at 13 Nov 2008 v3_FS Data Table_Cashflow new" xfId="6120" xr:uid="{00000000-0005-0000-0000-000042150000}"/>
    <cellStyle name="_Metrics FY07 as at 13 Nov 2008 v3_FS Data Table_Cashflow new 2" xfId="29669" xr:uid="{00000000-0005-0000-0000-000043150000}"/>
    <cellStyle name="_Metrics FY07 as at 13 Nov 2008 v3_FS Data Table_Cashflow new_VIF" xfId="6121" xr:uid="{00000000-0005-0000-0000-000044150000}"/>
    <cellStyle name="_Metrics FY07 as at 13 Nov 2008 v3_FS Data Table_Cashflow new_VIF 2" xfId="29670" xr:uid="{00000000-0005-0000-0000-000045150000}"/>
    <cellStyle name="_Metrics FY07 as at 13 Nov 2008 v3_FS Data Table_Cashflow_VIF" xfId="6122" xr:uid="{00000000-0005-0000-0000-000046150000}"/>
    <cellStyle name="_Metrics FY07 as at 13 Nov 2008 v3_FS Data Table_Cashflow_VIF 2" xfId="29671" xr:uid="{00000000-0005-0000-0000-000047150000}"/>
    <cellStyle name="_Metrics FY07 as at 13 Nov 2008 v3_FS Data Table_Eastspring Restate" xfId="6123" xr:uid="{00000000-0005-0000-0000-000048150000}"/>
    <cellStyle name="_Metrics FY07 as at 13 Nov 2008 v3_FS Data Table_Eastspring Restate 2" xfId="29672" xr:uid="{00000000-0005-0000-0000-000049150000}"/>
    <cellStyle name="_Metrics FY07 as at 13 Nov 2008 v3_FS Data Table_Eastspring Restate_VIF" xfId="6124" xr:uid="{00000000-0005-0000-0000-00004A150000}"/>
    <cellStyle name="_Metrics FY07 as at 13 Nov 2008 v3_FS Data Table_Eastspring Restate_VIF 2" xfId="29673" xr:uid="{00000000-0005-0000-0000-00004B150000}"/>
    <cellStyle name="_Metrics FY07 as at 13 Nov 2008 v3_FS Data Table_MI Retrieve" xfId="6125" xr:uid="{00000000-0005-0000-0000-00004C150000}"/>
    <cellStyle name="_Metrics FY07 as at 13 Nov 2008 v3_FS Data Table_MI Retrieve 2" xfId="6126" xr:uid="{00000000-0005-0000-0000-00004D150000}"/>
    <cellStyle name="_Metrics FY07 as at 13 Nov 2008 v3_FS Data Table_MI Retrieve 2 2" xfId="29675" xr:uid="{00000000-0005-0000-0000-00004E150000}"/>
    <cellStyle name="_Metrics FY07 as at 13 Nov 2008 v3_FS Data Table_MI Retrieve 2_VIF" xfId="6127" xr:uid="{00000000-0005-0000-0000-00004F150000}"/>
    <cellStyle name="_Metrics FY07 as at 13 Nov 2008 v3_FS Data Table_MI Retrieve 2_VIF 2" xfId="29676" xr:uid="{00000000-0005-0000-0000-000050150000}"/>
    <cellStyle name="_Metrics FY07 as at 13 Nov 2008 v3_FS Data Table_MI Retrieve 3" xfId="29674" xr:uid="{00000000-0005-0000-0000-000051150000}"/>
    <cellStyle name="_Metrics FY07 as at 13 Nov 2008 v3_FS Data Table_MI Retrieve NEW" xfId="6128" xr:uid="{00000000-0005-0000-0000-000052150000}"/>
    <cellStyle name="_Metrics FY07 as at 13 Nov 2008 v3_FS Data Table_MI Retrieve NEW (PT NBP)" xfId="6129" xr:uid="{00000000-0005-0000-0000-000053150000}"/>
    <cellStyle name="_Metrics FY07 as at 13 Nov 2008 v3_FS Data Table_MI Retrieve NEW (PT NBP) 2" xfId="29678" xr:uid="{00000000-0005-0000-0000-000054150000}"/>
    <cellStyle name="_Metrics FY07 as at 13 Nov 2008 v3_FS Data Table_MI Retrieve NEW (PT NBP)_VIF" xfId="6130" xr:uid="{00000000-0005-0000-0000-000055150000}"/>
    <cellStyle name="_Metrics FY07 as at 13 Nov 2008 v3_FS Data Table_MI Retrieve NEW (PT NBP)_VIF 2" xfId="29679" xr:uid="{00000000-0005-0000-0000-000056150000}"/>
    <cellStyle name="_Metrics FY07 as at 13 Nov 2008 v3_FS Data Table_MI Retrieve NEW 2" xfId="29677" xr:uid="{00000000-0005-0000-0000-000057150000}"/>
    <cellStyle name="_Metrics FY07 as at 13 Nov 2008 v3_FS Data Table_MI Retrieve NEW_VIF" xfId="6131" xr:uid="{00000000-0005-0000-0000-000058150000}"/>
    <cellStyle name="_Metrics FY07 as at 13 Nov 2008 v3_FS Data Table_MI Retrieve NEW_VIF 2" xfId="29680" xr:uid="{00000000-0005-0000-0000-000059150000}"/>
    <cellStyle name="_Metrics FY07 as at 13 Nov 2008 v3_FS Data Table_MI Retrieve_1" xfId="6132" xr:uid="{00000000-0005-0000-0000-00005A150000}"/>
    <cellStyle name="_Metrics FY07 as at 13 Nov 2008 v3_FS Data Table_MI Retrieve_1 2" xfId="29681" xr:uid="{00000000-0005-0000-0000-00005B150000}"/>
    <cellStyle name="_Metrics FY07 as at 13 Nov 2008 v3_FS Data Table_MI Retrieve_1_VIF" xfId="6133" xr:uid="{00000000-0005-0000-0000-00005C150000}"/>
    <cellStyle name="_Metrics FY07 as at 13 Nov 2008 v3_FS Data Table_MI Retrieve_1_VIF 2" xfId="29682" xr:uid="{00000000-0005-0000-0000-00005D150000}"/>
    <cellStyle name="_Metrics FY07 as at 13 Nov 2008 v3_FS Data Table_MI Retrieve_2" xfId="6134" xr:uid="{00000000-0005-0000-0000-00005E150000}"/>
    <cellStyle name="_Metrics FY07 as at 13 Nov 2008 v3_FS Data Table_MI Retrieve_2 2" xfId="6135" xr:uid="{00000000-0005-0000-0000-00005F150000}"/>
    <cellStyle name="_Metrics FY07 as at 13 Nov 2008 v3_FS Data Table_MI Retrieve_2 2 2" xfId="29684" xr:uid="{00000000-0005-0000-0000-000060150000}"/>
    <cellStyle name="_Metrics FY07 as at 13 Nov 2008 v3_FS Data Table_MI Retrieve_2 2_VIF" xfId="6136" xr:uid="{00000000-0005-0000-0000-000061150000}"/>
    <cellStyle name="_Metrics FY07 as at 13 Nov 2008 v3_FS Data Table_MI Retrieve_2 2_VIF 2" xfId="29685" xr:uid="{00000000-0005-0000-0000-000062150000}"/>
    <cellStyle name="_Metrics FY07 as at 13 Nov 2008 v3_FS Data Table_MI Retrieve_2 3" xfId="29683" xr:uid="{00000000-0005-0000-0000-000063150000}"/>
    <cellStyle name="_Metrics FY07 as at 13 Nov 2008 v3_FS Data Table_MI Retrieve_2_VIF" xfId="6137" xr:uid="{00000000-0005-0000-0000-000064150000}"/>
    <cellStyle name="_Metrics FY07 as at 13 Nov 2008 v3_FS Data Table_MI Retrieve_2_VIF 2" xfId="29686" xr:uid="{00000000-0005-0000-0000-000065150000}"/>
    <cellStyle name="_Metrics FY07 as at 13 Nov 2008 v3_FS Data Table_MI Retrieve_VIF" xfId="6138" xr:uid="{00000000-0005-0000-0000-000066150000}"/>
    <cellStyle name="_Metrics FY07 as at 13 Nov 2008 v3_FS Data Table_MI Retrieve_VIF 2" xfId="29687" xr:uid="{00000000-0005-0000-0000-000067150000}"/>
    <cellStyle name="_Metrics FY07 as at 13 Nov 2008 v3_FS Data Table_Monthly (2)" xfId="6139" xr:uid="{00000000-0005-0000-0000-000068150000}"/>
    <cellStyle name="_Metrics FY07 as at 13 Nov 2008 v3_FS Data Table_Monthly (2) 2" xfId="29688" xr:uid="{00000000-0005-0000-0000-000069150000}"/>
    <cellStyle name="_Metrics FY07 as at 13 Nov 2008 v3_FS Data Table_Monthly (2)_1" xfId="6140" xr:uid="{00000000-0005-0000-0000-00006A150000}"/>
    <cellStyle name="_Metrics FY07 as at 13 Nov 2008 v3_FS Data Table_Monthly (2)_1 2" xfId="29689" xr:uid="{00000000-0005-0000-0000-00006B150000}"/>
    <cellStyle name="_Metrics FY07 as at 13 Nov 2008 v3_FS Data Table_Monthly (2)_1_VIF" xfId="6141" xr:uid="{00000000-0005-0000-0000-00006C150000}"/>
    <cellStyle name="_Metrics FY07 as at 13 Nov 2008 v3_FS Data Table_Monthly (2)_1_VIF 2" xfId="29690" xr:uid="{00000000-0005-0000-0000-00006D150000}"/>
    <cellStyle name="_Metrics FY07 as at 13 Nov 2008 v3_FS Data Table_Monthly (2)_VIF" xfId="6142" xr:uid="{00000000-0005-0000-0000-00006E150000}"/>
    <cellStyle name="_Metrics FY07 as at 13 Nov 2008 v3_FS Data Table_Monthly (2)_VIF 2" xfId="29691" xr:uid="{00000000-0005-0000-0000-00006F150000}"/>
    <cellStyle name="_Metrics FY07 as at 13 Nov 2008 v3_FS Data Table_Monthly (RER)" xfId="6143" xr:uid="{00000000-0005-0000-0000-000070150000}"/>
    <cellStyle name="_Metrics FY07 as at 13 Nov 2008 v3_FS Data Table_Monthly (RER) 2" xfId="29692" xr:uid="{00000000-0005-0000-0000-000071150000}"/>
    <cellStyle name="_Metrics FY07 as at 13 Nov 2008 v3_FS Data Table_Monthly (RER)_VIF" xfId="6144" xr:uid="{00000000-0005-0000-0000-000072150000}"/>
    <cellStyle name="_Metrics FY07 as at 13 Nov 2008 v3_FS Data Table_Monthly (RER)_VIF 2" xfId="29693" xr:uid="{00000000-0005-0000-0000-000073150000}"/>
    <cellStyle name="_Metrics FY07 as at 13 Nov 2008 v3_FS Data Table_NEW IFRS" xfId="6145" xr:uid="{00000000-0005-0000-0000-000074150000}"/>
    <cellStyle name="_Metrics FY07 as at 13 Nov 2008 v3_FS Data Table_NEW IFRS 2" xfId="29694" xr:uid="{00000000-0005-0000-0000-000075150000}"/>
    <cellStyle name="_Metrics FY07 as at 13 Nov 2008 v3_FS Data Table_NEW IFRS_VIF" xfId="6146" xr:uid="{00000000-0005-0000-0000-000076150000}"/>
    <cellStyle name="_Metrics FY07 as at 13 Nov 2008 v3_FS Data Table_NEW IFRS_VIF 2" xfId="29695" xr:uid="{00000000-0005-0000-0000-000077150000}"/>
    <cellStyle name="_Metrics FY07 as at 13 Nov 2008 v3_FS Data Table_OI&amp;E" xfId="6147" xr:uid="{00000000-0005-0000-0000-000078150000}"/>
    <cellStyle name="_Metrics FY07 as at 13 Nov 2008 v3_FS Data Table_OI&amp;E 2" xfId="29696" xr:uid="{00000000-0005-0000-0000-000079150000}"/>
    <cellStyle name="_Metrics FY07 as at 13 Nov 2008 v3_FS Data Table_OI&amp;E_Asia" xfId="6148" xr:uid="{00000000-0005-0000-0000-00007A150000}"/>
    <cellStyle name="_Metrics FY07 as at 13 Nov 2008 v3_FS Data Table_OI&amp;E_Asia 2" xfId="29697" xr:uid="{00000000-0005-0000-0000-00007B150000}"/>
    <cellStyle name="_Metrics FY07 as at 13 Nov 2008 v3_FS Data Table_OI&amp;E_Asia_VIF" xfId="6149" xr:uid="{00000000-0005-0000-0000-00007C150000}"/>
    <cellStyle name="_Metrics FY07 as at 13 Nov 2008 v3_FS Data Table_OI&amp;E_Asia_VIF 2" xfId="29698" xr:uid="{00000000-0005-0000-0000-00007D150000}"/>
    <cellStyle name="_Metrics FY07 as at 13 Nov 2008 v3_FS Data Table_OI&amp;E_Cashflow new" xfId="6150" xr:uid="{00000000-0005-0000-0000-00007E150000}"/>
    <cellStyle name="_Metrics FY07 as at 13 Nov 2008 v3_FS Data Table_OI&amp;E_Cashflow new 2" xfId="29699" xr:uid="{00000000-0005-0000-0000-00007F150000}"/>
    <cellStyle name="_Metrics FY07 as at 13 Nov 2008 v3_FS Data Table_OI&amp;E_Cashflow new_VIF" xfId="6151" xr:uid="{00000000-0005-0000-0000-000080150000}"/>
    <cellStyle name="_Metrics FY07 as at 13 Nov 2008 v3_FS Data Table_OI&amp;E_Cashflow new_VIF 2" xfId="29700" xr:uid="{00000000-0005-0000-0000-000081150000}"/>
    <cellStyle name="_Metrics FY07 as at 13 Nov 2008 v3_FS Data Table_OI&amp;E_US" xfId="6152" xr:uid="{00000000-0005-0000-0000-000082150000}"/>
    <cellStyle name="_Metrics FY07 as at 13 Nov 2008 v3_FS Data Table_OI&amp;E_US 2" xfId="29701" xr:uid="{00000000-0005-0000-0000-000083150000}"/>
    <cellStyle name="_Metrics FY07 as at 13 Nov 2008 v3_FS Data Table_OI&amp;E_US_VIF" xfId="6153" xr:uid="{00000000-0005-0000-0000-000084150000}"/>
    <cellStyle name="_Metrics FY07 as at 13 Nov 2008 v3_FS Data Table_OI&amp;E_US_VIF 2" xfId="29702" xr:uid="{00000000-0005-0000-0000-000085150000}"/>
    <cellStyle name="_Metrics FY07 as at 13 Nov 2008 v3_FS Data Table_OI&amp;E_VIF" xfId="6154" xr:uid="{00000000-0005-0000-0000-000086150000}"/>
    <cellStyle name="_Metrics FY07 as at 13 Nov 2008 v3_FS Data Table_OI&amp;E_VIF 2" xfId="29703" xr:uid="{00000000-0005-0000-0000-000087150000}"/>
    <cellStyle name="_Metrics FY07 as at 13 Nov 2008 v3_FS Data Table_OIE" xfId="6155" xr:uid="{00000000-0005-0000-0000-000088150000}"/>
    <cellStyle name="_Metrics FY07 as at 13 Nov 2008 v3_FS Data Table_OIE 2" xfId="29704" xr:uid="{00000000-0005-0000-0000-000089150000}"/>
    <cellStyle name="_Metrics FY07 as at 13 Nov 2008 v3_FS Data Table_OIE_VIF" xfId="6156" xr:uid="{00000000-0005-0000-0000-00008A150000}"/>
    <cellStyle name="_Metrics FY07 as at 13 Nov 2008 v3_FS Data Table_OIE_VIF 2" xfId="29705" xr:uid="{00000000-0005-0000-0000-00008B150000}"/>
    <cellStyle name="_Metrics FY07 as at 13 Nov 2008 v3_FS Data Table_PruCAP" xfId="6157" xr:uid="{00000000-0005-0000-0000-00008C150000}"/>
    <cellStyle name="_Metrics FY07 as at 13 Nov 2008 v3_FS Data Table_PruCAP 2" xfId="29706" xr:uid="{00000000-0005-0000-0000-00008D150000}"/>
    <cellStyle name="_Metrics FY07 as at 13 Nov 2008 v3_FS Data Table_PruCAP_VIF" xfId="6158" xr:uid="{00000000-0005-0000-0000-00008E150000}"/>
    <cellStyle name="_Metrics FY07 as at 13 Nov 2008 v3_FS Data Table_PruCAP_VIF 2" xfId="29707" xr:uid="{00000000-0005-0000-0000-00008F150000}"/>
    <cellStyle name="_Metrics FY07 as at 13 Nov 2008 v3_FS Data Table_Sheet1" xfId="6159" xr:uid="{00000000-0005-0000-0000-000090150000}"/>
    <cellStyle name="_Metrics FY07 as at 13 Nov 2008 v3_FS Data Table_Sheet1 2" xfId="29708" xr:uid="{00000000-0005-0000-0000-000091150000}"/>
    <cellStyle name="_Metrics FY07 as at 13 Nov 2008 v3_FS Data Table_Sheet1_VIF" xfId="6160" xr:uid="{00000000-0005-0000-0000-000092150000}"/>
    <cellStyle name="_Metrics FY07 as at 13 Nov 2008 v3_FS Data Table_Sheet1_VIF 2" xfId="29709" xr:uid="{00000000-0005-0000-0000-000093150000}"/>
    <cellStyle name="_Metrics FY07 as at 13 Nov 2008 v3_FS Data Table_Sheet2" xfId="6161" xr:uid="{00000000-0005-0000-0000-000094150000}"/>
    <cellStyle name="_Metrics FY07 as at 13 Nov 2008 v3_FS Data Table_Sheet2 2" xfId="29710" xr:uid="{00000000-0005-0000-0000-000095150000}"/>
    <cellStyle name="_Metrics FY07 as at 13 Nov 2008 v3_FS Data Table_Sheet2_VIF" xfId="6162" xr:uid="{00000000-0005-0000-0000-000096150000}"/>
    <cellStyle name="_Metrics FY07 as at 13 Nov 2008 v3_FS Data Table_Sheet2_VIF 2" xfId="29711" xr:uid="{00000000-0005-0000-0000-000097150000}"/>
    <cellStyle name="_Metrics FY07 as at 13 Nov 2008 v3_FS Data Table_UKIO" xfId="6163" xr:uid="{00000000-0005-0000-0000-000098150000}"/>
    <cellStyle name="_Metrics FY07 as at 13 Nov 2008 v3_FS Data Table_UKIO 2" xfId="29712" xr:uid="{00000000-0005-0000-0000-000099150000}"/>
    <cellStyle name="_Metrics FY07 as at 13 Nov 2008 v3_FS Data Table_UKIO_VIF" xfId="6164" xr:uid="{00000000-0005-0000-0000-00009A150000}"/>
    <cellStyle name="_Metrics FY07 as at 13 Nov 2008 v3_FS Data Table_UKIO_VIF 2" xfId="29713" xr:uid="{00000000-0005-0000-0000-00009B150000}"/>
    <cellStyle name="_Metrics FY07 as at 13 Nov 2008 v3_FS Data Table_US" xfId="6165" xr:uid="{00000000-0005-0000-0000-00009C150000}"/>
    <cellStyle name="_Metrics FY07 as at 13 Nov 2008 v3_FS Data Table_US 2" xfId="29714" xr:uid="{00000000-0005-0000-0000-00009D150000}"/>
    <cellStyle name="_Metrics FY07 as at 13 Nov 2008 v3_FS Data Table_US_VIF" xfId="6166" xr:uid="{00000000-0005-0000-0000-00009E150000}"/>
    <cellStyle name="_Metrics FY07 as at 13 Nov 2008 v3_FS Data Table_US_VIF 2" xfId="29715" xr:uid="{00000000-0005-0000-0000-00009F150000}"/>
    <cellStyle name="_Metrics FY07 as at 13 Nov 2008 v3_FS Data Table_VIF" xfId="6167" xr:uid="{00000000-0005-0000-0000-0000A0150000}"/>
    <cellStyle name="_Metrics FY07 as at 13 Nov 2008 v3_FS Data Table_VIF 2" xfId="29716" xr:uid="{00000000-0005-0000-0000-0000A1150000}"/>
    <cellStyle name="_Metrics FY07 as at 13 Nov 2008 v3_FS Op Var" xfId="1237" xr:uid="{00000000-0005-0000-0000-0000A2150000}"/>
    <cellStyle name="_Metrics FY07 as at 13 Nov 2008 v3_FS Op Var 2" xfId="6169" xr:uid="{00000000-0005-0000-0000-0000A3150000}"/>
    <cellStyle name="_Metrics FY07 as at 13 Nov 2008 v3_FS Op Var 2 2" xfId="29718" xr:uid="{00000000-0005-0000-0000-0000A4150000}"/>
    <cellStyle name="_Metrics FY07 as at 13 Nov 2008 v3_FS Op Var 2_VIF" xfId="6170" xr:uid="{00000000-0005-0000-0000-0000A5150000}"/>
    <cellStyle name="_Metrics FY07 as at 13 Nov 2008 v3_FS Op Var 2_VIF 2" xfId="29719" xr:uid="{00000000-0005-0000-0000-0000A6150000}"/>
    <cellStyle name="_Metrics FY07 as at 13 Nov 2008 v3_FS Op Var_Assumptions-UK" xfId="6168" xr:uid="{00000000-0005-0000-0000-0000A7150000}"/>
    <cellStyle name="_Metrics FY07 as at 13 Nov 2008 v3_FS Op Var_Assumptions-UK 2" xfId="29717" xr:uid="{00000000-0005-0000-0000-0000A8150000}"/>
    <cellStyle name="_Metrics FY07 as at 13 Nov 2008 v3_FS Op Var_Book1" xfId="1238" xr:uid="{00000000-0005-0000-0000-0000A9150000}"/>
    <cellStyle name="_Metrics FY07 as at 13 Nov 2008 v3_FS Op Var_Book1_Assumptions-UK" xfId="6171" xr:uid="{00000000-0005-0000-0000-0000AA150000}"/>
    <cellStyle name="_Metrics FY07 as at 13 Nov 2008 v3_FS Op Var_Book1_Assumptions-UK 2" xfId="29720" xr:uid="{00000000-0005-0000-0000-0000AB150000}"/>
    <cellStyle name="_Metrics FY07 as at 13 Nov 2008 v3_FS Op Var_Book1_Sheet2" xfId="51237" xr:uid="{00000000-0005-0000-0000-0000AC150000}"/>
    <cellStyle name="_Metrics FY07 as at 13 Nov 2008 v3_FS Op Var_Book1_VIF" xfId="6172" xr:uid="{00000000-0005-0000-0000-0000AD150000}"/>
    <cellStyle name="_Metrics FY07 as at 13 Nov 2008 v3_FS Op Var_Book1_VIF 2" xfId="29721" xr:uid="{00000000-0005-0000-0000-0000AE150000}"/>
    <cellStyle name="_Metrics FY07 as at 13 Nov 2008 v3_FS Op Var_VIF" xfId="6173" xr:uid="{00000000-0005-0000-0000-0000AF150000}"/>
    <cellStyle name="_Metrics FY07 as at 13 Nov 2008 v3_FS Op Var_VIF 2" xfId="29722" xr:uid="{00000000-0005-0000-0000-0000B0150000}"/>
    <cellStyle name="_Metrics FY07 as at 13 Nov 2008 v3_FY master excel file with SII Adj Board Pack" xfId="1239" xr:uid="{00000000-0005-0000-0000-0000B1150000}"/>
    <cellStyle name="_Metrics FY07 as at 13 Nov 2008 v3_FY master excel file with SII Adj Board Pack_Assumptions-UK" xfId="6174" xr:uid="{00000000-0005-0000-0000-0000B2150000}"/>
    <cellStyle name="_Metrics FY07 as at 13 Nov 2008 v3_FY master excel file with SII Adj Board Pack_Assumptions-UK 2" xfId="29723" xr:uid="{00000000-0005-0000-0000-0000B3150000}"/>
    <cellStyle name="_Metrics FY07 as at 13 Nov 2008 v3_FY master excel file with SII Adj Board Pack_VIF" xfId="6175" xr:uid="{00000000-0005-0000-0000-0000B4150000}"/>
    <cellStyle name="_Metrics FY07 as at 13 Nov 2008 v3_FY master excel file with SII Adj Board Pack_VIF 2" xfId="29724" xr:uid="{00000000-0005-0000-0000-0000B5150000}"/>
    <cellStyle name="_Metrics FY07 as at 13 Nov 2008 v3_FY08 Deliverable" xfId="1240" xr:uid="{00000000-0005-0000-0000-0000B6150000}"/>
    <cellStyle name="_Metrics FY07 as at 13 Nov 2008 v3_FY08 Deliverable 2" xfId="6177" xr:uid="{00000000-0005-0000-0000-0000B7150000}"/>
    <cellStyle name="_Metrics FY07 as at 13 Nov 2008 v3_FY08 Deliverable 2 2" xfId="29726" xr:uid="{00000000-0005-0000-0000-0000B8150000}"/>
    <cellStyle name="_Metrics FY07 as at 13 Nov 2008 v3_FY08 Deliverable 2_VIF" xfId="6178" xr:uid="{00000000-0005-0000-0000-0000B9150000}"/>
    <cellStyle name="_Metrics FY07 as at 13 Nov 2008 v3_FY08 Deliverable 2_VIF 2" xfId="29727" xr:uid="{00000000-0005-0000-0000-0000BA150000}"/>
    <cellStyle name="_Metrics FY07 as at 13 Nov 2008 v3_FY08 Deliverable_~0238307" xfId="1241" xr:uid="{00000000-0005-0000-0000-0000BB150000}"/>
    <cellStyle name="_Metrics FY07 as at 13 Nov 2008 v3_FY08 Deliverable_~0238307_Assumptions-UK" xfId="6179" xr:uid="{00000000-0005-0000-0000-0000BC150000}"/>
    <cellStyle name="_Metrics FY07 as at 13 Nov 2008 v3_FY08 Deliverable_~0238307_Assumptions-UK 2" xfId="29728" xr:uid="{00000000-0005-0000-0000-0000BD150000}"/>
    <cellStyle name="_Metrics FY07 as at 13 Nov 2008 v3_FY08 Deliverable_~0238307_VIF" xfId="6180" xr:uid="{00000000-0005-0000-0000-0000BE150000}"/>
    <cellStyle name="_Metrics FY07 as at 13 Nov 2008 v3_FY08 Deliverable_~0238307_VIF 2" xfId="29729" xr:uid="{00000000-0005-0000-0000-0000BF150000}"/>
    <cellStyle name="_Metrics FY07 as at 13 Nov 2008 v3_FY08 Deliverable_~0965924" xfId="6181" xr:uid="{00000000-0005-0000-0000-0000C0150000}"/>
    <cellStyle name="_Metrics FY07 as at 13 Nov 2008 v3_FY08 Deliverable_~0965924 2" xfId="29730" xr:uid="{00000000-0005-0000-0000-0000C1150000}"/>
    <cellStyle name="_Metrics FY07 as at 13 Nov 2008 v3_FY08 Deliverable_~0965924_VIF" xfId="6182" xr:uid="{00000000-0005-0000-0000-0000C2150000}"/>
    <cellStyle name="_Metrics FY07 as at 13 Nov 2008 v3_FY08 Deliverable_~0965924_VIF 2" xfId="29731" xr:uid="{00000000-0005-0000-0000-0000C3150000}"/>
    <cellStyle name="_Metrics FY07 as at 13 Nov 2008 v3_FY08 Deliverable_~2147714" xfId="51238" xr:uid="{00000000-0005-0000-0000-0000C4150000}"/>
    <cellStyle name="_Metrics FY07 as at 13 Nov 2008 v3_FY08 Deliverable_~5394136" xfId="1242" xr:uid="{00000000-0005-0000-0000-0000C5150000}"/>
    <cellStyle name="_Metrics FY07 as at 13 Nov 2008 v3_FY08 Deliverable_~5394136_Assumptions-UK" xfId="6183" xr:uid="{00000000-0005-0000-0000-0000C6150000}"/>
    <cellStyle name="_Metrics FY07 as at 13 Nov 2008 v3_FY08 Deliverable_~5394136_Assumptions-UK 2" xfId="29732" xr:uid="{00000000-0005-0000-0000-0000C7150000}"/>
    <cellStyle name="_Metrics FY07 as at 13 Nov 2008 v3_FY08 Deliverable_~5394136_VIF" xfId="6184" xr:uid="{00000000-0005-0000-0000-0000C8150000}"/>
    <cellStyle name="_Metrics FY07 as at 13 Nov 2008 v3_FY08 Deliverable_~5394136_VIF 2" xfId="29733" xr:uid="{00000000-0005-0000-0000-0000C9150000}"/>
    <cellStyle name="_Metrics FY07 as at 13 Nov 2008 v3_FY08 Deliverable_~7998930" xfId="1243" xr:uid="{00000000-0005-0000-0000-0000CA150000}"/>
    <cellStyle name="_Metrics FY07 as at 13 Nov 2008 v3_FY08 Deliverable_~7998930 2" xfId="6186" xr:uid="{00000000-0005-0000-0000-0000CB150000}"/>
    <cellStyle name="_Metrics FY07 as at 13 Nov 2008 v3_FY08 Deliverable_~7998930 2 2" xfId="29735" xr:uid="{00000000-0005-0000-0000-0000CC150000}"/>
    <cellStyle name="_Metrics FY07 as at 13 Nov 2008 v3_FY08 Deliverable_~7998930 2_VIF" xfId="6187" xr:uid="{00000000-0005-0000-0000-0000CD150000}"/>
    <cellStyle name="_Metrics FY07 as at 13 Nov 2008 v3_FY08 Deliverable_~7998930 2_VIF 2" xfId="29736" xr:uid="{00000000-0005-0000-0000-0000CE150000}"/>
    <cellStyle name="_Metrics FY07 as at 13 Nov 2008 v3_FY08 Deliverable_~7998930_Assumptions-UK" xfId="6185" xr:uid="{00000000-0005-0000-0000-0000CF150000}"/>
    <cellStyle name="_Metrics FY07 as at 13 Nov 2008 v3_FY08 Deliverable_~7998930_Assumptions-UK 2" xfId="29734" xr:uid="{00000000-0005-0000-0000-0000D0150000}"/>
    <cellStyle name="_Metrics FY07 as at 13 Nov 2008 v3_FY08 Deliverable_~7998930_Book1" xfId="1244" xr:uid="{00000000-0005-0000-0000-0000D1150000}"/>
    <cellStyle name="_Metrics FY07 as at 13 Nov 2008 v3_FY08 Deliverable_~7998930_Book1_Assumptions-UK" xfId="6188" xr:uid="{00000000-0005-0000-0000-0000D2150000}"/>
    <cellStyle name="_Metrics FY07 as at 13 Nov 2008 v3_FY08 Deliverable_~7998930_Book1_Assumptions-UK 2" xfId="29737" xr:uid="{00000000-0005-0000-0000-0000D3150000}"/>
    <cellStyle name="_Metrics FY07 as at 13 Nov 2008 v3_FY08 Deliverable_~7998930_Book1_Sheet2" xfId="51239" xr:uid="{00000000-0005-0000-0000-0000D4150000}"/>
    <cellStyle name="_Metrics FY07 as at 13 Nov 2008 v3_FY08 Deliverable_~7998930_Book1_VIF" xfId="6189" xr:uid="{00000000-0005-0000-0000-0000D5150000}"/>
    <cellStyle name="_Metrics FY07 as at 13 Nov 2008 v3_FY08 Deliverable_~7998930_Book1_VIF 2" xfId="29738" xr:uid="{00000000-0005-0000-0000-0000D6150000}"/>
    <cellStyle name="_Metrics FY07 as at 13 Nov 2008 v3_FY08 Deliverable_~7998930_VIF" xfId="6190" xr:uid="{00000000-0005-0000-0000-0000D7150000}"/>
    <cellStyle name="_Metrics FY07 as at 13 Nov 2008 v3_FY08 Deliverable_~7998930_VIF 2" xfId="29739" xr:uid="{00000000-0005-0000-0000-0000D8150000}"/>
    <cellStyle name="_Metrics FY07 as at 13 Nov 2008 v3_FY08 Deliverable_~9737144" xfId="1245" xr:uid="{00000000-0005-0000-0000-0000D9150000}"/>
    <cellStyle name="_Metrics FY07 as at 13 Nov 2008 v3_FY08 Deliverable_~9737144_Assumptions-UK" xfId="6191" xr:uid="{00000000-0005-0000-0000-0000DA150000}"/>
    <cellStyle name="_Metrics FY07 as at 13 Nov 2008 v3_FY08 Deliverable_~9737144_Assumptions-UK 2" xfId="29740" xr:uid="{00000000-0005-0000-0000-0000DB150000}"/>
    <cellStyle name="_Metrics FY07 as at 13 Nov 2008 v3_FY08 Deliverable_~9737144_VIF" xfId="6192" xr:uid="{00000000-0005-0000-0000-0000DC150000}"/>
    <cellStyle name="_Metrics FY07 as at 13 Nov 2008 v3_FY08 Deliverable_~9737144_VIF 2" xfId="29741" xr:uid="{00000000-0005-0000-0000-0000DD150000}"/>
    <cellStyle name="_Metrics FY07 as at 13 Nov 2008 v3_FY08 Deliverable_2010 Q1 Free Surplus" xfId="1246" xr:uid="{00000000-0005-0000-0000-0000DE150000}"/>
    <cellStyle name="_Metrics FY07 as at 13 Nov 2008 v3_FY08 Deliverable_2010 Q1 Free Surplus 2" xfId="6194" xr:uid="{00000000-0005-0000-0000-0000DF150000}"/>
    <cellStyle name="_Metrics FY07 as at 13 Nov 2008 v3_FY08 Deliverable_2010 Q1 Free Surplus 2 2" xfId="29743" xr:uid="{00000000-0005-0000-0000-0000E0150000}"/>
    <cellStyle name="_Metrics FY07 as at 13 Nov 2008 v3_FY08 Deliverable_2010 Q1 Free Surplus 2_VIF" xfId="6195" xr:uid="{00000000-0005-0000-0000-0000E1150000}"/>
    <cellStyle name="_Metrics FY07 as at 13 Nov 2008 v3_FY08 Deliverable_2010 Q1 Free Surplus 2_VIF 2" xfId="29744" xr:uid="{00000000-0005-0000-0000-0000E2150000}"/>
    <cellStyle name="_Metrics FY07 as at 13 Nov 2008 v3_FY08 Deliverable_2010 Q1 Free Surplus_Assumptions-UK" xfId="6193" xr:uid="{00000000-0005-0000-0000-0000E3150000}"/>
    <cellStyle name="_Metrics FY07 as at 13 Nov 2008 v3_FY08 Deliverable_2010 Q1 Free Surplus_Assumptions-UK 2" xfId="29742" xr:uid="{00000000-0005-0000-0000-0000E4150000}"/>
    <cellStyle name="_Metrics FY07 as at 13 Nov 2008 v3_FY08 Deliverable_2010 Q1 Free Surplus_Book1" xfId="1247" xr:uid="{00000000-0005-0000-0000-0000E5150000}"/>
    <cellStyle name="_Metrics FY07 as at 13 Nov 2008 v3_FY08 Deliverable_2010 Q1 Free Surplus_Book1_Assumptions-UK" xfId="6196" xr:uid="{00000000-0005-0000-0000-0000E6150000}"/>
    <cellStyle name="_Metrics FY07 as at 13 Nov 2008 v3_FY08 Deliverable_2010 Q1 Free Surplus_Book1_Assumptions-UK 2" xfId="29745" xr:uid="{00000000-0005-0000-0000-0000E7150000}"/>
    <cellStyle name="_Metrics FY07 as at 13 Nov 2008 v3_FY08 Deliverable_2010 Q1 Free Surplus_Book1_Sheet2" xfId="51240" xr:uid="{00000000-0005-0000-0000-0000E8150000}"/>
    <cellStyle name="_Metrics FY07 as at 13 Nov 2008 v3_FY08 Deliverable_2010 Q1 Free Surplus_Book1_VIF" xfId="6197" xr:uid="{00000000-0005-0000-0000-0000E9150000}"/>
    <cellStyle name="_Metrics FY07 as at 13 Nov 2008 v3_FY08 Deliverable_2010 Q1 Free Surplus_Book1_VIF 2" xfId="29746" xr:uid="{00000000-0005-0000-0000-0000EA150000}"/>
    <cellStyle name="_Metrics FY07 as at 13 Nov 2008 v3_FY08 Deliverable_2010 Q1 Free Surplus_VIF" xfId="6198" xr:uid="{00000000-0005-0000-0000-0000EB150000}"/>
    <cellStyle name="_Metrics FY07 as at 13 Nov 2008 v3_FY08 Deliverable_2010 Q1 Free Surplus_VIF 2" xfId="29747" xr:uid="{00000000-0005-0000-0000-0000EC150000}"/>
    <cellStyle name="_Metrics FY07 as at 13 Nov 2008 v3_FY08 Deliverable_2010A Margin Movement" xfId="1248" xr:uid="{00000000-0005-0000-0000-0000ED150000}"/>
    <cellStyle name="_Metrics FY07 as at 13 Nov 2008 v3_FY08 Deliverable_2010A Margin Movement 2" xfId="6200" xr:uid="{00000000-0005-0000-0000-0000EE150000}"/>
    <cellStyle name="_Metrics FY07 as at 13 Nov 2008 v3_FY08 Deliverable_2010A Margin Movement 2 2" xfId="29749" xr:uid="{00000000-0005-0000-0000-0000EF150000}"/>
    <cellStyle name="_Metrics FY07 as at 13 Nov 2008 v3_FY08 Deliverable_2010A Margin Movement 2_VIF" xfId="6201" xr:uid="{00000000-0005-0000-0000-0000F0150000}"/>
    <cellStyle name="_Metrics FY07 as at 13 Nov 2008 v3_FY08 Deliverable_2010A Margin Movement 2_VIF 2" xfId="29750" xr:uid="{00000000-0005-0000-0000-0000F1150000}"/>
    <cellStyle name="_Metrics FY07 as at 13 Nov 2008 v3_FY08 Deliverable_2010A Margin Movement_Assumptions-UK" xfId="6199" xr:uid="{00000000-0005-0000-0000-0000F2150000}"/>
    <cellStyle name="_Metrics FY07 as at 13 Nov 2008 v3_FY08 Deliverable_2010A Margin Movement_Assumptions-UK 2" xfId="29748" xr:uid="{00000000-0005-0000-0000-0000F3150000}"/>
    <cellStyle name="_Metrics FY07 as at 13 Nov 2008 v3_FY08 Deliverable_2010A Margin Movement_Book1" xfId="1249" xr:uid="{00000000-0005-0000-0000-0000F4150000}"/>
    <cellStyle name="_Metrics FY07 as at 13 Nov 2008 v3_FY08 Deliverable_2010A Margin Movement_Book1_Assumptions-UK" xfId="6202" xr:uid="{00000000-0005-0000-0000-0000F5150000}"/>
    <cellStyle name="_Metrics FY07 as at 13 Nov 2008 v3_FY08 Deliverable_2010A Margin Movement_Book1_Assumptions-UK 2" xfId="29751" xr:uid="{00000000-0005-0000-0000-0000F6150000}"/>
    <cellStyle name="_Metrics FY07 as at 13 Nov 2008 v3_FY08 Deliverable_2010A Margin Movement_Book1_Sheet2" xfId="51241" xr:uid="{00000000-0005-0000-0000-0000F7150000}"/>
    <cellStyle name="_Metrics FY07 as at 13 Nov 2008 v3_FY08 Deliverable_2010A Margin Movement_Book1_VIF" xfId="6203" xr:uid="{00000000-0005-0000-0000-0000F8150000}"/>
    <cellStyle name="_Metrics FY07 as at 13 Nov 2008 v3_FY08 Deliverable_2010A Margin Movement_Book1_VIF 2" xfId="29752" xr:uid="{00000000-0005-0000-0000-0000F9150000}"/>
    <cellStyle name="_Metrics FY07 as at 13 Nov 2008 v3_FY08 Deliverable_2010A Margin Movement_VIF" xfId="6204" xr:uid="{00000000-0005-0000-0000-0000FA150000}"/>
    <cellStyle name="_Metrics FY07 as at 13 Nov 2008 v3_FY08 Deliverable_2010A Margin Movement_VIF 2" xfId="29753" xr:uid="{00000000-0005-0000-0000-0000FB150000}"/>
    <cellStyle name="_Metrics FY07 as at 13 Nov 2008 v3_FY08 Deliverable_2011 -2013 plan balance sheet _consol GBPv2" xfId="1250" xr:uid="{00000000-0005-0000-0000-0000FC150000}"/>
    <cellStyle name="_Metrics FY07 as at 13 Nov 2008 v3_FY08 Deliverable_2011 -2013 plan balance sheet _consol GBPv2_Assumptions-UK" xfId="6205" xr:uid="{00000000-0005-0000-0000-0000FD150000}"/>
    <cellStyle name="_Metrics FY07 as at 13 Nov 2008 v3_FY08 Deliverable_2011 -2013 plan balance sheet _consol GBPv2_Assumptions-UK 2" xfId="29754" xr:uid="{00000000-0005-0000-0000-0000FE150000}"/>
    <cellStyle name="_Metrics FY07 as at 13 Nov 2008 v3_FY08 Deliverable_2011 -2013 plan balance sheet _consol GBPv2_VIF" xfId="6206" xr:uid="{00000000-0005-0000-0000-0000FF150000}"/>
    <cellStyle name="_Metrics FY07 as at 13 Nov 2008 v3_FY08 Deliverable_2011 -2013 plan balance sheet _consol GBPv2_VIF 2" xfId="29755" xr:uid="{00000000-0005-0000-0000-000000160000}"/>
    <cellStyle name="_Metrics FY07 as at 13 Nov 2008 v3_FY08 Deliverable_2011-2013 Appendix_v1.0" xfId="1251" xr:uid="{00000000-0005-0000-0000-000001160000}"/>
    <cellStyle name="_Metrics FY07 as at 13 Nov 2008 v3_FY08 Deliverable_2011-2013 Appendix_v1.0_Assumptions-UK" xfId="6207" xr:uid="{00000000-0005-0000-0000-000002160000}"/>
    <cellStyle name="_Metrics FY07 as at 13 Nov 2008 v3_FY08 Deliverable_2011-2013 Appendix_v1.0_Assumptions-UK 2" xfId="29756" xr:uid="{00000000-0005-0000-0000-000003160000}"/>
    <cellStyle name="_Metrics FY07 as at 13 Nov 2008 v3_FY08 Deliverable_2011-2013 Appendix_v1.0_VIF" xfId="6208" xr:uid="{00000000-0005-0000-0000-000004160000}"/>
    <cellStyle name="_Metrics FY07 as at 13 Nov 2008 v3_FY08 Deliverable_2011-2013 Appendix_v1.0_VIF 2" xfId="29757" xr:uid="{00000000-0005-0000-0000-000005160000}"/>
    <cellStyle name="_Metrics FY07 as at 13 Nov 2008 v3_FY08 Deliverable_2011-2013 Appendix_v3.0" xfId="1252" xr:uid="{00000000-0005-0000-0000-000006160000}"/>
    <cellStyle name="_Metrics FY07 as at 13 Nov 2008 v3_FY08 Deliverable_2011-2013 Appendix_v3.0_Assumptions-UK" xfId="6209" xr:uid="{00000000-0005-0000-0000-000007160000}"/>
    <cellStyle name="_Metrics FY07 as at 13 Nov 2008 v3_FY08 Deliverable_2011-2013 Appendix_v3.0_Assumptions-UK 2" xfId="29758" xr:uid="{00000000-0005-0000-0000-000008160000}"/>
    <cellStyle name="_Metrics FY07 as at 13 Nov 2008 v3_FY08 Deliverable_2011-2013 Appendix_v3.0_VIF" xfId="6210" xr:uid="{00000000-0005-0000-0000-000009160000}"/>
    <cellStyle name="_Metrics FY07 as at 13 Nov 2008 v3_FY08 Deliverable_2011-2013 Appendix_v3.0_VIF 2" xfId="29759" xr:uid="{00000000-0005-0000-0000-00000A160000}"/>
    <cellStyle name="_Metrics FY07 as at 13 Nov 2008 v3_FY08 Deliverable_Asia Consolidated VIF FY 2011" xfId="6211" xr:uid="{00000000-0005-0000-0000-00000B160000}"/>
    <cellStyle name="_Metrics FY07 as at 13 Nov 2008 v3_FY08 Deliverable_Asia Consolidated VIF FY 2011 2" xfId="29760" xr:uid="{00000000-0005-0000-0000-00000C160000}"/>
    <cellStyle name="_Metrics FY07 as at 13 Nov 2008 v3_FY08 Deliverable_Asia Consolidated VIF FY 2011_VIF" xfId="6212" xr:uid="{00000000-0005-0000-0000-00000D160000}"/>
    <cellStyle name="_Metrics FY07 as at 13 Nov 2008 v3_FY08 Deliverable_Asia Consolidated VIF FY 2011_VIF 2" xfId="29761" xr:uid="{00000000-0005-0000-0000-00000E160000}"/>
    <cellStyle name="_Metrics FY07 as at 13 Nov 2008 v3_FY08 Deliverable_Asia Life" xfId="6213" xr:uid="{00000000-0005-0000-0000-00000F160000}"/>
    <cellStyle name="_Metrics FY07 as at 13 Nov 2008 v3_FY08 Deliverable_Asia Life 2" xfId="29762" xr:uid="{00000000-0005-0000-0000-000010160000}"/>
    <cellStyle name="_Metrics FY07 as at 13 Nov 2008 v3_FY08 Deliverable_Asia Life_Monthly (2)" xfId="6214" xr:uid="{00000000-0005-0000-0000-000011160000}"/>
    <cellStyle name="_Metrics FY07 as at 13 Nov 2008 v3_FY08 Deliverable_Asia Life_Monthly (2) 2" xfId="29763" xr:uid="{00000000-0005-0000-0000-000012160000}"/>
    <cellStyle name="_Metrics FY07 as at 13 Nov 2008 v3_FY08 Deliverable_Asia Life_Monthly (2)_VIF" xfId="6215" xr:uid="{00000000-0005-0000-0000-000013160000}"/>
    <cellStyle name="_Metrics FY07 as at 13 Nov 2008 v3_FY08 Deliverable_Asia Life_Monthly (2)_VIF 2" xfId="29764" xr:uid="{00000000-0005-0000-0000-000014160000}"/>
    <cellStyle name="_Metrics FY07 as at 13 Nov 2008 v3_FY08 Deliverable_Asia Life_OI&amp;E" xfId="6216" xr:uid="{00000000-0005-0000-0000-000015160000}"/>
    <cellStyle name="_Metrics FY07 as at 13 Nov 2008 v3_FY08 Deliverable_Asia Life_OI&amp;E 2" xfId="29765" xr:uid="{00000000-0005-0000-0000-000016160000}"/>
    <cellStyle name="_Metrics FY07 as at 13 Nov 2008 v3_FY08 Deliverable_Asia Life_OI&amp;E_VIF" xfId="6217" xr:uid="{00000000-0005-0000-0000-000017160000}"/>
    <cellStyle name="_Metrics FY07 as at 13 Nov 2008 v3_FY08 Deliverable_Asia Life_OI&amp;E_VIF 2" xfId="29766" xr:uid="{00000000-0005-0000-0000-000018160000}"/>
    <cellStyle name="_Metrics FY07 as at 13 Nov 2008 v3_FY08 Deliverable_Asia Life_VIF" xfId="6218" xr:uid="{00000000-0005-0000-0000-000019160000}"/>
    <cellStyle name="_Metrics FY07 as at 13 Nov 2008 v3_FY08 Deliverable_Asia Life_VIF 2" xfId="29767" xr:uid="{00000000-0005-0000-0000-00001A160000}"/>
    <cellStyle name="_Metrics FY07 as at 13 Nov 2008 v3_FY08 Deliverable_Assumptions-UK" xfId="6176" xr:uid="{00000000-0005-0000-0000-00001B160000}"/>
    <cellStyle name="_Metrics FY07 as at 13 Nov 2008 v3_FY08 Deliverable_Assumptions-UK 2" xfId="29725" xr:uid="{00000000-0005-0000-0000-00001C160000}"/>
    <cellStyle name="_Metrics FY07 as at 13 Nov 2008 v3_FY08 Deliverable_Balance Sheet" xfId="1253" xr:uid="{00000000-0005-0000-0000-00001D160000}"/>
    <cellStyle name="_Metrics FY07 as at 13 Nov 2008 v3_FY08 Deliverable_Balance Sheet_Asia Life" xfId="6220" xr:uid="{00000000-0005-0000-0000-00001E160000}"/>
    <cellStyle name="_Metrics FY07 as at 13 Nov 2008 v3_FY08 Deliverable_Balance Sheet_Asia Life 2" xfId="29769" xr:uid="{00000000-0005-0000-0000-00001F160000}"/>
    <cellStyle name="_Metrics FY07 as at 13 Nov 2008 v3_FY08 Deliverable_Balance Sheet_Asia Life_Monthly (2)" xfId="6221" xr:uid="{00000000-0005-0000-0000-000020160000}"/>
    <cellStyle name="_Metrics FY07 as at 13 Nov 2008 v3_FY08 Deliverable_Balance Sheet_Asia Life_Monthly (2) 2" xfId="29770" xr:uid="{00000000-0005-0000-0000-000021160000}"/>
    <cellStyle name="_Metrics FY07 as at 13 Nov 2008 v3_FY08 Deliverable_Balance Sheet_Asia Life_Monthly (2)_VIF" xfId="6222" xr:uid="{00000000-0005-0000-0000-000022160000}"/>
    <cellStyle name="_Metrics FY07 as at 13 Nov 2008 v3_FY08 Deliverable_Balance Sheet_Asia Life_Monthly (2)_VIF 2" xfId="29771" xr:uid="{00000000-0005-0000-0000-000023160000}"/>
    <cellStyle name="_Metrics FY07 as at 13 Nov 2008 v3_FY08 Deliverable_Balance Sheet_Asia Life_OI&amp;E" xfId="6223" xr:uid="{00000000-0005-0000-0000-000024160000}"/>
    <cellStyle name="_Metrics FY07 as at 13 Nov 2008 v3_FY08 Deliverable_Balance Sheet_Asia Life_OI&amp;E 2" xfId="29772" xr:uid="{00000000-0005-0000-0000-000025160000}"/>
    <cellStyle name="_Metrics FY07 as at 13 Nov 2008 v3_FY08 Deliverable_Balance Sheet_Asia Life_OI&amp;E_VIF" xfId="6224" xr:uid="{00000000-0005-0000-0000-000026160000}"/>
    <cellStyle name="_Metrics FY07 as at 13 Nov 2008 v3_FY08 Deliverable_Balance Sheet_Asia Life_OI&amp;E_VIF 2" xfId="29773" xr:uid="{00000000-0005-0000-0000-000027160000}"/>
    <cellStyle name="_Metrics FY07 as at 13 Nov 2008 v3_FY08 Deliverable_Balance Sheet_Asia Life_VIF" xfId="6225" xr:uid="{00000000-0005-0000-0000-000028160000}"/>
    <cellStyle name="_Metrics FY07 as at 13 Nov 2008 v3_FY08 Deliverable_Balance Sheet_Asia Life_VIF 2" xfId="29774" xr:uid="{00000000-0005-0000-0000-000029160000}"/>
    <cellStyle name="_Metrics FY07 as at 13 Nov 2008 v3_FY08 Deliverable_Balance Sheet_Assumptions-UK" xfId="6219" xr:uid="{00000000-0005-0000-0000-00002A160000}"/>
    <cellStyle name="_Metrics FY07 as at 13 Nov 2008 v3_FY08 Deliverable_Balance Sheet_Assumptions-UK 2" xfId="29768" xr:uid="{00000000-0005-0000-0000-00002B160000}"/>
    <cellStyle name="_Metrics FY07 as at 13 Nov 2008 v3_FY08 Deliverable_Balance Sheet_Cashflow" xfId="1254" xr:uid="{00000000-0005-0000-0000-00002C160000}"/>
    <cellStyle name="_Metrics FY07 as at 13 Nov 2008 v3_FY08 Deliverable_Balance Sheet_Cashflow_Assumptions-UK" xfId="6226" xr:uid="{00000000-0005-0000-0000-00002D160000}"/>
    <cellStyle name="_Metrics FY07 as at 13 Nov 2008 v3_FY08 Deliverable_Balance Sheet_Cashflow_Assumptions-UK 2" xfId="29775" xr:uid="{00000000-0005-0000-0000-00002E160000}"/>
    <cellStyle name="_Metrics FY07 as at 13 Nov 2008 v3_FY08 Deliverable_Balance Sheet_Cashflow_VIF" xfId="6227" xr:uid="{00000000-0005-0000-0000-00002F160000}"/>
    <cellStyle name="_Metrics FY07 as at 13 Nov 2008 v3_FY08 Deliverable_Balance Sheet_Cashflow_VIF 2" xfId="29776" xr:uid="{00000000-0005-0000-0000-000030160000}"/>
    <cellStyle name="_Metrics FY07 as at 13 Nov 2008 v3_FY08 Deliverable_Balance Sheet_Free Surplus Template" xfId="1255" xr:uid="{00000000-0005-0000-0000-000031160000}"/>
    <cellStyle name="_Metrics FY07 as at 13 Nov 2008 v3_FY08 Deliverable_Balance Sheet_Free Surplus Template_Assumptions-UK" xfId="6228" xr:uid="{00000000-0005-0000-0000-000032160000}"/>
    <cellStyle name="_Metrics FY07 as at 13 Nov 2008 v3_FY08 Deliverable_Balance Sheet_Free Surplus Template_Assumptions-UK 2" xfId="29777" xr:uid="{00000000-0005-0000-0000-000033160000}"/>
    <cellStyle name="_Metrics FY07 as at 13 Nov 2008 v3_FY08 Deliverable_Balance Sheet_Free Surplus Template_VIF" xfId="6229" xr:uid="{00000000-0005-0000-0000-000034160000}"/>
    <cellStyle name="_Metrics FY07 as at 13 Nov 2008 v3_FY08 Deliverable_Balance Sheet_Free Surplus Template_VIF 2" xfId="29778" xr:uid="{00000000-0005-0000-0000-000035160000}"/>
    <cellStyle name="_Metrics FY07 as at 13 Nov 2008 v3_FY08 Deliverable_Balance Sheet_FS " xfId="1256" xr:uid="{00000000-0005-0000-0000-000036160000}"/>
    <cellStyle name="_Metrics FY07 as at 13 Nov 2008 v3_FY08 Deliverable_Balance Sheet_FS _Assumptions-UK" xfId="6230" xr:uid="{00000000-0005-0000-0000-000037160000}"/>
    <cellStyle name="_Metrics FY07 as at 13 Nov 2008 v3_FY08 Deliverable_Balance Sheet_FS _Assumptions-UK 2" xfId="29779" xr:uid="{00000000-0005-0000-0000-000038160000}"/>
    <cellStyle name="_Metrics FY07 as at 13 Nov 2008 v3_FY08 Deliverable_Balance Sheet_FS _VIF" xfId="6231" xr:uid="{00000000-0005-0000-0000-000039160000}"/>
    <cellStyle name="_Metrics FY07 as at 13 Nov 2008 v3_FY08 Deliverable_Balance Sheet_FS _VIF 2" xfId="29780" xr:uid="{00000000-0005-0000-0000-00003A160000}"/>
    <cellStyle name="_Metrics FY07 as at 13 Nov 2008 v3_FY08 Deliverable_Balance Sheet_FS at HY" xfId="6232" xr:uid="{00000000-0005-0000-0000-00003B160000}"/>
    <cellStyle name="_Metrics FY07 as at 13 Nov 2008 v3_FY08 Deliverable_Balance Sheet_FS at HY 2" xfId="29781" xr:uid="{00000000-0005-0000-0000-00003C160000}"/>
    <cellStyle name="_Metrics FY07 as at 13 Nov 2008 v3_FY08 Deliverable_Balance Sheet_FS at HY_Monthly (2)" xfId="6233" xr:uid="{00000000-0005-0000-0000-00003D160000}"/>
    <cellStyle name="_Metrics FY07 as at 13 Nov 2008 v3_FY08 Deliverable_Balance Sheet_FS at HY_Monthly (2) 2" xfId="29782" xr:uid="{00000000-0005-0000-0000-00003E160000}"/>
    <cellStyle name="_Metrics FY07 as at 13 Nov 2008 v3_FY08 Deliverable_Balance Sheet_FS at HY_Monthly (2)_VIF" xfId="6234" xr:uid="{00000000-0005-0000-0000-00003F160000}"/>
    <cellStyle name="_Metrics FY07 as at 13 Nov 2008 v3_FY08 Deliverable_Balance Sheet_FS at HY_Monthly (2)_VIF 2" xfId="29783" xr:uid="{00000000-0005-0000-0000-000040160000}"/>
    <cellStyle name="_Metrics FY07 as at 13 Nov 2008 v3_FY08 Deliverable_Balance Sheet_FS at HY_OI&amp;E" xfId="6235" xr:uid="{00000000-0005-0000-0000-000041160000}"/>
    <cellStyle name="_Metrics FY07 as at 13 Nov 2008 v3_FY08 Deliverable_Balance Sheet_FS at HY_OI&amp;E 2" xfId="29784" xr:uid="{00000000-0005-0000-0000-000042160000}"/>
    <cellStyle name="_Metrics FY07 as at 13 Nov 2008 v3_FY08 Deliverable_Balance Sheet_FS at HY_OI&amp;E_VIF" xfId="6236" xr:uid="{00000000-0005-0000-0000-000043160000}"/>
    <cellStyle name="_Metrics FY07 as at 13 Nov 2008 v3_FY08 Deliverable_Balance Sheet_FS at HY_OI&amp;E_VIF 2" xfId="29785" xr:uid="{00000000-0005-0000-0000-000044160000}"/>
    <cellStyle name="_Metrics FY07 as at 13 Nov 2008 v3_FY08 Deliverable_Balance Sheet_FS at HY_VIF" xfId="6237" xr:uid="{00000000-0005-0000-0000-000045160000}"/>
    <cellStyle name="_Metrics FY07 as at 13 Nov 2008 v3_FY08 Deliverable_Balance Sheet_FS at HY_VIF 2" xfId="29786" xr:uid="{00000000-0005-0000-0000-000046160000}"/>
    <cellStyle name="_Metrics FY07 as at 13 Nov 2008 v3_FY08 Deliverable_Balance Sheet_FY 2011 SOE &amp; PHL template" xfId="51242" xr:uid="{00000000-0005-0000-0000-000047160000}"/>
    <cellStyle name="_Metrics FY07 as at 13 Nov 2008 v3_FY08 Deliverable_Balance Sheet_FY 2011 SOE &amp; PHL template Asia" xfId="51243" xr:uid="{00000000-0005-0000-0000-000048160000}"/>
    <cellStyle name="_Metrics FY07 as at 13 Nov 2008 v3_FY08 Deliverable_Balance Sheet_FY 2011 SOE &amp; PHL template UKIO" xfId="51244" xr:uid="{00000000-0005-0000-0000-000049160000}"/>
    <cellStyle name="_Metrics FY07 as at 13 Nov 2008 v3_FY08 Deliverable_Balance Sheet_Master Retrieve HFM" xfId="6238" xr:uid="{00000000-0005-0000-0000-00004A160000}"/>
    <cellStyle name="_Metrics FY07 as at 13 Nov 2008 v3_FY08 Deliverable_Balance Sheet_Master Retrieve HFM 2" xfId="29787" xr:uid="{00000000-0005-0000-0000-00004B160000}"/>
    <cellStyle name="_Metrics FY07 as at 13 Nov 2008 v3_FY08 Deliverable_Balance Sheet_Master Retrieve HFM_VIF" xfId="6239" xr:uid="{00000000-0005-0000-0000-00004C160000}"/>
    <cellStyle name="_Metrics FY07 as at 13 Nov 2008 v3_FY08 Deliverable_Balance Sheet_Master Retrieve HFM_VIF 2" xfId="29788" xr:uid="{00000000-0005-0000-0000-00004D160000}"/>
    <cellStyle name="_Metrics FY07 as at 13 Nov 2008 v3_FY08 Deliverable_Balance Sheet_OIE" xfId="1257" xr:uid="{00000000-0005-0000-0000-00004E160000}"/>
    <cellStyle name="_Metrics FY07 as at 13 Nov 2008 v3_FY08 Deliverable_Balance Sheet_OIE_Assumptions-UK" xfId="6240" xr:uid="{00000000-0005-0000-0000-00004F160000}"/>
    <cellStyle name="_Metrics FY07 as at 13 Nov 2008 v3_FY08 Deliverable_Balance Sheet_OIE_Assumptions-UK 2" xfId="29789" xr:uid="{00000000-0005-0000-0000-000050160000}"/>
    <cellStyle name="_Metrics FY07 as at 13 Nov 2008 v3_FY08 Deliverable_Balance Sheet_OIE_VIF" xfId="6241" xr:uid="{00000000-0005-0000-0000-000051160000}"/>
    <cellStyle name="_Metrics FY07 as at 13 Nov 2008 v3_FY08 Deliverable_Balance Sheet_OIE_VIF 2" xfId="29790" xr:uid="{00000000-0005-0000-0000-000052160000}"/>
    <cellStyle name="_Metrics FY07 as at 13 Nov 2008 v3_FY08 Deliverable_Balance Sheet_PruCap &amp; M&amp;G" xfId="1258" xr:uid="{00000000-0005-0000-0000-000053160000}"/>
    <cellStyle name="_Metrics FY07 as at 13 Nov 2008 v3_FY08 Deliverable_Balance Sheet_PruCap &amp; M&amp;G_Assumptions-UK" xfId="6242" xr:uid="{00000000-0005-0000-0000-000054160000}"/>
    <cellStyle name="_Metrics FY07 as at 13 Nov 2008 v3_FY08 Deliverable_Balance Sheet_PruCap &amp; M&amp;G_Assumptions-UK 2" xfId="29791" xr:uid="{00000000-0005-0000-0000-000055160000}"/>
    <cellStyle name="_Metrics FY07 as at 13 Nov 2008 v3_FY08 Deliverable_Balance Sheet_PruCap &amp; M&amp;G_VIF" xfId="6243" xr:uid="{00000000-0005-0000-0000-000056160000}"/>
    <cellStyle name="_Metrics FY07 as at 13 Nov 2008 v3_FY08 Deliverable_Balance Sheet_PruCap &amp; M&amp;G_VIF 2" xfId="29792" xr:uid="{00000000-0005-0000-0000-000057160000}"/>
    <cellStyle name="_Metrics FY07 as at 13 Nov 2008 v3_FY08 Deliverable_Balance Sheet_PruCap Balance Sheet" xfId="6244" xr:uid="{00000000-0005-0000-0000-000058160000}"/>
    <cellStyle name="_Metrics FY07 as at 13 Nov 2008 v3_FY08 Deliverable_Balance Sheet_PruCap Balance Sheet 2" xfId="29793" xr:uid="{00000000-0005-0000-0000-000059160000}"/>
    <cellStyle name="_Metrics FY07 as at 13 Nov 2008 v3_FY08 Deliverable_Balance Sheet_PruCap Balance Sheet_Monthly (2)" xfId="6245" xr:uid="{00000000-0005-0000-0000-00005A160000}"/>
    <cellStyle name="_Metrics FY07 as at 13 Nov 2008 v3_FY08 Deliverable_Balance Sheet_PruCap Balance Sheet_Monthly (2) 2" xfId="29794" xr:uid="{00000000-0005-0000-0000-00005B160000}"/>
    <cellStyle name="_Metrics FY07 as at 13 Nov 2008 v3_FY08 Deliverable_Balance Sheet_PruCap Balance Sheet_Monthly (2)_VIF" xfId="6246" xr:uid="{00000000-0005-0000-0000-00005C160000}"/>
    <cellStyle name="_Metrics FY07 as at 13 Nov 2008 v3_FY08 Deliverable_Balance Sheet_PruCap Balance Sheet_Monthly (2)_VIF 2" xfId="29795" xr:uid="{00000000-0005-0000-0000-00005D160000}"/>
    <cellStyle name="_Metrics FY07 as at 13 Nov 2008 v3_FY08 Deliverable_Balance Sheet_PruCap Balance Sheet_OI&amp;E" xfId="6247" xr:uid="{00000000-0005-0000-0000-00005E160000}"/>
    <cellStyle name="_Metrics FY07 as at 13 Nov 2008 v3_FY08 Deliverable_Balance Sheet_PruCap Balance Sheet_OI&amp;E 2" xfId="29796" xr:uid="{00000000-0005-0000-0000-00005F160000}"/>
    <cellStyle name="_Metrics FY07 as at 13 Nov 2008 v3_FY08 Deliverable_Balance Sheet_PruCap Balance Sheet_OI&amp;E_VIF" xfId="6248" xr:uid="{00000000-0005-0000-0000-000060160000}"/>
    <cellStyle name="_Metrics FY07 as at 13 Nov 2008 v3_FY08 Deliverable_Balance Sheet_PruCap Balance Sheet_OI&amp;E_VIF 2" xfId="29797" xr:uid="{00000000-0005-0000-0000-000061160000}"/>
    <cellStyle name="_Metrics FY07 as at 13 Nov 2008 v3_FY08 Deliverable_Balance Sheet_PruCap Balance Sheet_VIF" xfId="6249" xr:uid="{00000000-0005-0000-0000-000062160000}"/>
    <cellStyle name="_Metrics FY07 as at 13 Nov 2008 v3_FY08 Deliverable_Balance Sheet_PruCap Balance Sheet_VIF 2" xfId="29798" xr:uid="{00000000-0005-0000-0000-000063160000}"/>
    <cellStyle name="_Metrics FY07 as at 13 Nov 2008 v3_FY08 Deliverable_Balance Sheet_Shareholder Funds" xfId="1259" xr:uid="{00000000-0005-0000-0000-000064160000}"/>
    <cellStyle name="_Metrics FY07 as at 13 Nov 2008 v3_FY08 Deliverable_Balance Sheet_Shareholder Funds_Assumptions-UK" xfId="6250" xr:uid="{00000000-0005-0000-0000-000065160000}"/>
    <cellStyle name="_Metrics FY07 as at 13 Nov 2008 v3_FY08 Deliverable_Balance Sheet_Shareholder Funds_Assumptions-UK 2" xfId="29799" xr:uid="{00000000-0005-0000-0000-000066160000}"/>
    <cellStyle name="_Metrics FY07 as at 13 Nov 2008 v3_FY08 Deliverable_Balance Sheet_Shareholder Funds_VIF" xfId="6251" xr:uid="{00000000-0005-0000-0000-000067160000}"/>
    <cellStyle name="_Metrics FY07 as at 13 Nov 2008 v3_FY08 Deliverable_Balance Sheet_Shareholder Funds_VIF 2" xfId="29800" xr:uid="{00000000-0005-0000-0000-000068160000}"/>
    <cellStyle name="_Metrics FY07 as at 13 Nov 2008 v3_FY08 Deliverable_Balance Sheet_UK Balance Sheet" xfId="6252" xr:uid="{00000000-0005-0000-0000-000069160000}"/>
    <cellStyle name="_Metrics FY07 as at 13 Nov 2008 v3_FY08 Deliverable_Balance Sheet_UK Balance Sheet (2)" xfId="6253" xr:uid="{00000000-0005-0000-0000-00006A160000}"/>
    <cellStyle name="_Metrics FY07 as at 13 Nov 2008 v3_FY08 Deliverable_Balance Sheet_UK Balance Sheet (2) 2" xfId="29802" xr:uid="{00000000-0005-0000-0000-00006B160000}"/>
    <cellStyle name="_Metrics FY07 as at 13 Nov 2008 v3_FY08 Deliverable_Balance Sheet_UK Balance Sheet (2)_Monthly (2)" xfId="6254" xr:uid="{00000000-0005-0000-0000-00006C160000}"/>
    <cellStyle name="_Metrics FY07 as at 13 Nov 2008 v3_FY08 Deliverable_Balance Sheet_UK Balance Sheet (2)_Monthly (2) 2" xfId="29803" xr:uid="{00000000-0005-0000-0000-00006D160000}"/>
    <cellStyle name="_Metrics FY07 as at 13 Nov 2008 v3_FY08 Deliverable_Balance Sheet_UK Balance Sheet (2)_Monthly (2)_VIF" xfId="6255" xr:uid="{00000000-0005-0000-0000-00006E160000}"/>
    <cellStyle name="_Metrics FY07 as at 13 Nov 2008 v3_FY08 Deliverable_Balance Sheet_UK Balance Sheet (2)_Monthly (2)_VIF 2" xfId="29804" xr:uid="{00000000-0005-0000-0000-00006F160000}"/>
    <cellStyle name="_Metrics FY07 as at 13 Nov 2008 v3_FY08 Deliverable_Balance Sheet_UK Balance Sheet (2)_OI&amp;E" xfId="6256" xr:uid="{00000000-0005-0000-0000-000070160000}"/>
    <cellStyle name="_Metrics FY07 as at 13 Nov 2008 v3_FY08 Deliverable_Balance Sheet_UK Balance Sheet (2)_OI&amp;E 2" xfId="29805" xr:uid="{00000000-0005-0000-0000-000071160000}"/>
    <cellStyle name="_Metrics FY07 as at 13 Nov 2008 v3_FY08 Deliverable_Balance Sheet_UK Balance Sheet (2)_OI&amp;E_VIF" xfId="6257" xr:uid="{00000000-0005-0000-0000-000072160000}"/>
    <cellStyle name="_Metrics FY07 as at 13 Nov 2008 v3_FY08 Deliverable_Balance Sheet_UK Balance Sheet (2)_OI&amp;E_VIF 2" xfId="29806" xr:uid="{00000000-0005-0000-0000-000073160000}"/>
    <cellStyle name="_Metrics FY07 as at 13 Nov 2008 v3_FY08 Deliverable_Balance Sheet_UK Balance Sheet (2)_VIF" xfId="6258" xr:uid="{00000000-0005-0000-0000-000074160000}"/>
    <cellStyle name="_Metrics FY07 as at 13 Nov 2008 v3_FY08 Deliverable_Balance Sheet_UK Balance Sheet (2)_VIF 2" xfId="29807" xr:uid="{00000000-0005-0000-0000-000075160000}"/>
    <cellStyle name="_Metrics FY07 as at 13 Nov 2008 v3_FY08 Deliverable_Balance Sheet_UK Balance Sheet 2" xfId="29801" xr:uid="{00000000-0005-0000-0000-000076160000}"/>
    <cellStyle name="_Metrics FY07 as at 13 Nov 2008 v3_FY08 Deliverable_Balance Sheet_UK Balance Sheet_Monthly (2)" xfId="6259" xr:uid="{00000000-0005-0000-0000-000077160000}"/>
    <cellStyle name="_Metrics FY07 as at 13 Nov 2008 v3_FY08 Deliverable_Balance Sheet_UK Balance Sheet_Monthly (2) 2" xfId="29808" xr:uid="{00000000-0005-0000-0000-000078160000}"/>
    <cellStyle name="_Metrics FY07 as at 13 Nov 2008 v3_FY08 Deliverable_Balance Sheet_UK Balance Sheet_Monthly (2)_VIF" xfId="6260" xr:uid="{00000000-0005-0000-0000-000079160000}"/>
    <cellStyle name="_Metrics FY07 as at 13 Nov 2008 v3_FY08 Deliverable_Balance Sheet_UK Balance Sheet_Monthly (2)_VIF 2" xfId="29809" xr:uid="{00000000-0005-0000-0000-00007A160000}"/>
    <cellStyle name="_Metrics FY07 as at 13 Nov 2008 v3_FY08 Deliverable_Balance Sheet_UK Balance Sheet_OI&amp;E" xfId="6261" xr:uid="{00000000-0005-0000-0000-00007B160000}"/>
    <cellStyle name="_Metrics FY07 as at 13 Nov 2008 v3_FY08 Deliverable_Balance Sheet_UK Balance Sheet_OI&amp;E 2" xfId="29810" xr:uid="{00000000-0005-0000-0000-00007C160000}"/>
    <cellStyle name="_Metrics FY07 as at 13 Nov 2008 v3_FY08 Deliverable_Balance Sheet_UK Balance Sheet_OI&amp;E_VIF" xfId="6262" xr:uid="{00000000-0005-0000-0000-00007D160000}"/>
    <cellStyle name="_Metrics FY07 as at 13 Nov 2008 v3_FY08 Deliverable_Balance Sheet_UK Balance Sheet_OI&amp;E_VIF 2" xfId="29811" xr:uid="{00000000-0005-0000-0000-00007E160000}"/>
    <cellStyle name="_Metrics FY07 as at 13 Nov 2008 v3_FY08 Deliverable_Balance Sheet_UK Balance Sheet_VIF" xfId="6263" xr:uid="{00000000-0005-0000-0000-00007F160000}"/>
    <cellStyle name="_Metrics FY07 as at 13 Nov 2008 v3_FY08 Deliverable_Balance Sheet_UK Balance Sheet_VIF 2" xfId="29812" xr:uid="{00000000-0005-0000-0000-000080160000}"/>
    <cellStyle name="_Metrics FY07 as at 13 Nov 2008 v3_FY08 Deliverable_Balance Sheet_UKIO" xfId="6264" xr:uid="{00000000-0005-0000-0000-000081160000}"/>
    <cellStyle name="_Metrics FY07 as at 13 Nov 2008 v3_FY08 Deliverable_Balance Sheet_UKIO 2" xfId="29813" xr:uid="{00000000-0005-0000-0000-000082160000}"/>
    <cellStyle name="_Metrics FY07 as at 13 Nov 2008 v3_FY08 Deliverable_Balance Sheet_UKIO_VIF" xfId="6265" xr:uid="{00000000-0005-0000-0000-000083160000}"/>
    <cellStyle name="_Metrics FY07 as at 13 Nov 2008 v3_FY08 Deliverable_Balance Sheet_UKIO_VIF 2" xfId="29814" xr:uid="{00000000-0005-0000-0000-000084160000}"/>
    <cellStyle name="_Metrics FY07 as at 13 Nov 2008 v3_FY08 Deliverable_Balance Sheet_US Life " xfId="6266" xr:uid="{00000000-0005-0000-0000-000085160000}"/>
    <cellStyle name="_Metrics FY07 as at 13 Nov 2008 v3_FY08 Deliverable_Balance Sheet_US Life  2" xfId="29815" xr:uid="{00000000-0005-0000-0000-000086160000}"/>
    <cellStyle name="_Metrics FY07 as at 13 Nov 2008 v3_FY08 Deliverable_Balance Sheet_US Life _Monthly (2)" xfId="6267" xr:uid="{00000000-0005-0000-0000-000087160000}"/>
    <cellStyle name="_Metrics FY07 as at 13 Nov 2008 v3_FY08 Deliverable_Balance Sheet_US Life _Monthly (2) 2" xfId="29816" xr:uid="{00000000-0005-0000-0000-000088160000}"/>
    <cellStyle name="_Metrics FY07 as at 13 Nov 2008 v3_FY08 Deliverable_Balance Sheet_US Life _Monthly (2)_VIF" xfId="6268" xr:uid="{00000000-0005-0000-0000-000089160000}"/>
    <cellStyle name="_Metrics FY07 as at 13 Nov 2008 v3_FY08 Deliverable_Balance Sheet_US Life _Monthly (2)_VIF 2" xfId="29817" xr:uid="{00000000-0005-0000-0000-00008A160000}"/>
    <cellStyle name="_Metrics FY07 as at 13 Nov 2008 v3_FY08 Deliverable_Balance Sheet_US Life _OI&amp;E" xfId="6269" xr:uid="{00000000-0005-0000-0000-00008B160000}"/>
    <cellStyle name="_Metrics FY07 as at 13 Nov 2008 v3_FY08 Deliverable_Balance Sheet_US Life _OI&amp;E 2" xfId="29818" xr:uid="{00000000-0005-0000-0000-00008C160000}"/>
    <cellStyle name="_Metrics FY07 as at 13 Nov 2008 v3_FY08 Deliverable_Balance Sheet_US Life _OI&amp;E_VIF" xfId="6270" xr:uid="{00000000-0005-0000-0000-00008D160000}"/>
    <cellStyle name="_Metrics FY07 as at 13 Nov 2008 v3_FY08 Deliverable_Balance Sheet_US Life _OI&amp;E_VIF 2" xfId="29819" xr:uid="{00000000-0005-0000-0000-00008E160000}"/>
    <cellStyle name="_Metrics FY07 as at 13 Nov 2008 v3_FY08 Deliverable_Balance Sheet_US Life _VIF" xfId="6271" xr:uid="{00000000-0005-0000-0000-00008F160000}"/>
    <cellStyle name="_Metrics FY07 as at 13 Nov 2008 v3_FY08 Deliverable_Balance Sheet_US Life _VIF 2" xfId="29820" xr:uid="{00000000-0005-0000-0000-000090160000}"/>
    <cellStyle name="_Metrics FY07 as at 13 Nov 2008 v3_FY08 Deliverable_Balance Sheet_VIF" xfId="6272" xr:uid="{00000000-0005-0000-0000-000091160000}"/>
    <cellStyle name="_Metrics FY07 as at 13 Nov 2008 v3_FY08 Deliverable_Balance Sheet_VIF 2" xfId="29821" xr:uid="{00000000-0005-0000-0000-000092160000}"/>
    <cellStyle name="_Metrics FY07 as at 13 Nov 2008 v3_FY08 Deliverable_Book1" xfId="1260" xr:uid="{00000000-0005-0000-0000-000093160000}"/>
    <cellStyle name="_Metrics FY07 as at 13 Nov 2008 v3_FY08 Deliverable_Book1 2" xfId="6274" xr:uid="{00000000-0005-0000-0000-000094160000}"/>
    <cellStyle name="_Metrics FY07 as at 13 Nov 2008 v3_FY08 Deliverable_Book1 2 2" xfId="29823" xr:uid="{00000000-0005-0000-0000-000095160000}"/>
    <cellStyle name="_Metrics FY07 as at 13 Nov 2008 v3_FY08 Deliverable_Book1 2_VIF" xfId="6275" xr:uid="{00000000-0005-0000-0000-000096160000}"/>
    <cellStyle name="_Metrics FY07 as at 13 Nov 2008 v3_FY08 Deliverable_Book1 2_VIF 2" xfId="29824" xr:uid="{00000000-0005-0000-0000-000097160000}"/>
    <cellStyle name="_Metrics FY07 as at 13 Nov 2008 v3_FY08 Deliverable_Book1_1" xfId="1261" xr:uid="{00000000-0005-0000-0000-000098160000}"/>
    <cellStyle name="_Metrics FY07 as at 13 Nov 2008 v3_FY08 Deliverable_Book1_1_Assumptions-UK" xfId="6276" xr:uid="{00000000-0005-0000-0000-000099160000}"/>
    <cellStyle name="_Metrics FY07 as at 13 Nov 2008 v3_FY08 Deliverable_Book1_1_Assumptions-UK 2" xfId="29825" xr:uid="{00000000-0005-0000-0000-00009A160000}"/>
    <cellStyle name="_Metrics FY07 as at 13 Nov 2008 v3_FY08 Deliverable_Book1_1_Sheet2" xfId="51245" xr:uid="{00000000-0005-0000-0000-00009B160000}"/>
    <cellStyle name="_Metrics FY07 as at 13 Nov 2008 v3_FY08 Deliverable_Book1_1_VIF" xfId="6277" xr:uid="{00000000-0005-0000-0000-00009C160000}"/>
    <cellStyle name="_Metrics FY07 as at 13 Nov 2008 v3_FY08 Deliverable_Book1_1_VIF 2" xfId="29826" xr:uid="{00000000-0005-0000-0000-00009D160000}"/>
    <cellStyle name="_Metrics FY07 as at 13 Nov 2008 v3_FY08 Deliverable_Book1_Assumptions-UK" xfId="6273" xr:uid="{00000000-0005-0000-0000-00009E160000}"/>
    <cellStyle name="_Metrics FY07 as at 13 Nov 2008 v3_FY08 Deliverable_Book1_Assumptions-UK 2" xfId="29822" xr:uid="{00000000-0005-0000-0000-00009F160000}"/>
    <cellStyle name="_Metrics FY07 as at 13 Nov 2008 v3_FY08 Deliverable_Book1_Book1" xfId="1262" xr:uid="{00000000-0005-0000-0000-0000A0160000}"/>
    <cellStyle name="_Metrics FY07 as at 13 Nov 2008 v3_FY08 Deliverable_Book1_Book1_Assumptions-UK" xfId="6278" xr:uid="{00000000-0005-0000-0000-0000A1160000}"/>
    <cellStyle name="_Metrics FY07 as at 13 Nov 2008 v3_FY08 Deliverable_Book1_Book1_Assumptions-UK 2" xfId="29827" xr:uid="{00000000-0005-0000-0000-0000A2160000}"/>
    <cellStyle name="_Metrics FY07 as at 13 Nov 2008 v3_FY08 Deliverable_Book1_Book1_Sheet2" xfId="51246" xr:uid="{00000000-0005-0000-0000-0000A3160000}"/>
    <cellStyle name="_Metrics FY07 as at 13 Nov 2008 v3_FY08 Deliverable_Book1_Book1_VIF" xfId="6279" xr:uid="{00000000-0005-0000-0000-0000A4160000}"/>
    <cellStyle name="_Metrics FY07 as at 13 Nov 2008 v3_FY08 Deliverable_Book1_Book1_VIF 2" xfId="29828" xr:uid="{00000000-0005-0000-0000-0000A5160000}"/>
    <cellStyle name="_Metrics FY07 as at 13 Nov 2008 v3_FY08 Deliverable_Book1_VIF" xfId="6280" xr:uid="{00000000-0005-0000-0000-0000A6160000}"/>
    <cellStyle name="_Metrics FY07 as at 13 Nov 2008 v3_FY08 Deliverable_Book1_VIF 2" xfId="29829" xr:uid="{00000000-0005-0000-0000-0000A7160000}"/>
    <cellStyle name="_Metrics FY07 as at 13 Nov 2008 v3_FY08 Deliverable_cash flow" xfId="1263" xr:uid="{00000000-0005-0000-0000-0000A8160000}"/>
    <cellStyle name="_Metrics FY07 as at 13 Nov 2008 v3_FY08 Deliverable_cash flow 2" xfId="6282" xr:uid="{00000000-0005-0000-0000-0000A9160000}"/>
    <cellStyle name="_Metrics FY07 as at 13 Nov 2008 v3_FY08 Deliverable_cash flow 2 2" xfId="29831" xr:uid="{00000000-0005-0000-0000-0000AA160000}"/>
    <cellStyle name="_Metrics FY07 as at 13 Nov 2008 v3_FY08 Deliverable_cash flow 2_VIF" xfId="6283" xr:uid="{00000000-0005-0000-0000-0000AB160000}"/>
    <cellStyle name="_Metrics FY07 as at 13 Nov 2008 v3_FY08 Deliverable_cash flow 2_VIF 2" xfId="29832" xr:uid="{00000000-0005-0000-0000-0000AC160000}"/>
    <cellStyle name="_Metrics FY07 as at 13 Nov 2008 v3_FY08 Deliverable_cash flow_Assumptions-UK" xfId="6281" xr:uid="{00000000-0005-0000-0000-0000AD160000}"/>
    <cellStyle name="_Metrics FY07 as at 13 Nov 2008 v3_FY08 Deliverable_cash flow_Assumptions-UK 2" xfId="29830" xr:uid="{00000000-0005-0000-0000-0000AE160000}"/>
    <cellStyle name="_Metrics FY07 as at 13 Nov 2008 v3_FY08 Deliverable_cash flow_Book1" xfId="1264" xr:uid="{00000000-0005-0000-0000-0000AF160000}"/>
    <cellStyle name="_Metrics FY07 as at 13 Nov 2008 v3_FY08 Deliverable_cash flow_Book1_Assumptions-UK" xfId="6284" xr:uid="{00000000-0005-0000-0000-0000B0160000}"/>
    <cellStyle name="_Metrics FY07 as at 13 Nov 2008 v3_FY08 Deliverable_cash flow_Book1_Assumptions-UK 2" xfId="29833" xr:uid="{00000000-0005-0000-0000-0000B1160000}"/>
    <cellStyle name="_Metrics FY07 as at 13 Nov 2008 v3_FY08 Deliverable_cash flow_Book1_Sheet2" xfId="51247" xr:uid="{00000000-0005-0000-0000-0000B2160000}"/>
    <cellStyle name="_Metrics FY07 as at 13 Nov 2008 v3_FY08 Deliverable_cash flow_Book1_VIF" xfId="6285" xr:uid="{00000000-0005-0000-0000-0000B3160000}"/>
    <cellStyle name="_Metrics FY07 as at 13 Nov 2008 v3_FY08 Deliverable_cash flow_Book1_VIF 2" xfId="29834" xr:uid="{00000000-0005-0000-0000-0000B4160000}"/>
    <cellStyle name="_Metrics FY07 as at 13 Nov 2008 v3_FY08 Deliverable_cash flow_VIF" xfId="6286" xr:uid="{00000000-0005-0000-0000-0000B5160000}"/>
    <cellStyle name="_Metrics FY07 as at 13 Nov 2008 v3_FY08 Deliverable_cash flow_VIF 2" xfId="29835" xr:uid="{00000000-0005-0000-0000-0000B6160000}"/>
    <cellStyle name="_Metrics FY07 as at 13 Nov 2008 v3_FY08 Deliverable_Cashflow" xfId="1265" xr:uid="{00000000-0005-0000-0000-0000B7160000}"/>
    <cellStyle name="_Metrics FY07 as at 13 Nov 2008 v3_FY08 Deliverable_Cashflow_Assumptions-UK" xfId="6287" xr:uid="{00000000-0005-0000-0000-0000B8160000}"/>
    <cellStyle name="_Metrics FY07 as at 13 Nov 2008 v3_FY08 Deliverable_Cashflow_Assumptions-UK 2" xfId="29836" xr:uid="{00000000-0005-0000-0000-0000B9160000}"/>
    <cellStyle name="_Metrics FY07 as at 13 Nov 2008 v3_FY08 Deliverable_Cashflow_VIF" xfId="6288" xr:uid="{00000000-0005-0000-0000-0000BA160000}"/>
    <cellStyle name="_Metrics FY07 as at 13 Nov 2008 v3_FY08 Deliverable_Cashflow_VIF 2" xfId="29837" xr:uid="{00000000-0005-0000-0000-0000BB160000}"/>
    <cellStyle name="_Metrics FY07 as at 13 Nov 2008 v3_FY08 Deliverable_CER Workbook HY2011 v2.0" xfId="51248" xr:uid="{00000000-0005-0000-0000-0000BC160000}"/>
    <cellStyle name="_Metrics FY07 as at 13 Nov 2008 v3_FY08 Deliverable_CER Workbook HY2011 v2.0_FY 2011 SOE &amp; PHL template" xfId="51249" xr:uid="{00000000-0005-0000-0000-0000BD160000}"/>
    <cellStyle name="_Metrics FY07 as at 13 Nov 2008 v3_FY08 Deliverable_CER Workbook HY2011 v2.0_FY 2011 SOE &amp; PHL template Asia" xfId="51250" xr:uid="{00000000-0005-0000-0000-0000BE160000}"/>
    <cellStyle name="_Metrics FY07 as at 13 Nov 2008 v3_FY08 Deliverable_CER Workbook HY2011 v2.0_FY 2011 SOE &amp; PHL template UKIO" xfId="51251" xr:uid="{00000000-0005-0000-0000-0000BF160000}"/>
    <cellStyle name="_Metrics FY07 as at 13 Nov 2008 v3_FY08 Deliverable_CER Workbook HY2011 v3.0" xfId="51252" xr:uid="{00000000-0005-0000-0000-0000C0160000}"/>
    <cellStyle name="_Metrics FY07 as at 13 Nov 2008 v3_FY08 Deliverable_CER Workbook HY2011 v3.0_FY 2011 SOE &amp; PHL template Asia" xfId="51253" xr:uid="{00000000-0005-0000-0000-0000C1160000}"/>
    <cellStyle name="_Metrics FY07 as at 13 Nov 2008 v3_FY08 Deliverable_CER Workbook HY2011 v3.0_FY 2011 SOE &amp; PHL template UKIO" xfId="51254" xr:uid="{00000000-0005-0000-0000-0000C2160000}"/>
    <cellStyle name="_Metrics FY07 as at 13 Nov 2008 v3_FY08 Deliverable_Excel File_2010 Q1 Performance Dialogue_20100304_v1.2" xfId="1266" xr:uid="{00000000-0005-0000-0000-0000C3160000}"/>
    <cellStyle name="_Metrics FY07 as at 13 Nov 2008 v3_FY08 Deliverable_Excel File_2010 Q1 Performance Dialogue_20100304_v1.2 2" xfId="6290" xr:uid="{00000000-0005-0000-0000-0000C4160000}"/>
    <cellStyle name="_Metrics FY07 as at 13 Nov 2008 v3_FY08 Deliverable_Excel File_2010 Q1 Performance Dialogue_20100304_v1.2 2 2" xfId="29839" xr:uid="{00000000-0005-0000-0000-0000C5160000}"/>
    <cellStyle name="_Metrics FY07 as at 13 Nov 2008 v3_FY08 Deliverable_Excel File_2010 Q1 Performance Dialogue_20100304_v1.2 2_VIF" xfId="6291" xr:uid="{00000000-0005-0000-0000-0000C6160000}"/>
    <cellStyle name="_Metrics FY07 as at 13 Nov 2008 v3_FY08 Deliverable_Excel File_2010 Q1 Performance Dialogue_20100304_v1.2 2_VIF 2" xfId="29840" xr:uid="{00000000-0005-0000-0000-0000C7160000}"/>
    <cellStyle name="_Metrics FY07 as at 13 Nov 2008 v3_FY08 Deliverable_Excel File_2010 Q1 Performance Dialogue_20100304_v1.2_Assumptions-UK" xfId="6289" xr:uid="{00000000-0005-0000-0000-0000C8160000}"/>
    <cellStyle name="_Metrics FY07 as at 13 Nov 2008 v3_FY08 Deliverable_Excel File_2010 Q1 Performance Dialogue_20100304_v1.2_Assumptions-UK 2" xfId="29838" xr:uid="{00000000-0005-0000-0000-0000C9160000}"/>
    <cellStyle name="_Metrics FY07 as at 13 Nov 2008 v3_FY08 Deliverable_Excel File_2010 Q1 Performance Dialogue_20100304_v1.2_Book1" xfId="1267" xr:uid="{00000000-0005-0000-0000-0000CA160000}"/>
    <cellStyle name="_Metrics FY07 as at 13 Nov 2008 v3_FY08 Deliverable_Excel File_2010 Q1 Performance Dialogue_20100304_v1.2_Book1_Assumptions-UK" xfId="6292" xr:uid="{00000000-0005-0000-0000-0000CB160000}"/>
    <cellStyle name="_Metrics FY07 as at 13 Nov 2008 v3_FY08 Deliverable_Excel File_2010 Q1 Performance Dialogue_20100304_v1.2_Book1_Assumptions-UK 2" xfId="29841" xr:uid="{00000000-0005-0000-0000-0000CC160000}"/>
    <cellStyle name="_Metrics FY07 as at 13 Nov 2008 v3_FY08 Deliverable_Excel File_2010 Q1 Performance Dialogue_20100304_v1.2_Book1_Sheet2" xfId="51255" xr:uid="{00000000-0005-0000-0000-0000CD160000}"/>
    <cellStyle name="_Metrics FY07 as at 13 Nov 2008 v3_FY08 Deliverable_Excel File_2010 Q1 Performance Dialogue_20100304_v1.2_Book1_VIF" xfId="6293" xr:uid="{00000000-0005-0000-0000-0000CE160000}"/>
    <cellStyle name="_Metrics FY07 as at 13 Nov 2008 v3_FY08 Deliverable_Excel File_2010 Q1 Performance Dialogue_20100304_v1.2_Book1_VIF 2" xfId="29842" xr:uid="{00000000-0005-0000-0000-0000CF160000}"/>
    <cellStyle name="_Metrics FY07 as at 13 Nov 2008 v3_FY08 Deliverable_Excel File_2010 Q1 Performance Dialogue_20100304_v1.2_VIF" xfId="6294" xr:uid="{00000000-0005-0000-0000-0000D0160000}"/>
    <cellStyle name="_Metrics FY07 as at 13 Nov 2008 v3_FY08 Deliverable_Excel File_2010 Q1 Performance Dialogue_20100304_v1.2_VIF 2" xfId="29843" xr:uid="{00000000-0005-0000-0000-0000D1160000}"/>
    <cellStyle name="_Metrics FY07 as at 13 Nov 2008 v3_FY08 Deliverable_Excel File_2010 Q1 Performance Dialogue_20100408_v1.4" xfId="1268" xr:uid="{00000000-0005-0000-0000-0000D2160000}"/>
    <cellStyle name="_Metrics FY07 as at 13 Nov 2008 v3_FY08 Deliverable_Excel File_2010 Q1 Performance Dialogue_20100408_v1.4 2" xfId="6296" xr:uid="{00000000-0005-0000-0000-0000D3160000}"/>
    <cellStyle name="_Metrics FY07 as at 13 Nov 2008 v3_FY08 Deliverable_Excel File_2010 Q1 Performance Dialogue_20100408_v1.4 2 2" xfId="29845" xr:uid="{00000000-0005-0000-0000-0000D4160000}"/>
    <cellStyle name="_Metrics FY07 as at 13 Nov 2008 v3_FY08 Deliverable_Excel File_2010 Q1 Performance Dialogue_20100408_v1.4 2_VIF" xfId="6297" xr:uid="{00000000-0005-0000-0000-0000D5160000}"/>
    <cellStyle name="_Metrics FY07 as at 13 Nov 2008 v3_FY08 Deliverable_Excel File_2010 Q1 Performance Dialogue_20100408_v1.4 2_VIF 2" xfId="29846" xr:uid="{00000000-0005-0000-0000-0000D6160000}"/>
    <cellStyle name="_Metrics FY07 as at 13 Nov 2008 v3_FY08 Deliverable_Excel File_2010 Q1 Performance Dialogue_20100408_v1.4_Assumptions-UK" xfId="6295" xr:uid="{00000000-0005-0000-0000-0000D7160000}"/>
    <cellStyle name="_Metrics FY07 as at 13 Nov 2008 v3_FY08 Deliverable_Excel File_2010 Q1 Performance Dialogue_20100408_v1.4_Assumptions-UK 2" xfId="29844" xr:uid="{00000000-0005-0000-0000-0000D8160000}"/>
    <cellStyle name="_Metrics FY07 as at 13 Nov 2008 v3_FY08 Deliverable_Excel File_2010 Q1 Performance Dialogue_20100408_v1.4_Book1" xfId="1269" xr:uid="{00000000-0005-0000-0000-0000D9160000}"/>
    <cellStyle name="_Metrics FY07 as at 13 Nov 2008 v3_FY08 Deliverable_Excel File_2010 Q1 Performance Dialogue_20100408_v1.4_Book1_Assumptions-UK" xfId="6298" xr:uid="{00000000-0005-0000-0000-0000DA160000}"/>
    <cellStyle name="_Metrics FY07 as at 13 Nov 2008 v3_FY08 Deliverable_Excel File_2010 Q1 Performance Dialogue_20100408_v1.4_Book1_Assumptions-UK 2" xfId="29847" xr:uid="{00000000-0005-0000-0000-0000DB160000}"/>
    <cellStyle name="_Metrics FY07 as at 13 Nov 2008 v3_FY08 Deliverable_Excel File_2010 Q1 Performance Dialogue_20100408_v1.4_Book1_Sheet2" xfId="51256" xr:uid="{00000000-0005-0000-0000-0000DC160000}"/>
    <cellStyle name="_Metrics FY07 as at 13 Nov 2008 v3_FY08 Deliverable_Excel File_2010 Q1 Performance Dialogue_20100408_v1.4_Book1_VIF" xfId="6299" xr:uid="{00000000-0005-0000-0000-0000DD160000}"/>
    <cellStyle name="_Metrics FY07 as at 13 Nov 2008 v3_FY08 Deliverable_Excel File_2010 Q1 Performance Dialogue_20100408_v1.4_Book1_VIF 2" xfId="29848" xr:uid="{00000000-0005-0000-0000-0000DE160000}"/>
    <cellStyle name="_Metrics FY07 as at 13 Nov 2008 v3_FY08 Deliverable_Excel File_2010 Q1 Performance Dialogue_20100408_v1.4_VIF" xfId="6300" xr:uid="{00000000-0005-0000-0000-0000DF160000}"/>
    <cellStyle name="_Metrics FY07 as at 13 Nov 2008 v3_FY08 Deliverable_Excel File_2010 Q1 Performance Dialogue_20100408_v1.4_VIF 2" xfId="29849" xr:uid="{00000000-0005-0000-0000-0000E0160000}"/>
    <cellStyle name="_Metrics FY07 as at 13 Nov 2008 v3_FY08 Deliverable_Excel File_2010 Q1 Performance Dialogue_20100412_v1.6(VIV _IFRS)" xfId="1270" xr:uid="{00000000-0005-0000-0000-0000E1160000}"/>
    <cellStyle name="_Metrics FY07 as at 13 Nov 2008 v3_FY08 Deliverable_Excel File_2010 Q1 Performance Dialogue_20100412_v1.6(VIV _IFRS) 2" xfId="6302" xr:uid="{00000000-0005-0000-0000-0000E2160000}"/>
    <cellStyle name="_Metrics FY07 as at 13 Nov 2008 v3_FY08 Deliverable_Excel File_2010 Q1 Performance Dialogue_20100412_v1.6(VIV _IFRS) 2 2" xfId="29851" xr:uid="{00000000-0005-0000-0000-0000E3160000}"/>
    <cellStyle name="_Metrics FY07 as at 13 Nov 2008 v3_FY08 Deliverable_Excel File_2010 Q1 Performance Dialogue_20100412_v1.6(VIV _IFRS) 2_VIF" xfId="6303" xr:uid="{00000000-0005-0000-0000-0000E4160000}"/>
    <cellStyle name="_Metrics FY07 as at 13 Nov 2008 v3_FY08 Deliverable_Excel File_2010 Q1 Performance Dialogue_20100412_v1.6(VIV _IFRS) 2_VIF 2" xfId="29852" xr:uid="{00000000-0005-0000-0000-0000E5160000}"/>
    <cellStyle name="_Metrics FY07 as at 13 Nov 2008 v3_FY08 Deliverable_Excel File_2010 Q1 Performance Dialogue_20100412_v1.6(VIV _IFRS)_Assumptions-UK" xfId="6301" xr:uid="{00000000-0005-0000-0000-0000E6160000}"/>
    <cellStyle name="_Metrics FY07 as at 13 Nov 2008 v3_FY08 Deliverable_Excel File_2010 Q1 Performance Dialogue_20100412_v1.6(VIV _IFRS)_Assumptions-UK 2" xfId="29850" xr:uid="{00000000-0005-0000-0000-0000E7160000}"/>
    <cellStyle name="_Metrics FY07 as at 13 Nov 2008 v3_FY08 Deliverable_Excel File_2010 Q1 Performance Dialogue_20100412_v1.6(VIV _IFRS)_Book1" xfId="1271" xr:uid="{00000000-0005-0000-0000-0000E8160000}"/>
    <cellStyle name="_Metrics FY07 as at 13 Nov 2008 v3_FY08 Deliverable_Excel File_2010 Q1 Performance Dialogue_20100412_v1.6(VIV _IFRS)_Book1_Assumptions-UK" xfId="6304" xr:uid="{00000000-0005-0000-0000-0000E9160000}"/>
    <cellStyle name="_Metrics FY07 as at 13 Nov 2008 v3_FY08 Deliverable_Excel File_2010 Q1 Performance Dialogue_20100412_v1.6(VIV _IFRS)_Book1_Assumptions-UK 2" xfId="29853" xr:uid="{00000000-0005-0000-0000-0000EA160000}"/>
    <cellStyle name="_Metrics FY07 as at 13 Nov 2008 v3_FY08 Deliverable_Excel File_2010 Q1 Performance Dialogue_20100412_v1.6(VIV _IFRS)_Book1_Sheet2" xfId="51257" xr:uid="{00000000-0005-0000-0000-0000EB160000}"/>
    <cellStyle name="_Metrics FY07 as at 13 Nov 2008 v3_FY08 Deliverable_Excel File_2010 Q1 Performance Dialogue_20100412_v1.6(VIV _IFRS)_Book1_VIF" xfId="6305" xr:uid="{00000000-0005-0000-0000-0000EC160000}"/>
    <cellStyle name="_Metrics FY07 as at 13 Nov 2008 v3_FY08 Deliverable_Excel File_2010 Q1 Performance Dialogue_20100412_v1.6(VIV _IFRS)_Book1_VIF 2" xfId="29854" xr:uid="{00000000-0005-0000-0000-0000ED160000}"/>
    <cellStyle name="_Metrics FY07 as at 13 Nov 2008 v3_FY08 Deliverable_Excel File_2010 Q1 Performance Dialogue_20100412_v1.6(VIV _IFRS)_VIF" xfId="6306" xr:uid="{00000000-0005-0000-0000-0000EE160000}"/>
    <cellStyle name="_Metrics FY07 as at 13 Nov 2008 v3_FY08 Deliverable_Excel File_2010 Q1 Performance Dialogue_20100412_v1.6(VIV _IFRS)_VIF 2" xfId="29855" xr:uid="{00000000-0005-0000-0000-0000EF160000}"/>
    <cellStyle name="_Metrics FY07 as at 13 Nov 2008 v3_FY08 Deliverable_Excel File_2010 Q1 Performance Dialogue_20100412_v1.9" xfId="1272" xr:uid="{00000000-0005-0000-0000-0000F0160000}"/>
    <cellStyle name="_Metrics FY07 as at 13 Nov 2008 v3_FY08 Deliverable_Excel File_2010 Q1 Performance Dialogue_20100412_v1.9 2" xfId="6308" xr:uid="{00000000-0005-0000-0000-0000F1160000}"/>
    <cellStyle name="_Metrics FY07 as at 13 Nov 2008 v3_FY08 Deliverable_Excel File_2010 Q1 Performance Dialogue_20100412_v1.9 2 2" xfId="29857" xr:uid="{00000000-0005-0000-0000-0000F2160000}"/>
    <cellStyle name="_Metrics FY07 as at 13 Nov 2008 v3_FY08 Deliverable_Excel File_2010 Q1 Performance Dialogue_20100412_v1.9 2_VIF" xfId="6309" xr:uid="{00000000-0005-0000-0000-0000F3160000}"/>
    <cellStyle name="_Metrics FY07 as at 13 Nov 2008 v3_FY08 Deliverable_Excel File_2010 Q1 Performance Dialogue_20100412_v1.9 2_VIF 2" xfId="29858" xr:uid="{00000000-0005-0000-0000-0000F4160000}"/>
    <cellStyle name="_Metrics FY07 as at 13 Nov 2008 v3_FY08 Deliverable_Excel File_2010 Q1 Performance Dialogue_20100412_v1.9_Assumptions-UK" xfId="6307" xr:uid="{00000000-0005-0000-0000-0000F5160000}"/>
    <cellStyle name="_Metrics FY07 as at 13 Nov 2008 v3_FY08 Deliverable_Excel File_2010 Q1 Performance Dialogue_20100412_v1.9_Assumptions-UK 2" xfId="29856" xr:uid="{00000000-0005-0000-0000-0000F6160000}"/>
    <cellStyle name="_Metrics FY07 as at 13 Nov 2008 v3_FY08 Deliverable_Excel File_2010 Q1 Performance Dialogue_20100412_v1.9_Book1" xfId="1273" xr:uid="{00000000-0005-0000-0000-0000F7160000}"/>
    <cellStyle name="_Metrics FY07 as at 13 Nov 2008 v3_FY08 Deliverable_Excel File_2010 Q1 Performance Dialogue_20100412_v1.9_Book1_Assumptions-UK" xfId="6310" xr:uid="{00000000-0005-0000-0000-0000F8160000}"/>
    <cellStyle name="_Metrics FY07 as at 13 Nov 2008 v3_FY08 Deliverable_Excel File_2010 Q1 Performance Dialogue_20100412_v1.9_Book1_Assumptions-UK 2" xfId="29859" xr:uid="{00000000-0005-0000-0000-0000F9160000}"/>
    <cellStyle name="_Metrics FY07 as at 13 Nov 2008 v3_FY08 Deliverable_Excel File_2010 Q1 Performance Dialogue_20100412_v1.9_Book1_Sheet2" xfId="51258" xr:uid="{00000000-0005-0000-0000-0000FA160000}"/>
    <cellStyle name="_Metrics FY07 as at 13 Nov 2008 v3_FY08 Deliverable_Excel File_2010 Q1 Performance Dialogue_20100412_v1.9_Book1_VIF" xfId="6311" xr:uid="{00000000-0005-0000-0000-0000FB160000}"/>
    <cellStyle name="_Metrics FY07 as at 13 Nov 2008 v3_FY08 Deliverable_Excel File_2010 Q1 Performance Dialogue_20100412_v1.9_Book1_VIF 2" xfId="29860" xr:uid="{00000000-0005-0000-0000-0000FC160000}"/>
    <cellStyle name="_Metrics FY07 as at 13 Nov 2008 v3_FY08 Deliverable_Excel File_2010 Q1 Performance Dialogue_20100412_v1.9_VIF" xfId="6312" xr:uid="{00000000-0005-0000-0000-0000FD160000}"/>
    <cellStyle name="_Metrics FY07 as at 13 Nov 2008 v3_FY08 Deliverable_Excel File_2010 Q1 Performance Dialogue_20100412_v1.9_VIF 2" xfId="29861" xr:uid="{00000000-0005-0000-0000-0000FE160000}"/>
    <cellStyle name="_Metrics FY07 as at 13 Nov 2008 v3_FY08 Deliverable_Excel File_2010 Q1 Performance Dialogue_20100412_v2.1" xfId="1274" xr:uid="{00000000-0005-0000-0000-0000FF160000}"/>
    <cellStyle name="_Metrics FY07 as at 13 Nov 2008 v3_FY08 Deliverable_Excel File_2010 Q1 Performance Dialogue_20100412_v2.1 2" xfId="6314" xr:uid="{00000000-0005-0000-0000-000000170000}"/>
    <cellStyle name="_Metrics FY07 as at 13 Nov 2008 v3_FY08 Deliverable_Excel File_2010 Q1 Performance Dialogue_20100412_v2.1 2 2" xfId="29863" xr:uid="{00000000-0005-0000-0000-000001170000}"/>
    <cellStyle name="_Metrics FY07 as at 13 Nov 2008 v3_FY08 Deliverable_Excel File_2010 Q1 Performance Dialogue_20100412_v2.1 2_VIF" xfId="6315" xr:uid="{00000000-0005-0000-0000-000002170000}"/>
    <cellStyle name="_Metrics FY07 as at 13 Nov 2008 v3_FY08 Deliverable_Excel File_2010 Q1 Performance Dialogue_20100412_v2.1 2_VIF 2" xfId="29864" xr:uid="{00000000-0005-0000-0000-000003170000}"/>
    <cellStyle name="_Metrics FY07 as at 13 Nov 2008 v3_FY08 Deliverable_Excel File_2010 Q1 Performance Dialogue_20100412_v2.1_Assumptions-UK" xfId="6313" xr:uid="{00000000-0005-0000-0000-000004170000}"/>
    <cellStyle name="_Metrics FY07 as at 13 Nov 2008 v3_FY08 Deliverable_Excel File_2010 Q1 Performance Dialogue_20100412_v2.1_Assumptions-UK 2" xfId="29862" xr:uid="{00000000-0005-0000-0000-000005170000}"/>
    <cellStyle name="_Metrics FY07 as at 13 Nov 2008 v3_FY08 Deliverable_Excel File_2010 Q1 Performance Dialogue_20100412_v2.1_Book1" xfId="1275" xr:uid="{00000000-0005-0000-0000-000006170000}"/>
    <cellStyle name="_Metrics FY07 as at 13 Nov 2008 v3_FY08 Deliverable_Excel File_2010 Q1 Performance Dialogue_20100412_v2.1_Book1_Assumptions-UK" xfId="6316" xr:uid="{00000000-0005-0000-0000-000007170000}"/>
    <cellStyle name="_Metrics FY07 as at 13 Nov 2008 v3_FY08 Deliverable_Excel File_2010 Q1 Performance Dialogue_20100412_v2.1_Book1_Assumptions-UK 2" xfId="29865" xr:uid="{00000000-0005-0000-0000-000008170000}"/>
    <cellStyle name="_Metrics FY07 as at 13 Nov 2008 v3_FY08 Deliverable_Excel File_2010 Q1 Performance Dialogue_20100412_v2.1_Book1_Sheet2" xfId="51259" xr:uid="{00000000-0005-0000-0000-000009170000}"/>
    <cellStyle name="_Metrics FY07 as at 13 Nov 2008 v3_FY08 Deliverable_Excel File_2010 Q1 Performance Dialogue_20100412_v2.1_Book1_VIF" xfId="6317" xr:uid="{00000000-0005-0000-0000-00000A170000}"/>
    <cellStyle name="_Metrics FY07 as at 13 Nov 2008 v3_FY08 Deliverable_Excel File_2010 Q1 Performance Dialogue_20100412_v2.1_Book1_VIF 2" xfId="29866" xr:uid="{00000000-0005-0000-0000-00000B170000}"/>
    <cellStyle name="_Metrics FY07 as at 13 Nov 2008 v3_FY08 Deliverable_Excel File_2010 Q1 Performance Dialogue_20100412_v2.1_VIF" xfId="6318" xr:uid="{00000000-0005-0000-0000-00000C170000}"/>
    <cellStyle name="_Metrics FY07 as at 13 Nov 2008 v3_FY08 Deliverable_Excel File_2010 Q1 Performance Dialogue_20100412_v2.1_VIF 2" xfId="29867" xr:uid="{00000000-0005-0000-0000-00000D170000}"/>
    <cellStyle name="_Metrics FY07 as at 13 Nov 2008 v3_FY08 Deliverable_Excel File_2010 Q1 Performance Dialogue_20100415_v3.1" xfId="1276" xr:uid="{00000000-0005-0000-0000-00000E170000}"/>
    <cellStyle name="_Metrics FY07 as at 13 Nov 2008 v3_FY08 Deliverable_Excel File_2010 Q1 Performance Dialogue_20100415_v3.1 2" xfId="6320" xr:uid="{00000000-0005-0000-0000-00000F170000}"/>
    <cellStyle name="_Metrics FY07 as at 13 Nov 2008 v3_FY08 Deliverable_Excel File_2010 Q1 Performance Dialogue_20100415_v3.1 2 2" xfId="29869" xr:uid="{00000000-0005-0000-0000-000010170000}"/>
    <cellStyle name="_Metrics FY07 as at 13 Nov 2008 v3_FY08 Deliverable_Excel File_2010 Q1 Performance Dialogue_20100415_v3.1 2_VIF" xfId="6321" xr:uid="{00000000-0005-0000-0000-000011170000}"/>
    <cellStyle name="_Metrics FY07 as at 13 Nov 2008 v3_FY08 Deliverable_Excel File_2010 Q1 Performance Dialogue_20100415_v3.1 2_VIF 2" xfId="29870" xr:uid="{00000000-0005-0000-0000-000012170000}"/>
    <cellStyle name="_Metrics FY07 as at 13 Nov 2008 v3_FY08 Deliverable_Excel File_2010 Q1 Performance Dialogue_20100415_v3.1_Assumptions-UK" xfId="6319" xr:uid="{00000000-0005-0000-0000-000013170000}"/>
    <cellStyle name="_Metrics FY07 as at 13 Nov 2008 v3_FY08 Deliverable_Excel File_2010 Q1 Performance Dialogue_20100415_v3.1_Assumptions-UK 2" xfId="29868" xr:uid="{00000000-0005-0000-0000-000014170000}"/>
    <cellStyle name="_Metrics FY07 as at 13 Nov 2008 v3_FY08 Deliverable_Excel File_2010 Q1 Performance Dialogue_20100415_v3.1_Book1" xfId="1277" xr:uid="{00000000-0005-0000-0000-000015170000}"/>
    <cellStyle name="_Metrics FY07 as at 13 Nov 2008 v3_FY08 Deliverable_Excel File_2010 Q1 Performance Dialogue_20100415_v3.1_Book1_Assumptions-UK" xfId="6322" xr:uid="{00000000-0005-0000-0000-000016170000}"/>
    <cellStyle name="_Metrics FY07 as at 13 Nov 2008 v3_FY08 Deliverable_Excel File_2010 Q1 Performance Dialogue_20100415_v3.1_Book1_Assumptions-UK 2" xfId="29871" xr:uid="{00000000-0005-0000-0000-000017170000}"/>
    <cellStyle name="_Metrics FY07 as at 13 Nov 2008 v3_FY08 Deliverable_Excel File_2010 Q1 Performance Dialogue_20100415_v3.1_Book1_Sheet2" xfId="51260" xr:uid="{00000000-0005-0000-0000-000018170000}"/>
    <cellStyle name="_Metrics FY07 as at 13 Nov 2008 v3_FY08 Deliverable_Excel File_2010 Q1 Performance Dialogue_20100415_v3.1_Book1_VIF" xfId="6323" xr:uid="{00000000-0005-0000-0000-000019170000}"/>
    <cellStyle name="_Metrics FY07 as at 13 Nov 2008 v3_FY08 Deliverable_Excel File_2010 Q1 Performance Dialogue_20100415_v3.1_Book1_VIF 2" xfId="29872" xr:uid="{00000000-0005-0000-0000-00001A170000}"/>
    <cellStyle name="_Metrics FY07 as at 13 Nov 2008 v3_FY08 Deliverable_Excel File_2010 Q1 Performance Dialogue_20100415_v3.1_VIF" xfId="6324" xr:uid="{00000000-0005-0000-0000-00001B170000}"/>
    <cellStyle name="_Metrics FY07 as at 13 Nov 2008 v3_FY08 Deliverable_Excel File_2010 Q1 Performance Dialogue_20100415_v3.1_VIF 2" xfId="29873" xr:uid="{00000000-0005-0000-0000-00001C170000}"/>
    <cellStyle name="_Metrics FY07 as at 13 Nov 2008 v3_FY08 Deliverable_Free Surplus" xfId="1278" xr:uid="{00000000-0005-0000-0000-00001D170000}"/>
    <cellStyle name="_Metrics FY07 as at 13 Nov 2008 v3_FY08 Deliverable_Free Surplus 2" xfId="6326" xr:uid="{00000000-0005-0000-0000-00001E170000}"/>
    <cellStyle name="_Metrics FY07 as at 13 Nov 2008 v3_FY08 Deliverable_Free Surplus 2 2" xfId="29875" xr:uid="{00000000-0005-0000-0000-00001F170000}"/>
    <cellStyle name="_Metrics FY07 as at 13 Nov 2008 v3_FY08 Deliverable_Free Surplus 2_VIF" xfId="6327" xr:uid="{00000000-0005-0000-0000-000020170000}"/>
    <cellStyle name="_Metrics FY07 as at 13 Nov 2008 v3_FY08 Deliverable_Free Surplus 2_VIF 2" xfId="29876" xr:uid="{00000000-0005-0000-0000-000021170000}"/>
    <cellStyle name="_Metrics FY07 as at 13 Nov 2008 v3_FY08 Deliverable_Free Surplus Template" xfId="1279" xr:uid="{00000000-0005-0000-0000-000022170000}"/>
    <cellStyle name="_Metrics FY07 as at 13 Nov 2008 v3_FY08 Deliverable_Free Surplus Template_Assumptions-UK" xfId="6328" xr:uid="{00000000-0005-0000-0000-000023170000}"/>
    <cellStyle name="_Metrics FY07 as at 13 Nov 2008 v3_FY08 Deliverable_Free Surplus Template_Assumptions-UK 2" xfId="29877" xr:uid="{00000000-0005-0000-0000-000024170000}"/>
    <cellStyle name="_Metrics FY07 as at 13 Nov 2008 v3_FY08 Deliverable_Free Surplus Template_VIF" xfId="6329" xr:uid="{00000000-0005-0000-0000-000025170000}"/>
    <cellStyle name="_Metrics FY07 as at 13 Nov 2008 v3_FY08 Deliverable_Free Surplus Template_VIF 2" xfId="29878" xr:uid="{00000000-0005-0000-0000-000026170000}"/>
    <cellStyle name="_Metrics FY07 as at 13 Nov 2008 v3_FY08 Deliverable_Free Surplus_Assumptions-UK" xfId="6325" xr:uid="{00000000-0005-0000-0000-000027170000}"/>
    <cellStyle name="_Metrics FY07 as at 13 Nov 2008 v3_FY08 Deliverable_Free Surplus_Assumptions-UK 2" xfId="29874" xr:uid="{00000000-0005-0000-0000-000028170000}"/>
    <cellStyle name="_Metrics FY07 as at 13 Nov 2008 v3_FY08 Deliverable_Free Surplus_Book1" xfId="1280" xr:uid="{00000000-0005-0000-0000-000029170000}"/>
    <cellStyle name="_Metrics FY07 as at 13 Nov 2008 v3_FY08 Deliverable_Free Surplus_Book1_Assumptions-UK" xfId="6330" xr:uid="{00000000-0005-0000-0000-00002A170000}"/>
    <cellStyle name="_Metrics FY07 as at 13 Nov 2008 v3_FY08 Deliverable_Free Surplus_Book1_Assumptions-UK 2" xfId="29879" xr:uid="{00000000-0005-0000-0000-00002B170000}"/>
    <cellStyle name="_Metrics FY07 as at 13 Nov 2008 v3_FY08 Deliverable_Free Surplus_Book1_Sheet2" xfId="51261" xr:uid="{00000000-0005-0000-0000-00002C170000}"/>
    <cellStyle name="_Metrics FY07 as at 13 Nov 2008 v3_FY08 Deliverable_Free Surplus_Book1_VIF" xfId="6331" xr:uid="{00000000-0005-0000-0000-00002D170000}"/>
    <cellStyle name="_Metrics FY07 as at 13 Nov 2008 v3_FY08 Deliverable_Free Surplus_Book1_VIF 2" xfId="29880" xr:uid="{00000000-0005-0000-0000-00002E170000}"/>
    <cellStyle name="_Metrics FY07 as at 13 Nov 2008 v3_FY08 Deliverable_Free Surplus_VIF" xfId="6332" xr:uid="{00000000-0005-0000-0000-00002F170000}"/>
    <cellStyle name="_Metrics FY07 as at 13 Nov 2008 v3_FY08 Deliverable_Free Surplus_VIF 2" xfId="29881" xr:uid="{00000000-0005-0000-0000-000030170000}"/>
    <cellStyle name="_Metrics FY07 as at 13 Nov 2008 v3_FY08 Deliverable_FS " xfId="1281" xr:uid="{00000000-0005-0000-0000-000031170000}"/>
    <cellStyle name="_Metrics FY07 as at 13 Nov 2008 v3_FY08 Deliverable_FS _Assumptions-UK" xfId="6333" xr:uid="{00000000-0005-0000-0000-000032170000}"/>
    <cellStyle name="_Metrics FY07 as at 13 Nov 2008 v3_FY08 Deliverable_FS _Assumptions-UK 2" xfId="29882" xr:uid="{00000000-0005-0000-0000-000033170000}"/>
    <cellStyle name="_Metrics FY07 as at 13 Nov 2008 v3_FY08 Deliverable_FS _VIF" xfId="6334" xr:uid="{00000000-0005-0000-0000-000034170000}"/>
    <cellStyle name="_Metrics FY07 as at 13 Nov 2008 v3_FY08 Deliverable_FS _VIF 2" xfId="29883" xr:uid="{00000000-0005-0000-0000-000035170000}"/>
    <cellStyle name="_Metrics FY07 as at 13 Nov 2008 v3_FY08 Deliverable_FS at HY" xfId="6335" xr:uid="{00000000-0005-0000-0000-000036170000}"/>
    <cellStyle name="_Metrics FY07 as at 13 Nov 2008 v3_FY08 Deliverable_FS at HY 2" xfId="29884" xr:uid="{00000000-0005-0000-0000-000037170000}"/>
    <cellStyle name="_Metrics FY07 as at 13 Nov 2008 v3_FY08 Deliverable_FS at HY_Monthly (2)" xfId="6336" xr:uid="{00000000-0005-0000-0000-000038170000}"/>
    <cellStyle name="_Metrics FY07 as at 13 Nov 2008 v3_FY08 Deliverable_FS at HY_Monthly (2) 2" xfId="29885" xr:uid="{00000000-0005-0000-0000-000039170000}"/>
    <cellStyle name="_Metrics FY07 as at 13 Nov 2008 v3_FY08 Deliverable_FS at HY_Monthly (2)_VIF" xfId="6337" xr:uid="{00000000-0005-0000-0000-00003A170000}"/>
    <cellStyle name="_Metrics FY07 as at 13 Nov 2008 v3_FY08 Deliverable_FS at HY_Monthly (2)_VIF 2" xfId="29886" xr:uid="{00000000-0005-0000-0000-00003B170000}"/>
    <cellStyle name="_Metrics FY07 as at 13 Nov 2008 v3_FY08 Deliverable_FS at HY_OI&amp;E" xfId="6338" xr:uid="{00000000-0005-0000-0000-00003C170000}"/>
    <cellStyle name="_Metrics FY07 as at 13 Nov 2008 v3_FY08 Deliverable_FS at HY_OI&amp;E 2" xfId="29887" xr:uid="{00000000-0005-0000-0000-00003D170000}"/>
    <cellStyle name="_Metrics FY07 as at 13 Nov 2008 v3_FY08 Deliverable_FS at HY_OI&amp;E_VIF" xfId="6339" xr:uid="{00000000-0005-0000-0000-00003E170000}"/>
    <cellStyle name="_Metrics FY07 as at 13 Nov 2008 v3_FY08 Deliverable_FS at HY_OI&amp;E_VIF 2" xfId="29888" xr:uid="{00000000-0005-0000-0000-00003F170000}"/>
    <cellStyle name="_Metrics FY07 as at 13 Nov 2008 v3_FY08 Deliverable_FS at HY_VIF" xfId="6340" xr:uid="{00000000-0005-0000-0000-000040170000}"/>
    <cellStyle name="_Metrics FY07 as at 13 Nov 2008 v3_FY08 Deliverable_FS at HY_VIF 2" xfId="29889" xr:uid="{00000000-0005-0000-0000-000041170000}"/>
    <cellStyle name="_Metrics FY07 as at 13 Nov 2008 v3_FY08 Deliverable_FS Data Table" xfId="6341" xr:uid="{00000000-0005-0000-0000-000042170000}"/>
    <cellStyle name="_Metrics FY07 as at 13 Nov 2008 v3_FY08 Deliverable_FS Data Table 2" xfId="29890" xr:uid="{00000000-0005-0000-0000-000043170000}"/>
    <cellStyle name="_Metrics FY07 as at 13 Nov 2008 v3_FY08 Deliverable_FS Data Table_Monthly (2)" xfId="6342" xr:uid="{00000000-0005-0000-0000-000044170000}"/>
    <cellStyle name="_Metrics FY07 as at 13 Nov 2008 v3_FY08 Deliverable_FS Data Table_Monthly (2) 2" xfId="29891" xr:uid="{00000000-0005-0000-0000-000045170000}"/>
    <cellStyle name="_Metrics FY07 as at 13 Nov 2008 v3_FY08 Deliverable_FS Data Table_Monthly (2)_VIF" xfId="6343" xr:uid="{00000000-0005-0000-0000-000046170000}"/>
    <cellStyle name="_Metrics FY07 as at 13 Nov 2008 v3_FY08 Deliverable_FS Data Table_Monthly (2)_VIF 2" xfId="29892" xr:uid="{00000000-0005-0000-0000-000047170000}"/>
    <cellStyle name="_Metrics FY07 as at 13 Nov 2008 v3_FY08 Deliverable_FS Data Table_OI&amp;E" xfId="6344" xr:uid="{00000000-0005-0000-0000-000048170000}"/>
    <cellStyle name="_Metrics FY07 as at 13 Nov 2008 v3_FY08 Deliverable_FS Data Table_OI&amp;E 2" xfId="29893" xr:uid="{00000000-0005-0000-0000-000049170000}"/>
    <cellStyle name="_Metrics FY07 as at 13 Nov 2008 v3_FY08 Deliverable_FS Data Table_OI&amp;E_VIF" xfId="6345" xr:uid="{00000000-0005-0000-0000-00004A170000}"/>
    <cellStyle name="_Metrics FY07 as at 13 Nov 2008 v3_FY08 Deliverable_FS Data Table_OI&amp;E_VIF 2" xfId="29894" xr:uid="{00000000-0005-0000-0000-00004B170000}"/>
    <cellStyle name="_Metrics FY07 as at 13 Nov 2008 v3_FY08 Deliverable_FS Data Table_VIF" xfId="6346" xr:uid="{00000000-0005-0000-0000-00004C170000}"/>
    <cellStyle name="_Metrics FY07 as at 13 Nov 2008 v3_FY08 Deliverable_FS Data Table_VIF 2" xfId="29895" xr:uid="{00000000-0005-0000-0000-00004D170000}"/>
    <cellStyle name="_Metrics FY07 as at 13 Nov 2008 v3_FY08 Deliverable_FS Op Var" xfId="1282" xr:uid="{00000000-0005-0000-0000-00004E170000}"/>
    <cellStyle name="_Metrics FY07 as at 13 Nov 2008 v3_FY08 Deliverable_FS Op Var 2" xfId="6348" xr:uid="{00000000-0005-0000-0000-00004F170000}"/>
    <cellStyle name="_Metrics FY07 as at 13 Nov 2008 v3_FY08 Deliverable_FS Op Var 2 2" xfId="29897" xr:uid="{00000000-0005-0000-0000-000050170000}"/>
    <cellStyle name="_Metrics FY07 as at 13 Nov 2008 v3_FY08 Deliverable_FS Op Var 2_VIF" xfId="6349" xr:uid="{00000000-0005-0000-0000-000051170000}"/>
    <cellStyle name="_Metrics FY07 as at 13 Nov 2008 v3_FY08 Deliverable_FS Op Var 2_VIF 2" xfId="29898" xr:uid="{00000000-0005-0000-0000-000052170000}"/>
    <cellStyle name="_Metrics FY07 as at 13 Nov 2008 v3_FY08 Deliverable_FS Op Var_Assumptions-UK" xfId="6347" xr:uid="{00000000-0005-0000-0000-000053170000}"/>
    <cellStyle name="_Metrics FY07 as at 13 Nov 2008 v3_FY08 Deliverable_FS Op Var_Assumptions-UK 2" xfId="29896" xr:uid="{00000000-0005-0000-0000-000054170000}"/>
    <cellStyle name="_Metrics FY07 as at 13 Nov 2008 v3_FY08 Deliverable_FS Op Var_Book1" xfId="1283" xr:uid="{00000000-0005-0000-0000-000055170000}"/>
    <cellStyle name="_Metrics FY07 as at 13 Nov 2008 v3_FY08 Deliverable_FS Op Var_Book1_Assumptions-UK" xfId="6350" xr:uid="{00000000-0005-0000-0000-000056170000}"/>
    <cellStyle name="_Metrics FY07 as at 13 Nov 2008 v3_FY08 Deliverable_FS Op Var_Book1_Assumptions-UK 2" xfId="29899" xr:uid="{00000000-0005-0000-0000-000057170000}"/>
    <cellStyle name="_Metrics FY07 as at 13 Nov 2008 v3_FY08 Deliverable_FS Op Var_Book1_Sheet2" xfId="51262" xr:uid="{00000000-0005-0000-0000-000058170000}"/>
    <cellStyle name="_Metrics FY07 as at 13 Nov 2008 v3_FY08 Deliverable_FS Op Var_Book1_VIF" xfId="6351" xr:uid="{00000000-0005-0000-0000-000059170000}"/>
    <cellStyle name="_Metrics FY07 as at 13 Nov 2008 v3_FY08 Deliverable_FS Op Var_Book1_VIF 2" xfId="29900" xr:uid="{00000000-0005-0000-0000-00005A170000}"/>
    <cellStyle name="_Metrics FY07 as at 13 Nov 2008 v3_FY08 Deliverable_FS Op Var_VIF" xfId="6352" xr:uid="{00000000-0005-0000-0000-00005B170000}"/>
    <cellStyle name="_Metrics FY07 as at 13 Nov 2008 v3_FY08 Deliverable_FS Op Var_VIF 2" xfId="29901" xr:uid="{00000000-0005-0000-0000-00005C170000}"/>
    <cellStyle name="_Metrics FY07 as at 13 Nov 2008 v3_FY08 Deliverable_FS Rec-US" xfId="6353" xr:uid="{00000000-0005-0000-0000-00005D170000}"/>
    <cellStyle name="_Metrics FY07 as at 13 Nov 2008 v3_FY08 Deliverable_FS Rec-US 2" xfId="29902" xr:uid="{00000000-0005-0000-0000-00005E170000}"/>
    <cellStyle name="_Metrics FY07 as at 13 Nov 2008 v3_FY08 Deliverable_FS Rec-US_VIF" xfId="6354" xr:uid="{00000000-0005-0000-0000-00005F170000}"/>
    <cellStyle name="_Metrics FY07 as at 13 Nov 2008 v3_FY08 Deliverable_FS Rec-US_VIF 2" xfId="29903" xr:uid="{00000000-0005-0000-0000-000060170000}"/>
    <cellStyle name="_Metrics FY07 as at 13 Nov 2008 v3_FY08 Deliverable_GEC Input File_April 2010_v4" xfId="1284" xr:uid="{00000000-0005-0000-0000-000061170000}"/>
    <cellStyle name="_Metrics FY07 as at 13 Nov 2008 v3_FY08 Deliverable_GEC Input File_April 2010_v4_Assumptions-UK" xfId="6355" xr:uid="{00000000-0005-0000-0000-000062170000}"/>
    <cellStyle name="_Metrics FY07 as at 13 Nov 2008 v3_FY08 Deliverable_GEC Input File_April 2010_v4_Assumptions-UK 2" xfId="29904" xr:uid="{00000000-0005-0000-0000-000063170000}"/>
    <cellStyle name="_Metrics FY07 as at 13 Nov 2008 v3_FY08 Deliverable_GEC Input File_April 2010_v4_VIF" xfId="6356" xr:uid="{00000000-0005-0000-0000-000064170000}"/>
    <cellStyle name="_Metrics FY07 as at 13 Nov 2008 v3_FY08 Deliverable_GEC Input File_April 2010_v4_VIF 2" xfId="29905" xr:uid="{00000000-0005-0000-0000-000065170000}"/>
    <cellStyle name="_Metrics FY07 as at 13 Nov 2008 v3_FY08 Deliverable_GEC input template ( Funds ) v2" xfId="1285" xr:uid="{00000000-0005-0000-0000-000066170000}"/>
    <cellStyle name="_Metrics FY07 as at 13 Nov 2008 v3_FY08 Deliverable_GEC input template ( Funds ) v2_Assumptions-UK" xfId="6357" xr:uid="{00000000-0005-0000-0000-000067170000}"/>
    <cellStyle name="_Metrics FY07 as at 13 Nov 2008 v3_FY08 Deliverable_GEC input template ( Funds ) v2_Assumptions-UK 2" xfId="29906" xr:uid="{00000000-0005-0000-0000-000068170000}"/>
    <cellStyle name="_Metrics FY07 as at 13 Nov 2008 v3_FY08 Deliverable_GEC input template ( Funds ) v2_VIF" xfId="6358" xr:uid="{00000000-0005-0000-0000-000069170000}"/>
    <cellStyle name="_Metrics FY07 as at 13 Nov 2008 v3_FY08 Deliverable_GEC input template ( Funds ) v2_VIF 2" xfId="29907" xr:uid="{00000000-0005-0000-0000-00006A170000}"/>
    <cellStyle name="_Metrics FY07 as at 13 Nov 2008 v3_FY08 Deliverable_Group Consolidate VIF Monetisation FY2011 v5.0" xfId="6359" xr:uid="{00000000-0005-0000-0000-00006B170000}"/>
    <cellStyle name="_Metrics FY07 as at 13 Nov 2008 v3_FY08 Deliverable_Group Consolidate VIF Monetisation FY2011 v5.0 2" xfId="29908" xr:uid="{00000000-0005-0000-0000-00006C170000}"/>
    <cellStyle name="_Metrics FY07 as at 13 Nov 2008 v3_FY08 Deliverable_Group Consolidate VIF Monetisation FY2011 v5.0_GHO Consolidated VIF monetisation " xfId="6360" xr:uid="{00000000-0005-0000-0000-00006D170000}"/>
    <cellStyle name="_Metrics FY07 as at 13 Nov 2008 v3_FY08 Deliverable_Group Consolidate VIF Monetisation FY2011 v5.0_GHO Consolidated VIF monetisation  2" xfId="29909" xr:uid="{00000000-0005-0000-0000-00006E170000}"/>
    <cellStyle name="_Metrics FY07 as at 13 Nov 2008 v3_FY08 Deliverable_Group Consolidate VIF Monetisation FY2011 v5.0_GHO Consolidated VIF monetisation _VIF" xfId="6361" xr:uid="{00000000-0005-0000-0000-00006F170000}"/>
    <cellStyle name="_Metrics FY07 as at 13 Nov 2008 v3_FY08 Deliverable_Group Consolidate VIF Monetisation FY2011 v5.0_GHO Consolidated VIF monetisation _VIF 2" xfId="29910" xr:uid="{00000000-0005-0000-0000-000070170000}"/>
    <cellStyle name="_Metrics FY07 as at 13 Nov 2008 v3_FY08 Deliverable_Group Consolidate VIF Monetisation FY2011 v5.0_VIF" xfId="6362" xr:uid="{00000000-0005-0000-0000-000071170000}"/>
    <cellStyle name="_Metrics FY07 as at 13 Nov 2008 v3_FY08 Deliverable_Group Consolidate VIF Monetisation FY2011 v5.0_VIF 2" xfId="29911" xr:uid="{00000000-0005-0000-0000-000072170000}"/>
    <cellStyle name="_Metrics FY07 as at 13 Nov 2008 v3_FY08 Deliverable_HY Flash Data File_EEV_3.0" xfId="1286" xr:uid="{00000000-0005-0000-0000-000073170000}"/>
    <cellStyle name="_Metrics FY07 as at 13 Nov 2008 v3_FY08 Deliverable_HY Flash Data File_EEV_3.0_Assumptions-UK" xfId="6363" xr:uid="{00000000-0005-0000-0000-000074170000}"/>
    <cellStyle name="_Metrics FY07 as at 13 Nov 2008 v3_FY08 Deliverable_HY Flash Data File_EEV_3.0_Assumptions-UK 2" xfId="29912" xr:uid="{00000000-0005-0000-0000-000075170000}"/>
    <cellStyle name="_Metrics FY07 as at 13 Nov 2008 v3_FY08 Deliverable_HY Flash Data File_EEV_3.0_VIF" xfId="6364" xr:uid="{00000000-0005-0000-0000-000076170000}"/>
    <cellStyle name="_Metrics FY07 as at 13 Nov 2008 v3_FY08 Deliverable_HY Flash Data File_EEV_3.0_VIF 2" xfId="29913" xr:uid="{00000000-0005-0000-0000-000077170000}"/>
    <cellStyle name="_Metrics FY07 as at 13 Nov 2008 v3_FY08 Deliverable_HY Flash Data File_IFRS_3.0" xfId="1287" xr:uid="{00000000-0005-0000-0000-000078170000}"/>
    <cellStyle name="_Metrics FY07 as at 13 Nov 2008 v3_FY08 Deliverable_HY Flash Data File_IFRS_3.0_Assumptions-UK" xfId="6365" xr:uid="{00000000-0005-0000-0000-000079170000}"/>
    <cellStyle name="_Metrics FY07 as at 13 Nov 2008 v3_FY08 Deliverable_HY Flash Data File_IFRS_3.0_Assumptions-UK 2" xfId="29914" xr:uid="{00000000-0005-0000-0000-00007A170000}"/>
    <cellStyle name="_Metrics FY07 as at 13 Nov 2008 v3_FY08 Deliverable_HY Flash Data File_IFRS_3.0_VIF" xfId="6366" xr:uid="{00000000-0005-0000-0000-00007B170000}"/>
    <cellStyle name="_Metrics FY07 as at 13 Nov 2008 v3_FY08 Deliverable_HY Flash Data File_IFRS_3.0_VIF 2" xfId="29915" xr:uid="{00000000-0005-0000-0000-00007C170000}"/>
    <cellStyle name="_Metrics FY07 as at 13 Nov 2008 v3_FY08 Deliverable_HY Flash Data File_Summary &amp; Appendix" xfId="1288" xr:uid="{00000000-0005-0000-0000-00007D170000}"/>
    <cellStyle name="_Metrics FY07 as at 13 Nov 2008 v3_FY08 Deliverable_HY Flash Data File_Summary &amp; Appendix_Assumptions-UK" xfId="6367" xr:uid="{00000000-0005-0000-0000-00007E170000}"/>
    <cellStyle name="_Metrics FY07 as at 13 Nov 2008 v3_FY08 Deliverable_HY Flash Data File_Summary &amp; Appendix_Assumptions-UK 2" xfId="29916" xr:uid="{00000000-0005-0000-0000-00007F170000}"/>
    <cellStyle name="_Metrics FY07 as at 13 Nov 2008 v3_FY08 Deliverable_HY Flash Data File_Summary &amp; Appendix_VIF" xfId="6368" xr:uid="{00000000-0005-0000-0000-000080170000}"/>
    <cellStyle name="_Metrics FY07 as at 13 Nov 2008 v3_FY08 Deliverable_HY Flash Data File_Summary &amp; Appendix_VIF 2" xfId="29917" xr:uid="{00000000-0005-0000-0000-000081170000}"/>
    <cellStyle name="_Metrics FY07 as at 13 Nov 2008 v3_FY08 Deliverable_IFRS Balance Sheet - 23.10 - V1" xfId="51263" xr:uid="{00000000-0005-0000-0000-000082170000}"/>
    <cellStyle name="_Metrics FY07 as at 13 Nov 2008 v3_FY08 Deliverable_IFRS Balance Sheet - 23.10 - V1_FY 2011 SOE &amp; PHL template" xfId="51264" xr:uid="{00000000-0005-0000-0000-000083170000}"/>
    <cellStyle name="_Metrics FY07 as at 13 Nov 2008 v3_FY08 Deliverable_IFRS Balance Sheet - 23.10 - V1_FY 2011 SOE &amp; PHL template Asia" xfId="51265" xr:uid="{00000000-0005-0000-0000-000084170000}"/>
    <cellStyle name="_Metrics FY07 as at 13 Nov 2008 v3_FY08 Deliverable_IFRS Balance Sheet - 23.10 - V1_FY 2011 SOE &amp; PHL template UKIO" xfId="51266" xr:uid="{00000000-0005-0000-0000-000085170000}"/>
    <cellStyle name="_Metrics FY07 as at 13 Nov 2008 v3_FY08 Deliverable_IFRS Q1 Actual" xfId="1289" xr:uid="{00000000-0005-0000-0000-000086170000}"/>
    <cellStyle name="_Metrics FY07 as at 13 Nov 2008 v3_FY08 Deliverable_IFRS Q1 Actual 2" xfId="6370" xr:uid="{00000000-0005-0000-0000-000087170000}"/>
    <cellStyle name="_Metrics FY07 as at 13 Nov 2008 v3_FY08 Deliverable_IFRS Q1 Actual 2 2" xfId="29919" xr:uid="{00000000-0005-0000-0000-000088170000}"/>
    <cellStyle name="_Metrics FY07 as at 13 Nov 2008 v3_FY08 Deliverable_IFRS Q1 Actual 2_VIF" xfId="6371" xr:uid="{00000000-0005-0000-0000-000089170000}"/>
    <cellStyle name="_Metrics FY07 as at 13 Nov 2008 v3_FY08 Deliverable_IFRS Q1 Actual 2_VIF 2" xfId="29920" xr:uid="{00000000-0005-0000-0000-00008A170000}"/>
    <cellStyle name="_Metrics FY07 as at 13 Nov 2008 v3_FY08 Deliverable_IFRS Q1 Actual_Assumptions-UK" xfId="6369" xr:uid="{00000000-0005-0000-0000-00008B170000}"/>
    <cellStyle name="_Metrics FY07 as at 13 Nov 2008 v3_FY08 Deliverable_IFRS Q1 Actual_Assumptions-UK 2" xfId="29918" xr:uid="{00000000-0005-0000-0000-00008C170000}"/>
    <cellStyle name="_Metrics FY07 as at 13 Nov 2008 v3_FY08 Deliverable_IFRS Q1 Actual_Book1" xfId="1290" xr:uid="{00000000-0005-0000-0000-00008D170000}"/>
    <cellStyle name="_Metrics FY07 as at 13 Nov 2008 v3_FY08 Deliverable_IFRS Q1 Actual_Book1_Assumptions-UK" xfId="6372" xr:uid="{00000000-0005-0000-0000-00008E170000}"/>
    <cellStyle name="_Metrics FY07 as at 13 Nov 2008 v3_FY08 Deliverable_IFRS Q1 Actual_Book1_Assumptions-UK 2" xfId="29921" xr:uid="{00000000-0005-0000-0000-00008F170000}"/>
    <cellStyle name="_Metrics FY07 as at 13 Nov 2008 v3_FY08 Deliverable_IFRS Q1 Actual_Book1_Sheet2" xfId="51267" xr:uid="{00000000-0005-0000-0000-000090170000}"/>
    <cellStyle name="_Metrics FY07 as at 13 Nov 2008 v3_FY08 Deliverable_IFRS Q1 Actual_Book1_VIF" xfId="6373" xr:uid="{00000000-0005-0000-0000-000091170000}"/>
    <cellStyle name="_Metrics FY07 as at 13 Nov 2008 v3_FY08 Deliverable_IFRS Q1 Actual_Book1_VIF 2" xfId="29922" xr:uid="{00000000-0005-0000-0000-000092170000}"/>
    <cellStyle name="_Metrics FY07 as at 13 Nov 2008 v3_FY08 Deliverable_IFRS Q1 Actual_VIF" xfId="6374" xr:uid="{00000000-0005-0000-0000-000093170000}"/>
    <cellStyle name="_Metrics FY07 as at 13 Nov 2008 v3_FY08 Deliverable_IFRS Q1 Actual_VIF 2" xfId="29923" xr:uid="{00000000-0005-0000-0000-000094170000}"/>
    <cellStyle name="_Metrics FY07 as at 13 Nov 2008 v3_FY08 Deliverable_IFRS_viv_v2" xfId="1291" xr:uid="{00000000-0005-0000-0000-000095170000}"/>
    <cellStyle name="_Metrics FY07 as at 13 Nov 2008 v3_FY08 Deliverable_IFRS_viv_v2 2" xfId="6376" xr:uid="{00000000-0005-0000-0000-000096170000}"/>
    <cellStyle name="_Metrics FY07 as at 13 Nov 2008 v3_FY08 Deliverable_IFRS_viv_v2 2 2" xfId="29925" xr:uid="{00000000-0005-0000-0000-000097170000}"/>
    <cellStyle name="_Metrics FY07 as at 13 Nov 2008 v3_FY08 Deliverable_IFRS_viv_v2 2_VIF" xfId="6377" xr:uid="{00000000-0005-0000-0000-000098170000}"/>
    <cellStyle name="_Metrics FY07 as at 13 Nov 2008 v3_FY08 Deliverable_IFRS_viv_v2 2_VIF 2" xfId="29926" xr:uid="{00000000-0005-0000-0000-000099170000}"/>
    <cellStyle name="_Metrics FY07 as at 13 Nov 2008 v3_FY08 Deliverable_IFRS_viv_v2_Assumptions-UK" xfId="6375" xr:uid="{00000000-0005-0000-0000-00009A170000}"/>
    <cellStyle name="_Metrics FY07 as at 13 Nov 2008 v3_FY08 Deliverable_IFRS_viv_v2_Assumptions-UK 2" xfId="29924" xr:uid="{00000000-0005-0000-0000-00009B170000}"/>
    <cellStyle name="_Metrics FY07 as at 13 Nov 2008 v3_FY08 Deliverable_IFRS_viv_v2_Book1" xfId="1292" xr:uid="{00000000-0005-0000-0000-00009C170000}"/>
    <cellStyle name="_Metrics FY07 as at 13 Nov 2008 v3_FY08 Deliverable_IFRS_viv_v2_Book1_Assumptions-UK" xfId="6378" xr:uid="{00000000-0005-0000-0000-00009D170000}"/>
    <cellStyle name="_Metrics FY07 as at 13 Nov 2008 v3_FY08 Deliverable_IFRS_viv_v2_Book1_Assumptions-UK 2" xfId="29927" xr:uid="{00000000-0005-0000-0000-00009E170000}"/>
    <cellStyle name="_Metrics FY07 as at 13 Nov 2008 v3_FY08 Deliverable_IFRS_viv_v2_Book1_Sheet2" xfId="51268" xr:uid="{00000000-0005-0000-0000-00009F170000}"/>
    <cellStyle name="_Metrics FY07 as at 13 Nov 2008 v3_FY08 Deliverable_IFRS_viv_v2_Book1_VIF" xfId="6379" xr:uid="{00000000-0005-0000-0000-0000A0170000}"/>
    <cellStyle name="_Metrics FY07 as at 13 Nov 2008 v3_FY08 Deliverable_IFRS_viv_v2_Book1_VIF 2" xfId="29928" xr:uid="{00000000-0005-0000-0000-0000A1170000}"/>
    <cellStyle name="_Metrics FY07 as at 13 Nov 2008 v3_FY08 Deliverable_IFRS_viv_v2_VIF" xfId="6380" xr:uid="{00000000-0005-0000-0000-0000A2170000}"/>
    <cellStyle name="_Metrics FY07 as at 13 Nov 2008 v3_FY08 Deliverable_IFRS_viv_v2_VIF 2" xfId="29929" xr:uid="{00000000-0005-0000-0000-0000A3170000}"/>
    <cellStyle name="_Metrics FY07 as at 13 Nov 2008 v3_FY08 Deliverable_Jackson SOE policyholder liability and expense template HY11(working version) " xfId="51269" xr:uid="{00000000-0005-0000-0000-0000A4170000}"/>
    <cellStyle name="_Metrics FY07 as at 13 Nov 2008 v3_FY08 Deliverable_Jackson SOE, policyholder liability and expense template FY10 (Final 2_4_10)£V2" xfId="51270" xr:uid="{00000000-0005-0000-0000-0000A5170000}"/>
    <cellStyle name="_Metrics FY07 as at 13 Nov 2008 v3_FY08 Deliverable_Jackson SOE, policyholder liability and expense template FY10 (Final 2_4_10)£V2 8 FEB 2011" xfId="51271" xr:uid="{00000000-0005-0000-0000-0000A6170000}"/>
    <cellStyle name="_Metrics FY07 as at 13 Nov 2008 v3_FY08 Deliverable_Master Retrieve HFM" xfId="6381" xr:uid="{00000000-0005-0000-0000-0000A7170000}"/>
    <cellStyle name="_Metrics FY07 as at 13 Nov 2008 v3_FY08 Deliverable_Master Retrieve HFM 2" xfId="29930" xr:uid="{00000000-0005-0000-0000-0000A8170000}"/>
    <cellStyle name="_Metrics FY07 as at 13 Nov 2008 v3_FY08 Deliverable_Master Retrieve HFM_VIF" xfId="6382" xr:uid="{00000000-0005-0000-0000-0000A9170000}"/>
    <cellStyle name="_Metrics FY07 as at 13 Nov 2008 v3_FY08 Deliverable_Master Retrieve HFM_VIF 2" xfId="29931" xr:uid="{00000000-0005-0000-0000-0000AA170000}"/>
    <cellStyle name="_Metrics FY07 as at 13 Nov 2008 v3_FY08 Deliverable_OIE" xfId="1293" xr:uid="{00000000-0005-0000-0000-0000AB170000}"/>
    <cellStyle name="_Metrics FY07 as at 13 Nov 2008 v3_FY08 Deliverable_OIE_Assumptions-UK" xfId="6383" xr:uid="{00000000-0005-0000-0000-0000AC170000}"/>
    <cellStyle name="_Metrics FY07 as at 13 Nov 2008 v3_FY08 Deliverable_OIE_Assumptions-UK 2" xfId="29932" xr:uid="{00000000-0005-0000-0000-0000AD170000}"/>
    <cellStyle name="_Metrics FY07 as at 13 Nov 2008 v3_FY08 Deliverable_OIE_VIF" xfId="6384" xr:uid="{00000000-0005-0000-0000-0000AE170000}"/>
    <cellStyle name="_Metrics FY07 as at 13 Nov 2008 v3_FY08 Deliverable_OIE_VIF 2" xfId="29933" xr:uid="{00000000-0005-0000-0000-0000AF170000}"/>
    <cellStyle name="_Metrics FY07 as at 13 Nov 2008 v3_FY08 Deliverable_PCA monthly expense report May 10 v1" xfId="6385" xr:uid="{00000000-0005-0000-0000-0000B0170000}"/>
    <cellStyle name="_Metrics FY07 as at 13 Nov 2008 v3_FY08 Deliverable_PCA monthly expense report May 10 v1 2" xfId="29934" xr:uid="{00000000-0005-0000-0000-0000B1170000}"/>
    <cellStyle name="_Metrics FY07 as at 13 Nov 2008 v3_FY08 Deliverable_PCA monthly expense report May 10 v1_VIF" xfId="6386" xr:uid="{00000000-0005-0000-0000-0000B2170000}"/>
    <cellStyle name="_Metrics FY07 as at 13 Nov 2008 v3_FY08 Deliverable_PCA monthly expense report May 10 v1_VIF 2" xfId="29935" xr:uid="{00000000-0005-0000-0000-0000B3170000}"/>
    <cellStyle name="_Metrics FY07 as at 13 Nov 2008 v3_FY08 Deliverable_PHL Workings 11.1.11" xfId="51272" xr:uid="{00000000-0005-0000-0000-0000B4170000}"/>
    <cellStyle name="_Metrics FY07 as at 13 Nov 2008 v3_FY08 Deliverable_PruCap &amp; M&amp;G" xfId="1294" xr:uid="{00000000-0005-0000-0000-0000B5170000}"/>
    <cellStyle name="_Metrics FY07 as at 13 Nov 2008 v3_FY08 Deliverable_PruCap &amp; M&amp;G_Assumptions-UK" xfId="6387" xr:uid="{00000000-0005-0000-0000-0000B6170000}"/>
    <cellStyle name="_Metrics FY07 as at 13 Nov 2008 v3_FY08 Deliverable_PruCap &amp; M&amp;G_Assumptions-UK 2" xfId="29936" xr:uid="{00000000-0005-0000-0000-0000B7170000}"/>
    <cellStyle name="_Metrics FY07 as at 13 Nov 2008 v3_FY08 Deliverable_PruCap &amp; M&amp;G_VIF" xfId="6388" xr:uid="{00000000-0005-0000-0000-0000B8170000}"/>
    <cellStyle name="_Metrics FY07 as at 13 Nov 2008 v3_FY08 Deliverable_PruCap &amp; M&amp;G_VIF 2" xfId="29937" xr:uid="{00000000-0005-0000-0000-0000B9170000}"/>
    <cellStyle name="_Metrics FY07 as at 13 Nov 2008 v3_FY08 Deliverable_PruCap Balance Sheet" xfId="6389" xr:uid="{00000000-0005-0000-0000-0000BA170000}"/>
    <cellStyle name="_Metrics FY07 as at 13 Nov 2008 v3_FY08 Deliverable_PruCap Balance Sheet 2" xfId="29938" xr:uid="{00000000-0005-0000-0000-0000BB170000}"/>
    <cellStyle name="_Metrics FY07 as at 13 Nov 2008 v3_FY08 Deliverable_PruCap Balance Sheet_Monthly (2)" xfId="6390" xr:uid="{00000000-0005-0000-0000-0000BC170000}"/>
    <cellStyle name="_Metrics FY07 as at 13 Nov 2008 v3_FY08 Deliverable_PruCap Balance Sheet_Monthly (2) 2" xfId="29939" xr:uid="{00000000-0005-0000-0000-0000BD170000}"/>
    <cellStyle name="_Metrics FY07 as at 13 Nov 2008 v3_FY08 Deliverable_PruCap Balance Sheet_Monthly (2)_VIF" xfId="6391" xr:uid="{00000000-0005-0000-0000-0000BE170000}"/>
    <cellStyle name="_Metrics FY07 as at 13 Nov 2008 v3_FY08 Deliverable_PruCap Balance Sheet_Monthly (2)_VIF 2" xfId="29940" xr:uid="{00000000-0005-0000-0000-0000BF170000}"/>
    <cellStyle name="_Metrics FY07 as at 13 Nov 2008 v3_FY08 Deliverable_PruCap Balance Sheet_OI&amp;E" xfId="6392" xr:uid="{00000000-0005-0000-0000-0000C0170000}"/>
    <cellStyle name="_Metrics FY07 as at 13 Nov 2008 v3_FY08 Deliverable_PruCap Balance Sheet_OI&amp;E 2" xfId="29941" xr:uid="{00000000-0005-0000-0000-0000C1170000}"/>
    <cellStyle name="_Metrics FY07 as at 13 Nov 2008 v3_FY08 Deliverable_PruCap Balance Sheet_OI&amp;E_VIF" xfId="6393" xr:uid="{00000000-0005-0000-0000-0000C2170000}"/>
    <cellStyle name="_Metrics FY07 as at 13 Nov 2008 v3_FY08 Deliverable_PruCap Balance Sheet_OI&amp;E_VIF 2" xfId="29942" xr:uid="{00000000-0005-0000-0000-0000C3170000}"/>
    <cellStyle name="_Metrics FY07 as at 13 Nov 2008 v3_FY08 Deliverable_PruCap Balance Sheet_VIF" xfId="6394" xr:uid="{00000000-0005-0000-0000-0000C4170000}"/>
    <cellStyle name="_Metrics FY07 as at 13 Nov 2008 v3_FY08 Deliverable_PruCap Balance Sheet_VIF 2" xfId="29943" xr:uid="{00000000-0005-0000-0000-0000C5170000}"/>
    <cellStyle name="_Metrics FY07 as at 13 Nov 2008 v3_FY08 Deliverable_Q1 Foreast for stakeholders  back up Dai April 7th" xfId="1295" xr:uid="{00000000-0005-0000-0000-0000C6170000}"/>
    <cellStyle name="_Metrics FY07 as at 13 Nov 2008 v3_FY08 Deliverable_Q1 Foreast for stakeholders  back up Dai April 7th_Assumptions-UK" xfId="6395" xr:uid="{00000000-0005-0000-0000-0000C7170000}"/>
    <cellStyle name="_Metrics FY07 as at 13 Nov 2008 v3_FY08 Deliverable_Q1 Foreast for stakeholders  back up Dai April 7th_Assumptions-UK 2" xfId="29944" xr:uid="{00000000-0005-0000-0000-0000C8170000}"/>
    <cellStyle name="_Metrics FY07 as at 13 Nov 2008 v3_FY08 Deliverable_Q1 Foreast for stakeholders  back up Dai April 7th_VIF" xfId="6396" xr:uid="{00000000-0005-0000-0000-0000C9170000}"/>
    <cellStyle name="_Metrics FY07 as at 13 Nov 2008 v3_FY08 Deliverable_Q1 Foreast for stakeholders  back up Dai April 7th_VIF 2" xfId="29945" xr:uid="{00000000-0005-0000-0000-0000CA170000}"/>
    <cellStyle name="_Metrics FY07 as at 13 Nov 2008 v3_FY08 Deliverable_Shareholder Funds" xfId="1296" xr:uid="{00000000-0005-0000-0000-0000CB170000}"/>
    <cellStyle name="_Metrics FY07 as at 13 Nov 2008 v3_FY08 Deliverable_Shareholder Funds_Assumptions-UK" xfId="6397" xr:uid="{00000000-0005-0000-0000-0000CC170000}"/>
    <cellStyle name="_Metrics FY07 as at 13 Nov 2008 v3_FY08 Deliverable_Shareholder Funds_Assumptions-UK 2" xfId="29946" xr:uid="{00000000-0005-0000-0000-0000CD170000}"/>
    <cellStyle name="_Metrics FY07 as at 13 Nov 2008 v3_FY08 Deliverable_Shareholder Funds_VIF" xfId="6398" xr:uid="{00000000-0005-0000-0000-0000CE170000}"/>
    <cellStyle name="_Metrics FY07 as at 13 Nov 2008 v3_FY08 Deliverable_Shareholder Funds_VIF 2" xfId="29947" xr:uid="{00000000-0005-0000-0000-0000CF170000}"/>
    <cellStyle name="_Metrics FY07 as at 13 Nov 2008 v3_FY08 Deliverable_Sheet1" xfId="6399" xr:uid="{00000000-0005-0000-0000-0000D0170000}"/>
    <cellStyle name="_Metrics FY07 as at 13 Nov 2008 v3_FY08 Deliverable_Sheet1 2" xfId="29948" xr:uid="{00000000-0005-0000-0000-0000D1170000}"/>
    <cellStyle name="_Metrics FY07 as at 13 Nov 2008 v3_FY08 Deliverable_Sheet1_Monthly (2)" xfId="6400" xr:uid="{00000000-0005-0000-0000-0000D2170000}"/>
    <cellStyle name="_Metrics FY07 as at 13 Nov 2008 v3_FY08 Deliverable_Sheet1_Monthly (2) 2" xfId="29949" xr:uid="{00000000-0005-0000-0000-0000D3170000}"/>
    <cellStyle name="_Metrics FY07 as at 13 Nov 2008 v3_FY08 Deliverable_Sheet1_Monthly (2)_VIF" xfId="6401" xr:uid="{00000000-0005-0000-0000-0000D4170000}"/>
    <cellStyle name="_Metrics FY07 as at 13 Nov 2008 v3_FY08 Deliverable_Sheet1_Monthly (2)_VIF 2" xfId="29950" xr:uid="{00000000-0005-0000-0000-0000D5170000}"/>
    <cellStyle name="_Metrics FY07 as at 13 Nov 2008 v3_FY08 Deliverable_Sheet1_OI&amp;E" xfId="6402" xr:uid="{00000000-0005-0000-0000-0000D6170000}"/>
    <cellStyle name="_Metrics FY07 as at 13 Nov 2008 v3_FY08 Deliverable_Sheet1_OI&amp;E 2" xfId="29951" xr:uid="{00000000-0005-0000-0000-0000D7170000}"/>
    <cellStyle name="_Metrics FY07 as at 13 Nov 2008 v3_FY08 Deliverable_Sheet1_OI&amp;E_VIF" xfId="6403" xr:uid="{00000000-0005-0000-0000-0000D8170000}"/>
    <cellStyle name="_Metrics FY07 as at 13 Nov 2008 v3_FY08 Deliverable_Sheet1_OI&amp;E_VIF 2" xfId="29952" xr:uid="{00000000-0005-0000-0000-0000D9170000}"/>
    <cellStyle name="_Metrics FY07 as at 13 Nov 2008 v3_FY08 Deliverable_Sheet1_VIF" xfId="6404" xr:uid="{00000000-0005-0000-0000-0000DA170000}"/>
    <cellStyle name="_Metrics FY07 as at 13 Nov 2008 v3_FY08 Deliverable_Sheet1_VIF 2" xfId="29953" xr:uid="{00000000-0005-0000-0000-0000DB170000}"/>
    <cellStyle name="_Metrics FY07 as at 13 Nov 2008 v3_FY08 Deliverable_Sheet3" xfId="6405" xr:uid="{00000000-0005-0000-0000-0000DC170000}"/>
    <cellStyle name="_Metrics FY07 as at 13 Nov 2008 v3_FY08 Deliverable_Sheet3 2" xfId="29954" xr:uid="{00000000-0005-0000-0000-0000DD170000}"/>
    <cellStyle name="_Metrics FY07 as at 13 Nov 2008 v3_FY08 Deliverable_Sheet3_Monthly (2)" xfId="6406" xr:uid="{00000000-0005-0000-0000-0000DE170000}"/>
    <cellStyle name="_Metrics FY07 as at 13 Nov 2008 v3_FY08 Deliverable_Sheet3_Monthly (2) 2" xfId="29955" xr:uid="{00000000-0005-0000-0000-0000DF170000}"/>
    <cellStyle name="_Metrics FY07 as at 13 Nov 2008 v3_FY08 Deliverable_Sheet3_Monthly (2)_VIF" xfId="6407" xr:uid="{00000000-0005-0000-0000-0000E0170000}"/>
    <cellStyle name="_Metrics FY07 as at 13 Nov 2008 v3_FY08 Deliverable_Sheet3_Monthly (2)_VIF 2" xfId="29956" xr:uid="{00000000-0005-0000-0000-0000E1170000}"/>
    <cellStyle name="_Metrics FY07 as at 13 Nov 2008 v3_FY08 Deliverable_Sheet3_OI&amp;E" xfId="6408" xr:uid="{00000000-0005-0000-0000-0000E2170000}"/>
    <cellStyle name="_Metrics FY07 as at 13 Nov 2008 v3_FY08 Deliverable_Sheet3_OI&amp;E 2" xfId="29957" xr:uid="{00000000-0005-0000-0000-0000E3170000}"/>
    <cellStyle name="_Metrics FY07 as at 13 Nov 2008 v3_FY08 Deliverable_Sheet3_OI&amp;E_VIF" xfId="6409" xr:uid="{00000000-0005-0000-0000-0000E4170000}"/>
    <cellStyle name="_Metrics FY07 as at 13 Nov 2008 v3_FY08 Deliverable_Sheet3_OI&amp;E_VIF 2" xfId="29958" xr:uid="{00000000-0005-0000-0000-0000E5170000}"/>
    <cellStyle name="_Metrics FY07 as at 13 Nov 2008 v3_FY08 Deliverable_Sheet3_VIF" xfId="6410" xr:uid="{00000000-0005-0000-0000-0000E6170000}"/>
    <cellStyle name="_Metrics FY07 as at 13 Nov 2008 v3_FY08 Deliverable_Sheet3_VIF 2" xfId="29959" xr:uid="{00000000-0005-0000-0000-0000E7170000}"/>
    <cellStyle name="_Metrics FY07 as at 13 Nov 2008 v3_FY08 Deliverable_Sheet4" xfId="6411" xr:uid="{00000000-0005-0000-0000-0000E8170000}"/>
    <cellStyle name="_Metrics FY07 as at 13 Nov 2008 v3_FY08 Deliverable_Sheet4 2" xfId="29960" xr:uid="{00000000-0005-0000-0000-0000E9170000}"/>
    <cellStyle name="_Metrics FY07 as at 13 Nov 2008 v3_FY08 Deliverable_Sheet4_Monthly (2)" xfId="6412" xr:uid="{00000000-0005-0000-0000-0000EA170000}"/>
    <cellStyle name="_Metrics FY07 as at 13 Nov 2008 v3_FY08 Deliverable_Sheet4_Monthly (2) 2" xfId="29961" xr:uid="{00000000-0005-0000-0000-0000EB170000}"/>
    <cellStyle name="_Metrics FY07 as at 13 Nov 2008 v3_FY08 Deliverable_Sheet4_Monthly (2)_VIF" xfId="6413" xr:uid="{00000000-0005-0000-0000-0000EC170000}"/>
    <cellStyle name="_Metrics FY07 as at 13 Nov 2008 v3_FY08 Deliverable_Sheet4_Monthly (2)_VIF 2" xfId="29962" xr:uid="{00000000-0005-0000-0000-0000ED170000}"/>
    <cellStyle name="_Metrics FY07 as at 13 Nov 2008 v3_FY08 Deliverable_Sheet4_OI&amp;E" xfId="6414" xr:uid="{00000000-0005-0000-0000-0000EE170000}"/>
    <cellStyle name="_Metrics FY07 as at 13 Nov 2008 v3_FY08 Deliverable_Sheet4_OI&amp;E 2" xfId="29963" xr:uid="{00000000-0005-0000-0000-0000EF170000}"/>
    <cellStyle name="_Metrics FY07 as at 13 Nov 2008 v3_FY08 Deliverable_Sheet4_OI&amp;E_VIF" xfId="6415" xr:uid="{00000000-0005-0000-0000-0000F0170000}"/>
    <cellStyle name="_Metrics FY07 as at 13 Nov 2008 v3_FY08 Deliverable_Sheet4_OI&amp;E_VIF 2" xfId="29964" xr:uid="{00000000-0005-0000-0000-0000F1170000}"/>
    <cellStyle name="_Metrics FY07 as at 13 Nov 2008 v3_FY08 Deliverable_Sheet4_VIF" xfId="6416" xr:uid="{00000000-0005-0000-0000-0000F2170000}"/>
    <cellStyle name="_Metrics FY07 as at 13 Nov 2008 v3_FY08 Deliverable_Sheet4_VIF 2" xfId="29965" xr:uid="{00000000-0005-0000-0000-0000F3170000}"/>
    <cellStyle name="_Metrics FY07 as at 13 Nov 2008 v3_FY08 Deliverable_Summary Page HY Flash" xfId="1297" xr:uid="{00000000-0005-0000-0000-0000F4170000}"/>
    <cellStyle name="_Metrics FY07 as at 13 Nov 2008 v3_FY08 Deliverable_Summary Page HY Flash_Assumptions-UK" xfId="6417" xr:uid="{00000000-0005-0000-0000-0000F5170000}"/>
    <cellStyle name="_Metrics FY07 as at 13 Nov 2008 v3_FY08 Deliverable_Summary Page HY Flash_Assumptions-UK 2" xfId="29966" xr:uid="{00000000-0005-0000-0000-0000F6170000}"/>
    <cellStyle name="_Metrics FY07 as at 13 Nov 2008 v3_FY08 Deliverable_Summary Page HY Flash_VIF" xfId="6418" xr:uid="{00000000-0005-0000-0000-0000F7170000}"/>
    <cellStyle name="_Metrics FY07 as at 13 Nov 2008 v3_FY08 Deliverable_Summary Page HY Flash_VIF 2" xfId="29967" xr:uid="{00000000-0005-0000-0000-0000F8170000}"/>
    <cellStyle name="_Metrics FY07 as at 13 Nov 2008 v3_FY08 Deliverable_Target Vs Plan" xfId="6419" xr:uid="{00000000-0005-0000-0000-0000F9170000}"/>
    <cellStyle name="_Metrics FY07 as at 13 Nov 2008 v3_FY08 Deliverable_Target Vs Plan 2" xfId="29968" xr:uid="{00000000-0005-0000-0000-0000FA170000}"/>
    <cellStyle name="_Metrics FY07 as at 13 Nov 2008 v3_FY08 Deliverable_Target Vs Plan_VIF" xfId="6420" xr:uid="{00000000-0005-0000-0000-0000FB170000}"/>
    <cellStyle name="_Metrics FY07 as at 13 Nov 2008 v3_FY08 Deliverable_Target Vs Plan_VIF 2" xfId="29969" xr:uid="{00000000-0005-0000-0000-0000FC170000}"/>
    <cellStyle name="_Metrics FY07 as at 13 Nov 2008 v3_FY08 Deliverable_UK Balance Sheet" xfId="6421" xr:uid="{00000000-0005-0000-0000-0000FD170000}"/>
    <cellStyle name="_Metrics FY07 as at 13 Nov 2008 v3_FY08 Deliverable_UK Balance Sheet (2)" xfId="6422" xr:uid="{00000000-0005-0000-0000-0000FE170000}"/>
    <cellStyle name="_Metrics FY07 as at 13 Nov 2008 v3_FY08 Deliverable_UK Balance Sheet (2) 2" xfId="29971" xr:uid="{00000000-0005-0000-0000-0000FF170000}"/>
    <cellStyle name="_Metrics FY07 as at 13 Nov 2008 v3_FY08 Deliverable_UK Balance Sheet (2)_Monthly (2)" xfId="6423" xr:uid="{00000000-0005-0000-0000-000000180000}"/>
    <cellStyle name="_Metrics FY07 as at 13 Nov 2008 v3_FY08 Deliverable_UK Balance Sheet (2)_Monthly (2) 2" xfId="29972" xr:uid="{00000000-0005-0000-0000-000001180000}"/>
    <cellStyle name="_Metrics FY07 as at 13 Nov 2008 v3_FY08 Deliverable_UK Balance Sheet (2)_Monthly (2)_VIF" xfId="6424" xr:uid="{00000000-0005-0000-0000-000002180000}"/>
    <cellStyle name="_Metrics FY07 as at 13 Nov 2008 v3_FY08 Deliverable_UK Balance Sheet (2)_Monthly (2)_VIF 2" xfId="29973" xr:uid="{00000000-0005-0000-0000-000003180000}"/>
    <cellStyle name="_Metrics FY07 as at 13 Nov 2008 v3_FY08 Deliverable_UK Balance Sheet (2)_OI&amp;E" xfId="6425" xr:uid="{00000000-0005-0000-0000-000004180000}"/>
    <cellStyle name="_Metrics FY07 as at 13 Nov 2008 v3_FY08 Deliverable_UK Balance Sheet (2)_OI&amp;E 2" xfId="29974" xr:uid="{00000000-0005-0000-0000-000005180000}"/>
    <cellStyle name="_Metrics FY07 as at 13 Nov 2008 v3_FY08 Deliverable_UK Balance Sheet (2)_OI&amp;E_VIF" xfId="6426" xr:uid="{00000000-0005-0000-0000-000006180000}"/>
    <cellStyle name="_Metrics FY07 as at 13 Nov 2008 v3_FY08 Deliverable_UK Balance Sheet (2)_OI&amp;E_VIF 2" xfId="29975" xr:uid="{00000000-0005-0000-0000-000007180000}"/>
    <cellStyle name="_Metrics FY07 as at 13 Nov 2008 v3_FY08 Deliverable_UK Balance Sheet (2)_VIF" xfId="6427" xr:uid="{00000000-0005-0000-0000-000008180000}"/>
    <cellStyle name="_Metrics FY07 as at 13 Nov 2008 v3_FY08 Deliverable_UK Balance Sheet (2)_VIF 2" xfId="29976" xr:uid="{00000000-0005-0000-0000-000009180000}"/>
    <cellStyle name="_Metrics FY07 as at 13 Nov 2008 v3_FY08 Deliverable_UK Balance Sheet 2" xfId="29970" xr:uid="{00000000-0005-0000-0000-00000A180000}"/>
    <cellStyle name="_Metrics FY07 as at 13 Nov 2008 v3_FY08 Deliverable_UK Balance Sheet_Monthly (2)" xfId="6428" xr:uid="{00000000-0005-0000-0000-00000B180000}"/>
    <cellStyle name="_Metrics FY07 as at 13 Nov 2008 v3_FY08 Deliverable_UK Balance Sheet_Monthly (2) 2" xfId="29977" xr:uid="{00000000-0005-0000-0000-00000C180000}"/>
    <cellStyle name="_Metrics FY07 as at 13 Nov 2008 v3_FY08 Deliverable_UK Balance Sheet_Monthly (2)_VIF" xfId="6429" xr:uid="{00000000-0005-0000-0000-00000D180000}"/>
    <cellStyle name="_Metrics FY07 as at 13 Nov 2008 v3_FY08 Deliverable_UK Balance Sheet_Monthly (2)_VIF 2" xfId="29978" xr:uid="{00000000-0005-0000-0000-00000E180000}"/>
    <cellStyle name="_Metrics FY07 as at 13 Nov 2008 v3_FY08 Deliverable_UK Balance Sheet_OI&amp;E" xfId="6430" xr:uid="{00000000-0005-0000-0000-00000F180000}"/>
    <cellStyle name="_Metrics FY07 as at 13 Nov 2008 v3_FY08 Deliverable_UK Balance Sheet_OI&amp;E 2" xfId="29979" xr:uid="{00000000-0005-0000-0000-000010180000}"/>
    <cellStyle name="_Metrics FY07 as at 13 Nov 2008 v3_FY08 Deliverable_UK Balance Sheet_OI&amp;E_VIF" xfId="6431" xr:uid="{00000000-0005-0000-0000-000011180000}"/>
    <cellStyle name="_Metrics FY07 as at 13 Nov 2008 v3_FY08 Deliverable_UK Balance Sheet_OI&amp;E_VIF 2" xfId="29980" xr:uid="{00000000-0005-0000-0000-000012180000}"/>
    <cellStyle name="_Metrics FY07 as at 13 Nov 2008 v3_FY08 Deliverable_UK Balance Sheet_VIF" xfId="6432" xr:uid="{00000000-0005-0000-0000-000013180000}"/>
    <cellStyle name="_Metrics FY07 as at 13 Nov 2008 v3_FY08 Deliverable_UK Balance Sheet_VIF 2" xfId="29981" xr:uid="{00000000-0005-0000-0000-000014180000}"/>
    <cellStyle name="_Metrics FY07 as at 13 Nov 2008 v3_FY08 Deliverable_UKIO" xfId="6433" xr:uid="{00000000-0005-0000-0000-000015180000}"/>
    <cellStyle name="_Metrics FY07 as at 13 Nov 2008 v3_FY08 Deliverable_UKIO 2" xfId="29982" xr:uid="{00000000-0005-0000-0000-000016180000}"/>
    <cellStyle name="_Metrics FY07 as at 13 Nov 2008 v3_FY08 Deliverable_UKIO New Expense Template and Reconciliation FY10gho" xfId="51273" xr:uid="{00000000-0005-0000-0000-000017180000}"/>
    <cellStyle name="_Metrics FY07 as at 13 Nov 2008 v3_FY08 Deliverable_UKIO_VIF" xfId="6434" xr:uid="{00000000-0005-0000-0000-000018180000}"/>
    <cellStyle name="_Metrics FY07 as at 13 Nov 2008 v3_FY08 Deliverable_UKIO_VIF 2" xfId="29983" xr:uid="{00000000-0005-0000-0000-000019180000}"/>
    <cellStyle name="_Metrics FY07 as at 13 Nov 2008 v3_FY08 Deliverable_US EEV Workbook FY11 02212012 for VIF v3.0" xfId="6435" xr:uid="{00000000-0005-0000-0000-00001A180000}"/>
    <cellStyle name="_Metrics FY07 as at 13 Nov 2008 v3_FY08 Deliverable_US EEV Workbook FY11 02212012 for VIF v3.0 2" xfId="29984" xr:uid="{00000000-0005-0000-0000-00001B180000}"/>
    <cellStyle name="_Metrics FY07 as at 13 Nov 2008 v3_FY08 Deliverable_US EEV Workbook FY11 02212012 for VIF v3.0_VIF" xfId="6436" xr:uid="{00000000-0005-0000-0000-00001C180000}"/>
    <cellStyle name="_Metrics FY07 as at 13 Nov 2008 v3_FY08 Deliverable_US EEV Workbook FY11 02212012 for VIF v3.0_VIF 2" xfId="29985" xr:uid="{00000000-0005-0000-0000-00001D180000}"/>
    <cellStyle name="_Metrics FY07 as at 13 Nov 2008 v3_FY08 Deliverable_US Life " xfId="6437" xr:uid="{00000000-0005-0000-0000-00001E180000}"/>
    <cellStyle name="_Metrics FY07 as at 13 Nov 2008 v3_FY08 Deliverable_US Life  2" xfId="29986" xr:uid="{00000000-0005-0000-0000-00001F180000}"/>
    <cellStyle name="_Metrics FY07 as at 13 Nov 2008 v3_FY08 Deliverable_US Life _Monthly (2)" xfId="6438" xr:uid="{00000000-0005-0000-0000-000020180000}"/>
    <cellStyle name="_Metrics FY07 as at 13 Nov 2008 v3_FY08 Deliverable_US Life _Monthly (2) 2" xfId="29987" xr:uid="{00000000-0005-0000-0000-000021180000}"/>
    <cellStyle name="_Metrics FY07 as at 13 Nov 2008 v3_FY08 Deliverable_US Life _Monthly (2)_VIF" xfId="6439" xr:uid="{00000000-0005-0000-0000-000022180000}"/>
    <cellStyle name="_Metrics FY07 as at 13 Nov 2008 v3_FY08 Deliverable_US Life _Monthly (2)_VIF 2" xfId="29988" xr:uid="{00000000-0005-0000-0000-000023180000}"/>
    <cellStyle name="_Metrics FY07 as at 13 Nov 2008 v3_FY08 Deliverable_US Life _OI&amp;E" xfId="6440" xr:uid="{00000000-0005-0000-0000-000024180000}"/>
    <cellStyle name="_Metrics FY07 as at 13 Nov 2008 v3_FY08 Deliverable_US Life _OI&amp;E 2" xfId="29989" xr:uid="{00000000-0005-0000-0000-000025180000}"/>
    <cellStyle name="_Metrics FY07 as at 13 Nov 2008 v3_FY08 Deliverable_US Life _OI&amp;E_VIF" xfId="6441" xr:uid="{00000000-0005-0000-0000-000026180000}"/>
    <cellStyle name="_Metrics FY07 as at 13 Nov 2008 v3_FY08 Deliverable_US Life _OI&amp;E_VIF 2" xfId="29990" xr:uid="{00000000-0005-0000-0000-000027180000}"/>
    <cellStyle name="_Metrics FY07 as at 13 Nov 2008 v3_FY08 Deliverable_US Life _VIF" xfId="6442" xr:uid="{00000000-0005-0000-0000-000028180000}"/>
    <cellStyle name="_Metrics FY07 as at 13 Nov 2008 v3_FY08 Deliverable_US Life _VIF 2" xfId="29991" xr:uid="{00000000-0005-0000-0000-000029180000}"/>
    <cellStyle name="_Metrics FY07 as at 13 Nov 2008 v3_FY08 Deliverable_US Margins" xfId="1298" xr:uid="{00000000-0005-0000-0000-00002A180000}"/>
    <cellStyle name="_Metrics FY07 as at 13 Nov 2008 v3_FY08 Deliverable_US Margins_Assumptions-UK" xfId="6443" xr:uid="{00000000-0005-0000-0000-00002B180000}"/>
    <cellStyle name="_Metrics FY07 as at 13 Nov 2008 v3_FY08 Deliverable_US Margins_Assumptions-UK 2" xfId="29992" xr:uid="{00000000-0005-0000-0000-00002C180000}"/>
    <cellStyle name="_Metrics FY07 as at 13 Nov 2008 v3_FY08 Deliverable_US Margins_VIF" xfId="6444" xr:uid="{00000000-0005-0000-0000-00002D180000}"/>
    <cellStyle name="_Metrics FY07 as at 13 Nov 2008 v3_FY08 Deliverable_US Margins_VIF 2" xfId="29993" xr:uid="{00000000-0005-0000-0000-00002E180000}"/>
    <cellStyle name="_Metrics FY07 as at 13 Nov 2008 v3_FY08 Deliverable_VIF" xfId="6445" xr:uid="{00000000-0005-0000-0000-00002F180000}"/>
    <cellStyle name="_Metrics FY07 as at 13 Nov 2008 v3_FY08 Deliverable_VIF 2" xfId="29994" xr:uid="{00000000-0005-0000-0000-000030180000}"/>
    <cellStyle name="_Metrics FY07 as at 13 Nov 2008 v3_FY08 Deliverables Templates BLANK (revised)" xfId="1299" xr:uid="{00000000-0005-0000-0000-000031180000}"/>
    <cellStyle name="_Metrics FY07 as at 13 Nov 2008 v3_FY08 Deliverables Templates BLANK (revised) 2" xfId="6447" xr:uid="{00000000-0005-0000-0000-000032180000}"/>
    <cellStyle name="_Metrics FY07 as at 13 Nov 2008 v3_FY08 Deliverables Templates BLANK (revised) 2 2" xfId="29996" xr:uid="{00000000-0005-0000-0000-000033180000}"/>
    <cellStyle name="_Metrics FY07 as at 13 Nov 2008 v3_FY08 Deliverables Templates BLANK (revised) 2_VIF" xfId="6448" xr:uid="{00000000-0005-0000-0000-000034180000}"/>
    <cellStyle name="_Metrics FY07 as at 13 Nov 2008 v3_FY08 Deliverables Templates BLANK (revised) 2_VIF 2" xfId="29997" xr:uid="{00000000-0005-0000-0000-000035180000}"/>
    <cellStyle name="_Metrics FY07 as at 13 Nov 2008 v3_FY08 Deliverables Templates BLANK (revised)_~0238307" xfId="1300" xr:uid="{00000000-0005-0000-0000-000036180000}"/>
    <cellStyle name="_Metrics FY07 as at 13 Nov 2008 v3_FY08 Deliverables Templates BLANK (revised)_~0238307_Assumptions-UK" xfId="6449" xr:uid="{00000000-0005-0000-0000-000037180000}"/>
    <cellStyle name="_Metrics FY07 as at 13 Nov 2008 v3_FY08 Deliverables Templates BLANK (revised)_~0238307_Assumptions-UK 2" xfId="29998" xr:uid="{00000000-0005-0000-0000-000038180000}"/>
    <cellStyle name="_Metrics FY07 as at 13 Nov 2008 v3_FY08 Deliverables Templates BLANK (revised)_~0238307_VIF" xfId="6450" xr:uid="{00000000-0005-0000-0000-000039180000}"/>
    <cellStyle name="_Metrics FY07 as at 13 Nov 2008 v3_FY08 Deliverables Templates BLANK (revised)_~0238307_VIF 2" xfId="29999" xr:uid="{00000000-0005-0000-0000-00003A180000}"/>
    <cellStyle name="_Metrics FY07 as at 13 Nov 2008 v3_FY08 Deliverables Templates BLANK (revised)_~0965924" xfId="6451" xr:uid="{00000000-0005-0000-0000-00003B180000}"/>
    <cellStyle name="_Metrics FY07 as at 13 Nov 2008 v3_FY08 Deliverables Templates BLANK (revised)_~0965924 2" xfId="30000" xr:uid="{00000000-0005-0000-0000-00003C180000}"/>
    <cellStyle name="_Metrics FY07 as at 13 Nov 2008 v3_FY08 Deliverables Templates BLANK (revised)_~0965924_VIF" xfId="6452" xr:uid="{00000000-0005-0000-0000-00003D180000}"/>
    <cellStyle name="_Metrics FY07 as at 13 Nov 2008 v3_FY08 Deliverables Templates BLANK (revised)_~0965924_VIF 2" xfId="30001" xr:uid="{00000000-0005-0000-0000-00003E180000}"/>
    <cellStyle name="_Metrics FY07 as at 13 Nov 2008 v3_FY08 Deliverables Templates BLANK (revised)_~2147714" xfId="51274" xr:uid="{00000000-0005-0000-0000-00003F180000}"/>
    <cellStyle name="_Metrics FY07 as at 13 Nov 2008 v3_FY08 Deliverables Templates BLANK (revised)_~5394136" xfId="1301" xr:uid="{00000000-0005-0000-0000-000040180000}"/>
    <cellStyle name="_Metrics FY07 as at 13 Nov 2008 v3_FY08 Deliverables Templates BLANK (revised)_~5394136_Assumptions-UK" xfId="6453" xr:uid="{00000000-0005-0000-0000-000041180000}"/>
    <cellStyle name="_Metrics FY07 as at 13 Nov 2008 v3_FY08 Deliverables Templates BLANK (revised)_~5394136_Assumptions-UK 2" xfId="30002" xr:uid="{00000000-0005-0000-0000-000042180000}"/>
    <cellStyle name="_Metrics FY07 as at 13 Nov 2008 v3_FY08 Deliverables Templates BLANK (revised)_~5394136_VIF" xfId="6454" xr:uid="{00000000-0005-0000-0000-000043180000}"/>
    <cellStyle name="_Metrics FY07 as at 13 Nov 2008 v3_FY08 Deliverables Templates BLANK (revised)_~5394136_VIF 2" xfId="30003" xr:uid="{00000000-0005-0000-0000-000044180000}"/>
    <cellStyle name="_Metrics FY07 as at 13 Nov 2008 v3_FY08 Deliverables Templates BLANK (revised)_~7998930" xfId="1302" xr:uid="{00000000-0005-0000-0000-000045180000}"/>
    <cellStyle name="_Metrics FY07 as at 13 Nov 2008 v3_FY08 Deliverables Templates BLANK (revised)_~7998930 2" xfId="6456" xr:uid="{00000000-0005-0000-0000-000046180000}"/>
    <cellStyle name="_Metrics FY07 as at 13 Nov 2008 v3_FY08 Deliverables Templates BLANK (revised)_~7998930 2 2" xfId="30005" xr:uid="{00000000-0005-0000-0000-000047180000}"/>
    <cellStyle name="_Metrics FY07 as at 13 Nov 2008 v3_FY08 Deliverables Templates BLANK (revised)_~7998930 2_VIF" xfId="6457" xr:uid="{00000000-0005-0000-0000-000048180000}"/>
    <cellStyle name="_Metrics FY07 as at 13 Nov 2008 v3_FY08 Deliverables Templates BLANK (revised)_~7998930 2_VIF 2" xfId="30006" xr:uid="{00000000-0005-0000-0000-000049180000}"/>
    <cellStyle name="_Metrics FY07 as at 13 Nov 2008 v3_FY08 Deliverables Templates BLANK (revised)_~7998930_Assumptions-UK" xfId="6455" xr:uid="{00000000-0005-0000-0000-00004A180000}"/>
    <cellStyle name="_Metrics FY07 as at 13 Nov 2008 v3_FY08 Deliverables Templates BLANK (revised)_~7998930_Assumptions-UK 2" xfId="30004" xr:uid="{00000000-0005-0000-0000-00004B180000}"/>
    <cellStyle name="_Metrics FY07 as at 13 Nov 2008 v3_FY08 Deliverables Templates BLANK (revised)_~7998930_Book1" xfId="1303" xr:uid="{00000000-0005-0000-0000-00004C180000}"/>
    <cellStyle name="_Metrics FY07 as at 13 Nov 2008 v3_FY08 Deliverables Templates BLANK (revised)_~7998930_Book1_Assumptions-UK" xfId="6458" xr:uid="{00000000-0005-0000-0000-00004D180000}"/>
    <cellStyle name="_Metrics FY07 as at 13 Nov 2008 v3_FY08 Deliverables Templates BLANK (revised)_~7998930_Book1_Assumptions-UK 2" xfId="30007" xr:uid="{00000000-0005-0000-0000-00004E180000}"/>
    <cellStyle name="_Metrics FY07 as at 13 Nov 2008 v3_FY08 Deliverables Templates BLANK (revised)_~7998930_Book1_Sheet2" xfId="51275" xr:uid="{00000000-0005-0000-0000-00004F180000}"/>
    <cellStyle name="_Metrics FY07 as at 13 Nov 2008 v3_FY08 Deliverables Templates BLANK (revised)_~7998930_Book1_VIF" xfId="6459" xr:uid="{00000000-0005-0000-0000-000050180000}"/>
    <cellStyle name="_Metrics FY07 as at 13 Nov 2008 v3_FY08 Deliverables Templates BLANK (revised)_~7998930_Book1_VIF 2" xfId="30008" xr:uid="{00000000-0005-0000-0000-000051180000}"/>
    <cellStyle name="_Metrics FY07 as at 13 Nov 2008 v3_FY08 Deliverables Templates BLANK (revised)_~7998930_VIF" xfId="6460" xr:uid="{00000000-0005-0000-0000-000052180000}"/>
    <cellStyle name="_Metrics FY07 as at 13 Nov 2008 v3_FY08 Deliverables Templates BLANK (revised)_~7998930_VIF 2" xfId="30009" xr:uid="{00000000-0005-0000-0000-000053180000}"/>
    <cellStyle name="_Metrics FY07 as at 13 Nov 2008 v3_FY08 Deliverables Templates BLANK (revised)_~9737144" xfId="1304" xr:uid="{00000000-0005-0000-0000-000054180000}"/>
    <cellStyle name="_Metrics FY07 as at 13 Nov 2008 v3_FY08 Deliverables Templates BLANK (revised)_~9737144_Assumptions-UK" xfId="6461" xr:uid="{00000000-0005-0000-0000-000055180000}"/>
    <cellStyle name="_Metrics FY07 as at 13 Nov 2008 v3_FY08 Deliverables Templates BLANK (revised)_~9737144_Assumptions-UK 2" xfId="30010" xr:uid="{00000000-0005-0000-0000-000056180000}"/>
    <cellStyle name="_Metrics FY07 as at 13 Nov 2008 v3_FY08 Deliverables Templates BLANK (revised)_~9737144_VIF" xfId="6462" xr:uid="{00000000-0005-0000-0000-000057180000}"/>
    <cellStyle name="_Metrics FY07 as at 13 Nov 2008 v3_FY08 Deliverables Templates BLANK (revised)_~9737144_VIF 2" xfId="30011" xr:uid="{00000000-0005-0000-0000-000058180000}"/>
    <cellStyle name="_Metrics FY07 as at 13 Nov 2008 v3_FY08 Deliverables Templates BLANK (revised)_2010 Q1 Free Surplus" xfId="1305" xr:uid="{00000000-0005-0000-0000-000059180000}"/>
    <cellStyle name="_Metrics FY07 as at 13 Nov 2008 v3_FY08 Deliverables Templates BLANK (revised)_2010 Q1 Free Surplus 2" xfId="6464" xr:uid="{00000000-0005-0000-0000-00005A180000}"/>
    <cellStyle name="_Metrics FY07 as at 13 Nov 2008 v3_FY08 Deliverables Templates BLANK (revised)_2010 Q1 Free Surplus 2 2" xfId="30013" xr:uid="{00000000-0005-0000-0000-00005B180000}"/>
    <cellStyle name="_Metrics FY07 as at 13 Nov 2008 v3_FY08 Deliverables Templates BLANK (revised)_2010 Q1 Free Surplus 2_VIF" xfId="6465" xr:uid="{00000000-0005-0000-0000-00005C180000}"/>
    <cellStyle name="_Metrics FY07 as at 13 Nov 2008 v3_FY08 Deliverables Templates BLANK (revised)_2010 Q1 Free Surplus 2_VIF 2" xfId="30014" xr:uid="{00000000-0005-0000-0000-00005D180000}"/>
    <cellStyle name="_Metrics FY07 as at 13 Nov 2008 v3_FY08 Deliverables Templates BLANK (revised)_2010 Q1 Free Surplus_Assumptions-UK" xfId="6463" xr:uid="{00000000-0005-0000-0000-00005E180000}"/>
    <cellStyle name="_Metrics FY07 as at 13 Nov 2008 v3_FY08 Deliverables Templates BLANK (revised)_2010 Q1 Free Surplus_Assumptions-UK 2" xfId="30012" xr:uid="{00000000-0005-0000-0000-00005F180000}"/>
    <cellStyle name="_Metrics FY07 as at 13 Nov 2008 v3_FY08 Deliverables Templates BLANK (revised)_2010 Q1 Free Surplus_Book1" xfId="1306" xr:uid="{00000000-0005-0000-0000-000060180000}"/>
    <cellStyle name="_Metrics FY07 as at 13 Nov 2008 v3_FY08 Deliverables Templates BLANK (revised)_2010 Q1 Free Surplus_Book1_Assumptions-UK" xfId="6466" xr:uid="{00000000-0005-0000-0000-000061180000}"/>
    <cellStyle name="_Metrics FY07 as at 13 Nov 2008 v3_FY08 Deliverables Templates BLANK (revised)_2010 Q1 Free Surplus_Book1_Assumptions-UK 2" xfId="30015" xr:uid="{00000000-0005-0000-0000-000062180000}"/>
    <cellStyle name="_Metrics FY07 as at 13 Nov 2008 v3_FY08 Deliverables Templates BLANK (revised)_2010 Q1 Free Surplus_Book1_Sheet2" xfId="51276" xr:uid="{00000000-0005-0000-0000-000063180000}"/>
    <cellStyle name="_Metrics FY07 as at 13 Nov 2008 v3_FY08 Deliverables Templates BLANK (revised)_2010 Q1 Free Surplus_Book1_VIF" xfId="6467" xr:uid="{00000000-0005-0000-0000-000064180000}"/>
    <cellStyle name="_Metrics FY07 as at 13 Nov 2008 v3_FY08 Deliverables Templates BLANK (revised)_2010 Q1 Free Surplus_Book1_VIF 2" xfId="30016" xr:uid="{00000000-0005-0000-0000-000065180000}"/>
    <cellStyle name="_Metrics FY07 as at 13 Nov 2008 v3_FY08 Deliverables Templates BLANK (revised)_2010 Q1 Free Surplus_VIF" xfId="6468" xr:uid="{00000000-0005-0000-0000-000066180000}"/>
    <cellStyle name="_Metrics FY07 as at 13 Nov 2008 v3_FY08 Deliverables Templates BLANK (revised)_2010 Q1 Free Surplus_VIF 2" xfId="30017" xr:uid="{00000000-0005-0000-0000-000067180000}"/>
    <cellStyle name="_Metrics FY07 as at 13 Nov 2008 v3_FY08 Deliverables Templates BLANK (revised)_2010A Margin Movement" xfId="1307" xr:uid="{00000000-0005-0000-0000-000068180000}"/>
    <cellStyle name="_Metrics FY07 as at 13 Nov 2008 v3_FY08 Deliverables Templates BLANK (revised)_2010A Margin Movement 2" xfId="6470" xr:uid="{00000000-0005-0000-0000-000069180000}"/>
    <cellStyle name="_Metrics FY07 as at 13 Nov 2008 v3_FY08 Deliverables Templates BLANK (revised)_2010A Margin Movement 2 2" xfId="30019" xr:uid="{00000000-0005-0000-0000-00006A180000}"/>
    <cellStyle name="_Metrics FY07 as at 13 Nov 2008 v3_FY08 Deliverables Templates BLANK (revised)_2010A Margin Movement 2_VIF" xfId="6471" xr:uid="{00000000-0005-0000-0000-00006B180000}"/>
    <cellStyle name="_Metrics FY07 as at 13 Nov 2008 v3_FY08 Deliverables Templates BLANK (revised)_2010A Margin Movement 2_VIF 2" xfId="30020" xr:uid="{00000000-0005-0000-0000-00006C180000}"/>
    <cellStyle name="_Metrics FY07 as at 13 Nov 2008 v3_FY08 Deliverables Templates BLANK (revised)_2010A Margin Movement_Assumptions-UK" xfId="6469" xr:uid="{00000000-0005-0000-0000-00006D180000}"/>
    <cellStyle name="_Metrics FY07 as at 13 Nov 2008 v3_FY08 Deliverables Templates BLANK (revised)_2010A Margin Movement_Assumptions-UK 2" xfId="30018" xr:uid="{00000000-0005-0000-0000-00006E180000}"/>
    <cellStyle name="_Metrics FY07 as at 13 Nov 2008 v3_FY08 Deliverables Templates BLANK (revised)_2010A Margin Movement_Book1" xfId="1308" xr:uid="{00000000-0005-0000-0000-00006F180000}"/>
    <cellStyle name="_Metrics FY07 as at 13 Nov 2008 v3_FY08 Deliverables Templates BLANK (revised)_2010A Margin Movement_Book1_Assumptions-UK" xfId="6472" xr:uid="{00000000-0005-0000-0000-000070180000}"/>
    <cellStyle name="_Metrics FY07 as at 13 Nov 2008 v3_FY08 Deliverables Templates BLANK (revised)_2010A Margin Movement_Book1_Assumptions-UK 2" xfId="30021" xr:uid="{00000000-0005-0000-0000-000071180000}"/>
    <cellStyle name="_Metrics FY07 as at 13 Nov 2008 v3_FY08 Deliverables Templates BLANK (revised)_2010A Margin Movement_Book1_Sheet2" xfId="51277" xr:uid="{00000000-0005-0000-0000-000072180000}"/>
    <cellStyle name="_Metrics FY07 as at 13 Nov 2008 v3_FY08 Deliverables Templates BLANK (revised)_2010A Margin Movement_Book1_VIF" xfId="6473" xr:uid="{00000000-0005-0000-0000-000073180000}"/>
    <cellStyle name="_Metrics FY07 as at 13 Nov 2008 v3_FY08 Deliverables Templates BLANK (revised)_2010A Margin Movement_Book1_VIF 2" xfId="30022" xr:uid="{00000000-0005-0000-0000-000074180000}"/>
    <cellStyle name="_Metrics FY07 as at 13 Nov 2008 v3_FY08 Deliverables Templates BLANK (revised)_2010A Margin Movement_VIF" xfId="6474" xr:uid="{00000000-0005-0000-0000-000075180000}"/>
    <cellStyle name="_Metrics FY07 as at 13 Nov 2008 v3_FY08 Deliverables Templates BLANK (revised)_2010A Margin Movement_VIF 2" xfId="30023" xr:uid="{00000000-0005-0000-0000-000076180000}"/>
    <cellStyle name="_Metrics FY07 as at 13 Nov 2008 v3_FY08 Deliverables Templates BLANK (revised)_2011 -2013 plan balance sheet _consol GBPv2" xfId="1309" xr:uid="{00000000-0005-0000-0000-000077180000}"/>
    <cellStyle name="_Metrics FY07 as at 13 Nov 2008 v3_FY08 Deliverables Templates BLANK (revised)_2011 -2013 plan balance sheet _consol GBPv2_Assumptions-UK" xfId="6475" xr:uid="{00000000-0005-0000-0000-000078180000}"/>
    <cellStyle name="_Metrics FY07 as at 13 Nov 2008 v3_FY08 Deliverables Templates BLANK (revised)_2011 -2013 plan balance sheet _consol GBPv2_Assumptions-UK 2" xfId="30024" xr:uid="{00000000-0005-0000-0000-000079180000}"/>
    <cellStyle name="_Metrics FY07 as at 13 Nov 2008 v3_FY08 Deliverables Templates BLANK (revised)_2011 -2013 plan balance sheet _consol GBPv2_VIF" xfId="6476" xr:uid="{00000000-0005-0000-0000-00007A180000}"/>
    <cellStyle name="_Metrics FY07 as at 13 Nov 2008 v3_FY08 Deliverables Templates BLANK (revised)_2011 -2013 plan balance sheet _consol GBPv2_VIF 2" xfId="30025" xr:uid="{00000000-0005-0000-0000-00007B180000}"/>
    <cellStyle name="_Metrics FY07 as at 13 Nov 2008 v3_FY08 Deliverables Templates BLANK (revised)_2011-2013 Appendix_v1.0" xfId="1310" xr:uid="{00000000-0005-0000-0000-00007C180000}"/>
    <cellStyle name="_Metrics FY07 as at 13 Nov 2008 v3_FY08 Deliverables Templates BLANK (revised)_2011-2013 Appendix_v1.0_Assumptions-UK" xfId="6477" xr:uid="{00000000-0005-0000-0000-00007D180000}"/>
    <cellStyle name="_Metrics FY07 as at 13 Nov 2008 v3_FY08 Deliverables Templates BLANK (revised)_2011-2013 Appendix_v1.0_Assumptions-UK 2" xfId="30026" xr:uid="{00000000-0005-0000-0000-00007E180000}"/>
    <cellStyle name="_Metrics FY07 as at 13 Nov 2008 v3_FY08 Deliverables Templates BLANK (revised)_2011-2013 Appendix_v1.0_VIF" xfId="6478" xr:uid="{00000000-0005-0000-0000-00007F180000}"/>
    <cellStyle name="_Metrics FY07 as at 13 Nov 2008 v3_FY08 Deliverables Templates BLANK (revised)_2011-2013 Appendix_v1.0_VIF 2" xfId="30027" xr:uid="{00000000-0005-0000-0000-000080180000}"/>
    <cellStyle name="_Metrics FY07 as at 13 Nov 2008 v3_FY08 Deliverables Templates BLANK (revised)_2011-2013 Appendix_v3.0" xfId="1311" xr:uid="{00000000-0005-0000-0000-000081180000}"/>
    <cellStyle name="_Metrics FY07 as at 13 Nov 2008 v3_FY08 Deliverables Templates BLANK (revised)_2011-2013 Appendix_v3.0_Assumptions-UK" xfId="6479" xr:uid="{00000000-0005-0000-0000-000082180000}"/>
    <cellStyle name="_Metrics FY07 as at 13 Nov 2008 v3_FY08 Deliverables Templates BLANK (revised)_2011-2013 Appendix_v3.0_Assumptions-UK 2" xfId="30028" xr:uid="{00000000-0005-0000-0000-000083180000}"/>
    <cellStyle name="_Metrics FY07 as at 13 Nov 2008 v3_FY08 Deliverables Templates BLANK (revised)_2011-2013 Appendix_v3.0_VIF" xfId="6480" xr:uid="{00000000-0005-0000-0000-000084180000}"/>
    <cellStyle name="_Metrics FY07 as at 13 Nov 2008 v3_FY08 Deliverables Templates BLANK (revised)_2011-2013 Appendix_v3.0_VIF 2" xfId="30029" xr:uid="{00000000-0005-0000-0000-000085180000}"/>
    <cellStyle name="_Metrics FY07 as at 13 Nov 2008 v3_FY08 Deliverables Templates BLANK (revised)_Asia Consolidated VIF FY 2011" xfId="6481" xr:uid="{00000000-0005-0000-0000-000086180000}"/>
    <cellStyle name="_Metrics FY07 as at 13 Nov 2008 v3_FY08 Deliverables Templates BLANK (revised)_Asia Consolidated VIF FY 2011 2" xfId="30030" xr:uid="{00000000-0005-0000-0000-000087180000}"/>
    <cellStyle name="_Metrics FY07 as at 13 Nov 2008 v3_FY08 Deliverables Templates BLANK (revised)_Asia Consolidated VIF FY 2011_VIF" xfId="6482" xr:uid="{00000000-0005-0000-0000-000088180000}"/>
    <cellStyle name="_Metrics FY07 as at 13 Nov 2008 v3_FY08 Deliverables Templates BLANK (revised)_Asia Consolidated VIF FY 2011_VIF 2" xfId="30031" xr:uid="{00000000-0005-0000-0000-000089180000}"/>
    <cellStyle name="_Metrics FY07 as at 13 Nov 2008 v3_FY08 Deliverables Templates BLANK (revised)_Asia Life" xfId="6483" xr:uid="{00000000-0005-0000-0000-00008A180000}"/>
    <cellStyle name="_Metrics FY07 as at 13 Nov 2008 v3_FY08 Deliverables Templates BLANK (revised)_Asia Life 2" xfId="30032" xr:uid="{00000000-0005-0000-0000-00008B180000}"/>
    <cellStyle name="_Metrics FY07 as at 13 Nov 2008 v3_FY08 Deliverables Templates BLANK (revised)_Asia Life_Monthly (2)" xfId="6484" xr:uid="{00000000-0005-0000-0000-00008C180000}"/>
    <cellStyle name="_Metrics FY07 as at 13 Nov 2008 v3_FY08 Deliverables Templates BLANK (revised)_Asia Life_Monthly (2) 2" xfId="30033" xr:uid="{00000000-0005-0000-0000-00008D180000}"/>
    <cellStyle name="_Metrics FY07 as at 13 Nov 2008 v3_FY08 Deliverables Templates BLANK (revised)_Asia Life_Monthly (2)_VIF" xfId="6485" xr:uid="{00000000-0005-0000-0000-00008E180000}"/>
    <cellStyle name="_Metrics FY07 as at 13 Nov 2008 v3_FY08 Deliverables Templates BLANK (revised)_Asia Life_Monthly (2)_VIF 2" xfId="30034" xr:uid="{00000000-0005-0000-0000-00008F180000}"/>
    <cellStyle name="_Metrics FY07 as at 13 Nov 2008 v3_FY08 Deliverables Templates BLANK (revised)_Asia Life_OI&amp;E" xfId="6486" xr:uid="{00000000-0005-0000-0000-000090180000}"/>
    <cellStyle name="_Metrics FY07 as at 13 Nov 2008 v3_FY08 Deliverables Templates BLANK (revised)_Asia Life_OI&amp;E 2" xfId="30035" xr:uid="{00000000-0005-0000-0000-000091180000}"/>
    <cellStyle name="_Metrics FY07 as at 13 Nov 2008 v3_FY08 Deliverables Templates BLANK (revised)_Asia Life_OI&amp;E_VIF" xfId="6487" xr:uid="{00000000-0005-0000-0000-000092180000}"/>
    <cellStyle name="_Metrics FY07 as at 13 Nov 2008 v3_FY08 Deliverables Templates BLANK (revised)_Asia Life_OI&amp;E_VIF 2" xfId="30036" xr:uid="{00000000-0005-0000-0000-000093180000}"/>
    <cellStyle name="_Metrics FY07 as at 13 Nov 2008 v3_FY08 Deliverables Templates BLANK (revised)_Asia Life_VIF" xfId="6488" xr:uid="{00000000-0005-0000-0000-000094180000}"/>
    <cellStyle name="_Metrics FY07 as at 13 Nov 2008 v3_FY08 Deliverables Templates BLANK (revised)_Asia Life_VIF 2" xfId="30037" xr:uid="{00000000-0005-0000-0000-000095180000}"/>
    <cellStyle name="_Metrics FY07 as at 13 Nov 2008 v3_FY08 Deliverables Templates BLANK (revised)_Assumptions-UK" xfId="6446" xr:uid="{00000000-0005-0000-0000-000096180000}"/>
    <cellStyle name="_Metrics FY07 as at 13 Nov 2008 v3_FY08 Deliverables Templates BLANK (revised)_Assumptions-UK 2" xfId="29995" xr:uid="{00000000-0005-0000-0000-000097180000}"/>
    <cellStyle name="_Metrics FY07 as at 13 Nov 2008 v3_FY08 Deliverables Templates BLANK (revised)_Balance Sheet" xfId="1312" xr:uid="{00000000-0005-0000-0000-000098180000}"/>
    <cellStyle name="_Metrics FY07 as at 13 Nov 2008 v3_FY08 Deliverables Templates BLANK (revised)_Balance Sheet_Asia Life" xfId="6490" xr:uid="{00000000-0005-0000-0000-000099180000}"/>
    <cellStyle name="_Metrics FY07 as at 13 Nov 2008 v3_FY08 Deliverables Templates BLANK (revised)_Balance Sheet_Asia Life 2" xfId="30039" xr:uid="{00000000-0005-0000-0000-00009A180000}"/>
    <cellStyle name="_Metrics FY07 as at 13 Nov 2008 v3_FY08 Deliverables Templates BLANK (revised)_Balance Sheet_Asia Life_Monthly (2)" xfId="6491" xr:uid="{00000000-0005-0000-0000-00009B180000}"/>
    <cellStyle name="_Metrics FY07 as at 13 Nov 2008 v3_FY08 Deliverables Templates BLANK (revised)_Balance Sheet_Asia Life_Monthly (2) 2" xfId="30040" xr:uid="{00000000-0005-0000-0000-00009C180000}"/>
    <cellStyle name="_Metrics FY07 as at 13 Nov 2008 v3_FY08 Deliverables Templates BLANK (revised)_Balance Sheet_Asia Life_Monthly (2)_VIF" xfId="6492" xr:uid="{00000000-0005-0000-0000-00009D180000}"/>
    <cellStyle name="_Metrics FY07 as at 13 Nov 2008 v3_FY08 Deliverables Templates BLANK (revised)_Balance Sheet_Asia Life_Monthly (2)_VIF 2" xfId="30041" xr:uid="{00000000-0005-0000-0000-00009E180000}"/>
    <cellStyle name="_Metrics FY07 as at 13 Nov 2008 v3_FY08 Deliverables Templates BLANK (revised)_Balance Sheet_Asia Life_OI&amp;E" xfId="6493" xr:uid="{00000000-0005-0000-0000-00009F180000}"/>
    <cellStyle name="_Metrics FY07 as at 13 Nov 2008 v3_FY08 Deliverables Templates BLANK (revised)_Balance Sheet_Asia Life_OI&amp;E 2" xfId="30042" xr:uid="{00000000-0005-0000-0000-0000A0180000}"/>
    <cellStyle name="_Metrics FY07 as at 13 Nov 2008 v3_FY08 Deliverables Templates BLANK (revised)_Balance Sheet_Asia Life_OI&amp;E_VIF" xfId="6494" xr:uid="{00000000-0005-0000-0000-0000A1180000}"/>
    <cellStyle name="_Metrics FY07 as at 13 Nov 2008 v3_FY08 Deliverables Templates BLANK (revised)_Balance Sheet_Asia Life_OI&amp;E_VIF 2" xfId="30043" xr:uid="{00000000-0005-0000-0000-0000A2180000}"/>
    <cellStyle name="_Metrics FY07 as at 13 Nov 2008 v3_FY08 Deliverables Templates BLANK (revised)_Balance Sheet_Asia Life_VIF" xfId="6495" xr:uid="{00000000-0005-0000-0000-0000A3180000}"/>
    <cellStyle name="_Metrics FY07 as at 13 Nov 2008 v3_FY08 Deliverables Templates BLANK (revised)_Balance Sheet_Asia Life_VIF 2" xfId="30044" xr:uid="{00000000-0005-0000-0000-0000A4180000}"/>
    <cellStyle name="_Metrics FY07 as at 13 Nov 2008 v3_FY08 Deliverables Templates BLANK (revised)_Balance Sheet_Assumptions-UK" xfId="6489" xr:uid="{00000000-0005-0000-0000-0000A5180000}"/>
    <cellStyle name="_Metrics FY07 as at 13 Nov 2008 v3_FY08 Deliverables Templates BLANK (revised)_Balance Sheet_Assumptions-UK 2" xfId="30038" xr:uid="{00000000-0005-0000-0000-0000A6180000}"/>
    <cellStyle name="_Metrics FY07 as at 13 Nov 2008 v3_FY08 Deliverables Templates BLANK (revised)_Balance Sheet_Cashflow" xfId="1313" xr:uid="{00000000-0005-0000-0000-0000A7180000}"/>
    <cellStyle name="_Metrics FY07 as at 13 Nov 2008 v3_FY08 Deliverables Templates BLANK (revised)_Balance Sheet_Cashflow_Assumptions-UK" xfId="6496" xr:uid="{00000000-0005-0000-0000-0000A8180000}"/>
    <cellStyle name="_Metrics FY07 as at 13 Nov 2008 v3_FY08 Deliverables Templates BLANK (revised)_Balance Sheet_Cashflow_Assumptions-UK 2" xfId="30045" xr:uid="{00000000-0005-0000-0000-0000A9180000}"/>
    <cellStyle name="_Metrics FY07 as at 13 Nov 2008 v3_FY08 Deliverables Templates BLANK (revised)_Balance Sheet_Cashflow_VIF" xfId="6497" xr:uid="{00000000-0005-0000-0000-0000AA180000}"/>
    <cellStyle name="_Metrics FY07 as at 13 Nov 2008 v3_FY08 Deliverables Templates BLANK (revised)_Balance Sheet_Cashflow_VIF 2" xfId="30046" xr:uid="{00000000-0005-0000-0000-0000AB180000}"/>
    <cellStyle name="_Metrics FY07 as at 13 Nov 2008 v3_FY08 Deliverables Templates BLANK (revised)_Balance Sheet_Free Surplus Template" xfId="1314" xr:uid="{00000000-0005-0000-0000-0000AC180000}"/>
    <cellStyle name="_Metrics FY07 as at 13 Nov 2008 v3_FY08 Deliverables Templates BLANK (revised)_Balance Sheet_Free Surplus Template_Assumptions-UK" xfId="6498" xr:uid="{00000000-0005-0000-0000-0000AD180000}"/>
    <cellStyle name="_Metrics FY07 as at 13 Nov 2008 v3_FY08 Deliverables Templates BLANK (revised)_Balance Sheet_Free Surplus Template_Assumptions-UK 2" xfId="30047" xr:uid="{00000000-0005-0000-0000-0000AE180000}"/>
    <cellStyle name="_Metrics FY07 as at 13 Nov 2008 v3_FY08 Deliverables Templates BLANK (revised)_Balance Sheet_Free Surplus Template_VIF" xfId="6499" xr:uid="{00000000-0005-0000-0000-0000AF180000}"/>
    <cellStyle name="_Metrics FY07 as at 13 Nov 2008 v3_FY08 Deliverables Templates BLANK (revised)_Balance Sheet_Free Surplus Template_VIF 2" xfId="30048" xr:uid="{00000000-0005-0000-0000-0000B0180000}"/>
    <cellStyle name="_Metrics FY07 as at 13 Nov 2008 v3_FY08 Deliverables Templates BLANK (revised)_Balance Sheet_FS " xfId="1315" xr:uid="{00000000-0005-0000-0000-0000B1180000}"/>
    <cellStyle name="_Metrics FY07 as at 13 Nov 2008 v3_FY08 Deliverables Templates BLANK (revised)_Balance Sheet_FS _Assumptions-UK" xfId="6500" xr:uid="{00000000-0005-0000-0000-0000B2180000}"/>
    <cellStyle name="_Metrics FY07 as at 13 Nov 2008 v3_FY08 Deliverables Templates BLANK (revised)_Balance Sheet_FS _Assumptions-UK 2" xfId="30049" xr:uid="{00000000-0005-0000-0000-0000B3180000}"/>
    <cellStyle name="_Metrics FY07 as at 13 Nov 2008 v3_FY08 Deliverables Templates BLANK (revised)_Balance Sheet_FS _VIF" xfId="6501" xr:uid="{00000000-0005-0000-0000-0000B4180000}"/>
    <cellStyle name="_Metrics FY07 as at 13 Nov 2008 v3_FY08 Deliverables Templates BLANK (revised)_Balance Sheet_FS _VIF 2" xfId="30050" xr:uid="{00000000-0005-0000-0000-0000B5180000}"/>
    <cellStyle name="_Metrics FY07 as at 13 Nov 2008 v3_FY08 Deliverables Templates BLANK (revised)_Balance Sheet_FS at HY" xfId="6502" xr:uid="{00000000-0005-0000-0000-0000B6180000}"/>
    <cellStyle name="_Metrics FY07 as at 13 Nov 2008 v3_FY08 Deliverables Templates BLANK (revised)_Balance Sheet_FS at HY 2" xfId="30051" xr:uid="{00000000-0005-0000-0000-0000B7180000}"/>
    <cellStyle name="_Metrics FY07 as at 13 Nov 2008 v3_FY08 Deliverables Templates BLANK (revised)_Balance Sheet_FS at HY_Monthly (2)" xfId="6503" xr:uid="{00000000-0005-0000-0000-0000B8180000}"/>
    <cellStyle name="_Metrics FY07 as at 13 Nov 2008 v3_FY08 Deliverables Templates BLANK (revised)_Balance Sheet_FS at HY_Monthly (2) 2" xfId="30052" xr:uid="{00000000-0005-0000-0000-0000B9180000}"/>
    <cellStyle name="_Metrics FY07 as at 13 Nov 2008 v3_FY08 Deliverables Templates BLANK (revised)_Balance Sheet_FS at HY_Monthly (2)_VIF" xfId="6504" xr:uid="{00000000-0005-0000-0000-0000BA180000}"/>
    <cellStyle name="_Metrics FY07 as at 13 Nov 2008 v3_FY08 Deliverables Templates BLANK (revised)_Balance Sheet_FS at HY_Monthly (2)_VIF 2" xfId="30053" xr:uid="{00000000-0005-0000-0000-0000BB180000}"/>
    <cellStyle name="_Metrics FY07 as at 13 Nov 2008 v3_FY08 Deliverables Templates BLANK (revised)_Balance Sheet_FS at HY_OI&amp;E" xfId="6505" xr:uid="{00000000-0005-0000-0000-0000BC180000}"/>
    <cellStyle name="_Metrics FY07 as at 13 Nov 2008 v3_FY08 Deliverables Templates BLANK (revised)_Balance Sheet_FS at HY_OI&amp;E 2" xfId="30054" xr:uid="{00000000-0005-0000-0000-0000BD180000}"/>
    <cellStyle name="_Metrics FY07 as at 13 Nov 2008 v3_FY08 Deliverables Templates BLANK (revised)_Balance Sheet_FS at HY_OI&amp;E_VIF" xfId="6506" xr:uid="{00000000-0005-0000-0000-0000BE180000}"/>
    <cellStyle name="_Metrics FY07 as at 13 Nov 2008 v3_FY08 Deliverables Templates BLANK (revised)_Balance Sheet_FS at HY_OI&amp;E_VIF 2" xfId="30055" xr:uid="{00000000-0005-0000-0000-0000BF180000}"/>
    <cellStyle name="_Metrics FY07 as at 13 Nov 2008 v3_FY08 Deliverables Templates BLANK (revised)_Balance Sheet_FS at HY_VIF" xfId="6507" xr:uid="{00000000-0005-0000-0000-0000C0180000}"/>
    <cellStyle name="_Metrics FY07 as at 13 Nov 2008 v3_FY08 Deliverables Templates BLANK (revised)_Balance Sheet_FS at HY_VIF 2" xfId="30056" xr:uid="{00000000-0005-0000-0000-0000C1180000}"/>
    <cellStyle name="_Metrics FY07 as at 13 Nov 2008 v3_FY08 Deliverables Templates BLANK (revised)_Balance Sheet_FY 2011 SOE &amp; PHL template" xfId="51278" xr:uid="{00000000-0005-0000-0000-0000C2180000}"/>
    <cellStyle name="_Metrics FY07 as at 13 Nov 2008 v3_FY08 Deliverables Templates BLANK (revised)_Balance Sheet_FY 2011 SOE &amp; PHL template Asia" xfId="51279" xr:uid="{00000000-0005-0000-0000-0000C3180000}"/>
    <cellStyle name="_Metrics FY07 as at 13 Nov 2008 v3_FY08 Deliverables Templates BLANK (revised)_Balance Sheet_FY 2011 SOE &amp; PHL template UKIO" xfId="51280" xr:uid="{00000000-0005-0000-0000-0000C4180000}"/>
    <cellStyle name="_Metrics FY07 as at 13 Nov 2008 v3_FY08 Deliverables Templates BLANK (revised)_Balance Sheet_Master Retrieve HFM" xfId="6508" xr:uid="{00000000-0005-0000-0000-0000C5180000}"/>
    <cellStyle name="_Metrics FY07 as at 13 Nov 2008 v3_FY08 Deliverables Templates BLANK (revised)_Balance Sheet_Master Retrieve HFM 2" xfId="30057" xr:uid="{00000000-0005-0000-0000-0000C6180000}"/>
    <cellStyle name="_Metrics FY07 as at 13 Nov 2008 v3_FY08 Deliverables Templates BLANK (revised)_Balance Sheet_Master Retrieve HFM_VIF" xfId="6509" xr:uid="{00000000-0005-0000-0000-0000C7180000}"/>
    <cellStyle name="_Metrics FY07 as at 13 Nov 2008 v3_FY08 Deliverables Templates BLANK (revised)_Balance Sheet_Master Retrieve HFM_VIF 2" xfId="30058" xr:uid="{00000000-0005-0000-0000-0000C8180000}"/>
    <cellStyle name="_Metrics FY07 as at 13 Nov 2008 v3_FY08 Deliverables Templates BLANK (revised)_Balance Sheet_OIE" xfId="1316" xr:uid="{00000000-0005-0000-0000-0000C9180000}"/>
    <cellStyle name="_Metrics FY07 as at 13 Nov 2008 v3_FY08 Deliverables Templates BLANK (revised)_Balance Sheet_OIE_Assumptions-UK" xfId="6510" xr:uid="{00000000-0005-0000-0000-0000CA180000}"/>
    <cellStyle name="_Metrics FY07 as at 13 Nov 2008 v3_FY08 Deliverables Templates BLANK (revised)_Balance Sheet_OIE_Assumptions-UK 2" xfId="30059" xr:uid="{00000000-0005-0000-0000-0000CB180000}"/>
    <cellStyle name="_Metrics FY07 as at 13 Nov 2008 v3_FY08 Deliverables Templates BLANK (revised)_Balance Sheet_OIE_VIF" xfId="6511" xr:uid="{00000000-0005-0000-0000-0000CC180000}"/>
    <cellStyle name="_Metrics FY07 as at 13 Nov 2008 v3_FY08 Deliverables Templates BLANK (revised)_Balance Sheet_OIE_VIF 2" xfId="30060" xr:uid="{00000000-0005-0000-0000-0000CD180000}"/>
    <cellStyle name="_Metrics FY07 as at 13 Nov 2008 v3_FY08 Deliverables Templates BLANK (revised)_Balance Sheet_PruCap &amp; M&amp;G" xfId="1317" xr:uid="{00000000-0005-0000-0000-0000CE180000}"/>
    <cellStyle name="_Metrics FY07 as at 13 Nov 2008 v3_FY08 Deliverables Templates BLANK (revised)_Balance Sheet_PruCap &amp; M&amp;G_Assumptions-UK" xfId="6512" xr:uid="{00000000-0005-0000-0000-0000CF180000}"/>
    <cellStyle name="_Metrics FY07 as at 13 Nov 2008 v3_FY08 Deliverables Templates BLANK (revised)_Balance Sheet_PruCap &amp; M&amp;G_Assumptions-UK 2" xfId="30061" xr:uid="{00000000-0005-0000-0000-0000D0180000}"/>
    <cellStyle name="_Metrics FY07 as at 13 Nov 2008 v3_FY08 Deliverables Templates BLANK (revised)_Balance Sheet_PruCap &amp; M&amp;G_VIF" xfId="6513" xr:uid="{00000000-0005-0000-0000-0000D1180000}"/>
    <cellStyle name="_Metrics FY07 as at 13 Nov 2008 v3_FY08 Deliverables Templates BLANK (revised)_Balance Sheet_PruCap &amp; M&amp;G_VIF 2" xfId="30062" xr:uid="{00000000-0005-0000-0000-0000D2180000}"/>
    <cellStyle name="_Metrics FY07 as at 13 Nov 2008 v3_FY08 Deliverables Templates BLANK (revised)_Balance Sheet_PruCap Balance Sheet" xfId="6514" xr:uid="{00000000-0005-0000-0000-0000D3180000}"/>
    <cellStyle name="_Metrics FY07 as at 13 Nov 2008 v3_FY08 Deliverables Templates BLANK (revised)_Balance Sheet_PruCap Balance Sheet 2" xfId="30063" xr:uid="{00000000-0005-0000-0000-0000D4180000}"/>
    <cellStyle name="_Metrics FY07 as at 13 Nov 2008 v3_FY08 Deliverables Templates BLANK (revised)_Balance Sheet_PruCap Balance Sheet_Monthly (2)" xfId="6515" xr:uid="{00000000-0005-0000-0000-0000D5180000}"/>
    <cellStyle name="_Metrics FY07 as at 13 Nov 2008 v3_FY08 Deliverables Templates BLANK (revised)_Balance Sheet_PruCap Balance Sheet_Monthly (2) 2" xfId="30064" xr:uid="{00000000-0005-0000-0000-0000D6180000}"/>
    <cellStyle name="_Metrics FY07 as at 13 Nov 2008 v3_FY08 Deliverables Templates BLANK (revised)_Balance Sheet_PruCap Balance Sheet_Monthly (2)_VIF" xfId="6516" xr:uid="{00000000-0005-0000-0000-0000D7180000}"/>
    <cellStyle name="_Metrics FY07 as at 13 Nov 2008 v3_FY08 Deliverables Templates BLANK (revised)_Balance Sheet_PruCap Balance Sheet_Monthly (2)_VIF 2" xfId="30065" xr:uid="{00000000-0005-0000-0000-0000D8180000}"/>
    <cellStyle name="_Metrics FY07 as at 13 Nov 2008 v3_FY08 Deliverables Templates BLANK (revised)_Balance Sheet_PruCap Balance Sheet_OI&amp;E" xfId="6517" xr:uid="{00000000-0005-0000-0000-0000D9180000}"/>
    <cellStyle name="_Metrics FY07 as at 13 Nov 2008 v3_FY08 Deliverables Templates BLANK (revised)_Balance Sheet_PruCap Balance Sheet_OI&amp;E 2" xfId="30066" xr:uid="{00000000-0005-0000-0000-0000DA180000}"/>
    <cellStyle name="_Metrics FY07 as at 13 Nov 2008 v3_FY08 Deliverables Templates BLANK (revised)_Balance Sheet_PruCap Balance Sheet_OI&amp;E_VIF" xfId="6518" xr:uid="{00000000-0005-0000-0000-0000DB180000}"/>
    <cellStyle name="_Metrics FY07 as at 13 Nov 2008 v3_FY08 Deliverables Templates BLANK (revised)_Balance Sheet_PruCap Balance Sheet_OI&amp;E_VIF 2" xfId="30067" xr:uid="{00000000-0005-0000-0000-0000DC180000}"/>
    <cellStyle name="_Metrics FY07 as at 13 Nov 2008 v3_FY08 Deliverables Templates BLANK (revised)_Balance Sheet_PruCap Balance Sheet_VIF" xfId="6519" xr:uid="{00000000-0005-0000-0000-0000DD180000}"/>
    <cellStyle name="_Metrics FY07 as at 13 Nov 2008 v3_FY08 Deliverables Templates BLANK (revised)_Balance Sheet_PruCap Balance Sheet_VIF 2" xfId="30068" xr:uid="{00000000-0005-0000-0000-0000DE180000}"/>
    <cellStyle name="_Metrics FY07 as at 13 Nov 2008 v3_FY08 Deliverables Templates BLANK (revised)_Balance Sheet_Shareholder Funds" xfId="1318" xr:uid="{00000000-0005-0000-0000-0000DF180000}"/>
    <cellStyle name="_Metrics FY07 as at 13 Nov 2008 v3_FY08 Deliverables Templates BLANK (revised)_Balance Sheet_Shareholder Funds_Assumptions-UK" xfId="6520" xr:uid="{00000000-0005-0000-0000-0000E0180000}"/>
    <cellStyle name="_Metrics FY07 as at 13 Nov 2008 v3_FY08 Deliverables Templates BLANK (revised)_Balance Sheet_Shareholder Funds_Assumptions-UK 2" xfId="30069" xr:uid="{00000000-0005-0000-0000-0000E1180000}"/>
    <cellStyle name="_Metrics FY07 as at 13 Nov 2008 v3_FY08 Deliverables Templates BLANK (revised)_Balance Sheet_Shareholder Funds_VIF" xfId="6521" xr:uid="{00000000-0005-0000-0000-0000E2180000}"/>
    <cellStyle name="_Metrics FY07 as at 13 Nov 2008 v3_FY08 Deliverables Templates BLANK (revised)_Balance Sheet_Shareholder Funds_VIF 2" xfId="30070" xr:uid="{00000000-0005-0000-0000-0000E3180000}"/>
    <cellStyle name="_Metrics FY07 as at 13 Nov 2008 v3_FY08 Deliverables Templates BLANK (revised)_Balance Sheet_UK Balance Sheet" xfId="6522" xr:uid="{00000000-0005-0000-0000-0000E4180000}"/>
    <cellStyle name="_Metrics FY07 as at 13 Nov 2008 v3_FY08 Deliverables Templates BLANK (revised)_Balance Sheet_UK Balance Sheet (2)" xfId="6523" xr:uid="{00000000-0005-0000-0000-0000E5180000}"/>
    <cellStyle name="_Metrics FY07 as at 13 Nov 2008 v3_FY08 Deliverables Templates BLANK (revised)_Balance Sheet_UK Balance Sheet (2) 2" xfId="30072" xr:uid="{00000000-0005-0000-0000-0000E6180000}"/>
    <cellStyle name="_Metrics FY07 as at 13 Nov 2008 v3_FY08 Deliverables Templates BLANK (revised)_Balance Sheet_UK Balance Sheet (2)_Monthly (2)" xfId="6524" xr:uid="{00000000-0005-0000-0000-0000E7180000}"/>
    <cellStyle name="_Metrics FY07 as at 13 Nov 2008 v3_FY08 Deliverables Templates BLANK (revised)_Balance Sheet_UK Balance Sheet (2)_Monthly (2) 2" xfId="30073" xr:uid="{00000000-0005-0000-0000-0000E8180000}"/>
    <cellStyle name="_Metrics FY07 as at 13 Nov 2008 v3_FY08 Deliverables Templates BLANK (revised)_Balance Sheet_UK Balance Sheet (2)_Monthly (2)_VIF" xfId="6525" xr:uid="{00000000-0005-0000-0000-0000E9180000}"/>
    <cellStyle name="_Metrics FY07 as at 13 Nov 2008 v3_FY08 Deliverables Templates BLANK (revised)_Balance Sheet_UK Balance Sheet (2)_Monthly (2)_VIF 2" xfId="30074" xr:uid="{00000000-0005-0000-0000-0000EA180000}"/>
    <cellStyle name="_Metrics FY07 as at 13 Nov 2008 v3_FY08 Deliverables Templates BLANK (revised)_Balance Sheet_UK Balance Sheet (2)_OI&amp;E" xfId="6526" xr:uid="{00000000-0005-0000-0000-0000EB180000}"/>
    <cellStyle name="_Metrics FY07 as at 13 Nov 2008 v3_FY08 Deliverables Templates BLANK (revised)_Balance Sheet_UK Balance Sheet (2)_OI&amp;E 2" xfId="30075" xr:uid="{00000000-0005-0000-0000-0000EC180000}"/>
    <cellStyle name="_Metrics FY07 as at 13 Nov 2008 v3_FY08 Deliverables Templates BLANK (revised)_Balance Sheet_UK Balance Sheet (2)_OI&amp;E_VIF" xfId="6527" xr:uid="{00000000-0005-0000-0000-0000ED180000}"/>
    <cellStyle name="_Metrics FY07 as at 13 Nov 2008 v3_FY08 Deliverables Templates BLANK (revised)_Balance Sheet_UK Balance Sheet (2)_OI&amp;E_VIF 2" xfId="30076" xr:uid="{00000000-0005-0000-0000-0000EE180000}"/>
    <cellStyle name="_Metrics FY07 as at 13 Nov 2008 v3_FY08 Deliverables Templates BLANK (revised)_Balance Sheet_UK Balance Sheet (2)_VIF" xfId="6528" xr:uid="{00000000-0005-0000-0000-0000EF180000}"/>
    <cellStyle name="_Metrics FY07 as at 13 Nov 2008 v3_FY08 Deliverables Templates BLANK (revised)_Balance Sheet_UK Balance Sheet (2)_VIF 2" xfId="30077" xr:uid="{00000000-0005-0000-0000-0000F0180000}"/>
    <cellStyle name="_Metrics FY07 as at 13 Nov 2008 v3_FY08 Deliverables Templates BLANK (revised)_Balance Sheet_UK Balance Sheet 2" xfId="30071" xr:uid="{00000000-0005-0000-0000-0000F1180000}"/>
    <cellStyle name="_Metrics FY07 as at 13 Nov 2008 v3_FY08 Deliverables Templates BLANK (revised)_Balance Sheet_UK Balance Sheet_Monthly (2)" xfId="6529" xr:uid="{00000000-0005-0000-0000-0000F2180000}"/>
    <cellStyle name="_Metrics FY07 as at 13 Nov 2008 v3_FY08 Deliverables Templates BLANK (revised)_Balance Sheet_UK Balance Sheet_Monthly (2) 2" xfId="30078" xr:uid="{00000000-0005-0000-0000-0000F3180000}"/>
    <cellStyle name="_Metrics FY07 as at 13 Nov 2008 v3_FY08 Deliverables Templates BLANK (revised)_Balance Sheet_UK Balance Sheet_Monthly (2)_VIF" xfId="6530" xr:uid="{00000000-0005-0000-0000-0000F4180000}"/>
    <cellStyle name="_Metrics FY07 as at 13 Nov 2008 v3_FY08 Deliverables Templates BLANK (revised)_Balance Sheet_UK Balance Sheet_Monthly (2)_VIF 2" xfId="30079" xr:uid="{00000000-0005-0000-0000-0000F5180000}"/>
    <cellStyle name="_Metrics FY07 as at 13 Nov 2008 v3_FY08 Deliverables Templates BLANK (revised)_Balance Sheet_UK Balance Sheet_OI&amp;E" xfId="6531" xr:uid="{00000000-0005-0000-0000-0000F6180000}"/>
    <cellStyle name="_Metrics FY07 as at 13 Nov 2008 v3_FY08 Deliverables Templates BLANK (revised)_Balance Sheet_UK Balance Sheet_OI&amp;E 2" xfId="30080" xr:uid="{00000000-0005-0000-0000-0000F7180000}"/>
    <cellStyle name="_Metrics FY07 as at 13 Nov 2008 v3_FY08 Deliverables Templates BLANK (revised)_Balance Sheet_UK Balance Sheet_OI&amp;E_VIF" xfId="6532" xr:uid="{00000000-0005-0000-0000-0000F8180000}"/>
    <cellStyle name="_Metrics FY07 as at 13 Nov 2008 v3_FY08 Deliverables Templates BLANK (revised)_Balance Sheet_UK Balance Sheet_OI&amp;E_VIF 2" xfId="30081" xr:uid="{00000000-0005-0000-0000-0000F9180000}"/>
    <cellStyle name="_Metrics FY07 as at 13 Nov 2008 v3_FY08 Deliverables Templates BLANK (revised)_Balance Sheet_UK Balance Sheet_VIF" xfId="6533" xr:uid="{00000000-0005-0000-0000-0000FA180000}"/>
    <cellStyle name="_Metrics FY07 as at 13 Nov 2008 v3_FY08 Deliverables Templates BLANK (revised)_Balance Sheet_UK Balance Sheet_VIF 2" xfId="30082" xr:uid="{00000000-0005-0000-0000-0000FB180000}"/>
    <cellStyle name="_Metrics FY07 as at 13 Nov 2008 v3_FY08 Deliverables Templates BLANK (revised)_Balance Sheet_UKIO" xfId="6534" xr:uid="{00000000-0005-0000-0000-0000FC180000}"/>
    <cellStyle name="_Metrics FY07 as at 13 Nov 2008 v3_FY08 Deliverables Templates BLANK (revised)_Balance Sheet_UKIO 2" xfId="30083" xr:uid="{00000000-0005-0000-0000-0000FD180000}"/>
    <cellStyle name="_Metrics FY07 as at 13 Nov 2008 v3_FY08 Deliverables Templates BLANK (revised)_Balance Sheet_UKIO_VIF" xfId="6535" xr:uid="{00000000-0005-0000-0000-0000FE180000}"/>
    <cellStyle name="_Metrics FY07 as at 13 Nov 2008 v3_FY08 Deliverables Templates BLANK (revised)_Balance Sheet_UKIO_VIF 2" xfId="30084" xr:uid="{00000000-0005-0000-0000-0000FF180000}"/>
    <cellStyle name="_Metrics FY07 as at 13 Nov 2008 v3_FY08 Deliverables Templates BLANK (revised)_Balance Sheet_US Life " xfId="6536" xr:uid="{00000000-0005-0000-0000-000000190000}"/>
    <cellStyle name="_Metrics FY07 as at 13 Nov 2008 v3_FY08 Deliverables Templates BLANK (revised)_Balance Sheet_US Life  2" xfId="30085" xr:uid="{00000000-0005-0000-0000-000001190000}"/>
    <cellStyle name="_Metrics FY07 as at 13 Nov 2008 v3_FY08 Deliverables Templates BLANK (revised)_Balance Sheet_US Life _Monthly (2)" xfId="6537" xr:uid="{00000000-0005-0000-0000-000002190000}"/>
    <cellStyle name="_Metrics FY07 as at 13 Nov 2008 v3_FY08 Deliverables Templates BLANK (revised)_Balance Sheet_US Life _Monthly (2) 2" xfId="30086" xr:uid="{00000000-0005-0000-0000-000003190000}"/>
    <cellStyle name="_Metrics FY07 as at 13 Nov 2008 v3_FY08 Deliverables Templates BLANK (revised)_Balance Sheet_US Life _Monthly (2)_VIF" xfId="6538" xr:uid="{00000000-0005-0000-0000-000004190000}"/>
    <cellStyle name="_Metrics FY07 as at 13 Nov 2008 v3_FY08 Deliverables Templates BLANK (revised)_Balance Sheet_US Life _Monthly (2)_VIF 2" xfId="30087" xr:uid="{00000000-0005-0000-0000-000005190000}"/>
    <cellStyle name="_Metrics FY07 as at 13 Nov 2008 v3_FY08 Deliverables Templates BLANK (revised)_Balance Sheet_US Life _OI&amp;E" xfId="6539" xr:uid="{00000000-0005-0000-0000-000006190000}"/>
    <cellStyle name="_Metrics FY07 as at 13 Nov 2008 v3_FY08 Deliverables Templates BLANK (revised)_Balance Sheet_US Life _OI&amp;E 2" xfId="30088" xr:uid="{00000000-0005-0000-0000-000007190000}"/>
    <cellStyle name="_Metrics FY07 as at 13 Nov 2008 v3_FY08 Deliverables Templates BLANK (revised)_Balance Sheet_US Life _OI&amp;E_VIF" xfId="6540" xr:uid="{00000000-0005-0000-0000-000008190000}"/>
    <cellStyle name="_Metrics FY07 as at 13 Nov 2008 v3_FY08 Deliverables Templates BLANK (revised)_Balance Sheet_US Life _OI&amp;E_VIF 2" xfId="30089" xr:uid="{00000000-0005-0000-0000-000009190000}"/>
    <cellStyle name="_Metrics FY07 as at 13 Nov 2008 v3_FY08 Deliverables Templates BLANK (revised)_Balance Sheet_US Life _VIF" xfId="6541" xr:uid="{00000000-0005-0000-0000-00000A190000}"/>
    <cellStyle name="_Metrics FY07 as at 13 Nov 2008 v3_FY08 Deliverables Templates BLANK (revised)_Balance Sheet_US Life _VIF 2" xfId="30090" xr:uid="{00000000-0005-0000-0000-00000B190000}"/>
    <cellStyle name="_Metrics FY07 as at 13 Nov 2008 v3_FY08 Deliverables Templates BLANK (revised)_Balance Sheet_VIF" xfId="6542" xr:uid="{00000000-0005-0000-0000-00000C190000}"/>
    <cellStyle name="_Metrics FY07 as at 13 Nov 2008 v3_FY08 Deliverables Templates BLANK (revised)_Balance Sheet_VIF 2" xfId="30091" xr:uid="{00000000-0005-0000-0000-00000D190000}"/>
    <cellStyle name="_Metrics FY07 as at 13 Nov 2008 v3_FY08 Deliverables Templates BLANK (revised)_Book1" xfId="1319" xr:uid="{00000000-0005-0000-0000-00000E190000}"/>
    <cellStyle name="_Metrics FY07 as at 13 Nov 2008 v3_FY08 Deliverables Templates BLANK (revised)_Book1 2" xfId="6544" xr:uid="{00000000-0005-0000-0000-00000F190000}"/>
    <cellStyle name="_Metrics FY07 as at 13 Nov 2008 v3_FY08 Deliverables Templates BLANK (revised)_Book1 2 2" xfId="30093" xr:uid="{00000000-0005-0000-0000-000010190000}"/>
    <cellStyle name="_Metrics FY07 as at 13 Nov 2008 v3_FY08 Deliverables Templates BLANK (revised)_Book1 2_VIF" xfId="6545" xr:uid="{00000000-0005-0000-0000-000011190000}"/>
    <cellStyle name="_Metrics FY07 as at 13 Nov 2008 v3_FY08 Deliverables Templates BLANK (revised)_Book1 2_VIF 2" xfId="30094" xr:uid="{00000000-0005-0000-0000-000012190000}"/>
    <cellStyle name="_Metrics FY07 as at 13 Nov 2008 v3_FY08 Deliverables Templates BLANK (revised)_Book1_1" xfId="1320" xr:uid="{00000000-0005-0000-0000-000013190000}"/>
    <cellStyle name="_Metrics FY07 as at 13 Nov 2008 v3_FY08 Deliverables Templates BLANK (revised)_Book1_1_Assumptions-UK" xfId="6546" xr:uid="{00000000-0005-0000-0000-000014190000}"/>
    <cellStyle name="_Metrics FY07 as at 13 Nov 2008 v3_FY08 Deliverables Templates BLANK (revised)_Book1_1_Assumptions-UK 2" xfId="30095" xr:uid="{00000000-0005-0000-0000-000015190000}"/>
    <cellStyle name="_Metrics FY07 as at 13 Nov 2008 v3_FY08 Deliverables Templates BLANK (revised)_Book1_1_Sheet2" xfId="51281" xr:uid="{00000000-0005-0000-0000-000016190000}"/>
    <cellStyle name="_Metrics FY07 as at 13 Nov 2008 v3_FY08 Deliverables Templates BLANK (revised)_Book1_1_VIF" xfId="6547" xr:uid="{00000000-0005-0000-0000-000017190000}"/>
    <cellStyle name="_Metrics FY07 as at 13 Nov 2008 v3_FY08 Deliverables Templates BLANK (revised)_Book1_1_VIF 2" xfId="30096" xr:uid="{00000000-0005-0000-0000-000018190000}"/>
    <cellStyle name="_Metrics FY07 as at 13 Nov 2008 v3_FY08 Deliverables Templates BLANK (revised)_Book1_Assumptions-UK" xfId="6543" xr:uid="{00000000-0005-0000-0000-000019190000}"/>
    <cellStyle name="_Metrics FY07 as at 13 Nov 2008 v3_FY08 Deliverables Templates BLANK (revised)_Book1_Assumptions-UK 2" xfId="30092" xr:uid="{00000000-0005-0000-0000-00001A190000}"/>
    <cellStyle name="_Metrics FY07 as at 13 Nov 2008 v3_FY08 Deliverables Templates BLANK (revised)_Book1_Book1" xfId="1321" xr:uid="{00000000-0005-0000-0000-00001B190000}"/>
    <cellStyle name="_Metrics FY07 as at 13 Nov 2008 v3_FY08 Deliverables Templates BLANK (revised)_Book1_Book1_Assumptions-UK" xfId="6548" xr:uid="{00000000-0005-0000-0000-00001C190000}"/>
    <cellStyle name="_Metrics FY07 as at 13 Nov 2008 v3_FY08 Deliverables Templates BLANK (revised)_Book1_Book1_Assumptions-UK 2" xfId="30097" xr:uid="{00000000-0005-0000-0000-00001D190000}"/>
    <cellStyle name="_Metrics FY07 as at 13 Nov 2008 v3_FY08 Deliverables Templates BLANK (revised)_Book1_Book1_Sheet2" xfId="51282" xr:uid="{00000000-0005-0000-0000-00001E190000}"/>
    <cellStyle name="_Metrics FY07 as at 13 Nov 2008 v3_FY08 Deliverables Templates BLANK (revised)_Book1_Book1_VIF" xfId="6549" xr:uid="{00000000-0005-0000-0000-00001F190000}"/>
    <cellStyle name="_Metrics FY07 as at 13 Nov 2008 v3_FY08 Deliverables Templates BLANK (revised)_Book1_Book1_VIF 2" xfId="30098" xr:uid="{00000000-0005-0000-0000-000020190000}"/>
    <cellStyle name="_Metrics FY07 as at 13 Nov 2008 v3_FY08 Deliverables Templates BLANK (revised)_Book1_VIF" xfId="6550" xr:uid="{00000000-0005-0000-0000-000021190000}"/>
    <cellStyle name="_Metrics FY07 as at 13 Nov 2008 v3_FY08 Deliverables Templates BLANK (revised)_Book1_VIF 2" xfId="30099" xr:uid="{00000000-0005-0000-0000-000022190000}"/>
    <cellStyle name="_Metrics FY07 as at 13 Nov 2008 v3_FY08 Deliverables Templates BLANK (revised)_cash flow" xfId="1322" xr:uid="{00000000-0005-0000-0000-000023190000}"/>
    <cellStyle name="_Metrics FY07 as at 13 Nov 2008 v3_FY08 Deliverables Templates BLANK (revised)_cash flow 2" xfId="6552" xr:uid="{00000000-0005-0000-0000-000024190000}"/>
    <cellStyle name="_Metrics FY07 as at 13 Nov 2008 v3_FY08 Deliverables Templates BLANK (revised)_cash flow 2 2" xfId="30101" xr:uid="{00000000-0005-0000-0000-000025190000}"/>
    <cellStyle name="_Metrics FY07 as at 13 Nov 2008 v3_FY08 Deliverables Templates BLANK (revised)_cash flow 2_VIF" xfId="6553" xr:uid="{00000000-0005-0000-0000-000026190000}"/>
    <cellStyle name="_Metrics FY07 as at 13 Nov 2008 v3_FY08 Deliverables Templates BLANK (revised)_cash flow 2_VIF 2" xfId="30102" xr:uid="{00000000-0005-0000-0000-000027190000}"/>
    <cellStyle name="_Metrics FY07 as at 13 Nov 2008 v3_FY08 Deliverables Templates BLANK (revised)_cash flow_Assumptions-UK" xfId="6551" xr:uid="{00000000-0005-0000-0000-000028190000}"/>
    <cellStyle name="_Metrics FY07 as at 13 Nov 2008 v3_FY08 Deliverables Templates BLANK (revised)_cash flow_Assumptions-UK 2" xfId="30100" xr:uid="{00000000-0005-0000-0000-000029190000}"/>
    <cellStyle name="_Metrics FY07 as at 13 Nov 2008 v3_FY08 Deliverables Templates BLANK (revised)_cash flow_Book1" xfId="1323" xr:uid="{00000000-0005-0000-0000-00002A190000}"/>
    <cellStyle name="_Metrics FY07 as at 13 Nov 2008 v3_FY08 Deliverables Templates BLANK (revised)_cash flow_Book1_Assumptions-UK" xfId="6554" xr:uid="{00000000-0005-0000-0000-00002B190000}"/>
    <cellStyle name="_Metrics FY07 as at 13 Nov 2008 v3_FY08 Deliverables Templates BLANK (revised)_cash flow_Book1_Assumptions-UK 2" xfId="30103" xr:uid="{00000000-0005-0000-0000-00002C190000}"/>
    <cellStyle name="_Metrics FY07 as at 13 Nov 2008 v3_FY08 Deliverables Templates BLANK (revised)_cash flow_Book1_Sheet2" xfId="51283" xr:uid="{00000000-0005-0000-0000-00002D190000}"/>
    <cellStyle name="_Metrics FY07 as at 13 Nov 2008 v3_FY08 Deliverables Templates BLANK (revised)_cash flow_Book1_VIF" xfId="6555" xr:uid="{00000000-0005-0000-0000-00002E190000}"/>
    <cellStyle name="_Metrics FY07 as at 13 Nov 2008 v3_FY08 Deliverables Templates BLANK (revised)_cash flow_Book1_VIF 2" xfId="30104" xr:uid="{00000000-0005-0000-0000-00002F190000}"/>
    <cellStyle name="_Metrics FY07 as at 13 Nov 2008 v3_FY08 Deliverables Templates BLANK (revised)_cash flow_VIF" xfId="6556" xr:uid="{00000000-0005-0000-0000-000030190000}"/>
    <cellStyle name="_Metrics FY07 as at 13 Nov 2008 v3_FY08 Deliverables Templates BLANK (revised)_cash flow_VIF 2" xfId="30105" xr:uid="{00000000-0005-0000-0000-000031190000}"/>
    <cellStyle name="_Metrics FY07 as at 13 Nov 2008 v3_FY08 Deliverables Templates BLANK (revised)_Cashflow" xfId="1324" xr:uid="{00000000-0005-0000-0000-000032190000}"/>
    <cellStyle name="_Metrics FY07 as at 13 Nov 2008 v3_FY08 Deliverables Templates BLANK (revised)_Cashflow_Assumptions-UK" xfId="6557" xr:uid="{00000000-0005-0000-0000-000033190000}"/>
    <cellStyle name="_Metrics FY07 as at 13 Nov 2008 v3_FY08 Deliverables Templates BLANK (revised)_Cashflow_Assumptions-UK 2" xfId="30106" xr:uid="{00000000-0005-0000-0000-000034190000}"/>
    <cellStyle name="_Metrics FY07 as at 13 Nov 2008 v3_FY08 Deliverables Templates BLANK (revised)_Cashflow_VIF" xfId="6558" xr:uid="{00000000-0005-0000-0000-000035190000}"/>
    <cellStyle name="_Metrics FY07 as at 13 Nov 2008 v3_FY08 Deliverables Templates BLANK (revised)_Cashflow_VIF 2" xfId="30107" xr:uid="{00000000-0005-0000-0000-000036190000}"/>
    <cellStyle name="_Metrics FY07 as at 13 Nov 2008 v3_FY08 Deliverables Templates BLANK (revised)_CER Workbook HY2011 v2.0" xfId="51284" xr:uid="{00000000-0005-0000-0000-000037190000}"/>
    <cellStyle name="_Metrics FY07 as at 13 Nov 2008 v3_FY08 Deliverables Templates BLANK (revised)_CER Workbook HY2011 v2.0_FY 2011 SOE &amp; PHL template" xfId="51285" xr:uid="{00000000-0005-0000-0000-000038190000}"/>
    <cellStyle name="_Metrics FY07 as at 13 Nov 2008 v3_FY08 Deliverables Templates BLANK (revised)_CER Workbook HY2011 v2.0_FY 2011 SOE &amp; PHL template Asia" xfId="51286" xr:uid="{00000000-0005-0000-0000-000039190000}"/>
    <cellStyle name="_Metrics FY07 as at 13 Nov 2008 v3_FY08 Deliverables Templates BLANK (revised)_CER Workbook HY2011 v2.0_FY 2011 SOE &amp; PHL template UKIO" xfId="51287" xr:uid="{00000000-0005-0000-0000-00003A190000}"/>
    <cellStyle name="_Metrics FY07 as at 13 Nov 2008 v3_FY08 Deliverables Templates BLANK (revised)_CER Workbook HY2011 v3.0" xfId="51288" xr:uid="{00000000-0005-0000-0000-00003B190000}"/>
    <cellStyle name="_Metrics FY07 as at 13 Nov 2008 v3_FY08 Deliverables Templates BLANK (revised)_CER Workbook HY2011 v3.0_FY 2011 SOE &amp; PHL template Asia" xfId="51289" xr:uid="{00000000-0005-0000-0000-00003C190000}"/>
    <cellStyle name="_Metrics FY07 as at 13 Nov 2008 v3_FY08 Deliverables Templates BLANK (revised)_CER Workbook HY2011 v3.0_FY 2011 SOE &amp; PHL template UKIO" xfId="51290" xr:uid="{00000000-0005-0000-0000-00003D190000}"/>
    <cellStyle name="_Metrics FY07 as at 13 Nov 2008 v3_FY08 Deliverables Templates BLANK (revised)_Excel File_2010 Q1 Performance Dialogue_20100304_v1.2" xfId="1325" xr:uid="{00000000-0005-0000-0000-00003E190000}"/>
    <cellStyle name="_Metrics FY07 as at 13 Nov 2008 v3_FY08 Deliverables Templates BLANK (revised)_Excel File_2010 Q1 Performance Dialogue_20100304_v1.2 2" xfId="6560" xr:uid="{00000000-0005-0000-0000-00003F190000}"/>
    <cellStyle name="_Metrics FY07 as at 13 Nov 2008 v3_FY08 Deliverables Templates BLANK (revised)_Excel File_2010 Q1 Performance Dialogue_20100304_v1.2 2 2" xfId="30109" xr:uid="{00000000-0005-0000-0000-000040190000}"/>
    <cellStyle name="_Metrics FY07 as at 13 Nov 2008 v3_FY08 Deliverables Templates BLANK (revised)_Excel File_2010 Q1 Performance Dialogue_20100304_v1.2 2_VIF" xfId="6561" xr:uid="{00000000-0005-0000-0000-000041190000}"/>
    <cellStyle name="_Metrics FY07 as at 13 Nov 2008 v3_FY08 Deliverables Templates BLANK (revised)_Excel File_2010 Q1 Performance Dialogue_20100304_v1.2 2_VIF 2" xfId="30110" xr:uid="{00000000-0005-0000-0000-000042190000}"/>
    <cellStyle name="_Metrics FY07 as at 13 Nov 2008 v3_FY08 Deliverables Templates BLANK (revised)_Excel File_2010 Q1 Performance Dialogue_20100304_v1.2_Assumptions-UK" xfId="6559" xr:uid="{00000000-0005-0000-0000-000043190000}"/>
    <cellStyle name="_Metrics FY07 as at 13 Nov 2008 v3_FY08 Deliverables Templates BLANK (revised)_Excel File_2010 Q1 Performance Dialogue_20100304_v1.2_Assumptions-UK 2" xfId="30108" xr:uid="{00000000-0005-0000-0000-000044190000}"/>
    <cellStyle name="_Metrics FY07 as at 13 Nov 2008 v3_FY08 Deliverables Templates BLANK (revised)_Excel File_2010 Q1 Performance Dialogue_20100304_v1.2_Book1" xfId="1326" xr:uid="{00000000-0005-0000-0000-000045190000}"/>
    <cellStyle name="_Metrics FY07 as at 13 Nov 2008 v3_FY08 Deliverables Templates BLANK (revised)_Excel File_2010 Q1 Performance Dialogue_20100304_v1.2_Book1_Assumptions-UK" xfId="6562" xr:uid="{00000000-0005-0000-0000-000046190000}"/>
    <cellStyle name="_Metrics FY07 as at 13 Nov 2008 v3_FY08 Deliverables Templates BLANK (revised)_Excel File_2010 Q1 Performance Dialogue_20100304_v1.2_Book1_Assumptions-UK 2" xfId="30111" xr:uid="{00000000-0005-0000-0000-000047190000}"/>
    <cellStyle name="_Metrics FY07 as at 13 Nov 2008 v3_FY08 Deliverables Templates BLANK (revised)_Excel File_2010 Q1 Performance Dialogue_20100304_v1.2_Book1_Sheet2" xfId="51291" xr:uid="{00000000-0005-0000-0000-000048190000}"/>
    <cellStyle name="_Metrics FY07 as at 13 Nov 2008 v3_FY08 Deliverables Templates BLANK (revised)_Excel File_2010 Q1 Performance Dialogue_20100304_v1.2_Book1_VIF" xfId="6563" xr:uid="{00000000-0005-0000-0000-000049190000}"/>
    <cellStyle name="_Metrics FY07 as at 13 Nov 2008 v3_FY08 Deliverables Templates BLANK (revised)_Excel File_2010 Q1 Performance Dialogue_20100304_v1.2_Book1_VIF 2" xfId="30112" xr:uid="{00000000-0005-0000-0000-00004A190000}"/>
    <cellStyle name="_Metrics FY07 as at 13 Nov 2008 v3_FY08 Deliverables Templates BLANK (revised)_Excel File_2010 Q1 Performance Dialogue_20100304_v1.2_VIF" xfId="6564" xr:uid="{00000000-0005-0000-0000-00004B190000}"/>
    <cellStyle name="_Metrics FY07 as at 13 Nov 2008 v3_FY08 Deliverables Templates BLANK (revised)_Excel File_2010 Q1 Performance Dialogue_20100304_v1.2_VIF 2" xfId="30113" xr:uid="{00000000-0005-0000-0000-00004C190000}"/>
    <cellStyle name="_Metrics FY07 as at 13 Nov 2008 v3_FY08 Deliverables Templates BLANK (revised)_Excel File_2010 Q1 Performance Dialogue_20100408_v1.4" xfId="1327" xr:uid="{00000000-0005-0000-0000-00004D190000}"/>
    <cellStyle name="_Metrics FY07 as at 13 Nov 2008 v3_FY08 Deliverables Templates BLANK (revised)_Excel File_2010 Q1 Performance Dialogue_20100408_v1.4 2" xfId="6566" xr:uid="{00000000-0005-0000-0000-00004E190000}"/>
    <cellStyle name="_Metrics FY07 as at 13 Nov 2008 v3_FY08 Deliverables Templates BLANK (revised)_Excel File_2010 Q1 Performance Dialogue_20100408_v1.4 2 2" xfId="30115" xr:uid="{00000000-0005-0000-0000-00004F190000}"/>
    <cellStyle name="_Metrics FY07 as at 13 Nov 2008 v3_FY08 Deliverables Templates BLANK (revised)_Excel File_2010 Q1 Performance Dialogue_20100408_v1.4 2_VIF" xfId="6567" xr:uid="{00000000-0005-0000-0000-000050190000}"/>
    <cellStyle name="_Metrics FY07 as at 13 Nov 2008 v3_FY08 Deliverables Templates BLANK (revised)_Excel File_2010 Q1 Performance Dialogue_20100408_v1.4 2_VIF 2" xfId="30116" xr:uid="{00000000-0005-0000-0000-000051190000}"/>
    <cellStyle name="_Metrics FY07 as at 13 Nov 2008 v3_FY08 Deliverables Templates BLANK (revised)_Excel File_2010 Q1 Performance Dialogue_20100408_v1.4_Assumptions-UK" xfId="6565" xr:uid="{00000000-0005-0000-0000-000052190000}"/>
    <cellStyle name="_Metrics FY07 as at 13 Nov 2008 v3_FY08 Deliverables Templates BLANK (revised)_Excel File_2010 Q1 Performance Dialogue_20100408_v1.4_Assumptions-UK 2" xfId="30114" xr:uid="{00000000-0005-0000-0000-000053190000}"/>
    <cellStyle name="_Metrics FY07 as at 13 Nov 2008 v3_FY08 Deliverables Templates BLANK (revised)_Excel File_2010 Q1 Performance Dialogue_20100408_v1.4_Book1" xfId="1328" xr:uid="{00000000-0005-0000-0000-000054190000}"/>
    <cellStyle name="_Metrics FY07 as at 13 Nov 2008 v3_FY08 Deliverables Templates BLANK (revised)_Excel File_2010 Q1 Performance Dialogue_20100408_v1.4_Book1_Assumptions-UK" xfId="6568" xr:uid="{00000000-0005-0000-0000-000055190000}"/>
    <cellStyle name="_Metrics FY07 as at 13 Nov 2008 v3_FY08 Deliverables Templates BLANK (revised)_Excel File_2010 Q1 Performance Dialogue_20100408_v1.4_Book1_Assumptions-UK 2" xfId="30117" xr:uid="{00000000-0005-0000-0000-000056190000}"/>
    <cellStyle name="_Metrics FY07 as at 13 Nov 2008 v3_FY08 Deliverables Templates BLANK (revised)_Excel File_2010 Q1 Performance Dialogue_20100408_v1.4_Book1_Sheet2" xfId="51292" xr:uid="{00000000-0005-0000-0000-000057190000}"/>
    <cellStyle name="_Metrics FY07 as at 13 Nov 2008 v3_FY08 Deliverables Templates BLANK (revised)_Excel File_2010 Q1 Performance Dialogue_20100408_v1.4_Book1_VIF" xfId="6569" xr:uid="{00000000-0005-0000-0000-000058190000}"/>
    <cellStyle name="_Metrics FY07 as at 13 Nov 2008 v3_FY08 Deliverables Templates BLANK (revised)_Excel File_2010 Q1 Performance Dialogue_20100408_v1.4_Book1_VIF 2" xfId="30118" xr:uid="{00000000-0005-0000-0000-000059190000}"/>
    <cellStyle name="_Metrics FY07 as at 13 Nov 2008 v3_FY08 Deliverables Templates BLANK (revised)_Excel File_2010 Q1 Performance Dialogue_20100408_v1.4_VIF" xfId="6570" xr:uid="{00000000-0005-0000-0000-00005A190000}"/>
    <cellStyle name="_Metrics FY07 as at 13 Nov 2008 v3_FY08 Deliverables Templates BLANK (revised)_Excel File_2010 Q1 Performance Dialogue_20100408_v1.4_VIF 2" xfId="30119" xr:uid="{00000000-0005-0000-0000-00005B190000}"/>
    <cellStyle name="_Metrics FY07 as at 13 Nov 2008 v3_FY08 Deliverables Templates BLANK (revised)_Excel File_2010 Q1 Performance Dialogue_20100412_v1.6(VIV _IFRS)" xfId="1329" xr:uid="{00000000-0005-0000-0000-00005C190000}"/>
    <cellStyle name="_Metrics FY07 as at 13 Nov 2008 v3_FY08 Deliverables Templates BLANK (revised)_Excel File_2010 Q1 Performance Dialogue_20100412_v1.6(VIV _IFRS) 2" xfId="6572" xr:uid="{00000000-0005-0000-0000-00005D190000}"/>
    <cellStyle name="_Metrics FY07 as at 13 Nov 2008 v3_FY08 Deliverables Templates BLANK (revised)_Excel File_2010 Q1 Performance Dialogue_20100412_v1.6(VIV _IFRS) 2 2" xfId="30121" xr:uid="{00000000-0005-0000-0000-00005E190000}"/>
    <cellStyle name="_Metrics FY07 as at 13 Nov 2008 v3_FY08 Deliverables Templates BLANK (revised)_Excel File_2010 Q1 Performance Dialogue_20100412_v1.6(VIV _IFRS) 2_VIF" xfId="6573" xr:uid="{00000000-0005-0000-0000-00005F190000}"/>
    <cellStyle name="_Metrics FY07 as at 13 Nov 2008 v3_FY08 Deliverables Templates BLANK (revised)_Excel File_2010 Q1 Performance Dialogue_20100412_v1.6(VIV _IFRS) 2_VIF 2" xfId="30122" xr:uid="{00000000-0005-0000-0000-000060190000}"/>
    <cellStyle name="_Metrics FY07 as at 13 Nov 2008 v3_FY08 Deliverables Templates BLANK (revised)_Excel File_2010 Q1 Performance Dialogue_20100412_v1.6(VIV _IFRS)_Assumptions-UK" xfId="6571" xr:uid="{00000000-0005-0000-0000-000061190000}"/>
    <cellStyle name="_Metrics FY07 as at 13 Nov 2008 v3_FY08 Deliverables Templates BLANK (revised)_Excel File_2010 Q1 Performance Dialogue_20100412_v1.6(VIV _IFRS)_Assumptions-UK 2" xfId="30120" xr:uid="{00000000-0005-0000-0000-000062190000}"/>
    <cellStyle name="_Metrics FY07 as at 13 Nov 2008 v3_FY08 Deliverables Templates BLANK (revised)_Excel File_2010 Q1 Performance Dialogue_20100412_v1.6(VIV _IFRS)_Book1" xfId="1330" xr:uid="{00000000-0005-0000-0000-000063190000}"/>
    <cellStyle name="_Metrics FY07 as at 13 Nov 2008 v3_FY08 Deliverables Templates BLANK (revised)_Excel File_2010 Q1 Performance Dialogue_20100412_v1.6(VIV _IFRS)_Book1_Assumptions-UK" xfId="6574" xr:uid="{00000000-0005-0000-0000-000064190000}"/>
    <cellStyle name="_Metrics FY07 as at 13 Nov 2008 v3_FY08 Deliverables Templates BLANK (revised)_Excel File_2010 Q1 Performance Dialogue_20100412_v1.6(VIV _IFRS)_Book1_Assumptions-UK 2" xfId="30123" xr:uid="{00000000-0005-0000-0000-000065190000}"/>
    <cellStyle name="_Metrics FY07 as at 13 Nov 2008 v3_FY08 Deliverables Templates BLANK (revised)_Excel File_2010 Q1 Performance Dialogue_20100412_v1.6(VIV _IFRS)_Book1_Sheet2" xfId="51293" xr:uid="{00000000-0005-0000-0000-000066190000}"/>
    <cellStyle name="_Metrics FY07 as at 13 Nov 2008 v3_FY08 Deliverables Templates BLANK (revised)_Excel File_2010 Q1 Performance Dialogue_20100412_v1.6(VIV _IFRS)_Book1_VIF" xfId="6575" xr:uid="{00000000-0005-0000-0000-000067190000}"/>
    <cellStyle name="_Metrics FY07 as at 13 Nov 2008 v3_FY08 Deliverables Templates BLANK (revised)_Excel File_2010 Q1 Performance Dialogue_20100412_v1.6(VIV _IFRS)_Book1_VIF 2" xfId="30124" xr:uid="{00000000-0005-0000-0000-000068190000}"/>
    <cellStyle name="_Metrics FY07 as at 13 Nov 2008 v3_FY08 Deliverables Templates BLANK (revised)_Excel File_2010 Q1 Performance Dialogue_20100412_v1.6(VIV _IFRS)_VIF" xfId="6576" xr:uid="{00000000-0005-0000-0000-000069190000}"/>
    <cellStyle name="_Metrics FY07 as at 13 Nov 2008 v3_FY08 Deliverables Templates BLANK (revised)_Excel File_2010 Q1 Performance Dialogue_20100412_v1.6(VIV _IFRS)_VIF 2" xfId="30125" xr:uid="{00000000-0005-0000-0000-00006A190000}"/>
    <cellStyle name="_Metrics FY07 as at 13 Nov 2008 v3_FY08 Deliverables Templates BLANK (revised)_Excel File_2010 Q1 Performance Dialogue_20100412_v1.9" xfId="1331" xr:uid="{00000000-0005-0000-0000-00006B190000}"/>
    <cellStyle name="_Metrics FY07 as at 13 Nov 2008 v3_FY08 Deliverables Templates BLANK (revised)_Excel File_2010 Q1 Performance Dialogue_20100412_v1.9 2" xfId="6578" xr:uid="{00000000-0005-0000-0000-00006C190000}"/>
    <cellStyle name="_Metrics FY07 as at 13 Nov 2008 v3_FY08 Deliverables Templates BLANK (revised)_Excel File_2010 Q1 Performance Dialogue_20100412_v1.9 2 2" xfId="30127" xr:uid="{00000000-0005-0000-0000-00006D190000}"/>
    <cellStyle name="_Metrics FY07 as at 13 Nov 2008 v3_FY08 Deliverables Templates BLANK (revised)_Excel File_2010 Q1 Performance Dialogue_20100412_v1.9 2_VIF" xfId="6579" xr:uid="{00000000-0005-0000-0000-00006E190000}"/>
    <cellStyle name="_Metrics FY07 as at 13 Nov 2008 v3_FY08 Deliverables Templates BLANK (revised)_Excel File_2010 Q1 Performance Dialogue_20100412_v1.9 2_VIF 2" xfId="30128" xr:uid="{00000000-0005-0000-0000-00006F190000}"/>
    <cellStyle name="_Metrics FY07 as at 13 Nov 2008 v3_FY08 Deliverables Templates BLANK (revised)_Excel File_2010 Q1 Performance Dialogue_20100412_v1.9_Assumptions-UK" xfId="6577" xr:uid="{00000000-0005-0000-0000-000070190000}"/>
    <cellStyle name="_Metrics FY07 as at 13 Nov 2008 v3_FY08 Deliverables Templates BLANK (revised)_Excel File_2010 Q1 Performance Dialogue_20100412_v1.9_Assumptions-UK 2" xfId="30126" xr:uid="{00000000-0005-0000-0000-000071190000}"/>
    <cellStyle name="_Metrics FY07 as at 13 Nov 2008 v3_FY08 Deliverables Templates BLANK (revised)_Excel File_2010 Q1 Performance Dialogue_20100412_v1.9_Book1" xfId="1332" xr:uid="{00000000-0005-0000-0000-000072190000}"/>
    <cellStyle name="_Metrics FY07 as at 13 Nov 2008 v3_FY08 Deliverables Templates BLANK (revised)_Excel File_2010 Q1 Performance Dialogue_20100412_v1.9_Book1_Assumptions-UK" xfId="6580" xr:uid="{00000000-0005-0000-0000-000073190000}"/>
    <cellStyle name="_Metrics FY07 as at 13 Nov 2008 v3_FY08 Deliverables Templates BLANK (revised)_Excel File_2010 Q1 Performance Dialogue_20100412_v1.9_Book1_Assumptions-UK 2" xfId="30129" xr:uid="{00000000-0005-0000-0000-000074190000}"/>
    <cellStyle name="_Metrics FY07 as at 13 Nov 2008 v3_FY08 Deliverables Templates BLANK (revised)_Excel File_2010 Q1 Performance Dialogue_20100412_v1.9_Book1_Sheet2" xfId="51294" xr:uid="{00000000-0005-0000-0000-000075190000}"/>
    <cellStyle name="_Metrics FY07 as at 13 Nov 2008 v3_FY08 Deliverables Templates BLANK (revised)_Excel File_2010 Q1 Performance Dialogue_20100412_v1.9_Book1_VIF" xfId="6581" xr:uid="{00000000-0005-0000-0000-000076190000}"/>
    <cellStyle name="_Metrics FY07 as at 13 Nov 2008 v3_FY08 Deliverables Templates BLANK (revised)_Excel File_2010 Q1 Performance Dialogue_20100412_v1.9_Book1_VIF 2" xfId="30130" xr:uid="{00000000-0005-0000-0000-000077190000}"/>
    <cellStyle name="_Metrics FY07 as at 13 Nov 2008 v3_FY08 Deliverables Templates BLANK (revised)_Excel File_2010 Q1 Performance Dialogue_20100412_v1.9_VIF" xfId="6582" xr:uid="{00000000-0005-0000-0000-000078190000}"/>
    <cellStyle name="_Metrics FY07 as at 13 Nov 2008 v3_FY08 Deliverables Templates BLANK (revised)_Excel File_2010 Q1 Performance Dialogue_20100412_v1.9_VIF 2" xfId="30131" xr:uid="{00000000-0005-0000-0000-000079190000}"/>
    <cellStyle name="_Metrics FY07 as at 13 Nov 2008 v3_FY08 Deliverables Templates BLANK (revised)_Excel File_2010 Q1 Performance Dialogue_20100412_v2.1" xfId="1333" xr:uid="{00000000-0005-0000-0000-00007A190000}"/>
    <cellStyle name="_Metrics FY07 as at 13 Nov 2008 v3_FY08 Deliverables Templates BLANK (revised)_Excel File_2010 Q1 Performance Dialogue_20100412_v2.1 2" xfId="6584" xr:uid="{00000000-0005-0000-0000-00007B190000}"/>
    <cellStyle name="_Metrics FY07 as at 13 Nov 2008 v3_FY08 Deliverables Templates BLANK (revised)_Excel File_2010 Q1 Performance Dialogue_20100412_v2.1 2 2" xfId="30133" xr:uid="{00000000-0005-0000-0000-00007C190000}"/>
    <cellStyle name="_Metrics FY07 as at 13 Nov 2008 v3_FY08 Deliverables Templates BLANK (revised)_Excel File_2010 Q1 Performance Dialogue_20100412_v2.1 2_VIF" xfId="6585" xr:uid="{00000000-0005-0000-0000-00007D190000}"/>
    <cellStyle name="_Metrics FY07 as at 13 Nov 2008 v3_FY08 Deliverables Templates BLANK (revised)_Excel File_2010 Q1 Performance Dialogue_20100412_v2.1 2_VIF 2" xfId="30134" xr:uid="{00000000-0005-0000-0000-00007E190000}"/>
    <cellStyle name="_Metrics FY07 as at 13 Nov 2008 v3_FY08 Deliverables Templates BLANK (revised)_Excel File_2010 Q1 Performance Dialogue_20100412_v2.1_Assumptions-UK" xfId="6583" xr:uid="{00000000-0005-0000-0000-00007F190000}"/>
    <cellStyle name="_Metrics FY07 as at 13 Nov 2008 v3_FY08 Deliverables Templates BLANK (revised)_Excel File_2010 Q1 Performance Dialogue_20100412_v2.1_Assumptions-UK 2" xfId="30132" xr:uid="{00000000-0005-0000-0000-000080190000}"/>
    <cellStyle name="_Metrics FY07 as at 13 Nov 2008 v3_FY08 Deliverables Templates BLANK (revised)_Excel File_2010 Q1 Performance Dialogue_20100412_v2.1_Book1" xfId="1334" xr:uid="{00000000-0005-0000-0000-000081190000}"/>
    <cellStyle name="_Metrics FY07 as at 13 Nov 2008 v3_FY08 Deliverables Templates BLANK (revised)_Excel File_2010 Q1 Performance Dialogue_20100412_v2.1_Book1_Assumptions-UK" xfId="6586" xr:uid="{00000000-0005-0000-0000-000082190000}"/>
    <cellStyle name="_Metrics FY07 as at 13 Nov 2008 v3_FY08 Deliverables Templates BLANK (revised)_Excel File_2010 Q1 Performance Dialogue_20100412_v2.1_Book1_Assumptions-UK 2" xfId="30135" xr:uid="{00000000-0005-0000-0000-000083190000}"/>
    <cellStyle name="_Metrics FY07 as at 13 Nov 2008 v3_FY08 Deliverables Templates BLANK (revised)_Excel File_2010 Q1 Performance Dialogue_20100412_v2.1_Book1_Sheet2" xfId="51295" xr:uid="{00000000-0005-0000-0000-000084190000}"/>
    <cellStyle name="_Metrics FY07 as at 13 Nov 2008 v3_FY08 Deliverables Templates BLANK (revised)_Excel File_2010 Q1 Performance Dialogue_20100412_v2.1_Book1_VIF" xfId="6587" xr:uid="{00000000-0005-0000-0000-000085190000}"/>
    <cellStyle name="_Metrics FY07 as at 13 Nov 2008 v3_FY08 Deliverables Templates BLANK (revised)_Excel File_2010 Q1 Performance Dialogue_20100412_v2.1_Book1_VIF 2" xfId="30136" xr:uid="{00000000-0005-0000-0000-000086190000}"/>
    <cellStyle name="_Metrics FY07 as at 13 Nov 2008 v3_FY08 Deliverables Templates BLANK (revised)_Excel File_2010 Q1 Performance Dialogue_20100412_v2.1_VIF" xfId="6588" xr:uid="{00000000-0005-0000-0000-000087190000}"/>
    <cellStyle name="_Metrics FY07 as at 13 Nov 2008 v3_FY08 Deliverables Templates BLANK (revised)_Excel File_2010 Q1 Performance Dialogue_20100412_v2.1_VIF 2" xfId="30137" xr:uid="{00000000-0005-0000-0000-000088190000}"/>
    <cellStyle name="_Metrics FY07 as at 13 Nov 2008 v3_FY08 Deliverables Templates BLANK (revised)_Excel File_2010 Q1 Performance Dialogue_20100415_v3.1" xfId="1335" xr:uid="{00000000-0005-0000-0000-000089190000}"/>
    <cellStyle name="_Metrics FY07 as at 13 Nov 2008 v3_FY08 Deliverables Templates BLANK (revised)_Excel File_2010 Q1 Performance Dialogue_20100415_v3.1 2" xfId="6590" xr:uid="{00000000-0005-0000-0000-00008A190000}"/>
    <cellStyle name="_Metrics FY07 as at 13 Nov 2008 v3_FY08 Deliverables Templates BLANK (revised)_Excel File_2010 Q1 Performance Dialogue_20100415_v3.1 2 2" xfId="30139" xr:uid="{00000000-0005-0000-0000-00008B190000}"/>
    <cellStyle name="_Metrics FY07 as at 13 Nov 2008 v3_FY08 Deliverables Templates BLANK (revised)_Excel File_2010 Q1 Performance Dialogue_20100415_v3.1 2_VIF" xfId="6591" xr:uid="{00000000-0005-0000-0000-00008C190000}"/>
    <cellStyle name="_Metrics FY07 as at 13 Nov 2008 v3_FY08 Deliverables Templates BLANK (revised)_Excel File_2010 Q1 Performance Dialogue_20100415_v3.1 2_VIF 2" xfId="30140" xr:uid="{00000000-0005-0000-0000-00008D190000}"/>
    <cellStyle name="_Metrics FY07 as at 13 Nov 2008 v3_FY08 Deliverables Templates BLANK (revised)_Excel File_2010 Q1 Performance Dialogue_20100415_v3.1_Assumptions-UK" xfId="6589" xr:uid="{00000000-0005-0000-0000-00008E190000}"/>
    <cellStyle name="_Metrics FY07 as at 13 Nov 2008 v3_FY08 Deliverables Templates BLANK (revised)_Excel File_2010 Q1 Performance Dialogue_20100415_v3.1_Assumptions-UK 2" xfId="30138" xr:uid="{00000000-0005-0000-0000-00008F190000}"/>
    <cellStyle name="_Metrics FY07 as at 13 Nov 2008 v3_FY08 Deliverables Templates BLANK (revised)_Excel File_2010 Q1 Performance Dialogue_20100415_v3.1_Book1" xfId="1336" xr:uid="{00000000-0005-0000-0000-000090190000}"/>
    <cellStyle name="_Metrics FY07 as at 13 Nov 2008 v3_FY08 Deliverables Templates BLANK (revised)_Excel File_2010 Q1 Performance Dialogue_20100415_v3.1_Book1_Assumptions-UK" xfId="6592" xr:uid="{00000000-0005-0000-0000-000091190000}"/>
    <cellStyle name="_Metrics FY07 as at 13 Nov 2008 v3_FY08 Deliverables Templates BLANK (revised)_Excel File_2010 Q1 Performance Dialogue_20100415_v3.1_Book1_Assumptions-UK 2" xfId="30141" xr:uid="{00000000-0005-0000-0000-000092190000}"/>
    <cellStyle name="_Metrics FY07 as at 13 Nov 2008 v3_FY08 Deliverables Templates BLANK (revised)_Excel File_2010 Q1 Performance Dialogue_20100415_v3.1_Book1_Sheet2" xfId="51296" xr:uid="{00000000-0005-0000-0000-000093190000}"/>
    <cellStyle name="_Metrics FY07 as at 13 Nov 2008 v3_FY08 Deliverables Templates BLANK (revised)_Excel File_2010 Q1 Performance Dialogue_20100415_v3.1_Book1_VIF" xfId="6593" xr:uid="{00000000-0005-0000-0000-000094190000}"/>
    <cellStyle name="_Metrics FY07 as at 13 Nov 2008 v3_FY08 Deliverables Templates BLANK (revised)_Excel File_2010 Q1 Performance Dialogue_20100415_v3.1_Book1_VIF 2" xfId="30142" xr:uid="{00000000-0005-0000-0000-000095190000}"/>
    <cellStyle name="_Metrics FY07 as at 13 Nov 2008 v3_FY08 Deliverables Templates BLANK (revised)_Excel File_2010 Q1 Performance Dialogue_20100415_v3.1_VIF" xfId="6594" xr:uid="{00000000-0005-0000-0000-000096190000}"/>
    <cellStyle name="_Metrics FY07 as at 13 Nov 2008 v3_FY08 Deliverables Templates BLANK (revised)_Excel File_2010 Q1 Performance Dialogue_20100415_v3.1_VIF 2" xfId="30143" xr:uid="{00000000-0005-0000-0000-000097190000}"/>
    <cellStyle name="_Metrics FY07 as at 13 Nov 2008 v3_FY08 Deliverables Templates BLANK (revised)_Free Surplus" xfId="1337" xr:uid="{00000000-0005-0000-0000-000098190000}"/>
    <cellStyle name="_Metrics FY07 as at 13 Nov 2008 v3_FY08 Deliverables Templates BLANK (revised)_Free Surplus 2" xfId="6596" xr:uid="{00000000-0005-0000-0000-000099190000}"/>
    <cellStyle name="_Metrics FY07 as at 13 Nov 2008 v3_FY08 Deliverables Templates BLANK (revised)_Free Surplus 2 2" xfId="30145" xr:uid="{00000000-0005-0000-0000-00009A190000}"/>
    <cellStyle name="_Metrics FY07 as at 13 Nov 2008 v3_FY08 Deliverables Templates BLANK (revised)_Free Surplus 2_VIF" xfId="6597" xr:uid="{00000000-0005-0000-0000-00009B190000}"/>
    <cellStyle name="_Metrics FY07 as at 13 Nov 2008 v3_FY08 Deliverables Templates BLANK (revised)_Free Surplus 2_VIF 2" xfId="30146" xr:uid="{00000000-0005-0000-0000-00009C190000}"/>
    <cellStyle name="_Metrics FY07 as at 13 Nov 2008 v3_FY08 Deliverables Templates BLANK (revised)_Free Surplus Template" xfId="1338" xr:uid="{00000000-0005-0000-0000-00009D190000}"/>
    <cellStyle name="_Metrics FY07 as at 13 Nov 2008 v3_FY08 Deliverables Templates BLANK (revised)_Free Surplus Template_Assumptions-UK" xfId="6598" xr:uid="{00000000-0005-0000-0000-00009E190000}"/>
    <cellStyle name="_Metrics FY07 as at 13 Nov 2008 v3_FY08 Deliverables Templates BLANK (revised)_Free Surplus Template_Assumptions-UK 2" xfId="30147" xr:uid="{00000000-0005-0000-0000-00009F190000}"/>
    <cellStyle name="_Metrics FY07 as at 13 Nov 2008 v3_FY08 Deliverables Templates BLANK (revised)_Free Surplus Template_VIF" xfId="6599" xr:uid="{00000000-0005-0000-0000-0000A0190000}"/>
    <cellStyle name="_Metrics FY07 as at 13 Nov 2008 v3_FY08 Deliverables Templates BLANK (revised)_Free Surplus Template_VIF 2" xfId="30148" xr:uid="{00000000-0005-0000-0000-0000A1190000}"/>
    <cellStyle name="_Metrics FY07 as at 13 Nov 2008 v3_FY08 Deliverables Templates BLANK (revised)_Free Surplus_Assumptions-UK" xfId="6595" xr:uid="{00000000-0005-0000-0000-0000A2190000}"/>
    <cellStyle name="_Metrics FY07 as at 13 Nov 2008 v3_FY08 Deliverables Templates BLANK (revised)_Free Surplus_Assumptions-UK 2" xfId="30144" xr:uid="{00000000-0005-0000-0000-0000A3190000}"/>
    <cellStyle name="_Metrics FY07 as at 13 Nov 2008 v3_FY08 Deliverables Templates BLANK (revised)_Free Surplus_Book1" xfId="1339" xr:uid="{00000000-0005-0000-0000-0000A4190000}"/>
    <cellStyle name="_Metrics FY07 as at 13 Nov 2008 v3_FY08 Deliverables Templates BLANK (revised)_Free Surplus_Book1_Assumptions-UK" xfId="6600" xr:uid="{00000000-0005-0000-0000-0000A5190000}"/>
    <cellStyle name="_Metrics FY07 as at 13 Nov 2008 v3_FY08 Deliverables Templates BLANK (revised)_Free Surplus_Book1_Assumptions-UK 2" xfId="30149" xr:uid="{00000000-0005-0000-0000-0000A6190000}"/>
    <cellStyle name="_Metrics FY07 as at 13 Nov 2008 v3_FY08 Deliverables Templates BLANK (revised)_Free Surplus_Book1_Sheet2" xfId="51297" xr:uid="{00000000-0005-0000-0000-0000A7190000}"/>
    <cellStyle name="_Metrics FY07 as at 13 Nov 2008 v3_FY08 Deliverables Templates BLANK (revised)_Free Surplus_Book1_VIF" xfId="6601" xr:uid="{00000000-0005-0000-0000-0000A8190000}"/>
    <cellStyle name="_Metrics FY07 as at 13 Nov 2008 v3_FY08 Deliverables Templates BLANK (revised)_Free Surplus_Book1_VIF 2" xfId="30150" xr:uid="{00000000-0005-0000-0000-0000A9190000}"/>
    <cellStyle name="_Metrics FY07 as at 13 Nov 2008 v3_FY08 Deliverables Templates BLANK (revised)_Free Surplus_VIF" xfId="6602" xr:uid="{00000000-0005-0000-0000-0000AA190000}"/>
    <cellStyle name="_Metrics FY07 as at 13 Nov 2008 v3_FY08 Deliverables Templates BLANK (revised)_Free Surplus_VIF 2" xfId="30151" xr:uid="{00000000-0005-0000-0000-0000AB190000}"/>
    <cellStyle name="_Metrics FY07 as at 13 Nov 2008 v3_FY08 Deliverables Templates BLANK (revised)_FS " xfId="1340" xr:uid="{00000000-0005-0000-0000-0000AC190000}"/>
    <cellStyle name="_Metrics FY07 as at 13 Nov 2008 v3_FY08 Deliverables Templates BLANK (revised)_FS _Assumptions-UK" xfId="6603" xr:uid="{00000000-0005-0000-0000-0000AD190000}"/>
    <cellStyle name="_Metrics FY07 as at 13 Nov 2008 v3_FY08 Deliverables Templates BLANK (revised)_FS _Assumptions-UK 2" xfId="30152" xr:uid="{00000000-0005-0000-0000-0000AE190000}"/>
    <cellStyle name="_Metrics FY07 as at 13 Nov 2008 v3_FY08 Deliverables Templates BLANK (revised)_FS _VIF" xfId="6604" xr:uid="{00000000-0005-0000-0000-0000AF190000}"/>
    <cellStyle name="_Metrics FY07 as at 13 Nov 2008 v3_FY08 Deliverables Templates BLANK (revised)_FS _VIF 2" xfId="30153" xr:uid="{00000000-0005-0000-0000-0000B0190000}"/>
    <cellStyle name="_Metrics FY07 as at 13 Nov 2008 v3_FY08 Deliverables Templates BLANK (revised)_FS at HY" xfId="6605" xr:uid="{00000000-0005-0000-0000-0000B1190000}"/>
    <cellStyle name="_Metrics FY07 as at 13 Nov 2008 v3_FY08 Deliverables Templates BLANK (revised)_FS at HY 2" xfId="30154" xr:uid="{00000000-0005-0000-0000-0000B2190000}"/>
    <cellStyle name="_Metrics FY07 as at 13 Nov 2008 v3_FY08 Deliverables Templates BLANK (revised)_FS at HY_Monthly (2)" xfId="6606" xr:uid="{00000000-0005-0000-0000-0000B3190000}"/>
    <cellStyle name="_Metrics FY07 as at 13 Nov 2008 v3_FY08 Deliverables Templates BLANK (revised)_FS at HY_Monthly (2) 2" xfId="30155" xr:uid="{00000000-0005-0000-0000-0000B4190000}"/>
    <cellStyle name="_Metrics FY07 as at 13 Nov 2008 v3_FY08 Deliverables Templates BLANK (revised)_FS at HY_Monthly (2)_VIF" xfId="6607" xr:uid="{00000000-0005-0000-0000-0000B5190000}"/>
    <cellStyle name="_Metrics FY07 as at 13 Nov 2008 v3_FY08 Deliverables Templates BLANK (revised)_FS at HY_Monthly (2)_VIF 2" xfId="30156" xr:uid="{00000000-0005-0000-0000-0000B6190000}"/>
    <cellStyle name="_Metrics FY07 as at 13 Nov 2008 v3_FY08 Deliverables Templates BLANK (revised)_FS at HY_OI&amp;E" xfId="6608" xr:uid="{00000000-0005-0000-0000-0000B7190000}"/>
    <cellStyle name="_Metrics FY07 as at 13 Nov 2008 v3_FY08 Deliverables Templates BLANK (revised)_FS at HY_OI&amp;E 2" xfId="30157" xr:uid="{00000000-0005-0000-0000-0000B8190000}"/>
    <cellStyle name="_Metrics FY07 as at 13 Nov 2008 v3_FY08 Deliverables Templates BLANK (revised)_FS at HY_OI&amp;E_VIF" xfId="6609" xr:uid="{00000000-0005-0000-0000-0000B9190000}"/>
    <cellStyle name="_Metrics FY07 as at 13 Nov 2008 v3_FY08 Deliverables Templates BLANK (revised)_FS at HY_OI&amp;E_VIF 2" xfId="30158" xr:uid="{00000000-0005-0000-0000-0000BA190000}"/>
    <cellStyle name="_Metrics FY07 as at 13 Nov 2008 v3_FY08 Deliverables Templates BLANK (revised)_FS at HY_VIF" xfId="6610" xr:uid="{00000000-0005-0000-0000-0000BB190000}"/>
    <cellStyle name="_Metrics FY07 as at 13 Nov 2008 v3_FY08 Deliverables Templates BLANK (revised)_FS at HY_VIF 2" xfId="30159" xr:uid="{00000000-0005-0000-0000-0000BC190000}"/>
    <cellStyle name="_Metrics FY07 as at 13 Nov 2008 v3_FY08 Deliverables Templates BLANK (revised)_FS Data Table" xfId="6611" xr:uid="{00000000-0005-0000-0000-0000BD190000}"/>
    <cellStyle name="_Metrics FY07 as at 13 Nov 2008 v3_FY08 Deliverables Templates BLANK (revised)_FS Data Table 2" xfId="30160" xr:uid="{00000000-0005-0000-0000-0000BE190000}"/>
    <cellStyle name="_Metrics FY07 as at 13 Nov 2008 v3_FY08 Deliverables Templates BLANK (revised)_FS Data Table_Monthly (2)" xfId="6612" xr:uid="{00000000-0005-0000-0000-0000BF190000}"/>
    <cellStyle name="_Metrics FY07 as at 13 Nov 2008 v3_FY08 Deliverables Templates BLANK (revised)_FS Data Table_Monthly (2) 2" xfId="30161" xr:uid="{00000000-0005-0000-0000-0000C0190000}"/>
    <cellStyle name="_Metrics FY07 as at 13 Nov 2008 v3_FY08 Deliverables Templates BLANK (revised)_FS Data Table_Monthly (2)_VIF" xfId="6613" xr:uid="{00000000-0005-0000-0000-0000C1190000}"/>
    <cellStyle name="_Metrics FY07 as at 13 Nov 2008 v3_FY08 Deliverables Templates BLANK (revised)_FS Data Table_Monthly (2)_VIF 2" xfId="30162" xr:uid="{00000000-0005-0000-0000-0000C2190000}"/>
    <cellStyle name="_Metrics FY07 as at 13 Nov 2008 v3_FY08 Deliverables Templates BLANK (revised)_FS Data Table_OI&amp;E" xfId="6614" xr:uid="{00000000-0005-0000-0000-0000C3190000}"/>
    <cellStyle name="_Metrics FY07 as at 13 Nov 2008 v3_FY08 Deliverables Templates BLANK (revised)_FS Data Table_OI&amp;E 2" xfId="30163" xr:uid="{00000000-0005-0000-0000-0000C4190000}"/>
    <cellStyle name="_Metrics FY07 as at 13 Nov 2008 v3_FY08 Deliverables Templates BLANK (revised)_FS Data Table_OI&amp;E_VIF" xfId="6615" xr:uid="{00000000-0005-0000-0000-0000C5190000}"/>
    <cellStyle name="_Metrics FY07 as at 13 Nov 2008 v3_FY08 Deliverables Templates BLANK (revised)_FS Data Table_OI&amp;E_VIF 2" xfId="30164" xr:uid="{00000000-0005-0000-0000-0000C6190000}"/>
    <cellStyle name="_Metrics FY07 as at 13 Nov 2008 v3_FY08 Deliverables Templates BLANK (revised)_FS Data Table_VIF" xfId="6616" xr:uid="{00000000-0005-0000-0000-0000C7190000}"/>
    <cellStyle name="_Metrics FY07 as at 13 Nov 2008 v3_FY08 Deliverables Templates BLANK (revised)_FS Data Table_VIF 2" xfId="30165" xr:uid="{00000000-0005-0000-0000-0000C8190000}"/>
    <cellStyle name="_Metrics FY07 as at 13 Nov 2008 v3_FY08 Deliverables Templates BLANK (revised)_FS Op Var" xfId="1341" xr:uid="{00000000-0005-0000-0000-0000C9190000}"/>
    <cellStyle name="_Metrics FY07 as at 13 Nov 2008 v3_FY08 Deliverables Templates BLANK (revised)_FS Op Var 2" xfId="6618" xr:uid="{00000000-0005-0000-0000-0000CA190000}"/>
    <cellStyle name="_Metrics FY07 as at 13 Nov 2008 v3_FY08 Deliverables Templates BLANK (revised)_FS Op Var 2 2" xfId="30167" xr:uid="{00000000-0005-0000-0000-0000CB190000}"/>
    <cellStyle name="_Metrics FY07 as at 13 Nov 2008 v3_FY08 Deliverables Templates BLANK (revised)_FS Op Var 2_VIF" xfId="6619" xr:uid="{00000000-0005-0000-0000-0000CC190000}"/>
    <cellStyle name="_Metrics FY07 as at 13 Nov 2008 v3_FY08 Deliverables Templates BLANK (revised)_FS Op Var 2_VIF 2" xfId="30168" xr:uid="{00000000-0005-0000-0000-0000CD190000}"/>
    <cellStyle name="_Metrics FY07 as at 13 Nov 2008 v3_FY08 Deliverables Templates BLANK (revised)_FS Op Var_Assumptions-UK" xfId="6617" xr:uid="{00000000-0005-0000-0000-0000CE190000}"/>
    <cellStyle name="_Metrics FY07 as at 13 Nov 2008 v3_FY08 Deliverables Templates BLANK (revised)_FS Op Var_Assumptions-UK 2" xfId="30166" xr:uid="{00000000-0005-0000-0000-0000CF190000}"/>
    <cellStyle name="_Metrics FY07 as at 13 Nov 2008 v3_FY08 Deliverables Templates BLANK (revised)_FS Op Var_Book1" xfId="1342" xr:uid="{00000000-0005-0000-0000-0000D0190000}"/>
    <cellStyle name="_Metrics FY07 as at 13 Nov 2008 v3_FY08 Deliverables Templates BLANK (revised)_FS Op Var_Book1_Assumptions-UK" xfId="6620" xr:uid="{00000000-0005-0000-0000-0000D1190000}"/>
    <cellStyle name="_Metrics FY07 as at 13 Nov 2008 v3_FY08 Deliverables Templates BLANK (revised)_FS Op Var_Book1_Assumptions-UK 2" xfId="30169" xr:uid="{00000000-0005-0000-0000-0000D2190000}"/>
    <cellStyle name="_Metrics FY07 as at 13 Nov 2008 v3_FY08 Deliverables Templates BLANK (revised)_FS Op Var_Book1_Sheet2" xfId="51298" xr:uid="{00000000-0005-0000-0000-0000D3190000}"/>
    <cellStyle name="_Metrics FY07 as at 13 Nov 2008 v3_FY08 Deliverables Templates BLANK (revised)_FS Op Var_Book1_VIF" xfId="6621" xr:uid="{00000000-0005-0000-0000-0000D4190000}"/>
    <cellStyle name="_Metrics FY07 as at 13 Nov 2008 v3_FY08 Deliverables Templates BLANK (revised)_FS Op Var_Book1_VIF 2" xfId="30170" xr:uid="{00000000-0005-0000-0000-0000D5190000}"/>
    <cellStyle name="_Metrics FY07 as at 13 Nov 2008 v3_FY08 Deliverables Templates BLANK (revised)_FS Op Var_VIF" xfId="6622" xr:uid="{00000000-0005-0000-0000-0000D6190000}"/>
    <cellStyle name="_Metrics FY07 as at 13 Nov 2008 v3_FY08 Deliverables Templates BLANK (revised)_FS Op Var_VIF 2" xfId="30171" xr:uid="{00000000-0005-0000-0000-0000D7190000}"/>
    <cellStyle name="_Metrics FY07 as at 13 Nov 2008 v3_FY08 Deliverables Templates BLANK (revised)_FS Rec-US" xfId="6623" xr:uid="{00000000-0005-0000-0000-0000D8190000}"/>
    <cellStyle name="_Metrics FY07 as at 13 Nov 2008 v3_FY08 Deliverables Templates BLANK (revised)_FS Rec-US 2" xfId="30172" xr:uid="{00000000-0005-0000-0000-0000D9190000}"/>
    <cellStyle name="_Metrics FY07 as at 13 Nov 2008 v3_FY08 Deliverables Templates BLANK (revised)_FS Rec-US_VIF" xfId="6624" xr:uid="{00000000-0005-0000-0000-0000DA190000}"/>
    <cellStyle name="_Metrics FY07 as at 13 Nov 2008 v3_FY08 Deliverables Templates BLANK (revised)_FS Rec-US_VIF 2" xfId="30173" xr:uid="{00000000-0005-0000-0000-0000DB190000}"/>
    <cellStyle name="_Metrics FY07 as at 13 Nov 2008 v3_FY08 Deliverables Templates BLANK (revised)_GEC Input File_April 2010_v4" xfId="1343" xr:uid="{00000000-0005-0000-0000-0000DC190000}"/>
    <cellStyle name="_Metrics FY07 as at 13 Nov 2008 v3_FY08 Deliverables Templates BLANK (revised)_GEC Input File_April 2010_v4_Assumptions-UK" xfId="6625" xr:uid="{00000000-0005-0000-0000-0000DD190000}"/>
    <cellStyle name="_Metrics FY07 as at 13 Nov 2008 v3_FY08 Deliverables Templates BLANK (revised)_GEC Input File_April 2010_v4_Assumptions-UK 2" xfId="30174" xr:uid="{00000000-0005-0000-0000-0000DE190000}"/>
    <cellStyle name="_Metrics FY07 as at 13 Nov 2008 v3_FY08 Deliverables Templates BLANK (revised)_GEC Input File_April 2010_v4_VIF" xfId="6626" xr:uid="{00000000-0005-0000-0000-0000DF190000}"/>
    <cellStyle name="_Metrics FY07 as at 13 Nov 2008 v3_FY08 Deliverables Templates BLANK (revised)_GEC Input File_April 2010_v4_VIF 2" xfId="30175" xr:uid="{00000000-0005-0000-0000-0000E0190000}"/>
    <cellStyle name="_Metrics FY07 as at 13 Nov 2008 v3_FY08 Deliverables Templates BLANK (revised)_GEC input template ( Funds ) v2" xfId="1344" xr:uid="{00000000-0005-0000-0000-0000E1190000}"/>
    <cellStyle name="_Metrics FY07 as at 13 Nov 2008 v3_FY08 Deliverables Templates BLANK (revised)_GEC input template ( Funds ) v2_Assumptions-UK" xfId="6627" xr:uid="{00000000-0005-0000-0000-0000E2190000}"/>
    <cellStyle name="_Metrics FY07 as at 13 Nov 2008 v3_FY08 Deliverables Templates BLANK (revised)_GEC input template ( Funds ) v2_Assumptions-UK 2" xfId="30176" xr:uid="{00000000-0005-0000-0000-0000E3190000}"/>
    <cellStyle name="_Metrics FY07 as at 13 Nov 2008 v3_FY08 Deliverables Templates BLANK (revised)_GEC input template ( Funds ) v2_VIF" xfId="6628" xr:uid="{00000000-0005-0000-0000-0000E4190000}"/>
    <cellStyle name="_Metrics FY07 as at 13 Nov 2008 v3_FY08 Deliverables Templates BLANK (revised)_GEC input template ( Funds ) v2_VIF 2" xfId="30177" xr:uid="{00000000-0005-0000-0000-0000E5190000}"/>
    <cellStyle name="_Metrics FY07 as at 13 Nov 2008 v3_FY08 Deliverables Templates BLANK (revised)_Group Consolidate VIF Monetisation FY2011 v5.0" xfId="6629" xr:uid="{00000000-0005-0000-0000-0000E6190000}"/>
    <cellStyle name="_Metrics FY07 as at 13 Nov 2008 v3_FY08 Deliverables Templates BLANK (revised)_Group Consolidate VIF Monetisation FY2011 v5.0 2" xfId="30178" xr:uid="{00000000-0005-0000-0000-0000E7190000}"/>
    <cellStyle name="_Metrics FY07 as at 13 Nov 2008 v3_FY08 Deliverables Templates BLANK (revised)_Group Consolidate VIF Monetisation FY2011 v5.0_GHO Consolidated VIF monetisation " xfId="6630" xr:uid="{00000000-0005-0000-0000-0000E8190000}"/>
    <cellStyle name="_Metrics FY07 as at 13 Nov 2008 v3_FY08 Deliverables Templates BLANK (revised)_Group Consolidate VIF Monetisation FY2011 v5.0_GHO Consolidated VIF monetisation  2" xfId="30179" xr:uid="{00000000-0005-0000-0000-0000E9190000}"/>
    <cellStyle name="_Metrics FY07 as at 13 Nov 2008 v3_FY08 Deliverables Templates BLANK (revised)_Group Consolidate VIF Monetisation FY2011 v5.0_GHO Consolidated VIF monetisation _VIF" xfId="6631" xr:uid="{00000000-0005-0000-0000-0000EA190000}"/>
    <cellStyle name="_Metrics FY07 as at 13 Nov 2008 v3_FY08 Deliverables Templates BLANK (revised)_Group Consolidate VIF Monetisation FY2011 v5.0_GHO Consolidated VIF monetisation _VIF 2" xfId="30180" xr:uid="{00000000-0005-0000-0000-0000EB190000}"/>
    <cellStyle name="_Metrics FY07 as at 13 Nov 2008 v3_FY08 Deliverables Templates BLANK (revised)_Group Consolidate VIF Monetisation FY2011 v5.0_VIF" xfId="6632" xr:uid="{00000000-0005-0000-0000-0000EC190000}"/>
    <cellStyle name="_Metrics FY07 as at 13 Nov 2008 v3_FY08 Deliverables Templates BLANK (revised)_Group Consolidate VIF Monetisation FY2011 v5.0_VIF 2" xfId="30181" xr:uid="{00000000-0005-0000-0000-0000ED190000}"/>
    <cellStyle name="_Metrics FY07 as at 13 Nov 2008 v3_FY08 Deliverables Templates BLANK (revised)_HY Flash Data File_EEV_3.0" xfId="1345" xr:uid="{00000000-0005-0000-0000-0000EE190000}"/>
    <cellStyle name="_Metrics FY07 as at 13 Nov 2008 v3_FY08 Deliverables Templates BLANK (revised)_HY Flash Data File_EEV_3.0_Assumptions-UK" xfId="6633" xr:uid="{00000000-0005-0000-0000-0000EF190000}"/>
    <cellStyle name="_Metrics FY07 as at 13 Nov 2008 v3_FY08 Deliverables Templates BLANK (revised)_HY Flash Data File_EEV_3.0_Assumptions-UK 2" xfId="30182" xr:uid="{00000000-0005-0000-0000-0000F0190000}"/>
    <cellStyle name="_Metrics FY07 as at 13 Nov 2008 v3_FY08 Deliverables Templates BLANK (revised)_HY Flash Data File_EEV_3.0_VIF" xfId="6634" xr:uid="{00000000-0005-0000-0000-0000F1190000}"/>
    <cellStyle name="_Metrics FY07 as at 13 Nov 2008 v3_FY08 Deliverables Templates BLANK (revised)_HY Flash Data File_EEV_3.0_VIF 2" xfId="30183" xr:uid="{00000000-0005-0000-0000-0000F2190000}"/>
    <cellStyle name="_Metrics FY07 as at 13 Nov 2008 v3_FY08 Deliverables Templates BLANK (revised)_HY Flash Data File_IFRS_3.0" xfId="1346" xr:uid="{00000000-0005-0000-0000-0000F3190000}"/>
    <cellStyle name="_Metrics FY07 as at 13 Nov 2008 v3_FY08 Deliverables Templates BLANK (revised)_HY Flash Data File_IFRS_3.0_Assumptions-UK" xfId="6635" xr:uid="{00000000-0005-0000-0000-0000F4190000}"/>
    <cellStyle name="_Metrics FY07 as at 13 Nov 2008 v3_FY08 Deliverables Templates BLANK (revised)_HY Flash Data File_IFRS_3.0_Assumptions-UK 2" xfId="30184" xr:uid="{00000000-0005-0000-0000-0000F5190000}"/>
    <cellStyle name="_Metrics FY07 as at 13 Nov 2008 v3_FY08 Deliverables Templates BLANK (revised)_HY Flash Data File_IFRS_3.0_VIF" xfId="6636" xr:uid="{00000000-0005-0000-0000-0000F6190000}"/>
    <cellStyle name="_Metrics FY07 as at 13 Nov 2008 v3_FY08 Deliverables Templates BLANK (revised)_HY Flash Data File_IFRS_3.0_VIF 2" xfId="30185" xr:uid="{00000000-0005-0000-0000-0000F7190000}"/>
    <cellStyle name="_Metrics FY07 as at 13 Nov 2008 v3_FY08 Deliverables Templates BLANK (revised)_HY Flash Data File_Summary &amp; Appendix" xfId="1347" xr:uid="{00000000-0005-0000-0000-0000F8190000}"/>
    <cellStyle name="_Metrics FY07 as at 13 Nov 2008 v3_FY08 Deliverables Templates BLANK (revised)_HY Flash Data File_Summary &amp; Appendix_Assumptions-UK" xfId="6637" xr:uid="{00000000-0005-0000-0000-0000F9190000}"/>
    <cellStyle name="_Metrics FY07 as at 13 Nov 2008 v3_FY08 Deliverables Templates BLANK (revised)_HY Flash Data File_Summary &amp; Appendix_Assumptions-UK 2" xfId="30186" xr:uid="{00000000-0005-0000-0000-0000FA190000}"/>
    <cellStyle name="_Metrics FY07 as at 13 Nov 2008 v3_FY08 Deliverables Templates BLANK (revised)_HY Flash Data File_Summary &amp; Appendix_VIF" xfId="6638" xr:uid="{00000000-0005-0000-0000-0000FB190000}"/>
    <cellStyle name="_Metrics FY07 as at 13 Nov 2008 v3_FY08 Deliverables Templates BLANK (revised)_HY Flash Data File_Summary &amp; Appendix_VIF 2" xfId="30187" xr:uid="{00000000-0005-0000-0000-0000FC190000}"/>
    <cellStyle name="_Metrics FY07 as at 13 Nov 2008 v3_FY08 Deliverables Templates BLANK (revised)_IFRS Balance Sheet - 23.10 - V1" xfId="51299" xr:uid="{00000000-0005-0000-0000-0000FD190000}"/>
    <cellStyle name="_Metrics FY07 as at 13 Nov 2008 v3_FY08 Deliverables Templates BLANK (revised)_IFRS Balance Sheet - 23.10 - V1_FY 2011 SOE &amp; PHL template" xfId="51300" xr:uid="{00000000-0005-0000-0000-0000FE190000}"/>
    <cellStyle name="_Metrics FY07 as at 13 Nov 2008 v3_FY08 Deliverables Templates BLANK (revised)_IFRS Balance Sheet - 23.10 - V1_FY 2011 SOE &amp; PHL template Asia" xfId="51301" xr:uid="{00000000-0005-0000-0000-0000FF190000}"/>
    <cellStyle name="_Metrics FY07 as at 13 Nov 2008 v3_FY08 Deliverables Templates BLANK (revised)_IFRS Balance Sheet - 23.10 - V1_FY 2011 SOE &amp; PHL template UKIO" xfId="51302" xr:uid="{00000000-0005-0000-0000-0000001A0000}"/>
    <cellStyle name="_Metrics FY07 as at 13 Nov 2008 v3_FY08 Deliverables Templates BLANK (revised)_IFRS Q1 Actual" xfId="1348" xr:uid="{00000000-0005-0000-0000-0000011A0000}"/>
    <cellStyle name="_Metrics FY07 as at 13 Nov 2008 v3_FY08 Deliverables Templates BLANK (revised)_IFRS Q1 Actual 2" xfId="6640" xr:uid="{00000000-0005-0000-0000-0000021A0000}"/>
    <cellStyle name="_Metrics FY07 as at 13 Nov 2008 v3_FY08 Deliverables Templates BLANK (revised)_IFRS Q1 Actual 2 2" xfId="30189" xr:uid="{00000000-0005-0000-0000-0000031A0000}"/>
    <cellStyle name="_Metrics FY07 as at 13 Nov 2008 v3_FY08 Deliverables Templates BLANK (revised)_IFRS Q1 Actual 2_VIF" xfId="6641" xr:uid="{00000000-0005-0000-0000-0000041A0000}"/>
    <cellStyle name="_Metrics FY07 as at 13 Nov 2008 v3_FY08 Deliverables Templates BLANK (revised)_IFRS Q1 Actual 2_VIF 2" xfId="30190" xr:uid="{00000000-0005-0000-0000-0000051A0000}"/>
    <cellStyle name="_Metrics FY07 as at 13 Nov 2008 v3_FY08 Deliverables Templates BLANK (revised)_IFRS Q1 Actual_Assumptions-UK" xfId="6639" xr:uid="{00000000-0005-0000-0000-0000061A0000}"/>
    <cellStyle name="_Metrics FY07 as at 13 Nov 2008 v3_FY08 Deliverables Templates BLANK (revised)_IFRS Q1 Actual_Assumptions-UK 2" xfId="30188" xr:uid="{00000000-0005-0000-0000-0000071A0000}"/>
    <cellStyle name="_Metrics FY07 as at 13 Nov 2008 v3_FY08 Deliverables Templates BLANK (revised)_IFRS Q1 Actual_Book1" xfId="1349" xr:uid="{00000000-0005-0000-0000-0000081A0000}"/>
    <cellStyle name="_Metrics FY07 as at 13 Nov 2008 v3_FY08 Deliverables Templates BLANK (revised)_IFRS Q1 Actual_Book1_Assumptions-UK" xfId="6642" xr:uid="{00000000-0005-0000-0000-0000091A0000}"/>
    <cellStyle name="_Metrics FY07 as at 13 Nov 2008 v3_FY08 Deliverables Templates BLANK (revised)_IFRS Q1 Actual_Book1_Assumptions-UK 2" xfId="30191" xr:uid="{00000000-0005-0000-0000-00000A1A0000}"/>
    <cellStyle name="_Metrics FY07 as at 13 Nov 2008 v3_FY08 Deliverables Templates BLANK (revised)_IFRS Q1 Actual_Book1_Sheet2" xfId="51303" xr:uid="{00000000-0005-0000-0000-00000B1A0000}"/>
    <cellStyle name="_Metrics FY07 as at 13 Nov 2008 v3_FY08 Deliverables Templates BLANK (revised)_IFRS Q1 Actual_Book1_VIF" xfId="6643" xr:uid="{00000000-0005-0000-0000-00000C1A0000}"/>
    <cellStyle name="_Metrics FY07 as at 13 Nov 2008 v3_FY08 Deliverables Templates BLANK (revised)_IFRS Q1 Actual_Book1_VIF 2" xfId="30192" xr:uid="{00000000-0005-0000-0000-00000D1A0000}"/>
    <cellStyle name="_Metrics FY07 as at 13 Nov 2008 v3_FY08 Deliverables Templates BLANK (revised)_IFRS Q1 Actual_VIF" xfId="6644" xr:uid="{00000000-0005-0000-0000-00000E1A0000}"/>
    <cellStyle name="_Metrics FY07 as at 13 Nov 2008 v3_FY08 Deliverables Templates BLANK (revised)_IFRS Q1 Actual_VIF 2" xfId="30193" xr:uid="{00000000-0005-0000-0000-00000F1A0000}"/>
    <cellStyle name="_Metrics FY07 as at 13 Nov 2008 v3_FY08 Deliverables Templates BLANK (revised)_IFRS_viv_v2" xfId="1350" xr:uid="{00000000-0005-0000-0000-0000101A0000}"/>
    <cellStyle name="_Metrics FY07 as at 13 Nov 2008 v3_FY08 Deliverables Templates BLANK (revised)_IFRS_viv_v2 2" xfId="6646" xr:uid="{00000000-0005-0000-0000-0000111A0000}"/>
    <cellStyle name="_Metrics FY07 as at 13 Nov 2008 v3_FY08 Deliverables Templates BLANK (revised)_IFRS_viv_v2 2 2" xfId="30195" xr:uid="{00000000-0005-0000-0000-0000121A0000}"/>
    <cellStyle name="_Metrics FY07 as at 13 Nov 2008 v3_FY08 Deliverables Templates BLANK (revised)_IFRS_viv_v2 2_VIF" xfId="6647" xr:uid="{00000000-0005-0000-0000-0000131A0000}"/>
    <cellStyle name="_Metrics FY07 as at 13 Nov 2008 v3_FY08 Deliverables Templates BLANK (revised)_IFRS_viv_v2 2_VIF 2" xfId="30196" xr:uid="{00000000-0005-0000-0000-0000141A0000}"/>
    <cellStyle name="_Metrics FY07 as at 13 Nov 2008 v3_FY08 Deliverables Templates BLANK (revised)_IFRS_viv_v2_Assumptions-UK" xfId="6645" xr:uid="{00000000-0005-0000-0000-0000151A0000}"/>
    <cellStyle name="_Metrics FY07 as at 13 Nov 2008 v3_FY08 Deliverables Templates BLANK (revised)_IFRS_viv_v2_Assumptions-UK 2" xfId="30194" xr:uid="{00000000-0005-0000-0000-0000161A0000}"/>
    <cellStyle name="_Metrics FY07 as at 13 Nov 2008 v3_FY08 Deliverables Templates BLANK (revised)_IFRS_viv_v2_Book1" xfId="1351" xr:uid="{00000000-0005-0000-0000-0000171A0000}"/>
    <cellStyle name="_Metrics FY07 as at 13 Nov 2008 v3_FY08 Deliverables Templates BLANK (revised)_IFRS_viv_v2_Book1_Assumptions-UK" xfId="6648" xr:uid="{00000000-0005-0000-0000-0000181A0000}"/>
    <cellStyle name="_Metrics FY07 as at 13 Nov 2008 v3_FY08 Deliverables Templates BLANK (revised)_IFRS_viv_v2_Book1_Assumptions-UK 2" xfId="30197" xr:uid="{00000000-0005-0000-0000-0000191A0000}"/>
    <cellStyle name="_Metrics FY07 as at 13 Nov 2008 v3_FY08 Deliverables Templates BLANK (revised)_IFRS_viv_v2_Book1_Sheet2" xfId="51304" xr:uid="{00000000-0005-0000-0000-00001A1A0000}"/>
    <cellStyle name="_Metrics FY07 as at 13 Nov 2008 v3_FY08 Deliverables Templates BLANK (revised)_IFRS_viv_v2_Book1_VIF" xfId="6649" xr:uid="{00000000-0005-0000-0000-00001B1A0000}"/>
    <cellStyle name="_Metrics FY07 as at 13 Nov 2008 v3_FY08 Deliverables Templates BLANK (revised)_IFRS_viv_v2_Book1_VIF 2" xfId="30198" xr:uid="{00000000-0005-0000-0000-00001C1A0000}"/>
    <cellStyle name="_Metrics FY07 as at 13 Nov 2008 v3_FY08 Deliverables Templates BLANK (revised)_IFRS_viv_v2_VIF" xfId="6650" xr:uid="{00000000-0005-0000-0000-00001D1A0000}"/>
    <cellStyle name="_Metrics FY07 as at 13 Nov 2008 v3_FY08 Deliverables Templates BLANK (revised)_IFRS_viv_v2_VIF 2" xfId="30199" xr:uid="{00000000-0005-0000-0000-00001E1A0000}"/>
    <cellStyle name="_Metrics FY07 as at 13 Nov 2008 v3_FY08 Deliverables Templates BLANK (revised)_Jackson SOE policyholder liability and expense template HY11(working version) " xfId="51305" xr:uid="{00000000-0005-0000-0000-00001F1A0000}"/>
    <cellStyle name="_Metrics FY07 as at 13 Nov 2008 v3_FY08 Deliverables Templates BLANK (revised)_Jackson SOE, policyholder liability and expense template FY10 (Final 2_4_10)£V2" xfId="51306" xr:uid="{00000000-0005-0000-0000-0000201A0000}"/>
    <cellStyle name="_Metrics FY07 as at 13 Nov 2008 v3_FY08 Deliverables Templates BLANK (revised)_Jackson SOE, policyholder liability and expense template FY10 (Final 2_4_10)£V2 8 FEB 2011" xfId="51307" xr:uid="{00000000-0005-0000-0000-0000211A0000}"/>
    <cellStyle name="_Metrics FY07 as at 13 Nov 2008 v3_FY08 Deliverables Templates BLANK (revised)_Master Retrieve HFM" xfId="6651" xr:uid="{00000000-0005-0000-0000-0000221A0000}"/>
    <cellStyle name="_Metrics FY07 as at 13 Nov 2008 v3_FY08 Deliverables Templates BLANK (revised)_Master Retrieve HFM 2" xfId="30200" xr:uid="{00000000-0005-0000-0000-0000231A0000}"/>
    <cellStyle name="_Metrics FY07 as at 13 Nov 2008 v3_FY08 Deliverables Templates BLANK (revised)_Master Retrieve HFM_VIF" xfId="6652" xr:uid="{00000000-0005-0000-0000-0000241A0000}"/>
    <cellStyle name="_Metrics FY07 as at 13 Nov 2008 v3_FY08 Deliverables Templates BLANK (revised)_Master Retrieve HFM_VIF 2" xfId="30201" xr:uid="{00000000-0005-0000-0000-0000251A0000}"/>
    <cellStyle name="_Metrics FY07 as at 13 Nov 2008 v3_FY08 Deliverables Templates BLANK (revised)_OIE" xfId="1352" xr:uid="{00000000-0005-0000-0000-0000261A0000}"/>
    <cellStyle name="_Metrics FY07 as at 13 Nov 2008 v3_FY08 Deliverables Templates BLANK (revised)_OIE_Assumptions-UK" xfId="6653" xr:uid="{00000000-0005-0000-0000-0000271A0000}"/>
    <cellStyle name="_Metrics FY07 as at 13 Nov 2008 v3_FY08 Deliverables Templates BLANK (revised)_OIE_Assumptions-UK 2" xfId="30202" xr:uid="{00000000-0005-0000-0000-0000281A0000}"/>
    <cellStyle name="_Metrics FY07 as at 13 Nov 2008 v3_FY08 Deliverables Templates BLANK (revised)_OIE_VIF" xfId="6654" xr:uid="{00000000-0005-0000-0000-0000291A0000}"/>
    <cellStyle name="_Metrics FY07 as at 13 Nov 2008 v3_FY08 Deliverables Templates BLANK (revised)_OIE_VIF 2" xfId="30203" xr:uid="{00000000-0005-0000-0000-00002A1A0000}"/>
    <cellStyle name="_Metrics FY07 as at 13 Nov 2008 v3_FY08 Deliverables Templates BLANK (revised)_PCA monthly expense report May 10 v1" xfId="6655" xr:uid="{00000000-0005-0000-0000-00002B1A0000}"/>
    <cellStyle name="_Metrics FY07 as at 13 Nov 2008 v3_FY08 Deliverables Templates BLANK (revised)_PCA monthly expense report May 10 v1 2" xfId="30204" xr:uid="{00000000-0005-0000-0000-00002C1A0000}"/>
    <cellStyle name="_Metrics FY07 as at 13 Nov 2008 v3_FY08 Deliverables Templates BLANK (revised)_PCA monthly expense report May 10 v1_VIF" xfId="6656" xr:uid="{00000000-0005-0000-0000-00002D1A0000}"/>
    <cellStyle name="_Metrics FY07 as at 13 Nov 2008 v3_FY08 Deliverables Templates BLANK (revised)_PCA monthly expense report May 10 v1_VIF 2" xfId="30205" xr:uid="{00000000-0005-0000-0000-00002E1A0000}"/>
    <cellStyle name="_Metrics FY07 as at 13 Nov 2008 v3_FY08 Deliverables Templates BLANK (revised)_PHL Workings 11.1.11" xfId="51308" xr:uid="{00000000-0005-0000-0000-00002F1A0000}"/>
    <cellStyle name="_Metrics FY07 as at 13 Nov 2008 v3_FY08 Deliverables Templates BLANK (revised)_PruCap &amp; M&amp;G" xfId="1353" xr:uid="{00000000-0005-0000-0000-0000301A0000}"/>
    <cellStyle name="_Metrics FY07 as at 13 Nov 2008 v3_FY08 Deliverables Templates BLANK (revised)_PruCap &amp; M&amp;G_Assumptions-UK" xfId="6657" xr:uid="{00000000-0005-0000-0000-0000311A0000}"/>
    <cellStyle name="_Metrics FY07 as at 13 Nov 2008 v3_FY08 Deliverables Templates BLANK (revised)_PruCap &amp; M&amp;G_Assumptions-UK 2" xfId="30206" xr:uid="{00000000-0005-0000-0000-0000321A0000}"/>
    <cellStyle name="_Metrics FY07 as at 13 Nov 2008 v3_FY08 Deliverables Templates BLANK (revised)_PruCap &amp; M&amp;G_VIF" xfId="6658" xr:uid="{00000000-0005-0000-0000-0000331A0000}"/>
    <cellStyle name="_Metrics FY07 as at 13 Nov 2008 v3_FY08 Deliverables Templates BLANK (revised)_PruCap &amp; M&amp;G_VIF 2" xfId="30207" xr:uid="{00000000-0005-0000-0000-0000341A0000}"/>
    <cellStyle name="_Metrics FY07 as at 13 Nov 2008 v3_FY08 Deliverables Templates BLANK (revised)_PruCap Balance Sheet" xfId="6659" xr:uid="{00000000-0005-0000-0000-0000351A0000}"/>
    <cellStyle name="_Metrics FY07 as at 13 Nov 2008 v3_FY08 Deliverables Templates BLANK (revised)_PruCap Balance Sheet 2" xfId="30208" xr:uid="{00000000-0005-0000-0000-0000361A0000}"/>
    <cellStyle name="_Metrics FY07 as at 13 Nov 2008 v3_FY08 Deliverables Templates BLANK (revised)_PruCap Balance Sheet_Monthly (2)" xfId="6660" xr:uid="{00000000-0005-0000-0000-0000371A0000}"/>
    <cellStyle name="_Metrics FY07 as at 13 Nov 2008 v3_FY08 Deliverables Templates BLANK (revised)_PruCap Balance Sheet_Monthly (2) 2" xfId="30209" xr:uid="{00000000-0005-0000-0000-0000381A0000}"/>
    <cellStyle name="_Metrics FY07 as at 13 Nov 2008 v3_FY08 Deliverables Templates BLANK (revised)_PruCap Balance Sheet_Monthly (2)_VIF" xfId="6661" xr:uid="{00000000-0005-0000-0000-0000391A0000}"/>
    <cellStyle name="_Metrics FY07 as at 13 Nov 2008 v3_FY08 Deliverables Templates BLANK (revised)_PruCap Balance Sheet_Monthly (2)_VIF 2" xfId="30210" xr:uid="{00000000-0005-0000-0000-00003A1A0000}"/>
    <cellStyle name="_Metrics FY07 as at 13 Nov 2008 v3_FY08 Deliverables Templates BLANK (revised)_PruCap Balance Sheet_OI&amp;E" xfId="6662" xr:uid="{00000000-0005-0000-0000-00003B1A0000}"/>
    <cellStyle name="_Metrics FY07 as at 13 Nov 2008 v3_FY08 Deliverables Templates BLANK (revised)_PruCap Balance Sheet_OI&amp;E 2" xfId="30211" xr:uid="{00000000-0005-0000-0000-00003C1A0000}"/>
    <cellStyle name="_Metrics FY07 as at 13 Nov 2008 v3_FY08 Deliverables Templates BLANK (revised)_PruCap Balance Sheet_OI&amp;E_VIF" xfId="6663" xr:uid="{00000000-0005-0000-0000-00003D1A0000}"/>
    <cellStyle name="_Metrics FY07 as at 13 Nov 2008 v3_FY08 Deliverables Templates BLANK (revised)_PruCap Balance Sheet_OI&amp;E_VIF 2" xfId="30212" xr:uid="{00000000-0005-0000-0000-00003E1A0000}"/>
    <cellStyle name="_Metrics FY07 as at 13 Nov 2008 v3_FY08 Deliverables Templates BLANK (revised)_PruCap Balance Sheet_VIF" xfId="6664" xr:uid="{00000000-0005-0000-0000-00003F1A0000}"/>
    <cellStyle name="_Metrics FY07 as at 13 Nov 2008 v3_FY08 Deliverables Templates BLANK (revised)_PruCap Balance Sheet_VIF 2" xfId="30213" xr:uid="{00000000-0005-0000-0000-0000401A0000}"/>
    <cellStyle name="_Metrics FY07 as at 13 Nov 2008 v3_FY08 Deliverables Templates BLANK (revised)_Q1 Foreast for stakeholders  back up Dai April 7th" xfId="1354" xr:uid="{00000000-0005-0000-0000-0000411A0000}"/>
    <cellStyle name="_Metrics FY07 as at 13 Nov 2008 v3_FY08 Deliverables Templates BLANK (revised)_Q1 Foreast for stakeholders  back up Dai April 7th_Assumptions-UK" xfId="6665" xr:uid="{00000000-0005-0000-0000-0000421A0000}"/>
    <cellStyle name="_Metrics FY07 as at 13 Nov 2008 v3_FY08 Deliverables Templates BLANK (revised)_Q1 Foreast for stakeholders  back up Dai April 7th_Assumptions-UK 2" xfId="30214" xr:uid="{00000000-0005-0000-0000-0000431A0000}"/>
    <cellStyle name="_Metrics FY07 as at 13 Nov 2008 v3_FY08 Deliverables Templates BLANK (revised)_Q1 Foreast for stakeholders  back up Dai April 7th_VIF" xfId="6666" xr:uid="{00000000-0005-0000-0000-0000441A0000}"/>
    <cellStyle name="_Metrics FY07 as at 13 Nov 2008 v3_FY08 Deliverables Templates BLANK (revised)_Q1 Foreast for stakeholders  back up Dai April 7th_VIF 2" xfId="30215" xr:uid="{00000000-0005-0000-0000-0000451A0000}"/>
    <cellStyle name="_Metrics FY07 as at 13 Nov 2008 v3_FY08 Deliverables Templates BLANK (revised)_Shareholder Funds" xfId="1355" xr:uid="{00000000-0005-0000-0000-0000461A0000}"/>
    <cellStyle name="_Metrics FY07 as at 13 Nov 2008 v3_FY08 Deliverables Templates BLANK (revised)_Shareholder Funds_Assumptions-UK" xfId="6667" xr:uid="{00000000-0005-0000-0000-0000471A0000}"/>
    <cellStyle name="_Metrics FY07 as at 13 Nov 2008 v3_FY08 Deliverables Templates BLANK (revised)_Shareholder Funds_Assumptions-UK 2" xfId="30216" xr:uid="{00000000-0005-0000-0000-0000481A0000}"/>
    <cellStyle name="_Metrics FY07 as at 13 Nov 2008 v3_FY08 Deliverables Templates BLANK (revised)_Shareholder Funds_VIF" xfId="6668" xr:uid="{00000000-0005-0000-0000-0000491A0000}"/>
    <cellStyle name="_Metrics FY07 as at 13 Nov 2008 v3_FY08 Deliverables Templates BLANK (revised)_Shareholder Funds_VIF 2" xfId="30217" xr:uid="{00000000-0005-0000-0000-00004A1A0000}"/>
    <cellStyle name="_Metrics FY07 as at 13 Nov 2008 v3_FY08 Deliverables Templates BLANK (revised)_Sheet1" xfId="6669" xr:uid="{00000000-0005-0000-0000-00004B1A0000}"/>
    <cellStyle name="_Metrics FY07 as at 13 Nov 2008 v3_FY08 Deliverables Templates BLANK (revised)_Sheet1 2" xfId="30218" xr:uid="{00000000-0005-0000-0000-00004C1A0000}"/>
    <cellStyle name="_Metrics FY07 as at 13 Nov 2008 v3_FY08 Deliverables Templates BLANK (revised)_Sheet1_Monthly (2)" xfId="6670" xr:uid="{00000000-0005-0000-0000-00004D1A0000}"/>
    <cellStyle name="_Metrics FY07 as at 13 Nov 2008 v3_FY08 Deliverables Templates BLANK (revised)_Sheet1_Monthly (2) 2" xfId="30219" xr:uid="{00000000-0005-0000-0000-00004E1A0000}"/>
    <cellStyle name="_Metrics FY07 as at 13 Nov 2008 v3_FY08 Deliverables Templates BLANK (revised)_Sheet1_Monthly (2)_VIF" xfId="6671" xr:uid="{00000000-0005-0000-0000-00004F1A0000}"/>
    <cellStyle name="_Metrics FY07 as at 13 Nov 2008 v3_FY08 Deliverables Templates BLANK (revised)_Sheet1_Monthly (2)_VIF 2" xfId="30220" xr:uid="{00000000-0005-0000-0000-0000501A0000}"/>
    <cellStyle name="_Metrics FY07 as at 13 Nov 2008 v3_FY08 Deliverables Templates BLANK (revised)_Sheet1_OI&amp;E" xfId="6672" xr:uid="{00000000-0005-0000-0000-0000511A0000}"/>
    <cellStyle name="_Metrics FY07 as at 13 Nov 2008 v3_FY08 Deliverables Templates BLANK (revised)_Sheet1_OI&amp;E 2" xfId="30221" xr:uid="{00000000-0005-0000-0000-0000521A0000}"/>
    <cellStyle name="_Metrics FY07 as at 13 Nov 2008 v3_FY08 Deliverables Templates BLANK (revised)_Sheet1_OI&amp;E_VIF" xfId="6673" xr:uid="{00000000-0005-0000-0000-0000531A0000}"/>
    <cellStyle name="_Metrics FY07 as at 13 Nov 2008 v3_FY08 Deliverables Templates BLANK (revised)_Sheet1_OI&amp;E_VIF 2" xfId="30222" xr:uid="{00000000-0005-0000-0000-0000541A0000}"/>
    <cellStyle name="_Metrics FY07 as at 13 Nov 2008 v3_FY08 Deliverables Templates BLANK (revised)_Sheet1_VIF" xfId="6674" xr:uid="{00000000-0005-0000-0000-0000551A0000}"/>
    <cellStyle name="_Metrics FY07 as at 13 Nov 2008 v3_FY08 Deliverables Templates BLANK (revised)_Sheet1_VIF 2" xfId="30223" xr:uid="{00000000-0005-0000-0000-0000561A0000}"/>
    <cellStyle name="_Metrics FY07 as at 13 Nov 2008 v3_FY08 Deliverables Templates BLANK (revised)_Sheet3" xfId="6675" xr:uid="{00000000-0005-0000-0000-0000571A0000}"/>
    <cellStyle name="_Metrics FY07 as at 13 Nov 2008 v3_FY08 Deliverables Templates BLANK (revised)_Sheet3 2" xfId="30224" xr:uid="{00000000-0005-0000-0000-0000581A0000}"/>
    <cellStyle name="_Metrics FY07 as at 13 Nov 2008 v3_FY08 Deliverables Templates BLANK (revised)_Sheet3_Monthly (2)" xfId="6676" xr:uid="{00000000-0005-0000-0000-0000591A0000}"/>
    <cellStyle name="_Metrics FY07 as at 13 Nov 2008 v3_FY08 Deliverables Templates BLANK (revised)_Sheet3_Monthly (2) 2" xfId="30225" xr:uid="{00000000-0005-0000-0000-00005A1A0000}"/>
    <cellStyle name="_Metrics FY07 as at 13 Nov 2008 v3_FY08 Deliverables Templates BLANK (revised)_Sheet3_Monthly (2)_VIF" xfId="6677" xr:uid="{00000000-0005-0000-0000-00005B1A0000}"/>
    <cellStyle name="_Metrics FY07 as at 13 Nov 2008 v3_FY08 Deliverables Templates BLANK (revised)_Sheet3_Monthly (2)_VIF 2" xfId="30226" xr:uid="{00000000-0005-0000-0000-00005C1A0000}"/>
    <cellStyle name="_Metrics FY07 as at 13 Nov 2008 v3_FY08 Deliverables Templates BLANK (revised)_Sheet3_OI&amp;E" xfId="6678" xr:uid="{00000000-0005-0000-0000-00005D1A0000}"/>
    <cellStyle name="_Metrics FY07 as at 13 Nov 2008 v3_FY08 Deliverables Templates BLANK (revised)_Sheet3_OI&amp;E 2" xfId="30227" xr:uid="{00000000-0005-0000-0000-00005E1A0000}"/>
    <cellStyle name="_Metrics FY07 as at 13 Nov 2008 v3_FY08 Deliverables Templates BLANK (revised)_Sheet3_OI&amp;E_VIF" xfId="6679" xr:uid="{00000000-0005-0000-0000-00005F1A0000}"/>
    <cellStyle name="_Metrics FY07 as at 13 Nov 2008 v3_FY08 Deliverables Templates BLANK (revised)_Sheet3_OI&amp;E_VIF 2" xfId="30228" xr:uid="{00000000-0005-0000-0000-0000601A0000}"/>
    <cellStyle name="_Metrics FY07 as at 13 Nov 2008 v3_FY08 Deliverables Templates BLANK (revised)_Sheet3_VIF" xfId="6680" xr:uid="{00000000-0005-0000-0000-0000611A0000}"/>
    <cellStyle name="_Metrics FY07 as at 13 Nov 2008 v3_FY08 Deliverables Templates BLANK (revised)_Sheet3_VIF 2" xfId="30229" xr:uid="{00000000-0005-0000-0000-0000621A0000}"/>
    <cellStyle name="_Metrics FY07 as at 13 Nov 2008 v3_FY08 Deliverables Templates BLANK (revised)_Sheet4" xfId="6681" xr:uid="{00000000-0005-0000-0000-0000631A0000}"/>
    <cellStyle name="_Metrics FY07 as at 13 Nov 2008 v3_FY08 Deliverables Templates BLANK (revised)_Sheet4 2" xfId="30230" xr:uid="{00000000-0005-0000-0000-0000641A0000}"/>
    <cellStyle name="_Metrics FY07 as at 13 Nov 2008 v3_FY08 Deliverables Templates BLANK (revised)_Sheet4_Monthly (2)" xfId="6682" xr:uid="{00000000-0005-0000-0000-0000651A0000}"/>
    <cellStyle name="_Metrics FY07 as at 13 Nov 2008 v3_FY08 Deliverables Templates BLANK (revised)_Sheet4_Monthly (2) 2" xfId="30231" xr:uid="{00000000-0005-0000-0000-0000661A0000}"/>
    <cellStyle name="_Metrics FY07 as at 13 Nov 2008 v3_FY08 Deliverables Templates BLANK (revised)_Sheet4_Monthly (2)_VIF" xfId="6683" xr:uid="{00000000-0005-0000-0000-0000671A0000}"/>
    <cellStyle name="_Metrics FY07 as at 13 Nov 2008 v3_FY08 Deliverables Templates BLANK (revised)_Sheet4_Monthly (2)_VIF 2" xfId="30232" xr:uid="{00000000-0005-0000-0000-0000681A0000}"/>
    <cellStyle name="_Metrics FY07 as at 13 Nov 2008 v3_FY08 Deliverables Templates BLANK (revised)_Sheet4_OI&amp;E" xfId="6684" xr:uid="{00000000-0005-0000-0000-0000691A0000}"/>
    <cellStyle name="_Metrics FY07 as at 13 Nov 2008 v3_FY08 Deliverables Templates BLANK (revised)_Sheet4_OI&amp;E 2" xfId="30233" xr:uid="{00000000-0005-0000-0000-00006A1A0000}"/>
    <cellStyle name="_Metrics FY07 as at 13 Nov 2008 v3_FY08 Deliverables Templates BLANK (revised)_Sheet4_OI&amp;E_VIF" xfId="6685" xr:uid="{00000000-0005-0000-0000-00006B1A0000}"/>
    <cellStyle name="_Metrics FY07 as at 13 Nov 2008 v3_FY08 Deliverables Templates BLANK (revised)_Sheet4_OI&amp;E_VIF 2" xfId="30234" xr:uid="{00000000-0005-0000-0000-00006C1A0000}"/>
    <cellStyle name="_Metrics FY07 as at 13 Nov 2008 v3_FY08 Deliverables Templates BLANK (revised)_Sheet4_VIF" xfId="6686" xr:uid="{00000000-0005-0000-0000-00006D1A0000}"/>
    <cellStyle name="_Metrics FY07 as at 13 Nov 2008 v3_FY08 Deliverables Templates BLANK (revised)_Sheet4_VIF 2" xfId="30235" xr:uid="{00000000-0005-0000-0000-00006E1A0000}"/>
    <cellStyle name="_Metrics FY07 as at 13 Nov 2008 v3_FY08 Deliverables Templates BLANK (revised)_Summary Page HY Flash" xfId="1356" xr:uid="{00000000-0005-0000-0000-00006F1A0000}"/>
    <cellStyle name="_Metrics FY07 as at 13 Nov 2008 v3_FY08 Deliverables Templates BLANK (revised)_Summary Page HY Flash_Assumptions-UK" xfId="6687" xr:uid="{00000000-0005-0000-0000-0000701A0000}"/>
    <cellStyle name="_Metrics FY07 as at 13 Nov 2008 v3_FY08 Deliverables Templates BLANK (revised)_Summary Page HY Flash_Assumptions-UK 2" xfId="30236" xr:uid="{00000000-0005-0000-0000-0000711A0000}"/>
    <cellStyle name="_Metrics FY07 as at 13 Nov 2008 v3_FY08 Deliverables Templates BLANK (revised)_Summary Page HY Flash_VIF" xfId="6688" xr:uid="{00000000-0005-0000-0000-0000721A0000}"/>
    <cellStyle name="_Metrics FY07 as at 13 Nov 2008 v3_FY08 Deliverables Templates BLANK (revised)_Summary Page HY Flash_VIF 2" xfId="30237" xr:uid="{00000000-0005-0000-0000-0000731A0000}"/>
    <cellStyle name="_Metrics FY07 as at 13 Nov 2008 v3_FY08 Deliverables Templates BLANK (revised)_Target Vs Plan" xfId="6689" xr:uid="{00000000-0005-0000-0000-0000741A0000}"/>
    <cellStyle name="_Metrics FY07 as at 13 Nov 2008 v3_FY08 Deliverables Templates BLANK (revised)_Target Vs Plan 2" xfId="30238" xr:uid="{00000000-0005-0000-0000-0000751A0000}"/>
    <cellStyle name="_Metrics FY07 as at 13 Nov 2008 v3_FY08 Deliverables Templates BLANK (revised)_Target Vs Plan_VIF" xfId="6690" xr:uid="{00000000-0005-0000-0000-0000761A0000}"/>
    <cellStyle name="_Metrics FY07 as at 13 Nov 2008 v3_FY08 Deliverables Templates BLANK (revised)_Target Vs Plan_VIF 2" xfId="30239" xr:uid="{00000000-0005-0000-0000-0000771A0000}"/>
    <cellStyle name="_Metrics FY07 as at 13 Nov 2008 v3_FY08 Deliverables Templates BLANK (revised)_UK Balance Sheet" xfId="6691" xr:uid="{00000000-0005-0000-0000-0000781A0000}"/>
    <cellStyle name="_Metrics FY07 as at 13 Nov 2008 v3_FY08 Deliverables Templates BLANK (revised)_UK Balance Sheet (2)" xfId="6692" xr:uid="{00000000-0005-0000-0000-0000791A0000}"/>
    <cellStyle name="_Metrics FY07 as at 13 Nov 2008 v3_FY08 Deliverables Templates BLANK (revised)_UK Balance Sheet (2) 2" xfId="30241" xr:uid="{00000000-0005-0000-0000-00007A1A0000}"/>
    <cellStyle name="_Metrics FY07 as at 13 Nov 2008 v3_FY08 Deliverables Templates BLANK (revised)_UK Balance Sheet (2)_Monthly (2)" xfId="6693" xr:uid="{00000000-0005-0000-0000-00007B1A0000}"/>
    <cellStyle name="_Metrics FY07 as at 13 Nov 2008 v3_FY08 Deliverables Templates BLANK (revised)_UK Balance Sheet (2)_Monthly (2) 2" xfId="30242" xr:uid="{00000000-0005-0000-0000-00007C1A0000}"/>
    <cellStyle name="_Metrics FY07 as at 13 Nov 2008 v3_FY08 Deliverables Templates BLANK (revised)_UK Balance Sheet (2)_Monthly (2)_VIF" xfId="6694" xr:uid="{00000000-0005-0000-0000-00007D1A0000}"/>
    <cellStyle name="_Metrics FY07 as at 13 Nov 2008 v3_FY08 Deliverables Templates BLANK (revised)_UK Balance Sheet (2)_Monthly (2)_VIF 2" xfId="30243" xr:uid="{00000000-0005-0000-0000-00007E1A0000}"/>
    <cellStyle name="_Metrics FY07 as at 13 Nov 2008 v3_FY08 Deliverables Templates BLANK (revised)_UK Balance Sheet (2)_OI&amp;E" xfId="6695" xr:uid="{00000000-0005-0000-0000-00007F1A0000}"/>
    <cellStyle name="_Metrics FY07 as at 13 Nov 2008 v3_FY08 Deliverables Templates BLANK (revised)_UK Balance Sheet (2)_OI&amp;E 2" xfId="30244" xr:uid="{00000000-0005-0000-0000-0000801A0000}"/>
    <cellStyle name="_Metrics FY07 as at 13 Nov 2008 v3_FY08 Deliverables Templates BLANK (revised)_UK Balance Sheet (2)_OI&amp;E_VIF" xfId="6696" xr:uid="{00000000-0005-0000-0000-0000811A0000}"/>
    <cellStyle name="_Metrics FY07 as at 13 Nov 2008 v3_FY08 Deliverables Templates BLANK (revised)_UK Balance Sheet (2)_OI&amp;E_VIF 2" xfId="30245" xr:uid="{00000000-0005-0000-0000-0000821A0000}"/>
    <cellStyle name="_Metrics FY07 as at 13 Nov 2008 v3_FY08 Deliverables Templates BLANK (revised)_UK Balance Sheet (2)_VIF" xfId="6697" xr:uid="{00000000-0005-0000-0000-0000831A0000}"/>
    <cellStyle name="_Metrics FY07 as at 13 Nov 2008 v3_FY08 Deliverables Templates BLANK (revised)_UK Balance Sheet (2)_VIF 2" xfId="30246" xr:uid="{00000000-0005-0000-0000-0000841A0000}"/>
    <cellStyle name="_Metrics FY07 as at 13 Nov 2008 v3_FY08 Deliverables Templates BLANK (revised)_UK Balance Sheet 2" xfId="30240" xr:uid="{00000000-0005-0000-0000-0000851A0000}"/>
    <cellStyle name="_Metrics FY07 as at 13 Nov 2008 v3_FY08 Deliverables Templates BLANK (revised)_UK Balance Sheet_Monthly (2)" xfId="6698" xr:uid="{00000000-0005-0000-0000-0000861A0000}"/>
    <cellStyle name="_Metrics FY07 as at 13 Nov 2008 v3_FY08 Deliverables Templates BLANK (revised)_UK Balance Sheet_Monthly (2) 2" xfId="30247" xr:uid="{00000000-0005-0000-0000-0000871A0000}"/>
    <cellStyle name="_Metrics FY07 as at 13 Nov 2008 v3_FY08 Deliverables Templates BLANK (revised)_UK Balance Sheet_Monthly (2)_VIF" xfId="6699" xr:uid="{00000000-0005-0000-0000-0000881A0000}"/>
    <cellStyle name="_Metrics FY07 as at 13 Nov 2008 v3_FY08 Deliverables Templates BLANK (revised)_UK Balance Sheet_Monthly (2)_VIF 2" xfId="30248" xr:uid="{00000000-0005-0000-0000-0000891A0000}"/>
    <cellStyle name="_Metrics FY07 as at 13 Nov 2008 v3_FY08 Deliverables Templates BLANK (revised)_UK Balance Sheet_OI&amp;E" xfId="6700" xr:uid="{00000000-0005-0000-0000-00008A1A0000}"/>
    <cellStyle name="_Metrics FY07 as at 13 Nov 2008 v3_FY08 Deliverables Templates BLANK (revised)_UK Balance Sheet_OI&amp;E 2" xfId="30249" xr:uid="{00000000-0005-0000-0000-00008B1A0000}"/>
    <cellStyle name="_Metrics FY07 as at 13 Nov 2008 v3_FY08 Deliverables Templates BLANK (revised)_UK Balance Sheet_OI&amp;E_VIF" xfId="6701" xr:uid="{00000000-0005-0000-0000-00008C1A0000}"/>
    <cellStyle name="_Metrics FY07 as at 13 Nov 2008 v3_FY08 Deliverables Templates BLANK (revised)_UK Balance Sheet_OI&amp;E_VIF 2" xfId="30250" xr:uid="{00000000-0005-0000-0000-00008D1A0000}"/>
    <cellStyle name="_Metrics FY07 as at 13 Nov 2008 v3_FY08 Deliverables Templates BLANK (revised)_UK Balance Sheet_VIF" xfId="6702" xr:uid="{00000000-0005-0000-0000-00008E1A0000}"/>
    <cellStyle name="_Metrics FY07 as at 13 Nov 2008 v3_FY08 Deliverables Templates BLANK (revised)_UK Balance Sheet_VIF 2" xfId="30251" xr:uid="{00000000-0005-0000-0000-00008F1A0000}"/>
    <cellStyle name="_Metrics FY07 as at 13 Nov 2008 v3_FY08 Deliverables Templates BLANK (revised)_UKIO" xfId="6703" xr:uid="{00000000-0005-0000-0000-0000901A0000}"/>
    <cellStyle name="_Metrics FY07 as at 13 Nov 2008 v3_FY08 Deliverables Templates BLANK (revised)_UKIO 2" xfId="30252" xr:uid="{00000000-0005-0000-0000-0000911A0000}"/>
    <cellStyle name="_Metrics FY07 as at 13 Nov 2008 v3_FY08 Deliverables Templates BLANK (revised)_UKIO New Expense Template and Reconciliation FY10gho" xfId="51309" xr:uid="{00000000-0005-0000-0000-0000921A0000}"/>
    <cellStyle name="_Metrics FY07 as at 13 Nov 2008 v3_FY08 Deliverables Templates BLANK (revised)_UKIO_VIF" xfId="6704" xr:uid="{00000000-0005-0000-0000-0000931A0000}"/>
    <cellStyle name="_Metrics FY07 as at 13 Nov 2008 v3_FY08 Deliverables Templates BLANK (revised)_UKIO_VIF 2" xfId="30253" xr:uid="{00000000-0005-0000-0000-0000941A0000}"/>
    <cellStyle name="_Metrics FY07 as at 13 Nov 2008 v3_FY08 Deliverables Templates BLANK (revised)_US EEV Workbook FY11 02212012 for VIF v3.0" xfId="6705" xr:uid="{00000000-0005-0000-0000-0000951A0000}"/>
    <cellStyle name="_Metrics FY07 as at 13 Nov 2008 v3_FY08 Deliverables Templates BLANK (revised)_US EEV Workbook FY11 02212012 for VIF v3.0 2" xfId="30254" xr:uid="{00000000-0005-0000-0000-0000961A0000}"/>
    <cellStyle name="_Metrics FY07 as at 13 Nov 2008 v3_FY08 Deliverables Templates BLANK (revised)_US EEV Workbook FY11 02212012 for VIF v3.0_VIF" xfId="6706" xr:uid="{00000000-0005-0000-0000-0000971A0000}"/>
    <cellStyle name="_Metrics FY07 as at 13 Nov 2008 v3_FY08 Deliverables Templates BLANK (revised)_US EEV Workbook FY11 02212012 for VIF v3.0_VIF 2" xfId="30255" xr:uid="{00000000-0005-0000-0000-0000981A0000}"/>
    <cellStyle name="_Metrics FY07 as at 13 Nov 2008 v3_FY08 Deliverables Templates BLANK (revised)_US Life " xfId="6707" xr:uid="{00000000-0005-0000-0000-0000991A0000}"/>
    <cellStyle name="_Metrics FY07 as at 13 Nov 2008 v3_FY08 Deliverables Templates BLANK (revised)_US Life  2" xfId="30256" xr:uid="{00000000-0005-0000-0000-00009A1A0000}"/>
    <cellStyle name="_Metrics FY07 as at 13 Nov 2008 v3_FY08 Deliverables Templates BLANK (revised)_US Life _Monthly (2)" xfId="6708" xr:uid="{00000000-0005-0000-0000-00009B1A0000}"/>
    <cellStyle name="_Metrics FY07 as at 13 Nov 2008 v3_FY08 Deliverables Templates BLANK (revised)_US Life _Monthly (2) 2" xfId="30257" xr:uid="{00000000-0005-0000-0000-00009C1A0000}"/>
    <cellStyle name="_Metrics FY07 as at 13 Nov 2008 v3_FY08 Deliverables Templates BLANK (revised)_US Life _Monthly (2)_VIF" xfId="6709" xr:uid="{00000000-0005-0000-0000-00009D1A0000}"/>
    <cellStyle name="_Metrics FY07 as at 13 Nov 2008 v3_FY08 Deliverables Templates BLANK (revised)_US Life _Monthly (2)_VIF 2" xfId="30258" xr:uid="{00000000-0005-0000-0000-00009E1A0000}"/>
    <cellStyle name="_Metrics FY07 as at 13 Nov 2008 v3_FY08 Deliverables Templates BLANK (revised)_US Life _OI&amp;E" xfId="6710" xr:uid="{00000000-0005-0000-0000-00009F1A0000}"/>
    <cellStyle name="_Metrics FY07 as at 13 Nov 2008 v3_FY08 Deliverables Templates BLANK (revised)_US Life _OI&amp;E 2" xfId="30259" xr:uid="{00000000-0005-0000-0000-0000A01A0000}"/>
    <cellStyle name="_Metrics FY07 as at 13 Nov 2008 v3_FY08 Deliverables Templates BLANK (revised)_US Life _OI&amp;E_VIF" xfId="6711" xr:uid="{00000000-0005-0000-0000-0000A11A0000}"/>
    <cellStyle name="_Metrics FY07 as at 13 Nov 2008 v3_FY08 Deliverables Templates BLANK (revised)_US Life _OI&amp;E_VIF 2" xfId="30260" xr:uid="{00000000-0005-0000-0000-0000A21A0000}"/>
    <cellStyle name="_Metrics FY07 as at 13 Nov 2008 v3_FY08 Deliverables Templates BLANK (revised)_US Life _VIF" xfId="6712" xr:uid="{00000000-0005-0000-0000-0000A31A0000}"/>
    <cellStyle name="_Metrics FY07 as at 13 Nov 2008 v3_FY08 Deliverables Templates BLANK (revised)_US Life _VIF 2" xfId="30261" xr:uid="{00000000-0005-0000-0000-0000A41A0000}"/>
    <cellStyle name="_Metrics FY07 as at 13 Nov 2008 v3_FY08 Deliverables Templates BLANK (revised)_US Margins" xfId="1357" xr:uid="{00000000-0005-0000-0000-0000A51A0000}"/>
    <cellStyle name="_Metrics FY07 as at 13 Nov 2008 v3_FY08 Deliverables Templates BLANK (revised)_US Margins_Assumptions-UK" xfId="6713" xr:uid="{00000000-0005-0000-0000-0000A61A0000}"/>
    <cellStyle name="_Metrics FY07 as at 13 Nov 2008 v3_FY08 Deliverables Templates BLANK (revised)_US Margins_Assumptions-UK 2" xfId="30262" xr:uid="{00000000-0005-0000-0000-0000A71A0000}"/>
    <cellStyle name="_Metrics FY07 as at 13 Nov 2008 v3_FY08 Deliverables Templates BLANK (revised)_US Margins_VIF" xfId="6714" xr:uid="{00000000-0005-0000-0000-0000A81A0000}"/>
    <cellStyle name="_Metrics FY07 as at 13 Nov 2008 v3_FY08 Deliverables Templates BLANK (revised)_US Margins_VIF 2" xfId="30263" xr:uid="{00000000-0005-0000-0000-0000A91A0000}"/>
    <cellStyle name="_Metrics FY07 as at 13 Nov 2008 v3_FY08 Deliverables Templates BLANK (revised)_VIF" xfId="6715" xr:uid="{00000000-0005-0000-0000-0000AA1A0000}"/>
    <cellStyle name="_Metrics FY07 as at 13 Nov 2008 v3_FY08 Deliverables Templates BLANK (revised)_VIF 2" xfId="30264" xr:uid="{00000000-0005-0000-0000-0000AB1A0000}"/>
    <cellStyle name="_Metrics FY07 as at 13 Nov 2008 v3_FY10 Deliverables Templates HK" xfId="6716" xr:uid="{00000000-0005-0000-0000-0000AC1A0000}"/>
    <cellStyle name="_Metrics FY07 as at 13 Nov 2008 v3_FY10 Deliverables Templates HK 2" xfId="30265" xr:uid="{00000000-0005-0000-0000-0000AD1A0000}"/>
    <cellStyle name="_Metrics FY07 as at 13 Nov 2008 v3_FY10 Deliverables Templates HK_Sheet2" xfId="51310" xr:uid="{00000000-0005-0000-0000-0000AE1A0000}"/>
    <cellStyle name="_Metrics FY07 as at 13 Nov 2008 v3_FY10 Deliverables Templates HK_VIF" xfId="6717" xr:uid="{00000000-0005-0000-0000-0000AF1A0000}"/>
    <cellStyle name="_Metrics FY07 as at 13 Nov 2008 v3_FY10 Deliverables Templates HK_VIF 2" xfId="30266" xr:uid="{00000000-0005-0000-0000-0000B01A0000}"/>
    <cellStyle name="_Metrics FY07 as at 13 Nov 2008 v3_FY11 Deliverables Templates CN" xfId="6718" xr:uid="{00000000-0005-0000-0000-0000B11A0000}"/>
    <cellStyle name="_Metrics FY07 as at 13 Nov 2008 v3_FY11 Deliverables Templates CN 2" xfId="30267" xr:uid="{00000000-0005-0000-0000-0000B21A0000}"/>
    <cellStyle name="_Metrics FY07 as at 13 Nov 2008 v3_FY11 Deliverables Templates CN_Sheet2" xfId="51311" xr:uid="{00000000-0005-0000-0000-0000B31A0000}"/>
    <cellStyle name="_Metrics FY07 as at 13 Nov 2008 v3_FY11 Deliverables Templates CN_VIF" xfId="6719" xr:uid="{00000000-0005-0000-0000-0000B41A0000}"/>
    <cellStyle name="_Metrics FY07 as at 13 Nov 2008 v3_FY11 Deliverables Templates CN_VIF 2" xfId="30268" xr:uid="{00000000-0005-0000-0000-0000B51A0000}"/>
    <cellStyle name="_Metrics FY07 as at 13 Nov 2008 v3_GEC Input File_April 2010_v4" xfId="1358" xr:uid="{00000000-0005-0000-0000-0000B61A0000}"/>
    <cellStyle name="_Metrics FY07 as at 13 Nov 2008 v3_GEC Input File_April 2010_v4_Assumptions-UK" xfId="6720" xr:uid="{00000000-0005-0000-0000-0000B71A0000}"/>
    <cellStyle name="_Metrics FY07 as at 13 Nov 2008 v3_GEC Input File_April 2010_v4_Assumptions-UK 2" xfId="30269" xr:uid="{00000000-0005-0000-0000-0000B81A0000}"/>
    <cellStyle name="_Metrics FY07 as at 13 Nov 2008 v3_GEC Input File_April 2010_v4_VIF" xfId="6721" xr:uid="{00000000-0005-0000-0000-0000B91A0000}"/>
    <cellStyle name="_Metrics FY07 as at 13 Nov 2008 v3_GEC Input File_April 2010_v4_VIF 2" xfId="30270" xr:uid="{00000000-0005-0000-0000-0000BA1A0000}"/>
    <cellStyle name="_Metrics FY07 as at 13 Nov 2008 v3_GEC input template ( Funds ) v2" xfId="1359" xr:uid="{00000000-0005-0000-0000-0000BB1A0000}"/>
    <cellStyle name="_Metrics FY07 as at 13 Nov 2008 v3_GEC input template ( Funds ) v2_Assumptions-UK" xfId="6722" xr:uid="{00000000-0005-0000-0000-0000BC1A0000}"/>
    <cellStyle name="_Metrics FY07 as at 13 Nov 2008 v3_GEC input template ( Funds ) v2_Assumptions-UK 2" xfId="30271" xr:uid="{00000000-0005-0000-0000-0000BD1A0000}"/>
    <cellStyle name="_Metrics FY07 as at 13 Nov 2008 v3_GEC input template ( Funds ) v2_VIF" xfId="6723" xr:uid="{00000000-0005-0000-0000-0000BE1A0000}"/>
    <cellStyle name="_Metrics FY07 as at 13 Nov 2008 v3_GEC input template ( Funds ) v2_VIF 2" xfId="30272" xr:uid="{00000000-0005-0000-0000-0000BF1A0000}"/>
    <cellStyle name="_Metrics FY07 as at 13 Nov 2008 v3_Group Consolidate VIF Monetisation FY2011 v5.0" xfId="6724" xr:uid="{00000000-0005-0000-0000-0000C01A0000}"/>
    <cellStyle name="_Metrics FY07 as at 13 Nov 2008 v3_Group Consolidate VIF Monetisation FY2011 v5.0 2" xfId="30273" xr:uid="{00000000-0005-0000-0000-0000C11A0000}"/>
    <cellStyle name="_Metrics FY07 as at 13 Nov 2008 v3_Group Consolidate VIF Monetisation FY2011 v5.0_GHO Consolidated VIF monetisation " xfId="6725" xr:uid="{00000000-0005-0000-0000-0000C21A0000}"/>
    <cellStyle name="_Metrics FY07 as at 13 Nov 2008 v3_Group Consolidate VIF Monetisation FY2011 v5.0_GHO Consolidated VIF monetisation  2" xfId="30274" xr:uid="{00000000-0005-0000-0000-0000C31A0000}"/>
    <cellStyle name="_Metrics FY07 as at 13 Nov 2008 v3_Group Consolidate VIF Monetisation FY2011 v5.0_GHO Consolidated VIF monetisation _VIF" xfId="6726" xr:uid="{00000000-0005-0000-0000-0000C41A0000}"/>
    <cellStyle name="_Metrics FY07 as at 13 Nov 2008 v3_Group Consolidate VIF Monetisation FY2011 v5.0_GHO Consolidated VIF monetisation _VIF 2" xfId="30275" xr:uid="{00000000-0005-0000-0000-0000C51A0000}"/>
    <cellStyle name="_Metrics FY07 as at 13 Nov 2008 v3_Group Consolidate VIF Monetisation FY2011 v5.0_VIF" xfId="6727" xr:uid="{00000000-0005-0000-0000-0000C61A0000}"/>
    <cellStyle name="_Metrics FY07 as at 13 Nov 2008 v3_Group Consolidate VIF Monetisation FY2011 v5.0_VIF 2" xfId="30276" xr:uid="{00000000-0005-0000-0000-0000C71A0000}"/>
    <cellStyle name="_Metrics FY07 as at 13 Nov 2008 v3_HY Actual Data File_APE" xfId="1360" xr:uid="{00000000-0005-0000-0000-0000C81A0000}"/>
    <cellStyle name="_Metrics FY07 as at 13 Nov 2008 v3_HY Actual Data File_APE v1" xfId="1361" xr:uid="{00000000-0005-0000-0000-0000C91A0000}"/>
    <cellStyle name="_Metrics FY07 as at 13 Nov 2008 v3_HY Actual Data File_APE v1_Assumptions-UK" xfId="6729" xr:uid="{00000000-0005-0000-0000-0000CA1A0000}"/>
    <cellStyle name="_Metrics FY07 as at 13 Nov 2008 v3_HY Actual Data File_APE v1_Assumptions-UK 2" xfId="30278" xr:uid="{00000000-0005-0000-0000-0000CB1A0000}"/>
    <cellStyle name="_Metrics FY07 as at 13 Nov 2008 v3_HY Actual Data File_APE v1_VIF" xfId="6730" xr:uid="{00000000-0005-0000-0000-0000CC1A0000}"/>
    <cellStyle name="_Metrics FY07 as at 13 Nov 2008 v3_HY Actual Data File_APE v1_VIF 2" xfId="30279" xr:uid="{00000000-0005-0000-0000-0000CD1A0000}"/>
    <cellStyle name="_Metrics FY07 as at 13 Nov 2008 v3_HY Actual Data File_APE_Assumptions-UK" xfId="6728" xr:uid="{00000000-0005-0000-0000-0000CE1A0000}"/>
    <cellStyle name="_Metrics FY07 as at 13 Nov 2008 v3_HY Actual Data File_APE_Assumptions-UK 2" xfId="30277" xr:uid="{00000000-0005-0000-0000-0000CF1A0000}"/>
    <cellStyle name="_Metrics FY07 as at 13 Nov 2008 v3_HY Actual Data File_APE_LS" xfId="1362" xr:uid="{00000000-0005-0000-0000-0000D01A0000}"/>
    <cellStyle name="_Metrics FY07 as at 13 Nov 2008 v3_HY Actual Data File_APE_LS_Assumptions-UK" xfId="6731" xr:uid="{00000000-0005-0000-0000-0000D11A0000}"/>
    <cellStyle name="_Metrics FY07 as at 13 Nov 2008 v3_HY Actual Data File_APE_LS_Assumptions-UK 2" xfId="30280" xr:uid="{00000000-0005-0000-0000-0000D21A0000}"/>
    <cellStyle name="_Metrics FY07 as at 13 Nov 2008 v3_HY Actual Data File_APE_LS_VIF" xfId="6732" xr:uid="{00000000-0005-0000-0000-0000D31A0000}"/>
    <cellStyle name="_Metrics FY07 as at 13 Nov 2008 v3_HY Actual Data File_APE_LS_VIF 2" xfId="30281" xr:uid="{00000000-0005-0000-0000-0000D41A0000}"/>
    <cellStyle name="_Metrics FY07 as at 13 Nov 2008 v3_HY Actual Data File_APE_VIF" xfId="6733" xr:uid="{00000000-0005-0000-0000-0000D51A0000}"/>
    <cellStyle name="_Metrics FY07 as at 13 Nov 2008 v3_HY Actual Data File_APE_VIF 2" xfId="30282" xr:uid="{00000000-0005-0000-0000-0000D61A0000}"/>
    <cellStyle name="_Metrics FY07 as at 13 Nov 2008 v3_HY Actual Data File_EEV" xfId="1363" xr:uid="{00000000-0005-0000-0000-0000D71A0000}"/>
    <cellStyle name="_Metrics FY07 as at 13 Nov 2008 v3_HY Actual Data File_EEV_Assumptions-UK" xfId="6734" xr:uid="{00000000-0005-0000-0000-0000D81A0000}"/>
    <cellStyle name="_Metrics FY07 as at 13 Nov 2008 v3_HY Actual Data File_EEV_Assumptions-UK 2" xfId="30283" xr:uid="{00000000-0005-0000-0000-0000D91A0000}"/>
    <cellStyle name="_Metrics FY07 as at 13 Nov 2008 v3_HY Actual Data File_EEV_VIF" xfId="6735" xr:uid="{00000000-0005-0000-0000-0000DA1A0000}"/>
    <cellStyle name="_Metrics FY07 as at 13 Nov 2008 v3_HY Actual Data File_EEV_VIF 2" xfId="30284" xr:uid="{00000000-0005-0000-0000-0000DB1A0000}"/>
    <cellStyle name="_Metrics FY07 as at 13 Nov 2008 v3_HY Actual Data File_IFRS" xfId="1364" xr:uid="{00000000-0005-0000-0000-0000DC1A0000}"/>
    <cellStyle name="_Metrics FY07 as at 13 Nov 2008 v3_HY Actual Data File_IFRS_0.1" xfId="1365" xr:uid="{00000000-0005-0000-0000-0000DD1A0000}"/>
    <cellStyle name="_Metrics FY07 as at 13 Nov 2008 v3_HY Actual Data File_IFRS_0.1_Assumptions-UK" xfId="6737" xr:uid="{00000000-0005-0000-0000-0000DE1A0000}"/>
    <cellStyle name="_Metrics FY07 as at 13 Nov 2008 v3_HY Actual Data File_IFRS_0.1_Assumptions-UK 2" xfId="30286" xr:uid="{00000000-0005-0000-0000-0000DF1A0000}"/>
    <cellStyle name="_Metrics FY07 as at 13 Nov 2008 v3_HY Actual Data File_IFRS_0.1_VIF" xfId="6738" xr:uid="{00000000-0005-0000-0000-0000E01A0000}"/>
    <cellStyle name="_Metrics FY07 as at 13 Nov 2008 v3_HY Actual Data File_IFRS_0.1_VIF 2" xfId="30287" xr:uid="{00000000-0005-0000-0000-0000E11A0000}"/>
    <cellStyle name="_Metrics FY07 as at 13 Nov 2008 v3_HY Actual Data File_IFRS_Assumptions-UK" xfId="6736" xr:uid="{00000000-0005-0000-0000-0000E21A0000}"/>
    <cellStyle name="_Metrics FY07 as at 13 Nov 2008 v3_HY Actual Data File_IFRS_Assumptions-UK 2" xfId="30285" xr:uid="{00000000-0005-0000-0000-0000E31A0000}"/>
    <cellStyle name="_Metrics FY07 as at 13 Nov 2008 v3_HY Actual Data File_IFRS_VIF" xfId="6739" xr:uid="{00000000-0005-0000-0000-0000E41A0000}"/>
    <cellStyle name="_Metrics FY07 as at 13 Nov 2008 v3_HY Actual Data File_IFRS_VIF 2" xfId="30288" xr:uid="{00000000-0005-0000-0000-0000E51A0000}"/>
    <cellStyle name="_Metrics FY07 as at 13 Nov 2008 v3_HY Flash Data File_EEV_3.0" xfId="1366" xr:uid="{00000000-0005-0000-0000-0000E61A0000}"/>
    <cellStyle name="_Metrics FY07 as at 13 Nov 2008 v3_HY Flash Data File_EEV_3.0_Assumptions-UK" xfId="6740" xr:uid="{00000000-0005-0000-0000-0000E71A0000}"/>
    <cellStyle name="_Metrics FY07 as at 13 Nov 2008 v3_HY Flash Data File_EEV_3.0_Assumptions-UK 2" xfId="30289" xr:uid="{00000000-0005-0000-0000-0000E81A0000}"/>
    <cellStyle name="_Metrics FY07 as at 13 Nov 2008 v3_HY Flash Data File_EEV_3.0_VIF" xfId="6741" xr:uid="{00000000-0005-0000-0000-0000E91A0000}"/>
    <cellStyle name="_Metrics FY07 as at 13 Nov 2008 v3_HY Flash Data File_EEV_3.0_VIF 2" xfId="30290" xr:uid="{00000000-0005-0000-0000-0000EA1A0000}"/>
    <cellStyle name="_Metrics FY07 as at 13 Nov 2008 v3_HY Flash Data File_IFRS_3.0" xfId="1367" xr:uid="{00000000-0005-0000-0000-0000EB1A0000}"/>
    <cellStyle name="_Metrics FY07 as at 13 Nov 2008 v3_HY Flash Data File_IFRS_3.0_2011-2013 Plan Source File" xfId="6743" xr:uid="{00000000-0005-0000-0000-0000EC1A0000}"/>
    <cellStyle name="_Metrics FY07 as at 13 Nov 2008 v3_HY Flash Data File_IFRS_3.0_2011-2013 Plan Source File 2" xfId="30292" xr:uid="{00000000-0005-0000-0000-0000ED1A0000}"/>
    <cellStyle name="_Metrics FY07 as at 13 Nov 2008 v3_HY Flash Data File_IFRS_3.0_2011-2013 Plan Source File_VIF" xfId="6744" xr:uid="{00000000-0005-0000-0000-0000EE1A0000}"/>
    <cellStyle name="_Metrics FY07 as at 13 Nov 2008 v3_HY Flash Data File_IFRS_3.0_2011-2013 Plan Source File_VIF 2" xfId="30293" xr:uid="{00000000-0005-0000-0000-0000EF1A0000}"/>
    <cellStyle name="_Metrics FY07 as at 13 Nov 2008 v3_HY Flash Data File_IFRS_3.0_Assumptions-UK" xfId="6742" xr:uid="{00000000-0005-0000-0000-0000F01A0000}"/>
    <cellStyle name="_Metrics FY07 as at 13 Nov 2008 v3_HY Flash Data File_IFRS_3.0_Assumptions-UK 2" xfId="30291" xr:uid="{00000000-0005-0000-0000-0000F11A0000}"/>
    <cellStyle name="_Metrics FY07 as at 13 Nov 2008 v3_HY Flash Data File_IFRS_3.0_VIF" xfId="6745" xr:uid="{00000000-0005-0000-0000-0000F21A0000}"/>
    <cellStyle name="_Metrics FY07 as at 13 Nov 2008 v3_HY Flash Data File_IFRS_3.0_VIF 2" xfId="30294" xr:uid="{00000000-0005-0000-0000-0000F31A0000}"/>
    <cellStyle name="_Metrics FY07 as at 13 Nov 2008 v3_HY Flash Data File_Summary &amp; Appendix" xfId="1368" xr:uid="{00000000-0005-0000-0000-0000F41A0000}"/>
    <cellStyle name="_Metrics FY07 as at 13 Nov 2008 v3_HY Flash Data File_Summary &amp; Appendix_4.6" xfId="1369" xr:uid="{00000000-0005-0000-0000-0000F51A0000}"/>
    <cellStyle name="_Metrics FY07 as at 13 Nov 2008 v3_HY Flash Data File_Summary &amp; Appendix_4.6_Assumptions-UK" xfId="6747" xr:uid="{00000000-0005-0000-0000-0000F61A0000}"/>
    <cellStyle name="_Metrics FY07 as at 13 Nov 2008 v3_HY Flash Data File_Summary &amp; Appendix_4.6_Assumptions-UK 2" xfId="30296" xr:uid="{00000000-0005-0000-0000-0000F71A0000}"/>
    <cellStyle name="_Metrics FY07 as at 13 Nov 2008 v3_HY Flash Data File_Summary &amp; Appendix_4.6_VIF" xfId="6748" xr:uid="{00000000-0005-0000-0000-0000F81A0000}"/>
    <cellStyle name="_Metrics FY07 as at 13 Nov 2008 v3_HY Flash Data File_Summary &amp; Appendix_4.6_VIF 2" xfId="30297" xr:uid="{00000000-0005-0000-0000-0000F91A0000}"/>
    <cellStyle name="_Metrics FY07 as at 13 Nov 2008 v3_HY Flash Data File_Summary &amp; Appendix_Assumptions-UK" xfId="6746" xr:uid="{00000000-0005-0000-0000-0000FA1A0000}"/>
    <cellStyle name="_Metrics FY07 as at 13 Nov 2008 v3_HY Flash Data File_Summary &amp; Appendix_Assumptions-UK 2" xfId="30295" xr:uid="{00000000-0005-0000-0000-0000FB1A0000}"/>
    <cellStyle name="_Metrics FY07 as at 13 Nov 2008 v3_HY Flash Data File_Summary &amp; Appendix_VIF" xfId="6749" xr:uid="{00000000-0005-0000-0000-0000FC1A0000}"/>
    <cellStyle name="_Metrics FY07 as at 13 Nov 2008 v3_HY Flash Data File_Summary &amp; Appendix_VIF 2" xfId="30298" xr:uid="{00000000-0005-0000-0000-0000FD1A0000}"/>
    <cellStyle name="_Metrics FY07 as at 13 Nov 2008 v3_HY09 Deliverable_CH" xfId="1370" xr:uid="{00000000-0005-0000-0000-0000FE1A0000}"/>
    <cellStyle name="_Metrics FY07 as at 13 Nov 2008 v3_HY09 Deliverable_CH_~2147714" xfId="51312" xr:uid="{00000000-0005-0000-0000-0000FF1A0000}"/>
    <cellStyle name="_Metrics FY07 as at 13 Nov 2008 v3_HY09 Deliverable_CH_2011 -2013 plan balance sheet _consol GBPv2" xfId="1371" xr:uid="{00000000-0005-0000-0000-0000001B0000}"/>
    <cellStyle name="_Metrics FY07 as at 13 Nov 2008 v3_HY09 Deliverable_CH_2011 -2013 plan balance sheet _consol GBPv2_Assumptions-UK" xfId="6751" xr:uid="{00000000-0005-0000-0000-0000011B0000}"/>
    <cellStyle name="_Metrics FY07 as at 13 Nov 2008 v3_HY09 Deliverable_CH_2011 -2013 plan balance sheet _consol GBPv2_Assumptions-UK 2" xfId="30300" xr:uid="{00000000-0005-0000-0000-0000021B0000}"/>
    <cellStyle name="_Metrics FY07 as at 13 Nov 2008 v3_HY09 Deliverable_CH_2011 -2013 plan balance sheet _consol GBPv2_VIF" xfId="6752" xr:uid="{00000000-0005-0000-0000-0000031B0000}"/>
    <cellStyle name="_Metrics FY07 as at 13 Nov 2008 v3_HY09 Deliverable_CH_2011 -2013 plan balance sheet _consol GBPv2_VIF 2" xfId="30301" xr:uid="{00000000-0005-0000-0000-0000041B0000}"/>
    <cellStyle name="_Metrics FY07 as at 13 Nov 2008 v3_HY09 Deliverable_CH_Asia Life" xfId="6753" xr:uid="{00000000-0005-0000-0000-0000051B0000}"/>
    <cellStyle name="_Metrics FY07 as at 13 Nov 2008 v3_HY09 Deliverable_CH_Asia Life 2" xfId="30302" xr:uid="{00000000-0005-0000-0000-0000061B0000}"/>
    <cellStyle name="_Metrics FY07 as at 13 Nov 2008 v3_HY09 Deliverable_CH_Asia Life_Monthly (2)" xfId="6754" xr:uid="{00000000-0005-0000-0000-0000071B0000}"/>
    <cellStyle name="_Metrics FY07 as at 13 Nov 2008 v3_HY09 Deliverable_CH_Asia Life_Monthly (2) 2" xfId="30303" xr:uid="{00000000-0005-0000-0000-0000081B0000}"/>
    <cellStyle name="_Metrics FY07 as at 13 Nov 2008 v3_HY09 Deliverable_CH_Asia Life_Monthly (2)_VIF" xfId="6755" xr:uid="{00000000-0005-0000-0000-0000091B0000}"/>
    <cellStyle name="_Metrics FY07 as at 13 Nov 2008 v3_HY09 Deliverable_CH_Asia Life_Monthly (2)_VIF 2" xfId="30304" xr:uid="{00000000-0005-0000-0000-00000A1B0000}"/>
    <cellStyle name="_Metrics FY07 as at 13 Nov 2008 v3_HY09 Deliverable_CH_Asia Life_OI&amp;E" xfId="6756" xr:uid="{00000000-0005-0000-0000-00000B1B0000}"/>
    <cellStyle name="_Metrics FY07 as at 13 Nov 2008 v3_HY09 Deliverable_CH_Asia Life_OI&amp;E 2" xfId="30305" xr:uid="{00000000-0005-0000-0000-00000C1B0000}"/>
    <cellStyle name="_Metrics FY07 as at 13 Nov 2008 v3_HY09 Deliverable_CH_Asia Life_OI&amp;E_VIF" xfId="6757" xr:uid="{00000000-0005-0000-0000-00000D1B0000}"/>
    <cellStyle name="_Metrics FY07 as at 13 Nov 2008 v3_HY09 Deliverable_CH_Asia Life_OI&amp;E_VIF 2" xfId="30306" xr:uid="{00000000-0005-0000-0000-00000E1B0000}"/>
    <cellStyle name="_Metrics FY07 as at 13 Nov 2008 v3_HY09 Deliverable_CH_Asia Life_VIF" xfId="6758" xr:uid="{00000000-0005-0000-0000-00000F1B0000}"/>
    <cellStyle name="_Metrics FY07 as at 13 Nov 2008 v3_HY09 Deliverable_CH_Asia Life_VIF 2" xfId="30307" xr:uid="{00000000-0005-0000-0000-0000101B0000}"/>
    <cellStyle name="_Metrics FY07 as at 13 Nov 2008 v3_HY09 Deliverable_CH_Assumptions-UK" xfId="6750" xr:uid="{00000000-0005-0000-0000-0000111B0000}"/>
    <cellStyle name="_Metrics FY07 as at 13 Nov 2008 v3_HY09 Deliverable_CH_Assumptions-UK 2" xfId="30299" xr:uid="{00000000-0005-0000-0000-0000121B0000}"/>
    <cellStyle name="_Metrics FY07 as at 13 Nov 2008 v3_HY09 Deliverable_CH_Balance Sheet" xfId="1372" xr:uid="{00000000-0005-0000-0000-0000131B0000}"/>
    <cellStyle name="_Metrics FY07 as at 13 Nov 2008 v3_HY09 Deliverable_CH_Balance Sheet_Asia Life" xfId="6760" xr:uid="{00000000-0005-0000-0000-0000141B0000}"/>
    <cellStyle name="_Metrics FY07 as at 13 Nov 2008 v3_HY09 Deliverable_CH_Balance Sheet_Asia Life 2" xfId="30309" xr:uid="{00000000-0005-0000-0000-0000151B0000}"/>
    <cellStyle name="_Metrics FY07 as at 13 Nov 2008 v3_HY09 Deliverable_CH_Balance Sheet_Asia Life_Monthly (2)" xfId="6761" xr:uid="{00000000-0005-0000-0000-0000161B0000}"/>
    <cellStyle name="_Metrics FY07 as at 13 Nov 2008 v3_HY09 Deliverable_CH_Balance Sheet_Asia Life_Monthly (2) 2" xfId="30310" xr:uid="{00000000-0005-0000-0000-0000171B0000}"/>
    <cellStyle name="_Metrics FY07 as at 13 Nov 2008 v3_HY09 Deliverable_CH_Balance Sheet_Asia Life_Monthly (2)_VIF" xfId="6762" xr:uid="{00000000-0005-0000-0000-0000181B0000}"/>
    <cellStyle name="_Metrics FY07 as at 13 Nov 2008 v3_HY09 Deliverable_CH_Balance Sheet_Asia Life_Monthly (2)_VIF 2" xfId="30311" xr:uid="{00000000-0005-0000-0000-0000191B0000}"/>
    <cellStyle name="_Metrics FY07 as at 13 Nov 2008 v3_HY09 Deliverable_CH_Balance Sheet_Asia Life_OI&amp;E" xfId="6763" xr:uid="{00000000-0005-0000-0000-00001A1B0000}"/>
    <cellStyle name="_Metrics FY07 as at 13 Nov 2008 v3_HY09 Deliverable_CH_Balance Sheet_Asia Life_OI&amp;E 2" xfId="30312" xr:uid="{00000000-0005-0000-0000-00001B1B0000}"/>
    <cellStyle name="_Metrics FY07 as at 13 Nov 2008 v3_HY09 Deliverable_CH_Balance Sheet_Asia Life_OI&amp;E_VIF" xfId="6764" xr:uid="{00000000-0005-0000-0000-00001C1B0000}"/>
    <cellStyle name="_Metrics FY07 as at 13 Nov 2008 v3_HY09 Deliverable_CH_Balance Sheet_Asia Life_OI&amp;E_VIF 2" xfId="30313" xr:uid="{00000000-0005-0000-0000-00001D1B0000}"/>
    <cellStyle name="_Metrics FY07 as at 13 Nov 2008 v3_HY09 Deliverable_CH_Balance Sheet_Asia Life_VIF" xfId="6765" xr:uid="{00000000-0005-0000-0000-00001E1B0000}"/>
    <cellStyle name="_Metrics FY07 as at 13 Nov 2008 v3_HY09 Deliverable_CH_Balance Sheet_Asia Life_VIF 2" xfId="30314" xr:uid="{00000000-0005-0000-0000-00001F1B0000}"/>
    <cellStyle name="_Metrics FY07 as at 13 Nov 2008 v3_HY09 Deliverable_CH_Balance Sheet_Assumptions-UK" xfId="6759" xr:uid="{00000000-0005-0000-0000-0000201B0000}"/>
    <cellStyle name="_Metrics FY07 as at 13 Nov 2008 v3_HY09 Deliverable_CH_Balance Sheet_Assumptions-UK 2" xfId="30308" xr:uid="{00000000-0005-0000-0000-0000211B0000}"/>
    <cellStyle name="_Metrics FY07 as at 13 Nov 2008 v3_HY09 Deliverable_CH_Balance Sheet_Cashflow" xfId="1373" xr:uid="{00000000-0005-0000-0000-0000221B0000}"/>
    <cellStyle name="_Metrics FY07 as at 13 Nov 2008 v3_HY09 Deliverable_CH_Balance Sheet_Cashflow_Assumptions-UK" xfId="6766" xr:uid="{00000000-0005-0000-0000-0000231B0000}"/>
    <cellStyle name="_Metrics FY07 as at 13 Nov 2008 v3_HY09 Deliverable_CH_Balance Sheet_Cashflow_Assumptions-UK 2" xfId="30315" xr:uid="{00000000-0005-0000-0000-0000241B0000}"/>
    <cellStyle name="_Metrics FY07 as at 13 Nov 2008 v3_HY09 Deliverable_CH_Balance Sheet_Cashflow_VIF" xfId="6767" xr:uid="{00000000-0005-0000-0000-0000251B0000}"/>
    <cellStyle name="_Metrics FY07 as at 13 Nov 2008 v3_HY09 Deliverable_CH_Balance Sheet_Cashflow_VIF 2" xfId="30316" xr:uid="{00000000-0005-0000-0000-0000261B0000}"/>
    <cellStyle name="_Metrics FY07 as at 13 Nov 2008 v3_HY09 Deliverable_CH_Balance Sheet_Free Surplus Template" xfId="1374" xr:uid="{00000000-0005-0000-0000-0000271B0000}"/>
    <cellStyle name="_Metrics FY07 as at 13 Nov 2008 v3_HY09 Deliverable_CH_Balance Sheet_Free Surplus Template_Assumptions-UK" xfId="6768" xr:uid="{00000000-0005-0000-0000-0000281B0000}"/>
    <cellStyle name="_Metrics FY07 as at 13 Nov 2008 v3_HY09 Deliverable_CH_Balance Sheet_Free Surplus Template_Assumptions-UK 2" xfId="30317" xr:uid="{00000000-0005-0000-0000-0000291B0000}"/>
    <cellStyle name="_Metrics FY07 as at 13 Nov 2008 v3_HY09 Deliverable_CH_Balance Sheet_Free Surplus Template_VIF" xfId="6769" xr:uid="{00000000-0005-0000-0000-00002A1B0000}"/>
    <cellStyle name="_Metrics FY07 as at 13 Nov 2008 v3_HY09 Deliverable_CH_Balance Sheet_Free Surplus Template_VIF 2" xfId="30318" xr:uid="{00000000-0005-0000-0000-00002B1B0000}"/>
    <cellStyle name="_Metrics FY07 as at 13 Nov 2008 v3_HY09 Deliverable_CH_Balance Sheet_FS " xfId="1375" xr:uid="{00000000-0005-0000-0000-00002C1B0000}"/>
    <cellStyle name="_Metrics FY07 as at 13 Nov 2008 v3_HY09 Deliverable_CH_Balance Sheet_FS _Assumptions-UK" xfId="6770" xr:uid="{00000000-0005-0000-0000-00002D1B0000}"/>
    <cellStyle name="_Metrics FY07 as at 13 Nov 2008 v3_HY09 Deliverable_CH_Balance Sheet_FS _Assumptions-UK 2" xfId="30319" xr:uid="{00000000-0005-0000-0000-00002E1B0000}"/>
    <cellStyle name="_Metrics FY07 as at 13 Nov 2008 v3_HY09 Deliverable_CH_Balance Sheet_FS _VIF" xfId="6771" xr:uid="{00000000-0005-0000-0000-00002F1B0000}"/>
    <cellStyle name="_Metrics FY07 as at 13 Nov 2008 v3_HY09 Deliverable_CH_Balance Sheet_FS _VIF 2" xfId="30320" xr:uid="{00000000-0005-0000-0000-0000301B0000}"/>
    <cellStyle name="_Metrics FY07 as at 13 Nov 2008 v3_HY09 Deliverable_CH_Balance Sheet_FS at HY" xfId="6772" xr:uid="{00000000-0005-0000-0000-0000311B0000}"/>
    <cellStyle name="_Metrics FY07 as at 13 Nov 2008 v3_HY09 Deliverable_CH_Balance Sheet_FS at HY 2" xfId="30321" xr:uid="{00000000-0005-0000-0000-0000321B0000}"/>
    <cellStyle name="_Metrics FY07 as at 13 Nov 2008 v3_HY09 Deliverable_CH_Balance Sheet_FS at HY_Monthly (2)" xfId="6773" xr:uid="{00000000-0005-0000-0000-0000331B0000}"/>
    <cellStyle name="_Metrics FY07 as at 13 Nov 2008 v3_HY09 Deliverable_CH_Balance Sheet_FS at HY_Monthly (2) 2" xfId="30322" xr:uid="{00000000-0005-0000-0000-0000341B0000}"/>
    <cellStyle name="_Metrics FY07 as at 13 Nov 2008 v3_HY09 Deliverable_CH_Balance Sheet_FS at HY_Monthly (2)_VIF" xfId="6774" xr:uid="{00000000-0005-0000-0000-0000351B0000}"/>
    <cellStyle name="_Metrics FY07 as at 13 Nov 2008 v3_HY09 Deliverable_CH_Balance Sheet_FS at HY_Monthly (2)_VIF 2" xfId="30323" xr:uid="{00000000-0005-0000-0000-0000361B0000}"/>
    <cellStyle name="_Metrics FY07 as at 13 Nov 2008 v3_HY09 Deliverable_CH_Balance Sheet_FS at HY_OI&amp;E" xfId="6775" xr:uid="{00000000-0005-0000-0000-0000371B0000}"/>
    <cellStyle name="_Metrics FY07 as at 13 Nov 2008 v3_HY09 Deliverable_CH_Balance Sheet_FS at HY_OI&amp;E 2" xfId="30324" xr:uid="{00000000-0005-0000-0000-0000381B0000}"/>
    <cellStyle name="_Metrics FY07 as at 13 Nov 2008 v3_HY09 Deliverable_CH_Balance Sheet_FS at HY_OI&amp;E_VIF" xfId="6776" xr:uid="{00000000-0005-0000-0000-0000391B0000}"/>
    <cellStyle name="_Metrics FY07 as at 13 Nov 2008 v3_HY09 Deliverable_CH_Balance Sheet_FS at HY_OI&amp;E_VIF 2" xfId="30325" xr:uid="{00000000-0005-0000-0000-00003A1B0000}"/>
    <cellStyle name="_Metrics FY07 as at 13 Nov 2008 v3_HY09 Deliverable_CH_Balance Sheet_FS at HY_VIF" xfId="6777" xr:uid="{00000000-0005-0000-0000-00003B1B0000}"/>
    <cellStyle name="_Metrics FY07 as at 13 Nov 2008 v3_HY09 Deliverable_CH_Balance Sheet_FS at HY_VIF 2" xfId="30326" xr:uid="{00000000-0005-0000-0000-00003C1B0000}"/>
    <cellStyle name="_Metrics FY07 as at 13 Nov 2008 v3_HY09 Deliverable_CH_Balance Sheet_FY 2011 SOE &amp; PHL template" xfId="51313" xr:uid="{00000000-0005-0000-0000-00003D1B0000}"/>
    <cellStyle name="_Metrics FY07 as at 13 Nov 2008 v3_HY09 Deliverable_CH_Balance Sheet_FY 2011 SOE &amp; PHL template Asia" xfId="51314" xr:uid="{00000000-0005-0000-0000-00003E1B0000}"/>
    <cellStyle name="_Metrics FY07 as at 13 Nov 2008 v3_HY09 Deliverable_CH_Balance Sheet_FY 2011 SOE &amp; PHL template UKIO" xfId="51315" xr:uid="{00000000-0005-0000-0000-00003F1B0000}"/>
    <cellStyle name="_Metrics FY07 as at 13 Nov 2008 v3_HY09 Deliverable_CH_Balance Sheet_Master Retrieve HFM" xfId="6778" xr:uid="{00000000-0005-0000-0000-0000401B0000}"/>
    <cellStyle name="_Metrics FY07 as at 13 Nov 2008 v3_HY09 Deliverable_CH_Balance Sheet_Master Retrieve HFM 2" xfId="30327" xr:uid="{00000000-0005-0000-0000-0000411B0000}"/>
    <cellStyle name="_Metrics FY07 as at 13 Nov 2008 v3_HY09 Deliverable_CH_Balance Sheet_Master Retrieve HFM_VIF" xfId="6779" xr:uid="{00000000-0005-0000-0000-0000421B0000}"/>
    <cellStyle name="_Metrics FY07 as at 13 Nov 2008 v3_HY09 Deliverable_CH_Balance Sheet_Master Retrieve HFM_VIF 2" xfId="30328" xr:uid="{00000000-0005-0000-0000-0000431B0000}"/>
    <cellStyle name="_Metrics FY07 as at 13 Nov 2008 v3_HY09 Deliverable_CH_Balance Sheet_OIE" xfId="1376" xr:uid="{00000000-0005-0000-0000-0000441B0000}"/>
    <cellStyle name="_Metrics FY07 as at 13 Nov 2008 v3_HY09 Deliverable_CH_Balance Sheet_OIE_Assumptions-UK" xfId="6780" xr:uid="{00000000-0005-0000-0000-0000451B0000}"/>
    <cellStyle name="_Metrics FY07 as at 13 Nov 2008 v3_HY09 Deliverable_CH_Balance Sheet_OIE_Assumptions-UK 2" xfId="30329" xr:uid="{00000000-0005-0000-0000-0000461B0000}"/>
    <cellStyle name="_Metrics FY07 as at 13 Nov 2008 v3_HY09 Deliverable_CH_Balance Sheet_OIE_VIF" xfId="6781" xr:uid="{00000000-0005-0000-0000-0000471B0000}"/>
    <cellStyle name="_Metrics FY07 as at 13 Nov 2008 v3_HY09 Deliverable_CH_Balance Sheet_OIE_VIF 2" xfId="30330" xr:uid="{00000000-0005-0000-0000-0000481B0000}"/>
    <cellStyle name="_Metrics FY07 as at 13 Nov 2008 v3_HY09 Deliverable_CH_Balance Sheet_PruCap &amp; M&amp;G" xfId="1377" xr:uid="{00000000-0005-0000-0000-0000491B0000}"/>
    <cellStyle name="_Metrics FY07 as at 13 Nov 2008 v3_HY09 Deliverable_CH_Balance Sheet_PruCap &amp; M&amp;G_Assumptions-UK" xfId="6782" xr:uid="{00000000-0005-0000-0000-00004A1B0000}"/>
    <cellStyle name="_Metrics FY07 as at 13 Nov 2008 v3_HY09 Deliverable_CH_Balance Sheet_PruCap &amp; M&amp;G_Assumptions-UK 2" xfId="30331" xr:uid="{00000000-0005-0000-0000-00004B1B0000}"/>
    <cellStyle name="_Metrics FY07 as at 13 Nov 2008 v3_HY09 Deliverable_CH_Balance Sheet_PruCap &amp; M&amp;G_VIF" xfId="6783" xr:uid="{00000000-0005-0000-0000-00004C1B0000}"/>
    <cellStyle name="_Metrics FY07 as at 13 Nov 2008 v3_HY09 Deliverable_CH_Balance Sheet_PruCap &amp; M&amp;G_VIF 2" xfId="30332" xr:uid="{00000000-0005-0000-0000-00004D1B0000}"/>
    <cellStyle name="_Metrics FY07 as at 13 Nov 2008 v3_HY09 Deliverable_CH_Balance Sheet_PruCap Balance Sheet" xfId="6784" xr:uid="{00000000-0005-0000-0000-00004E1B0000}"/>
    <cellStyle name="_Metrics FY07 as at 13 Nov 2008 v3_HY09 Deliverable_CH_Balance Sheet_PruCap Balance Sheet 2" xfId="30333" xr:uid="{00000000-0005-0000-0000-00004F1B0000}"/>
    <cellStyle name="_Metrics FY07 as at 13 Nov 2008 v3_HY09 Deliverable_CH_Balance Sheet_PruCap Balance Sheet_Monthly (2)" xfId="6785" xr:uid="{00000000-0005-0000-0000-0000501B0000}"/>
    <cellStyle name="_Metrics FY07 as at 13 Nov 2008 v3_HY09 Deliverable_CH_Balance Sheet_PruCap Balance Sheet_Monthly (2) 2" xfId="30334" xr:uid="{00000000-0005-0000-0000-0000511B0000}"/>
    <cellStyle name="_Metrics FY07 as at 13 Nov 2008 v3_HY09 Deliverable_CH_Balance Sheet_PruCap Balance Sheet_Monthly (2)_VIF" xfId="6786" xr:uid="{00000000-0005-0000-0000-0000521B0000}"/>
    <cellStyle name="_Metrics FY07 as at 13 Nov 2008 v3_HY09 Deliverable_CH_Balance Sheet_PruCap Balance Sheet_Monthly (2)_VIF 2" xfId="30335" xr:uid="{00000000-0005-0000-0000-0000531B0000}"/>
    <cellStyle name="_Metrics FY07 as at 13 Nov 2008 v3_HY09 Deliverable_CH_Balance Sheet_PruCap Balance Sheet_OI&amp;E" xfId="6787" xr:uid="{00000000-0005-0000-0000-0000541B0000}"/>
    <cellStyle name="_Metrics FY07 as at 13 Nov 2008 v3_HY09 Deliverable_CH_Balance Sheet_PruCap Balance Sheet_OI&amp;E 2" xfId="30336" xr:uid="{00000000-0005-0000-0000-0000551B0000}"/>
    <cellStyle name="_Metrics FY07 as at 13 Nov 2008 v3_HY09 Deliverable_CH_Balance Sheet_PruCap Balance Sheet_OI&amp;E_VIF" xfId="6788" xr:uid="{00000000-0005-0000-0000-0000561B0000}"/>
    <cellStyle name="_Metrics FY07 as at 13 Nov 2008 v3_HY09 Deliverable_CH_Balance Sheet_PruCap Balance Sheet_OI&amp;E_VIF 2" xfId="30337" xr:uid="{00000000-0005-0000-0000-0000571B0000}"/>
    <cellStyle name="_Metrics FY07 as at 13 Nov 2008 v3_HY09 Deliverable_CH_Balance Sheet_PruCap Balance Sheet_VIF" xfId="6789" xr:uid="{00000000-0005-0000-0000-0000581B0000}"/>
    <cellStyle name="_Metrics FY07 as at 13 Nov 2008 v3_HY09 Deliverable_CH_Balance Sheet_PruCap Balance Sheet_VIF 2" xfId="30338" xr:uid="{00000000-0005-0000-0000-0000591B0000}"/>
    <cellStyle name="_Metrics FY07 as at 13 Nov 2008 v3_HY09 Deliverable_CH_Balance Sheet_Shareholder Funds" xfId="1378" xr:uid="{00000000-0005-0000-0000-00005A1B0000}"/>
    <cellStyle name="_Metrics FY07 as at 13 Nov 2008 v3_HY09 Deliverable_CH_Balance Sheet_Shareholder Funds_Assumptions-UK" xfId="6790" xr:uid="{00000000-0005-0000-0000-00005B1B0000}"/>
    <cellStyle name="_Metrics FY07 as at 13 Nov 2008 v3_HY09 Deliverable_CH_Balance Sheet_Shareholder Funds_Assumptions-UK 2" xfId="30339" xr:uid="{00000000-0005-0000-0000-00005C1B0000}"/>
    <cellStyle name="_Metrics FY07 as at 13 Nov 2008 v3_HY09 Deliverable_CH_Balance Sheet_Shareholder Funds_VIF" xfId="6791" xr:uid="{00000000-0005-0000-0000-00005D1B0000}"/>
    <cellStyle name="_Metrics FY07 as at 13 Nov 2008 v3_HY09 Deliverable_CH_Balance Sheet_Shareholder Funds_VIF 2" xfId="30340" xr:uid="{00000000-0005-0000-0000-00005E1B0000}"/>
    <cellStyle name="_Metrics FY07 as at 13 Nov 2008 v3_HY09 Deliverable_CH_Balance Sheet_UK Balance Sheet" xfId="6792" xr:uid="{00000000-0005-0000-0000-00005F1B0000}"/>
    <cellStyle name="_Metrics FY07 as at 13 Nov 2008 v3_HY09 Deliverable_CH_Balance Sheet_UK Balance Sheet (2)" xfId="6793" xr:uid="{00000000-0005-0000-0000-0000601B0000}"/>
    <cellStyle name="_Metrics FY07 as at 13 Nov 2008 v3_HY09 Deliverable_CH_Balance Sheet_UK Balance Sheet (2) 2" xfId="30342" xr:uid="{00000000-0005-0000-0000-0000611B0000}"/>
    <cellStyle name="_Metrics FY07 as at 13 Nov 2008 v3_HY09 Deliverable_CH_Balance Sheet_UK Balance Sheet (2)_Monthly (2)" xfId="6794" xr:uid="{00000000-0005-0000-0000-0000621B0000}"/>
    <cellStyle name="_Metrics FY07 as at 13 Nov 2008 v3_HY09 Deliverable_CH_Balance Sheet_UK Balance Sheet (2)_Monthly (2) 2" xfId="30343" xr:uid="{00000000-0005-0000-0000-0000631B0000}"/>
    <cellStyle name="_Metrics FY07 as at 13 Nov 2008 v3_HY09 Deliverable_CH_Balance Sheet_UK Balance Sheet (2)_Monthly (2)_VIF" xfId="6795" xr:uid="{00000000-0005-0000-0000-0000641B0000}"/>
    <cellStyle name="_Metrics FY07 as at 13 Nov 2008 v3_HY09 Deliverable_CH_Balance Sheet_UK Balance Sheet (2)_Monthly (2)_VIF 2" xfId="30344" xr:uid="{00000000-0005-0000-0000-0000651B0000}"/>
    <cellStyle name="_Metrics FY07 as at 13 Nov 2008 v3_HY09 Deliverable_CH_Balance Sheet_UK Balance Sheet (2)_OI&amp;E" xfId="6796" xr:uid="{00000000-0005-0000-0000-0000661B0000}"/>
    <cellStyle name="_Metrics FY07 as at 13 Nov 2008 v3_HY09 Deliverable_CH_Balance Sheet_UK Balance Sheet (2)_OI&amp;E 2" xfId="30345" xr:uid="{00000000-0005-0000-0000-0000671B0000}"/>
    <cellStyle name="_Metrics FY07 as at 13 Nov 2008 v3_HY09 Deliverable_CH_Balance Sheet_UK Balance Sheet (2)_OI&amp;E_VIF" xfId="6797" xr:uid="{00000000-0005-0000-0000-0000681B0000}"/>
    <cellStyle name="_Metrics FY07 as at 13 Nov 2008 v3_HY09 Deliverable_CH_Balance Sheet_UK Balance Sheet (2)_OI&amp;E_VIF 2" xfId="30346" xr:uid="{00000000-0005-0000-0000-0000691B0000}"/>
    <cellStyle name="_Metrics FY07 as at 13 Nov 2008 v3_HY09 Deliverable_CH_Balance Sheet_UK Balance Sheet (2)_VIF" xfId="6798" xr:uid="{00000000-0005-0000-0000-00006A1B0000}"/>
    <cellStyle name="_Metrics FY07 as at 13 Nov 2008 v3_HY09 Deliverable_CH_Balance Sheet_UK Balance Sheet (2)_VIF 2" xfId="30347" xr:uid="{00000000-0005-0000-0000-00006B1B0000}"/>
    <cellStyle name="_Metrics FY07 as at 13 Nov 2008 v3_HY09 Deliverable_CH_Balance Sheet_UK Balance Sheet 2" xfId="30341" xr:uid="{00000000-0005-0000-0000-00006C1B0000}"/>
    <cellStyle name="_Metrics FY07 as at 13 Nov 2008 v3_HY09 Deliverable_CH_Balance Sheet_UK Balance Sheet_Monthly (2)" xfId="6799" xr:uid="{00000000-0005-0000-0000-00006D1B0000}"/>
    <cellStyle name="_Metrics FY07 as at 13 Nov 2008 v3_HY09 Deliverable_CH_Balance Sheet_UK Balance Sheet_Monthly (2) 2" xfId="30348" xr:uid="{00000000-0005-0000-0000-00006E1B0000}"/>
    <cellStyle name="_Metrics FY07 as at 13 Nov 2008 v3_HY09 Deliverable_CH_Balance Sheet_UK Balance Sheet_Monthly (2)_VIF" xfId="6800" xr:uid="{00000000-0005-0000-0000-00006F1B0000}"/>
    <cellStyle name="_Metrics FY07 as at 13 Nov 2008 v3_HY09 Deliverable_CH_Balance Sheet_UK Balance Sheet_Monthly (2)_VIF 2" xfId="30349" xr:uid="{00000000-0005-0000-0000-0000701B0000}"/>
    <cellStyle name="_Metrics FY07 as at 13 Nov 2008 v3_HY09 Deliverable_CH_Balance Sheet_UK Balance Sheet_OI&amp;E" xfId="6801" xr:uid="{00000000-0005-0000-0000-0000711B0000}"/>
    <cellStyle name="_Metrics FY07 as at 13 Nov 2008 v3_HY09 Deliverable_CH_Balance Sheet_UK Balance Sheet_OI&amp;E 2" xfId="30350" xr:uid="{00000000-0005-0000-0000-0000721B0000}"/>
    <cellStyle name="_Metrics FY07 as at 13 Nov 2008 v3_HY09 Deliverable_CH_Balance Sheet_UK Balance Sheet_OI&amp;E_VIF" xfId="6802" xr:uid="{00000000-0005-0000-0000-0000731B0000}"/>
    <cellStyle name="_Metrics FY07 as at 13 Nov 2008 v3_HY09 Deliverable_CH_Balance Sheet_UK Balance Sheet_OI&amp;E_VIF 2" xfId="30351" xr:uid="{00000000-0005-0000-0000-0000741B0000}"/>
    <cellStyle name="_Metrics FY07 as at 13 Nov 2008 v3_HY09 Deliverable_CH_Balance Sheet_UK Balance Sheet_VIF" xfId="6803" xr:uid="{00000000-0005-0000-0000-0000751B0000}"/>
    <cellStyle name="_Metrics FY07 as at 13 Nov 2008 v3_HY09 Deliverable_CH_Balance Sheet_UK Balance Sheet_VIF 2" xfId="30352" xr:uid="{00000000-0005-0000-0000-0000761B0000}"/>
    <cellStyle name="_Metrics FY07 as at 13 Nov 2008 v3_HY09 Deliverable_CH_Balance Sheet_UKIO" xfId="6804" xr:uid="{00000000-0005-0000-0000-0000771B0000}"/>
    <cellStyle name="_Metrics FY07 as at 13 Nov 2008 v3_HY09 Deliverable_CH_Balance Sheet_UKIO 2" xfId="30353" xr:uid="{00000000-0005-0000-0000-0000781B0000}"/>
    <cellStyle name="_Metrics FY07 as at 13 Nov 2008 v3_HY09 Deliverable_CH_Balance Sheet_UKIO_VIF" xfId="6805" xr:uid="{00000000-0005-0000-0000-0000791B0000}"/>
    <cellStyle name="_Metrics FY07 as at 13 Nov 2008 v3_HY09 Deliverable_CH_Balance Sheet_UKIO_VIF 2" xfId="30354" xr:uid="{00000000-0005-0000-0000-00007A1B0000}"/>
    <cellStyle name="_Metrics FY07 as at 13 Nov 2008 v3_HY09 Deliverable_CH_Balance Sheet_US Life " xfId="6806" xr:uid="{00000000-0005-0000-0000-00007B1B0000}"/>
    <cellStyle name="_Metrics FY07 as at 13 Nov 2008 v3_HY09 Deliverable_CH_Balance Sheet_US Life  2" xfId="30355" xr:uid="{00000000-0005-0000-0000-00007C1B0000}"/>
    <cellStyle name="_Metrics FY07 as at 13 Nov 2008 v3_HY09 Deliverable_CH_Balance Sheet_US Life _Monthly (2)" xfId="6807" xr:uid="{00000000-0005-0000-0000-00007D1B0000}"/>
    <cellStyle name="_Metrics FY07 as at 13 Nov 2008 v3_HY09 Deliverable_CH_Balance Sheet_US Life _Monthly (2) 2" xfId="30356" xr:uid="{00000000-0005-0000-0000-00007E1B0000}"/>
    <cellStyle name="_Metrics FY07 as at 13 Nov 2008 v3_HY09 Deliverable_CH_Balance Sheet_US Life _Monthly (2)_VIF" xfId="6808" xr:uid="{00000000-0005-0000-0000-00007F1B0000}"/>
    <cellStyle name="_Metrics FY07 as at 13 Nov 2008 v3_HY09 Deliverable_CH_Balance Sheet_US Life _Monthly (2)_VIF 2" xfId="30357" xr:uid="{00000000-0005-0000-0000-0000801B0000}"/>
    <cellStyle name="_Metrics FY07 as at 13 Nov 2008 v3_HY09 Deliverable_CH_Balance Sheet_US Life _OI&amp;E" xfId="6809" xr:uid="{00000000-0005-0000-0000-0000811B0000}"/>
    <cellStyle name="_Metrics FY07 as at 13 Nov 2008 v3_HY09 Deliverable_CH_Balance Sheet_US Life _OI&amp;E 2" xfId="30358" xr:uid="{00000000-0005-0000-0000-0000821B0000}"/>
    <cellStyle name="_Metrics FY07 as at 13 Nov 2008 v3_HY09 Deliverable_CH_Balance Sheet_US Life _OI&amp;E_VIF" xfId="6810" xr:uid="{00000000-0005-0000-0000-0000831B0000}"/>
    <cellStyle name="_Metrics FY07 as at 13 Nov 2008 v3_HY09 Deliverable_CH_Balance Sheet_US Life _OI&amp;E_VIF 2" xfId="30359" xr:uid="{00000000-0005-0000-0000-0000841B0000}"/>
    <cellStyle name="_Metrics FY07 as at 13 Nov 2008 v3_HY09 Deliverable_CH_Balance Sheet_US Life _VIF" xfId="6811" xr:uid="{00000000-0005-0000-0000-0000851B0000}"/>
    <cellStyle name="_Metrics FY07 as at 13 Nov 2008 v3_HY09 Deliverable_CH_Balance Sheet_US Life _VIF 2" xfId="30360" xr:uid="{00000000-0005-0000-0000-0000861B0000}"/>
    <cellStyle name="_Metrics FY07 as at 13 Nov 2008 v3_HY09 Deliverable_CH_Balance Sheet_VIF" xfId="6812" xr:uid="{00000000-0005-0000-0000-0000871B0000}"/>
    <cellStyle name="_Metrics FY07 as at 13 Nov 2008 v3_HY09 Deliverable_CH_Balance Sheet_VIF 2" xfId="30361" xr:uid="{00000000-0005-0000-0000-0000881B0000}"/>
    <cellStyle name="_Metrics FY07 as at 13 Nov 2008 v3_HY09 Deliverable_CH_Book1" xfId="1379" xr:uid="{00000000-0005-0000-0000-0000891B0000}"/>
    <cellStyle name="_Metrics FY07 as at 13 Nov 2008 v3_HY09 Deliverable_CH_Book1_Assumptions-UK" xfId="6813" xr:uid="{00000000-0005-0000-0000-00008A1B0000}"/>
    <cellStyle name="_Metrics FY07 as at 13 Nov 2008 v3_HY09 Deliverable_CH_Book1_Assumptions-UK 2" xfId="30362" xr:uid="{00000000-0005-0000-0000-00008B1B0000}"/>
    <cellStyle name="_Metrics FY07 as at 13 Nov 2008 v3_HY09 Deliverable_CH_Book1_VIF" xfId="6814" xr:uid="{00000000-0005-0000-0000-00008C1B0000}"/>
    <cellStyle name="_Metrics FY07 as at 13 Nov 2008 v3_HY09 Deliverable_CH_Book1_VIF 2" xfId="30363" xr:uid="{00000000-0005-0000-0000-00008D1B0000}"/>
    <cellStyle name="_Metrics FY07 as at 13 Nov 2008 v3_HY09 Deliverable_CH_Cashflow" xfId="1380" xr:uid="{00000000-0005-0000-0000-00008E1B0000}"/>
    <cellStyle name="_Metrics FY07 as at 13 Nov 2008 v3_HY09 Deliverable_CH_Cashflow_Assumptions-UK" xfId="6815" xr:uid="{00000000-0005-0000-0000-00008F1B0000}"/>
    <cellStyle name="_Metrics FY07 as at 13 Nov 2008 v3_HY09 Deliverable_CH_Cashflow_Assumptions-UK 2" xfId="30364" xr:uid="{00000000-0005-0000-0000-0000901B0000}"/>
    <cellStyle name="_Metrics FY07 as at 13 Nov 2008 v3_HY09 Deliverable_CH_Cashflow_VIF" xfId="6816" xr:uid="{00000000-0005-0000-0000-0000911B0000}"/>
    <cellStyle name="_Metrics FY07 as at 13 Nov 2008 v3_HY09 Deliverable_CH_Cashflow_VIF 2" xfId="30365" xr:uid="{00000000-0005-0000-0000-0000921B0000}"/>
    <cellStyle name="_Metrics FY07 as at 13 Nov 2008 v3_HY09 Deliverable_CH_CER Workbook HY2011 v2.0" xfId="51316" xr:uid="{00000000-0005-0000-0000-0000931B0000}"/>
    <cellStyle name="_Metrics FY07 as at 13 Nov 2008 v3_HY09 Deliverable_CH_CER Workbook HY2011 v2.0_FY 2011 SOE &amp; PHL template" xfId="51317" xr:uid="{00000000-0005-0000-0000-0000941B0000}"/>
    <cellStyle name="_Metrics FY07 as at 13 Nov 2008 v3_HY09 Deliverable_CH_CER Workbook HY2011 v2.0_FY 2011 SOE &amp; PHL template Asia" xfId="51318" xr:uid="{00000000-0005-0000-0000-0000951B0000}"/>
    <cellStyle name="_Metrics FY07 as at 13 Nov 2008 v3_HY09 Deliverable_CH_CER Workbook HY2011 v2.0_FY 2011 SOE &amp; PHL template UKIO" xfId="51319" xr:uid="{00000000-0005-0000-0000-0000961B0000}"/>
    <cellStyle name="_Metrics FY07 as at 13 Nov 2008 v3_HY09 Deliverable_CH_CER Workbook HY2011 v3.0" xfId="51320" xr:uid="{00000000-0005-0000-0000-0000971B0000}"/>
    <cellStyle name="_Metrics FY07 as at 13 Nov 2008 v3_HY09 Deliverable_CH_CER Workbook HY2011 v3.0_FY 2011 SOE &amp; PHL template Asia" xfId="51321" xr:uid="{00000000-0005-0000-0000-0000981B0000}"/>
    <cellStyle name="_Metrics FY07 as at 13 Nov 2008 v3_HY09 Deliverable_CH_CER Workbook HY2011 v3.0_FY 2011 SOE &amp; PHL template UKIO" xfId="51322" xr:uid="{00000000-0005-0000-0000-0000991B0000}"/>
    <cellStyle name="_Metrics FY07 as at 13 Nov 2008 v3_HY09 Deliverable_CH_Free Surplus Template" xfId="1381" xr:uid="{00000000-0005-0000-0000-00009A1B0000}"/>
    <cellStyle name="_Metrics FY07 as at 13 Nov 2008 v3_HY09 Deliverable_CH_Free Surplus Template_Assumptions-UK" xfId="6817" xr:uid="{00000000-0005-0000-0000-00009B1B0000}"/>
    <cellStyle name="_Metrics FY07 as at 13 Nov 2008 v3_HY09 Deliverable_CH_Free Surplus Template_Assumptions-UK 2" xfId="30366" xr:uid="{00000000-0005-0000-0000-00009C1B0000}"/>
    <cellStyle name="_Metrics FY07 as at 13 Nov 2008 v3_HY09 Deliverable_CH_Free Surplus Template_VIF" xfId="6818" xr:uid="{00000000-0005-0000-0000-00009D1B0000}"/>
    <cellStyle name="_Metrics FY07 as at 13 Nov 2008 v3_HY09 Deliverable_CH_Free Surplus Template_VIF 2" xfId="30367" xr:uid="{00000000-0005-0000-0000-00009E1B0000}"/>
    <cellStyle name="_Metrics FY07 as at 13 Nov 2008 v3_HY09 Deliverable_CH_FS " xfId="1382" xr:uid="{00000000-0005-0000-0000-00009F1B0000}"/>
    <cellStyle name="_Metrics FY07 as at 13 Nov 2008 v3_HY09 Deliverable_CH_FS _Assumptions-UK" xfId="6819" xr:uid="{00000000-0005-0000-0000-0000A01B0000}"/>
    <cellStyle name="_Metrics FY07 as at 13 Nov 2008 v3_HY09 Deliverable_CH_FS _Assumptions-UK 2" xfId="30368" xr:uid="{00000000-0005-0000-0000-0000A11B0000}"/>
    <cellStyle name="_Metrics FY07 as at 13 Nov 2008 v3_HY09 Deliverable_CH_FS _VIF" xfId="6820" xr:uid="{00000000-0005-0000-0000-0000A21B0000}"/>
    <cellStyle name="_Metrics FY07 as at 13 Nov 2008 v3_HY09 Deliverable_CH_FS _VIF 2" xfId="30369" xr:uid="{00000000-0005-0000-0000-0000A31B0000}"/>
    <cellStyle name="_Metrics FY07 as at 13 Nov 2008 v3_HY09 Deliverable_CH_FS at HY" xfId="6821" xr:uid="{00000000-0005-0000-0000-0000A41B0000}"/>
    <cellStyle name="_Metrics FY07 as at 13 Nov 2008 v3_HY09 Deliverable_CH_FS at HY 2" xfId="30370" xr:uid="{00000000-0005-0000-0000-0000A51B0000}"/>
    <cellStyle name="_Metrics FY07 as at 13 Nov 2008 v3_HY09 Deliverable_CH_FS at HY_Monthly (2)" xfId="6822" xr:uid="{00000000-0005-0000-0000-0000A61B0000}"/>
    <cellStyle name="_Metrics FY07 as at 13 Nov 2008 v3_HY09 Deliverable_CH_FS at HY_Monthly (2) 2" xfId="30371" xr:uid="{00000000-0005-0000-0000-0000A71B0000}"/>
    <cellStyle name="_Metrics FY07 as at 13 Nov 2008 v3_HY09 Deliverable_CH_FS at HY_Monthly (2)_VIF" xfId="6823" xr:uid="{00000000-0005-0000-0000-0000A81B0000}"/>
    <cellStyle name="_Metrics FY07 as at 13 Nov 2008 v3_HY09 Deliverable_CH_FS at HY_Monthly (2)_VIF 2" xfId="30372" xr:uid="{00000000-0005-0000-0000-0000A91B0000}"/>
    <cellStyle name="_Metrics FY07 as at 13 Nov 2008 v3_HY09 Deliverable_CH_FS at HY_OI&amp;E" xfId="6824" xr:uid="{00000000-0005-0000-0000-0000AA1B0000}"/>
    <cellStyle name="_Metrics FY07 as at 13 Nov 2008 v3_HY09 Deliverable_CH_FS at HY_OI&amp;E 2" xfId="30373" xr:uid="{00000000-0005-0000-0000-0000AB1B0000}"/>
    <cellStyle name="_Metrics FY07 as at 13 Nov 2008 v3_HY09 Deliverable_CH_FS at HY_OI&amp;E_VIF" xfId="6825" xr:uid="{00000000-0005-0000-0000-0000AC1B0000}"/>
    <cellStyle name="_Metrics FY07 as at 13 Nov 2008 v3_HY09 Deliverable_CH_FS at HY_OI&amp;E_VIF 2" xfId="30374" xr:uid="{00000000-0005-0000-0000-0000AD1B0000}"/>
    <cellStyle name="_Metrics FY07 as at 13 Nov 2008 v3_HY09 Deliverable_CH_FS at HY_VIF" xfId="6826" xr:uid="{00000000-0005-0000-0000-0000AE1B0000}"/>
    <cellStyle name="_Metrics FY07 as at 13 Nov 2008 v3_HY09 Deliverable_CH_FS at HY_VIF 2" xfId="30375" xr:uid="{00000000-0005-0000-0000-0000AF1B0000}"/>
    <cellStyle name="_Metrics FY07 as at 13 Nov 2008 v3_HY09 Deliverable_CH_FS Data Table" xfId="6827" xr:uid="{00000000-0005-0000-0000-0000B01B0000}"/>
    <cellStyle name="_Metrics FY07 as at 13 Nov 2008 v3_HY09 Deliverable_CH_FS Data Table 2" xfId="30376" xr:uid="{00000000-0005-0000-0000-0000B11B0000}"/>
    <cellStyle name="_Metrics FY07 as at 13 Nov 2008 v3_HY09 Deliverable_CH_FS Data Table_Monthly (2)" xfId="6828" xr:uid="{00000000-0005-0000-0000-0000B21B0000}"/>
    <cellStyle name="_Metrics FY07 as at 13 Nov 2008 v3_HY09 Deliverable_CH_FS Data Table_Monthly (2) 2" xfId="30377" xr:uid="{00000000-0005-0000-0000-0000B31B0000}"/>
    <cellStyle name="_Metrics FY07 as at 13 Nov 2008 v3_HY09 Deliverable_CH_FS Data Table_Monthly (2)_VIF" xfId="6829" xr:uid="{00000000-0005-0000-0000-0000B41B0000}"/>
    <cellStyle name="_Metrics FY07 as at 13 Nov 2008 v3_HY09 Deliverable_CH_FS Data Table_Monthly (2)_VIF 2" xfId="30378" xr:uid="{00000000-0005-0000-0000-0000B51B0000}"/>
    <cellStyle name="_Metrics FY07 as at 13 Nov 2008 v3_HY09 Deliverable_CH_FS Data Table_OI&amp;E" xfId="6830" xr:uid="{00000000-0005-0000-0000-0000B61B0000}"/>
    <cellStyle name="_Metrics FY07 as at 13 Nov 2008 v3_HY09 Deliverable_CH_FS Data Table_OI&amp;E 2" xfId="30379" xr:uid="{00000000-0005-0000-0000-0000B71B0000}"/>
    <cellStyle name="_Metrics FY07 as at 13 Nov 2008 v3_HY09 Deliverable_CH_FS Data Table_OI&amp;E_VIF" xfId="6831" xr:uid="{00000000-0005-0000-0000-0000B81B0000}"/>
    <cellStyle name="_Metrics FY07 as at 13 Nov 2008 v3_HY09 Deliverable_CH_FS Data Table_OI&amp;E_VIF 2" xfId="30380" xr:uid="{00000000-0005-0000-0000-0000B91B0000}"/>
    <cellStyle name="_Metrics FY07 as at 13 Nov 2008 v3_HY09 Deliverable_CH_FS Data Table_VIF" xfId="6832" xr:uid="{00000000-0005-0000-0000-0000BA1B0000}"/>
    <cellStyle name="_Metrics FY07 as at 13 Nov 2008 v3_HY09 Deliverable_CH_FS Data Table_VIF 2" xfId="30381" xr:uid="{00000000-0005-0000-0000-0000BB1B0000}"/>
    <cellStyle name="_Metrics FY07 as at 13 Nov 2008 v3_HY09 Deliverable_CH_IFRS Balance Sheet - 23.10 - V1" xfId="51323" xr:uid="{00000000-0005-0000-0000-0000BC1B0000}"/>
    <cellStyle name="_Metrics FY07 as at 13 Nov 2008 v3_HY09 Deliverable_CH_IFRS Balance Sheet - 23.10 - V1_FY 2011 SOE &amp; PHL template" xfId="51324" xr:uid="{00000000-0005-0000-0000-0000BD1B0000}"/>
    <cellStyle name="_Metrics FY07 as at 13 Nov 2008 v3_HY09 Deliverable_CH_IFRS Balance Sheet - 23.10 - V1_FY 2011 SOE &amp; PHL template Asia" xfId="51325" xr:uid="{00000000-0005-0000-0000-0000BE1B0000}"/>
    <cellStyle name="_Metrics FY07 as at 13 Nov 2008 v3_HY09 Deliverable_CH_IFRS Balance Sheet - 23.10 - V1_FY 2011 SOE &amp; PHL template UKIO" xfId="51326" xr:uid="{00000000-0005-0000-0000-0000BF1B0000}"/>
    <cellStyle name="_Metrics FY07 as at 13 Nov 2008 v3_HY09 Deliverable_CH_Jackson SOE policyholder liability and expense template HY11(working version) " xfId="51327" xr:uid="{00000000-0005-0000-0000-0000C01B0000}"/>
    <cellStyle name="_Metrics FY07 as at 13 Nov 2008 v3_HY09 Deliverable_CH_Jackson SOE, policyholder liability and expense template FY10 (Final 2_4_10)£V2" xfId="51328" xr:uid="{00000000-0005-0000-0000-0000C11B0000}"/>
    <cellStyle name="_Metrics FY07 as at 13 Nov 2008 v3_HY09 Deliverable_CH_Jackson SOE, policyholder liability and expense template FY10 (Final 2_4_10)£V2 8 FEB 2011" xfId="51329" xr:uid="{00000000-0005-0000-0000-0000C21B0000}"/>
    <cellStyle name="_Metrics FY07 as at 13 Nov 2008 v3_HY09 Deliverable_CH_Master Retrieve HFM" xfId="6833" xr:uid="{00000000-0005-0000-0000-0000C31B0000}"/>
    <cellStyle name="_Metrics FY07 as at 13 Nov 2008 v3_HY09 Deliverable_CH_Master Retrieve HFM 2" xfId="30382" xr:uid="{00000000-0005-0000-0000-0000C41B0000}"/>
    <cellStyle name="_Metrics FY07 as at 13 Nov 2008 v3_HY09 Deliverable_CH_Master Retrieve HFM_VIF" xfId="6834" xr:uid="{00000000-0005-0000-0000-0000C51B0000}"/>
    <cellStyle name="_Metrics FY07 as at 13 Nov 2008 v3_HY09 Deliverable_CH_Master Retrieve HFM_VIF 2" xfId="30383" xr:uid="{00000000-0005-0000-0000-0000C61B0000}"/>
    <cellStyle name="_Metrics FY07 as at 13 Nov 2008 v3_HY09 Deliverable_CH_OIE" xfId="1383" xr:uid="{00000000-0005-0000-0000-0000C71B0000}"/>
    <cellStyle name="_Metrics FY07 as at 13 Nov 2008 v3_HY09 Deliverable_CH_OIE_Assumptions-UK" xfId="6835" xr:uid="{00000000-0005-0000-0000-0000C81B0000}"/>
    <cellStyle name="_Metrics FY07 as at 13 Nov 2008 v3_HY09 Deliverable_CH_OIE_Assumptions-UK 2" xfId="30384" xr:uid="{00000000-0005-0000-0000-0000C91B0000}"/>
    <cellStyle name="_Metrics FY07 as at 13 Nov 2008 v3_HY09 Deliverable_CH_OIE_VIF" xfId="6836" xr:uid="{00000000-0005-0000-0000-0000CA1B0000}"/>
    <cellStyle name="_Metrics FY07 as at 13 Nov 2008 v3_HY09 Deliverable_CH_OIE_VIF 2" xfId="30385" xr:uid="{00000000-0005-0000-0000-0000CB1B0000}"/>
    <cellStyle name="_Metrics FY07 as at 13 Nov 2008 v3_HY09 Deliverable_CH_PHL Workings 11.1.11" xfId="51330" xr:uid="{00000000-0005-0000-0000-0000CC1B0000}"/>
    <cellStyle name="_Metrics FY07 as at 13 Nov 2008 v3_HY09 Deliverable_CH_PruCap &amp; M&amp;G" xfId="1384" xr:uid="{00000000-0005-0000-0000-0000CD1B0000}"/>
    <cellStyle name="_Metrics FY07 as at 13 Nov 2008 v3_HY09 Deliverable_CH_PruCap &amp; M&amp;G_Assumptions-UK" xfId="6837" xr:uid="{00000000-0005-0000-0000-0000CE1B0000}"/>
    <cellStyle name="_Metrics FY07 as at 13 Nov 2008 v3_HY09 Deliverable_CH_PruCap &amp; M&amp;G_Assumptions-UK 2" xfId="30386" xr:uid="{00000000-0005-0000-0000-0000CF1B0000}"/>
    <cellStyle name="_Metrics FY07 as at 13 Nov 2008 v3_HY09 Deliverable_CH_PruCap &amp; M&amp;G_VIF" xfId="6838" xr:uid="{00000000-0005-0000-0000-0000D01B0000}"/>
    <cellStyle name="_Metrics FY07 as at 13 Nov 2008 v3_HY09 Deliverable_CH_PruCap &amp; M&amp;G_VIF 2" xfId="30387" xr:uid="{00000000-0005-0000-0000-0000D11B0000}"/>
    <cellStyle name="_Metrics FY07 as at 13 Nov 2008 v3_HY09 Deliverable_CH_PruCap Balance Sheet" xfId="6839" xr:uid="{00000000-0005-0000-0000-0000D21B0000}"/>
    <cellStyle name="_Metrics FY07 as at 13 Nov 2008 v3_HY09 Deliverable_CH_PruCap Balance Sheet 2" xfId="30388" xr:uid="{00000000-0005-0000-0000-0000D31B0000}"/>
    <cellStyle name="_Metrics FY07 as at 13 Nov 2008 v3_HY09 Deliverable_CH_PruCap Balance Sheet_Monthly (2)" xfId="6840" xr:uid="{00000000-0005-0000-0000-0000D41B0000}"/>
    <cellStyle name="_Metrics FY07 as at 13 Nov 2008 v3_HY09 Deliverable_CH_PruCap Balance Sheet_Monthly (2) 2" xfId="30389" xr:uid="{00000000-0005-0000-0000-0000D51B0000}"/>
    <cellStyle name="_Metrics FY07 as at 13 Nov 2008 v3_HY09 Deliverable_CH_PruCap Balance Sheet_Monthly (2)_VIF" xfId="6841" xr:uid="{00000000-0005-0000-0000-0000D61B0000}"/>
    <cellStyle name="_Metrics FY07 as at 13 Nov 2008 v3_HY09 Deliverable_CH_PruCap Balance Sheet_Monthly (2)_VIF 2" xfId="30390" xr:uid="{00000000-0005-0000-0000-0000D71B0000}"/>
    <cellStyle name="_Metrics FY07 as at 13 Nov 2008 v3_HY09 Deliverable_CH_PruCap Balance Sheet_OI&amp;E" xfId="6842" xr:uid="{00000000-0005-0000-0000-0000D81B0000}"/>
    <cellStyle name="_Metrics FY07 as at 13 Nov 2008 v3_HY09 Deliverable_CH_PruCap Balance Sheet_OI&amp;E 2" xfId="30391" xr:uid="{00000000-0005-0000-0000-0000D91B0000}"/>
    <cellStyle name="_Metrics FY07 as at 13 Nov 2008 v3_HY09 Deliverable_CH_PruCap Balance Sheet_OI&amp;E_VIF" xfId="6843" xr:uid="{00000000-0005-0000-0000-0000DA1B0000}"/>
    <cellStyle name="_Metrics FY07 as at 13 Nov 2008 v3_HY09 Deliverable_CH_PruCap Balance Sheet_OI&amp;E_VIF 2" xfId="30392" xr:uid="{00000000-0005-0000-0000-0000DB1B0000}"/>
    <cellStyle name="_Metrics FY07 as at 13 Nov 2008 v3_HY09 Deliverable_CH_PruCap Balance Sheet_VIF" xfId="6844" xr:uid="{00000000-0005-0000-0000-0000DC1B0000}"/>
    <cellStyle name="_Metrics FY07 as at 13 Nov 2008 v3_HY09 Deliverable_CH_PruCap Balance Sheet_VIF 2" xfId="30393" xr:uid="{00000000-0005-0000-0000-0000DD1B0000}"/>
    <cellStyle name="_Metrics FY07 as at 13 Nov 2008 v3_HY09 Deliverable_CH_Shareholder Funds" xfId="1385" xr:uid="{00000000-0005-0000-0000-0000DE1B0000}"/>
    <cellStyle name="_Metrics FY07 as at 13 Nov 2008 v3_HY09 Deliverable_CH_Shareholder Funds_Assumptions-UK" xfId="6845" xr:uid="{00000000-0005-0000-0000-0000DF1B0000}"/>
    <cellStyle name="_Metrics FY07 as at 13 Nov 2008 v3_HY09 Deliverable_CH_Shareholder Funds_Assumptions-UK 2" xfId="30394" xr:uid="{00000000-0005-0000-0000-0000E01B0000}"/>
    <cellStyle name="_Metrics FY07 as at 13 Nov 2008 v3_HY09 Deliverable_CH_Shareholder Funds_VIF" xfId="6846" xr:uid="{00000000-0005-0000-0000-0000E11B0000}"/>
    <cellStyle name="_Metrics FY07 as at 13 Nov 2008 v3_HY09 Deliverable_CH_Shareholder Funds_VIF 2" xfId="30395" xr:uid="{00000000-0005-0000-0000-0000E21B0000}"/>
    <cellStyle name="_Metrics FY07 as at 13 Nov 2008 v3_HY09 Deliverable_CH_Sheet1" xfId="6847" xr:uid="{00000000-0005-0000-0000-0000E31B0000}"/>
    <cellStyle name="_Metrics FY07 as at 13 Nov 2008 v3_HY09 Deliverable_CH_Sheet1 2" xfId="30396" xr:uid="{00000000-0005-0000-0000-0000E41B0000}"/>
    <cellStyle name="_Metrics FY07 as at 13 Nov 2008 v3_HY09 Deliverable_CH_Sheet1_Monthly (2)" xfId="6848" xr:uid="{00000000-0005-0000-0000-0000E51B0000}"/>
    <cellStyle name="_Metrics FY07 as at 13 Nov 2008 v3_HY09 Deliverable_CH_Sheet1_Monthly (2) 2" xfId="30397" xr:uid="{00000000-0005-0000-0000-0000E61B0000}"/>
    <cellStyle name="_Metrics FY07 as at 13 Nov 2008 v3_HY09 Deliverable_CH_Sheet1_Monthly (2)_VIF" xfId="6849" xr:uid="{00000000-0005-0000-0000-0000E71B0000}"/>
    <cellStyle name="_Metrics FY07 as at 13 Nov 2008 v3_HY09 Deliverable_CH_Sheet1_Monthly (2)_VIF 2" xfId="30398" xr:uid="{00000000-0005-0000-0000-0000E81B0000}"/>
    <cellStyle name="_Metrics FY07 as at 13 Nov 2008 v3_HY09 Deliverable_CH_Sheet1_OI&amp;E" xfId="6850" xr:uid="{00000000-0005-0000-0000-0000E91B0000}"/>
    <cellStyle name="_Metrics FY07 as at 13 Nov 2008 v3_HY09 Deliverable_CH_Sheet1_OI&amp;E 2" xfId="30399" xr:uid="{00000000-0005-0000-0000-0000EA1B0000}"/>
    <cellStyle name="_Metrics FY07 as at 13 Nov 2008 v3_HY09 Deliverable_CH_Sheet1_OI&amp;E_VIF" xfId="6851" xr:uid="{00000000-0005-0000-0000-0000EB1B0000}"/>
    <cellStyle name="_Metrics FY07 as at 13 Nov 2008 v3_HY09 Deliverable_CH_Sheet1_OI&amp;E_VIF 2" xfId="30400" xr:uid="{00000000-0005-0000-0000-0000EC1B0000}"/>
    <cellStyle name="_Metrics FY07 as at 13 Nov 2008 v3_HY09 Deliverable_CH_Sheet1_VIF" xfId="6852" xr:uid="{00000000-0005-0000-0000-0000ED1B0000}"/>
    <cellStyle name="_Metrics FY07 as at 13 Nov 2008 v3_HY09 Deliverable_CH_Sheet1_VIF 2" xfId="30401" xr:uid="{00000000-0005-0000-0000-0000EE1B0000}"/>
    <cellStyle name="_Metrics FY07 as at 13 Nov 2008 v3_HY09 Deliverable_CH_Sheet3" xfId="6853" xr:uid="{00000000-0005-0000-0000-0000EF1B0000}"/>
    <cellStyle name="_Metrics FY07 as at 13 Nov 2008 v3_HY09 Deliverable_CH_Sheet3 2" xfId="30402" xr:uid="{00000000-0005-0000-0000-0000F01B0000}"/>
    <cellStyle name="_Metrics FY07 as at 13 Nov 2008 v3_HY09 Deliverable_CH_Sheet3_Monthly (2)" xfId="6854" xr:uid="{00000000-0005-0000-0000-0000F11B0000}"/>
    <cellStyle name="_Metrics FY07 as at 13 Nov 2008 v3_HY09 Deliverable_CH_Sheet3_Monthly (2) 2" xfId="30403" xr:uid="{00000000-0005-0000-0000-0000F21B0000}"/>
    <cellStyle name="_Metrics FY07 as at 13 Nov 2008 v3_HY09 Deliverable_CH_Sheet3_Monthly (2)_VIF" xfId="6855" xr:uid="{00000000-0005-0000-0000-0000F31B0000}"/>
    <cellStyle name="_Metrics FY07 as at 13 Nov 2008 v3_HY09 Deliverable_CH_Sheet3_Monthly (2)_VIF 2" xfId="30404" xr:uid="{00000000-0005-0000-0000-0000F41B0000}"/>
    <cellStyle name="_Metrics FY07 as at 13 Nov 2008 v3_HY09 Deliverable_CH_Sheet3_OI&amp;E" xfId="6856" xr:uid="{00000000-0005-0000-0000-0000F51B0000}"/>
    <cellStyle name="_Metrics FY07 as at 13 Nov 2008 v3_HY09 Deliverable_CH_Sheet3_OI&amp;E 2" xfId="30405" xr:uid="{00000000-0005-0000-0000-0000F61B0000}"/>
    <cellStyle name="_Metrics FY07 as at 13 Nov 2008 v3_HY09 Deliverable_CH_Sheet3_OI&amp;E_VIF" xfId="6857" xr:uid="{00000000-0005-0000-0000-0000F71B0000}"/>
    <cellStyle name="_Metrics FY07 as at 13 Nov 2008 v3_HY09 Deliverable_CH_Sheet3_OI&amp;E_VIF 2" xfId="30406" xr:uid="{00000000-0005-0000-0000-0000F81B0000}"/>
    <cellStyle name="_Metrics FY07 as at 13 Nov 2008 v3_HY09 Deliverable_CH_Sheet3_VIF" xfId="6858" xr:uid="{00000000-0005-0000-0000-0000F91B0000}"/>
    <cellStyle name="_Metrics FY07 as at 13 Nov 2008 v3_HY09 Deliverable_CH_Sheet3_VIF 2" xfId="30407" xr:uid="{00000000-0005-0000-0000-0000FA1B0000}"/>
    <cellStyle name="_Metrics FY07 as at 13 Nov 2008 v3_HY09 Deliverable_CH_Sheet4" xfId="6859" xr:uid="{00000000-0005-0000-0000-0000FB1B0000}"/>
    <cellStyle name="_Metrics FY07 as at 13 Nov 2008 v3_HY09 Deliverable_CH_Sheet4 2" xfId="30408" xr:uid="{00000000-0005-0000-0000-0000FC1B0000}"/>
    <cellStyle name="_Metrics FY07 as at 13 Nov 2008 v3_HY09 Deliverable_CH_Sheet4_Monthly (2)" xfId="6860" xr:uid="{00000000-0005-0000-0000-0000FD1B0000}"/>
    <cellStyle name="_Metrics FY07 as at 13 Nov 2008 v3_HY09 Deliverable_CH_Sheet4_Monthly (2) 2" xfId="30409" xr:uid="{00000000-0005-0000-0000-0000FE1B0000}"/>
    <cellStyle name="_Metrics FY07 as at 13 Nov 2008 v3_HY09 Deliverable_CH_Sheet4_Monthly (2)_VIF" xfId="6861" xr:uid="{00000000-0005-0000-0000-0000FF1B0000}"/>
    <cellStyle name="_Metrics FY07 as at 13 Nov 2008 v3_HY09 Deliverable_CH_Sheet4_Monthly (2)_VIF 2" xfId="30410" xr:uid="{00000000-0005-0000-0000-0000001C0000}"/>
    <cellStyle name="_Metrics FY07 as at 13 Nov 2008 v3_HY09 Deliverable_CH_Sheet4_OI&amp;E" xfId="6862" xr:uid="{00000000-0005-0000-0000-0000011C0000}"/>
    <cellStyle name="_Metrics FY07 as at 13 Nov 2008 v3_HY09 Deliverable_CH_Sheet4_OI&amp;E 2" xfId="30411" xr:uid="{00000000-0005-0000-0000-0000021C0000}"/>
    <cellStyle name="_Metrics FY07 as at 13 Nov 2008 v3_HY09 Deliverable_CH_Sheet4_OI&amp;E_VIF" xfId="6863" xr:uid="{00000000-0005-0000-0000-0000031C0000}"/>
    <cellStyle name="_Metrics FY07 as at 13 Nov 2008 v3_HY09 Deliverable_CH_Sheet4_OI&amp;E_VIF 2" xfId="30412" xr:uid="{00000000-0005-0000-0000-0000041C0000}"/>
    <cellStyle name="_Metrics FY07 as at 13 Nov 2008 v3_HY09 Deliverable_CH_Sheet4_VIF" xfId="6864" xr:uid="{00000000-0005-0000-0000-0000051C0000}"/>
    <cellStyle name="_Metrics FY07 as at 13 Nov 2008 v3_HY09 Deliverable_CH_Sheet4_VIF 2" xfId="30413" xr:uid="{00000000-0005-0000-0000-0000061C0000}"/>
    <cellStyle name="_Metrics FY07 as at 13 Nov 2008 v3_HY09 Deliverable_CH_UK Balance Sheet" xfId="6865" xr:uid="{00000000-0005-0000-0000-0000071C0000}"/>
    <cellStyle name="_Metrics FY07 as at 13 Nov 2008 v3_HY09 Deliverable_CH_UK Balance Sheet (2)" xfId="6866" xr:uid="{00000000-0005-0000-0000-0000081C0000}"/>
    <cellStyle name="_Metrics FY07 as at 13 Nov 2008 v3_HY09 Deliverable_CH_UK Balance Sheet (2) 2" xfId="30415" xr:uid="{00000000-0005-0000-0000-0000091C0000}"/>
    <cellStyle name="_Metrics FY07 as at 13 Nov 2008 v3_HY09 Deliverable_CH_UK Balance Sheet (2)_Monthly (2)" xfId="6867" xr:uid="{00000000-0005-0000-0000-00000A1C0000}"/>
    <cellStyle name="_Metrics FY07 as at 13 Nov 2008 v3_HY09 Deliverable_CH_UK Balance Sheet (2)_Monthly (2) 2" xfId="30416" xr:uid="{00000000-0005-0000-0000-00000B1C0000}"/>
    <cellStyle name="_Metrics FY07 as at 13 Nov 2008 v3_HY09 Deliverable_CH_UK Balance Sheet (2)_Monthly (2)_VIF" xfId="6868" xr:uid="{00000000-0005-0000-0000-00000C1C0000}"/>
    <cellStyle name="_Metrics FY07 as at 13 Nov 2008 v3_HY09 Deliverable_CH_UK Balance Sheet (2)_Monthly (2)_VIF 2" xfId="30417" xr:uid="{00000000-0005-0000-0000-00000D1C0000}"/>
    <cellStyle name="_Metrics FY07 as at 13 Nov 2008 v3_HY09 Deliverable_CH_UK Balance Sheet (2)_OI&amp;E" xfId="6869" xr:uid="{00000000-0005-0000-0000-00000E1C0000}"/>
    <cellStyle name="_Metrics FY07 as at 13 Nov 2008 v3_HY09 Deliverable_CH_UK Balance Sheet (2)_OI&amp;E 2" xfId="30418" xr:uid="{00000000-0005-0000-0000-00000F1C0000}"/>
    <cellStyle name="_Metrics FY07 as at 13 Nov 2008 v3_HY09 Deliverable_CH_UK Balance Sheet (2)_OI&amp;E_VIF" xfId="6870" xr:uid="{00000000-0005-0000-0000-0000101C0000}"/>
    <cellStyle name="_Metrics FY07 as at 13 Nov 2008 v3_HY09 Deliverable_CH_UK Balance Sheet (2)_OI&amp;E_VIF 2" xfId="30419" xr:uid="{00000000-0005-0000-0000-0000111C0000}"/>
    <cellStyle name="_Metrics FY07 as at 13 Nov 2008 v3_HY09 Deliverable_CH_UK Balance Sheet (2)_VIF" xfId="6871" xr:uid="{00000000-0005-0000-0000-0000121C0000}"/>
    <cellStyle name="_Metrics FY07 as at 13 Nov 2008 v3_HY09 Deliverable_CH_UK Balance Sheet (2)_VIF 2" xfId="30420" xr:uid="{00000000-0005-0000-0000-0000131C0000}"/>
    <cellStyle name="_Metrics FY07 as at 13 Nov 2008 v3_HY09 Deliverable_CH_UK Balance Sheet 2" xfId="30414" xr:uid="{00000000-0005-0000-0000-0000141C0000}"/>
    <cellStyle name="_Metrics FY07 as at 13 Nov 2008 v3_HY09 Deliverable_CH_UK Balance Sheet_Monthly (2)" xfId="6872" xr:uid="{00000000-0005-0000-0000-0000151C0000}"/>
    <cellStyle name="_Metrics FY07 as at 13 Nov 2008 v3_HY09 Deliverable_CH_UK Balance Sheet_Monthly (2) 2" xfId="30421" xr:uid="{00000000-0005-0000-0000-0000161C0000}"/>
    <cellStyle name="_Metrics FY07 as at 13 Nov 2008 v3_HY09 Deliverable_CH_UK Balance Sheet_Monthly (2)_VIF" xfId="6873" xr:uid="{00000000-0005-0000-0000-0000171C0000}"/>
    <cellStyle name="_Metrics FY07 as at 13 Nov 2008 v3_HY09 Deliverable_CH_UK Balance Sheet_Monthly (2)_VIF 2" xfId="30422" xr:uid="{00000000-0005-0000-0000-0000181C0000}"/>
    <cellStyle name="_Metrics FY07 as at 13 Nov 2008 v3_HY09 Deliverable_CH_UK Balance Sheet_OI&amp;E" xfId="6874" xr:uid="{00000000-0005-0000-0000-0000191C0000}"/>
    <cellStyle name="_Metrics FY07 as at 13 Nov 2008 v3_HY09 Deliverable_CH_UK Balance Sheet_OI&amp;E 2" xfId="30423" xr:uid="{00000000-0005-0000-0000-00001A1C0000}"/>
    <cellStyle name="_Metrics FY07 as at 13 Nov 2008 v3_HY09 Deliverable_CH_UK Balance Sheet_OI&amp;E_VIF" xfId="6875" xr:uid="{00000000-0005-0000-0000-00001B1C0000}"/>
    <cellStyle name="_Metrics FY07 as at 13 Nov 2008 v3_HY09 Deliverable_CH_UK Balance Sheet_OI&amp;E_VIF 2" xfId="30424" xr:uid="{00000000-0005-0000-0000-00001C1C0000}"/>
    <cellStyle name="_Metrics FY07 as at 13 Nov 2008 v3_HY09 Deliverable_CH_UK Balance Sheet_VIF" xfId="6876" xr:uid="{00000000-0005-0000-0000-00001D1C0000}"/>
    <cellStyle name="_Metrics FY07 as at 13 Nov 2008 v3_HY09 Deliverable_CH_UK Balance Sheet_VIF 2" xfId="30425" xr:uid="{00000000-0005-0000-0000-00001E1C0000}"/>
    <cellStyle name="_Metrics FY07 as at 13 Nov 2008 v3_HY09 Deliverable_CH_UKIO" xfId="6877" xr:uid="{00000000-0005-0000-0000-00001F1C0000}"/>
    <cellStyle name="_Metrics FY07 as at 13 Nov 2008 v3_HY09 Deliverable_CH_UKIO 2" xfId="30426" xr:uid="{00000000-0005-0000-0000-0000201C0000}"/>
    <cellStyle name="_Metrics FY07 as at 13 Nov 2008 v3_HY09 Deliverable_CH_UKIO New Expense Template and Reconciliation FY10gho" xfId="51331" xr:uid="{00000000-0005-0000-0000-0000211C0000}"/>
    <cellStyle name="_Metrics FY07 as at 13 Nov 2008 v3_HY09 Deliverable_CH_UKIO_VIF" xfId="6878" xr:uid="{00000000-0005-0000-0000-0000221C0000}"/>
    <cellStyle name="_Metrics FY07 as at 13 Nov 2008 v3_HY09 Deliverable_CH_UKIO_VIF 2" xfId="30427" xr:uid="{00000000-0005-0000-0000-0000231C0000}"/>
    <cellStyle name="_Metrics FY07 as at 13 Nov 2008 v3_HY09 Deliverable_CH_US Life " xfId="6879" xr:uid="{00000000-0005-0000-0000-0000241C0000}"/>
    <cellStyle name="_Metrics FY07 as at 13 Nov 2008 v3_HY09 Deliverable_CH_US Life  2" xfId="30428" xr:uid="{00000000-0005-0000-0000-0000251C0000}"/>
    <cellStyle name="_Metrics FY07 as at 13 Nov 2008 v3_HY09 Deliverable_CH_US Life _Monthly (2)" xfId="6880" xr:uid="{00000000-0005-0000-0000-0000261C0000}"/>
    <cellStyle name="_Metrics FY07 as at 13 Nov 2008 v3_HY09 Deliverable_CH_US Life _Monthly (2) 2" xfId="30429" xr:uid="{00000000-0005-0000-0000-0000271C0000}"/>
    <cellStyle name="_Metrics FY07 as at 13 Nov 2008 v3_HY09 Deliverable_CH_US Life _Monthly (2)_VIF" xfId="6881" xr:uid="{00000000-0005-0000-0000-0000281C0000}"/>
    <cellStyle name="_Metrics FY07 as at 13 Nov 2008 v3_HY09 Deliverable_CH_US Life _Monthly (2)_VIF 2" xfId="30430" xr:uid="{00000000-0005-0000-0000-0000291C0000}"/>
    <cellStyle name="_Metrics FY07 as at 13 Nov 2008 v3_HY09 Deliverable_CH_US Life _OI&amp;E" xfId="6882" xr:uid="{00000000-0005-0000-0000-00002A1C0000}"/>
    <cellStyle name="_Metrics FY07 as at 13 Nov 2008 v3_HY09 Deliverable_CH_US Life _OI&amp;E 2" xfId="30431" xr:uid="{00000000-0005-0000-0000-00002B1C0000}"/>
    <cellStyle name="_Metrics FY07 as at 13 Nov 2008 v3_HY09 Deliverable_CH_US Life _OI&amp;E_VIF" xfId="6883" xr:uid="{00000000-0005-0000-0000-00002C1C0000}"/>
    <cellStyle name="_Metrics FY07 as at 13 Nov 2008 v3_HY09 Deliverable_CH_US Life _OI&amp;E_VIF 2" xfId="30432" xr:uid="{00000000-0005-0000-0000-00002D1C0000}"/>
    <cellStyle name="_Metrics FY07 as at 13 Nov 2008 v3_HY09 Deliverable_CH_US Life _VIF" xfId="6884" xr:uid="{00000000-0005-0000-0000-00002E1C0000}"/>
    <cellStyle name="_Metrics FY07 as at 13 Nov 2008 v3_HY09 Deliverable_CH_US Life _VIF 2" xfId="30433" xr:uid="{00000000-0005-0000-0000-00002F1C0000}"/>
    <cellStyle name="_Metrics FY07 as at 13 Nov 2008 v3_HY09 Deliverable_CH_VIF" xfId="6885" xr:uid="{00000000-0005-0000-0000-0000301C0000}"/>
    <cellStyle name="_Metrics FY07 as at 13 Nov 2008 v3_HY09 Deliverable_CH_VIF 2" xfId="30434" xr:uid="{00000000-0005-0000-0000-0000311C0000}"/>
    <cellStyle name="_Metrics FY07 as at 13 Nov 2008 v3_HYActual Data File_ APE v2" xfId="1386" xr:uid="{00000000-0005-0000-0000-0000321C0000}"/>
    <cellStyle name="_Metrics FY07 as at 13 Nov 2008 v3_HYActual Data File_ APE v2_Assumptions-UK" xfId="6886" xr:uid="{00000000-0005-0000-0000-0000331C0000}"/>
    <cellStyle name="_Metrics FY07 as at 13 Nov 2008 v3_HYActual Data File_ APE v2_Assumptions-UK 2" xfId="30435" xr:uid="{00000000-0005-0000-0000-0000341C0000}"/>
    <cellStyle name="_Metrics FY07 as at 13 Nov 2008 v3_HYActual Data File_ APE v2_VIF" xfId="6887" xr:uid="{00000000-0005-0000-0000-0000351C0000}"/>
    <cellStyle name="_Metrics FY07 as at 13 Nov 2008 v3_HYActual Data File_ APE v2_VIF 2" xfId="30436" xr:uid="{00000000-0005-0000-0000-0000361C0000}"/>
    <cellStyle name="_Metrics FY07 as at 13 Nov 2008 v3_HYActual Data File_ NBP" xfId="1387" xr:uid="{00000000-0005-0000-0000-0000371C0000}"/>
    <cellStyle name="_Metrics FY07 as at 13 Nov 2008 v3_HYActual Data File_ NBP_Assumptions-UK" xfId="6888" xr:uid="{00000000-0005-0000-0000-0000381C0000}"/>
    <cellStyle name="_Metrics FY07 as at 13 Nov 2008 v3_HYActual Data File_ NBP_Assumptions-UK 2" xfId="30437" xr:uid="{00000000-0005-0000-0000-0000391C0000}"/>
    <cellStyle name="_Metrics FY07 as at 13 Nov 2008 v3_HYActual Data File_ NBP_VIF" xfId="6889" xr:uid="{00000000-0005-0000-0000-00003A1C0000}"/>
    <cellStyle name="_Metrics FY07 as at 13 Nov 2008 v3_HYActual Data File_ NBP_VIF 2" xfId="30438" xr:uid="{00000000-0005-0000-0000-00003B1C0000}"/>
    <cellStyle name="_Metrics FY07 as at 13 Nov 2008 v3_HYActual Data File_Free Surplus IGD &amp; Cash" xfId="1388" xr:uid="{00000000-0005-0000-0000-00003C1C0000}"/>
    <cellStyle name="_Metrics FY07 as at 13 Nov 2008 v3_HYActual Data File_Free Surplus IGD &amp; Cash_Assumptions-UK" xfId="6890" xr:uid="{00000000-0005-0000-0000-00003D1C0000}"/>
    <cellStyle name="_Metrics FY07 as at 13 Nov 2008 v3_HYActual Data File_Free Surplus IGD &amp; Cash_Assumptions-UK 2" xfId="30439" xr:uid="{00000000-0005-0000-0000-00003E1C0000}"/>
    <cellStyle name="_Metrics FY07 as at 13 Nov 2008 v3_HYActual Data File_Free Surplus IGD &amp; Cash_VIF" xfId="6891" xr:uid="{00000000-0005-0000-0000-00003F1C0000}"/>
    <cellStyle name="_Metrics FY07 as at 13 Nov 2008 v3_HYActual Data File_Free Surplus IGD &amp; Cash_VIF 2" xfId="30440" xr:uid="{00000000-0005-0000-0000-0000401C0000}"/>
    <cellStyle name="_Metrics FY07 as at 13 Nov 2008 v3_IFRS Balance Sheet - 23.10 - V1" xfId="51332" xr:uid="{00000000-0005-0000-0000-0000411C0000}"/>
    <cellStyle name="_Metrics FY07 as at 13 Nov 2008 v3_IFRS Balance Sheet - 23.10 - V1_FY 2011 SOE &amp; PHL template" xfId="51333" xr:uid="{00000000-0005-0000-0000-0000421C0000}"/>
    <cellStyle name="_Metrics FY07 as at 13 Nov 2008 v3_IFRS Balance Sheet - 23.10 - V1_FY 2011 SOE &amp; PHL template Asia" xfId="51334" xr:uid="{00000000-0005-0000-0000-0000431C0000}"/>
    <cellStyle name="_Metrics FY07 as at 13 Nov 2008 v3_IFRS Balance Sheet - 23.10 - V1_FY 2011 SOE &amp; PHL template UKIO" xfId="51335" xr:uid="{00000000-0005-0000-0000-0000441C0000}"/>
    <cellStyle name="_Metrics FY07 as at 13 Nov 2008 v3_IFRS Q1 Actual" xfId="1389" xr:uid="{00000000-0005-0000-0000-0000451C0000}"/>
    <cellStyle name="_Metrics FY07 as at 13 Nov 2008 v3_IFRS Q1 Actual 2" xfId="6893" xr:uid="{00000000-0005-0000-0000-0000461C0000}"/>
    <cellStyle name="_Metrics FY07 as at 13 Nov 2008 v3_IFRS Q1 Actual 2 2" xfId="30442" xr:uid="{00000000-0005-0000-0000-0000471C0000}"/>
    <cellStyle name="_Metrics FY07 as at 13 Nov 2008 v3_IFRS Q1 Actual 2_VIF" xfId="6894" xr:uid="{00000000-0005-0000-0000-0000481C0000}"/>
    <cellStyle name="_Metrics FY07 as at 13 Nov 2008 v3_IFRS Q1 Actual 2_VIF 2" xfId="30443" xr:uid="{00000000-0005-0000-0000-0000491C0000}"/>
    <cellStyle name="_Metrics FY07 as at 13 Nov 2008 v3_IFRS Q1 Actual_Assumptions-UK" xfId="6892" xr:uid="{00000000-0005-0000-0000-00004A1C0000}"/>
    <cellStyle name="_Metrics FY07 as at 13 Nov 2008 v3_IFRS Q1 Actual_Assumptions-UK 2" xfId="30441" xr:uid="{00000000-0005-0000-0000-00004B1C0000}"/>
    <cellStyle name="_Metrics FY07 as at 13 Nov 2008 v3_IFRS Q1 Actual_Book1" xfId="1390" xr:uid="{00000000-0005-0000-0000-00004C1C0000}"/>
    <cellStyle name="_Metrics FY07 as at 13 Nov 2008 v3_IFRS Q1 Actual_Book1_Assumptions-UK" xfId="6895" xr:uid="{00000000-0005-0000-0000-00004D1C0000}"/>
    <cellStyle name="_Metrics FY07 as at 13 Nov 2008 v3_IFRS Q1 Actual_Book1_Assumptions-UK 2" xfId="30444" xr:uid="{00000000-0005-0000-0000-00004E1C0000}"/>
    <cellStyle name="_Metrics FY07 as at 13 Nov 2008 v3_IFRS Q1 Actual_Book1_Sheet2" xfId="51336" xr:uid="{00000000-0005-0000-0000-00004F1C0000}"/>
    <cellStyle name="_Metrics FY07 as at 13 Nov 2008 v3_IFRS Q1 Actual_Book1_VIF" xfId="6896" xr:uid="{00000000-0005-0000-0000-0000501C0000}"/>
    <cellStyle name="_Metrics FY07 as at 13 Nov 2008 v3_IFRS Q1 Actual_Book1_VIF 2" xfId="30445" xr:uid="{00000000-0005-0000-0000-0000511C0000}"/>
    <cellStyle name="_Metrics FY07 as at 13 Nov 2008 v3_IFRS Q1 Actual_VIF" xfId="6897" xr:uid="{00000000-0005-0000-0000-0000521C0000}"/>
    <cellStyle name="_Metrics FY07 as at 13 Nov 2008 v3_IFRS Q1 Actual_VIF 2" xfId="30446" xr:uid="{00000000-0005-0000-0000-0000531C0000}"/>
    <cellStyle name="_Metrics FY07 as at 13 Nov 2008 v3_IFRS_viv_v2" xfId="1391" xr:uid="{00000000-0005-0000-0000-0000541C0000}"/>
    <cellStyle name="_Metrics FY07 as at 13 Nov 2008 v3_IFRS_viv_v2 2" xfId="6899" xr:uid="{00000000-0005-0000-0000-0000551C0000}"/>
    <cellStyle name="_Metrics FY07 as at 13 Nov 2008 v3_IFRS_viv_v2 2 2" xfId="30448" xr:uid="{00000000-0005-0000-0000-0000561C0000}"/>
    <cellStyle name="_Metrics FY07 as at 13 Nov 2008 v3_IFRS_viv_v2 2_VIF" xfId="6900" xr:uid="{00000000-0005-0000-0000-0000571C0000}"/>
    <cellStyle name="_Metrics FY07 as at 13 Nov 2008 v3_IFRS_viv_v2 2_VIF 2" xfId="30449" xr:uid="{00000000-0005-0000-0000-0000581C0000}"/>
    <cellStyle name="_Metrics FY07 as at 13 Nov 2008 v3_IFRS_viv_v2_Assumptions-UK" xfId="6898" xr:uid="{00000000-0005-0000-0000-0000591C0000}"/>
    <cellStyle name="_Metrics FY07 as at 13 Nov 2008 v3_IFRS_viv_v2_Assumptions-UK 2" xfId="30447" xr:uid="{00000000-0005-0000-0000-00005A1C0000}"/>
    <cellStyle name="_Metrics FY07 as at 13 Nov 2008 v3_IFRS_viv_v2_Book1" xfId="1392" xr:uid="{00000000-0005-0000-0000-00005B1C0000}"/>
    <cellStyle name="_Metrics FY07 as at 13 Nov 2008 v3_IFRS_viv_v2_Book1_Assumptions-UK" xfId="6901" xr:uid="{00000000-0005-0000-0000-00005C1C0000}"/>
    <cellStyle name="_Metrics FY07 as at 13 Nov 2008 v3_IFRS_viv_v2_Book1_Assumptions-UK 2" xfId="30450" xr:uid="{00000000-0005-0000-0000-00005D1C0000}"/>
    <cellStyle name="_Metrics FY07 as at 13 Nov 2008 v3_IFRS_viv_v2_Book1_Sheet2" xfId="51337" xr:uid="{00000000-0005-0000-0000-00005E1C0000}"/>
    <cellStyle name="_Metrics FY07 as at 13 Nov 2008 v3_IFRS_viv_v2_Book1_VIF" xfId="6902" xr:uid="{00000000-0005-0000-0000-00005F1C0000}"/>
    <cellStyle name="_Metrics FY07 as at 13 Nov 2008 v3_IFRS_viv_v2_Book1_VIF 2" xfId="30451" xr:uid="{00000000-0005-0000-0000-0000601C0000}"/>
    <cellStyle name="_Metrics FY07 as at 13 Nov 2008 v3_IFRS_viv_v2_VIF" xfId="6903" xr:uid="{00000000-0005-0000-0000-0000611C0000}"/>
    <cellStyle name="_Metrics FY07 as at 13 Nov 2008 v3_IFRS_viv_v2_VIF 2" xfId="30452" xr:uid="{00000000-0005-0000-0000-0000621C0000}"/>
    <cellStyle name="_Metrics FY07 as at 13 Nov 2008 v3_Jackson SOE policyholder liability and expense template HY11(working version) " xfId="51338" xr:uid="{00000000-0005-0000-0000-0000631C0000}"/>
    <cellStyle name="_Metrics FY07 as at 13 Nov 2008 v3_Jackson SOE, policyholder liability and expense template FY10 (Final 2_4_10)£V2" xfId="51339" xr:uid="{00000000-0005-0000-0000-0000641C0000}"/>
    <cellStyle name="_Metrics FY07 as at 13 Nov 2008 v3_Jackson SOE, policyholder liability and expense template FY10 (Final 2_4_10)£V2 8 FEB 2011" xfId="51340" xr:uid="{00000000-0005-0000-0000-0000651C0000}"/>
    <cellStyle name="_Metrics FY07 as at 13 Nov 2008 v3_Liability HY09" xfId="1393" xr:uid="{00000000-0005-0000-0000-0000661C0000}"/>
    <cellStyle name="_Metrics FY07 as at 13 Nov 2008 v3_Liability HY09_~2147714" xfId="51341" xr:uid="{00000000-0005-0000-0000-0000671C0000}"/>
    <cellStyle name="_Metrics FY07 as at 13 Nov 2008 v3_Liability HY09_2011 -2013 plan balance sheet _consol GBPv2" xfId="1394" xr:uid="{00000000-0005-0000-0000-0000681C0000}"/>
    <cellStyle name="_Metrics FY07 as at 13 Nov 2008 v3_Liability HY09_2011 -2013 plan balance sheet _consol GBPv2_Assumptions-UK" xfId="6905" xr:uid="{00000000-0005-0000-0000-0000691C0000}"/>
    <cellStyle name="_Metrics FY07 as at 13 Nov 2008 v3_Liability HY09_2011 -2013 plan balance sheet _consol GBPv2_Assumptions-UK 2" xfId="30454" xr:uid="{00000000-0005-0000-0000-00006A1C0000}"/>
    <cellStyle name="_Metrics FY07 as at 13 Nov 2008 v3_Liability HY09_2011 -2013 plan balance sheet _consol GBPv2_VIF" xfId="6906" xr:uid="{00000000-0005-0000-0000-00006B1C0000}"/>
    <cellStyle name="_Metrics FY07 as at 13 Nov 2008 v3_Liability HY09_2011 -2013 plan balance sheet _consol GBPv2_VIF 2" xfId="30455" xr:uid="{00000000-0005-0000-0000-00006C1C0000}"/>
    <cellStyle name="_Metrics FY07 as at 13 Nov 2008 v3_Liability HY09_Asia Life" xfId="6907" xr:uid="{00000000-0005-0000-0000-00006D1C0000}"/>
    <cellStyle name="_Metrics FY07 as at 13 Nov 2008 v3_Liability HY09_Asia Life 2" xfId="30456" xr:uid="{00000000-0005-0000-0000-00006E1C0000}"/>
    <cellStyle name="_Metrics FY07 as at 13 Nov 2008 v3_Liability HY09_Asia Life_Monthly (2)" xfId="6908" xr:uid="{00000000-0005-0000-0000-00006F1C0000}"/>
    <cellStyle name="_Metrics FY07 as at 13 Nov 2008 v3_Liability HY09_Asia Life_Monthly (2) 2" xfId="30457" xr:uid="{00000000-0005-0000-0000-0000701C0000}"/>
    <cellStyle name="_Metrics FY07 as at 13 Nov 2008 v3_Liability HY09_Asia Life_Monthly (2)_VIF" xfId="6909" xr:uid="{00000000-0005-0000-0000-0000711C0000}"/>
    <cellStyle name="_Metrics FY07 as at 13 Nov 2008 v3_Liability HY09_Asia Life_Monthly (2)_VIF 2" xfId="30458" xr:uid="{00000000-0005-0000-0000-0000721C0000}"/>
    <cellStyle name="_Metrics FY07 as at 13 Nov 2008 v3_Liability HY09_Asia Life_OI&amp;E" xfId="6910" xr:uid="{00000000-0005-0000-0000-0000731C0000}"/>
    <cellStyle name="_Metrics FY07 as at 13 Nov 2008 v3_Liability HY09_Asia Life_OI&amp;E 2" xfId="30459" xr:uid="{00000000-0005-0000-0000-0000741C0000}"/>
    <cellStyle name="_Metrics FY07 as at 13 Nov 2008 v3_Liability HY09_Asia Life_OI&amp;E_VIF" xfId="6911" xr:uid="{00000000-0005-0000-0000-0000751C0000}"/>
    <cellStyle name="_Metrics FY07 as at 13 Nov 2008 v3_Liability HY09_Asia Life_OI&amp;E_VIF 2" xfId="30460" xr:uid="{00000000-0005-0000-0000-0000761C0000}"/>
    <cellStyle name="_Metrics FY07 as at 13 Nov 2008 v3_Liability HY09_Asia Life_VIF" xfId="6912" xr:uid="{00000000-0005-0000-0000-0000771C0000}"/>
    <cellStyle name="_Metrics FY07 as at 13 Nov 2008 v3_Liability HY09_Asia Life_VIF 2" xfId="30461" xr:uid="{00000000-0005-0000-0000-0000781C0000}"/>
    <cellStyle name="_Metrics FY07 as at 13 Nov 2008 v3_Liability HY09_Assumptions-UK" xfId="6904" xr:uid="{00000000-0005-0000-0000-0000791C0000}"/>
    <cellStyle name="_Metrics FY07 as at 13 Nov 2008 v3_Liability HY09_Assumptions-UK 2" xfId="30453" xr:uid="{00000000-0005-0000-0000-00007A1C0000}"/>
    <cellStyle name="_Metrics FY07 as at 13 Nov 2008 v3_Liability HY09_Balance Sheet" xfId="1395" xr:uid="{00000000-0005-0000-0000-00007B1C0000}"/>
    <cellStyle name="_Metrics FY07 as at 13 Nov 2008 v3_Liability HY09_Balance Sheet_Asia Life" xfId="6914" xr:uid="{00000000-0005-0000-0000-00007C1C0000}"/>
    <cellStyle name="_Metrics FY07 as at 13 Nov 2008 v3_Liability HY09_Balance Sheet_Asia Life 2" xfId="30463" xr:uid="{00000000-0005-0000-0000-00007D1C0000}"/>
    <cellStyle name="_Metrics FY07 as at 13 Nov 2008 v3_Liability HY09_Balance Sheet_Asia Life_Monthly (2)" xfId="6915" xr:uid="{00000000-0005-0000-0000-00007E1C0000}"/>
    <cellStyle name="_Metrics FY07 as at 13 Nov 2008 v3_Liability HY09_Balance Sheet_Asia Life_Monthly (2) 2" xfId="30464" xr:uid="{00000000-0005-0000-0000-00007F1C0000}"/>
    <cellStyle name="_Metrics FY07 as at 13 Nov 2008 v3_Liability HY09_Balance Sheet_Asia Life_Monthly (2)_VIF" xfId="6916" xr:uid="{00000000-0005-0000-0000-0000801C0000}"/>
    <cellStyle name="_Metrics FY07 as at 13 Nov 2008 v3_Liability HY09_Balance Sheet_Asia Life_Monthly (2)_VIF 2" xfId="30465" xr:uid="{00000000-0005-0000-0000-0000811C0000}"/>
    <cellStyle name="_Metrics FY07 as at 13 Nov 2008 v3_Liability HY09_Balance Sheet_Asia Life_OI&amp;E" xfId="6917" xr:uid="{00000000-0005-0000-0000-0000821C0000}"/>
    <cellStyle name="_Metrics FY07 as at 13 Nov 2008 v3_Liability HY09_Balance Sheet_Asia Life_OI&amp;E 2" xfId="30466" xr:uid="{00000000-0005-0000-0000-0000831C0000}"/>
    <cellStyle name="_Metrics FY07 as at 13 Nov 2008 v3_Liability HY09_Balance Sheet_Asia Life_OI&amp;E_VIF" xfId="6918" xr:uid="{00000000-0005-0000-0000-0000841C0000}"/>
    <cellStyle name="_Metrics FY07 as at 13 Nov 2008 v3_Liability HY09_Balance Sheet_Asia Life_OI&amp;E_VIF 2" xfId="30467" xr:uid="{00000000-0005-0000-0000-0000851C0000}"/>
    <cellStyle name="_Metrics FY07 as at 13 Nov 2008 v3_Liability HY09_Balance Sheet_Asia Life_VIF" xfId="6919" xr:uid="{00000000-0005-0000-0000-0000861C0000}"/>
    <cellStyle name="_Metrics FY07 as at 13 Nov 2008 v3_Liability HY09_Balance Sheet_Asia Life_VIF 2" xfId="30468" xr:uid="{00000000-0005-0000-0000-0000871C0000}"/>
    <cellStyle name="_Metrics FY07 as at 13 Nov 2008 v3_Liability HY09_Balance Sheet_Assumptions-UK" xfId="6913" xr:uid="{00000000-0005-0000-0000-0000881C0000}"/>
    <cellStyle name="_Metrics FY07 as at 13 Nov 2008 v3_Liability HY09_Balance Sheet_Assumptions-UK 2" xfId="30462" xr:uid="{00000000-0005-0000-0000-0000891C0000}"/>
    <cellStyle name="_Metrics FY07 as at 13 Nov 2008 v3_Liability HY09_Balance Sheet_Cashflow" xfId="1396" xr:uid="{00000000-0005-0000-0000-00008A1C0000}"/>
    <cellStyle name="_Metrics FY07 as at 13 Nov 2008 v3_Liability HY09_Balance Sheet_Cashflow_Assumptions-UK" xfId="6920" xr:uid="{00000000-0005-0000-0000-00008B1C0000}"/>
    <cellStyle name="_Metrics FY07 as at 13 Nov 2008 v3_Liability HY09_Balance Sheet_Cashflow_Assumptions-UK 2" xfId="30469" xr:uid="{00000000-0005-0000-0000-00008C1C0000}"/>
    <cellStyle name="_Metrics FY07 as at 13 Nov 2008 v3_Liability HY09_Balance Sheet_Cashflow_VIF" xfId="6921" xr:uid="{00000000-0005-0000-0000-00008D1C0000}"/>
    <cellStyle name="_Metrics FY07 as at 13 Nov 2008 v3_Liability HY09_Balance Sheet_Cashflow_VIF 2" xfId="30470" xr:uid="{00000000-0005-0000-0000-00008E1C0000}"/>
    <cellStyle name="_Metrics FY07 as at 13 Nov 2008 v3_Liability HY09_Balance Sheet_Free Surplus Template" xfId="1397" xr:uid="{00000000-0005-0000-0000-00008F1C0000}"/>
    <cellStyle name="_Metrics FY07 as at 13 Nov 2008 v3_Liability HY09_Balance Sheet_Free Surplus Template_Assumptions-UK" xfId="6922" xr:uid="{00000000-0005-0000-0000-0000901C0000}"/>
    <cellStyle name="_Metrics FY07 as at 13 Nov 2008 v3_Liability HY09_Balance Sheet_Free Surplus Template_Assumptions-UK 2" xfId="30471" xr:uid="{00000000-0005-0000-0000-0000911C0000}"/>
    <cellStyle name="_Metrics FY07 as at 13 Nov 2008 v3_Liability HY09_Balance Sheet_Free Surplus Template_VIF" xfId="6923" xr:uid="{00000000-0005-0000-0000-0000921C0000}"/>
    <cellStyle name="_Metrics FY07 as at 13 Nov 2008 v3_Liability HY09_Balance Sheet_Free Surplus Template_VIF 2" xfId="30472" xr:uid="{00000000-0005-0000-0000-0000931C0000}"/>
    <cellStyle name="_Metrics FY07 as at 13 Nov 2008 v3_Liability HY09_Balance Sheet_FS " xfId="1398" xr:uid="{00000000-0005-0000-0000-0000941C0000}"/>
    <cellStyle name="_Metrics FY07 as at 13 Nov 2008 v3_Liability HY09_Balance Sheet_FS _Assumptions-UK" xfId="6924" xr:uid="{00000000-0005-0000-0000-0000951C0000}"/>
    <cellStyle name="_Metrics FY07 as at 13 Nov 2008 v3_Liability HY09_Balance Sheet_FS _Assumptions-UK 2" xfId="30473" xr:uid="{00000000-0005-0000-0000-0000961C0000}"/>
    <cellStyle name="_Metrics FY07 as at 13 Nov 2008 v3_Liability HY09_Balance Sheet_FS _VIF" xfId="6925" xr:uid="{00000000-0005-0000-0000-0000971C0000}"/>
    <cellStyle name="_Metrics FY07 as at 13 Nov 2008 v3_Liability HY09_Balance Sheet_FS _VIF 2" xfId="30474" xr:uid="{00000000-0005-0000-0000-0000981C0000}"/>
    <cellStyle name="_Metrics FY07 as at 13 Nov 2008 v3_Liability HY09_Balance Sheet_FS at HY" xfId="6926" xr:uid="{00000000-0005-0000-0000-0000991C0000}"/>
    <cellStyle name="_Metrics FY07 as at 13 Nov 2008 v3_Liability HY09_Balance Sheet_FS at HY 2" xfId="30475" xr:uid="{00000000-0005-0000-0000-00009A1C0000}"/>
    <cellStyle name="_Metrics FY07 as at 13 Nov 2008 v3_Liability HY09_Balance Sheet_FS at HY_Monthly (2)" xfId="6927" xr:uid="{00000000-0005-0000-0000-00009B1C0000}"/>
    <cellStyle name="_Metrics FY07 as at 13 Nov 2008 v3_Liability HY09_Balance Sheet_FS at HY_Monthly (2) 2" xfId="30476" xr:uid="{00000000-0005-0000-0000-00009C1C0000}"/>
    <cellStyle name="_Metrics FY07 as at 13 Nov 2008 v3_Liability HY09_Balance Sheet_FS at HY_Monthly (2)_VIF" xfId="6928" xr:uid="{00000000-0005-0000-0000-00009D1C0000}"/>
    <cellStyle name="_Metrics FY07 as at 13 Nov 2008 v3_Liability HY09_Balance Sheet_FS at HY_Monthly (2)_VIF 2" xfId="30477" xr:uid="{00000000-0005-0000-0000-00009E1C0000}"/>
    <cellStyle name="_Metrics FY07 as at 13 Nov 2008 v3_Liability HY09_Balance Sheet_FS at HY_OI&amp;E" xfId="6929" xr:uid="{00000000-0005-0000-0000-00009F1C0000}"/>
    <cellStyle name="_Metrics FY07 as at 13 Nov 2008 v3_Liability HY09_Balance Sheet_FS at HY_OI&amp;E 2" xfId="30478" xr:uid="{00000000-0005-0000-0000-0000A01C0000}"/>
    <cellStyle name="_Metrics FY07 as at 13 Nov 2008 v3_Liability HY09_Balance Sheet_FS at HY_OI&amp;E_VIF" xfId="6930" xr:uid="{00000000-0005-0000-0000-0000A11C0000}"/>
    <cellStyle name="_Metrics FY07 as at 13 Nov 2008 v3_Liability HY09_Balance Sheet_FS at HY_OI&amp;E_VIF 2" xfId="30479" xr:uid="{00000000-0005-0000-0000-0000A21C0000}"/>
    <cellStyle name="_Metrics FY07 as at 13 Nov 2008 v3_Liability HY09_Balance Sheet_FS at HY_VIF" xfId="6931" xr:uid="{00000000-0005-0000-0000-0000A31C0000}"/>
    <cellStyle name="_Metrics FY07 as at 13 Nov 2008 v3_Liability HY09_Balance Sheet_FS at HY_VIF 2" xfId="30480" xr:uid="{00000000-0005-0000-0000-0000A41C0000}"/>
    <cellStyle name="_Metrics FY07 as at 13 Nov 2008 v3_Liability HY09_Balance Sheet_FY 2011 SOE &amp; PHL template" xfId="51342" xr:uid="{00000000-0005-0000-0000-0000A51C0000}"/>
    <cellStyle name="_Metrics FY07 as at 13 Nov 2008 v3_Liability HY09_Balance Sheet_FY 2011 SOE &amp; PHL template Asia" xfId="51343" xr:uid="{00000000-0005-0000-0000-0000A61C0000}"/>
    <cellStyle name="_Metrics FY07 as at 13 Nov 2008 v3_Liability HY09_Balance Sheet_FY 2011 SOE &amp; PHL template UKIO" xfId="51344" xr:uid="{00000000-0005-0000-0000-0000A71C0000}"/>
    <cellStyle name="_Metrics FY07 as at 13 Nov 2008 v3_Liability HY09_Balance Sheet_Master Retrieve HFM" xfId="6932" xr:uid="{00000000-0005-0000-0000-0000A81C0000}"/>
    <cellStyle name="_Metrics FY07 as at 13 Nov 2008 v3_Liability HY09_Balance Sheet_Master Retrieve HFM 2" xfId="30481" xr:uid="{00000000-0005-0000-0000-0000A91C0000}"/>
    <cellStyle name="_Metrics FY07 as at 13 Nov 2008 v3_Liability HY09_Balance Sheet_Master Retrieve HFM_VIF" xfId="6933" xr:uid="{00000000-0005-0000-0000-0000AA1C0000}"/>
    <cellStyle name="_Metrics FY07 as at 13 Nov 2008 v3_Liability HY09_Balance Sheet_Master Retrieve HFM_VIF 2" xfId="30482" xr:uid="{00000000-0005-0000-0000-0000AB1C0000}"/>
    <cellStyle name="_Metrics FY07 as at 13 Nov 2008 v3_Liability HY09_Balance Sheet_OIE" xfId="1399" xr:uid="{00000000-0005-0000-0000-0000AC1C0000}"/>
    <cellStyle name="_Metrics FY07 as at 13 Nov 2008 v3_Liability HY09_Balance Sheet_OIE_Assumptions-UK" xfId="6934" xr:uid="{00000000-0005-0000-0000-0000AD1C0000}"/>
    <cellStyle name="_Metrics FY07 as at 13 Nov 2008 v3_Liability HY09_Balance Sheet_OIE_Assumptions-UK 2" xfId="30483" xr:uid="{00000000-0005-0000-0000-0000AE1C0000}"/>
    <cellStyle name="_Metrics FY07 as at 13 Nov 2008 v3_Liability HY09_Balance Sheet_OIE_VIF" xfId="6935" xr:uid="{00000000-0005-0000-0000-0000AF1C0000}"/>
    <cellStyle name="_Metrics FY07 as at 13 Nov 2008 v3_Liability HY09_Balance Sheet_OIE_VIF 2" xfId="30484" xr:uid="{00000000-0005-0000-0000-0000B01C0000}"/>
    <cellStyle name="_Metrics FY07 as at 13 Nov 2008 v3_Liability HY09_Balance Sheet_PruCap &amp; M&amp;G" xfId="1400" xr:uid="{00000000-0005-0000-0000-0000B11C0000}"/>
    <cellStyle name="_Metrics FY07 as at 13 Nov 2008 v3_Liability HY09_Balance Sheet_PruCap &amp; M&amp;G_Assumptions-UK" xfId="6936" xr:uid="{00000000-0005-0000-0000-0000B21C0000}"/>
    <cellStyle name="_Metrics FY07 as at 13 Nov 2008 v3_Liability HY09_Balance Sheet_PruCap &amp; M&amp;G_Assumptions-UK 2" xfId="30485" xr:uid="{00000000-0005-0000-0000-0000B31C0000}"/>
    <cellStyle name="_Metrics FY07 as at 13 Nov 2008 v3_Liability HY09_Balance Sheet_PruCap &amp; M&amp;G_VIF" xfId="6937" xr:uid="{00000000-0005-0000-0000-0000B41C0000}"/>
    <cellStyle name="_Metrics FY07 as at 13 Nov 2008 v3_Liability HY09_Balance Sheet_PruCap &amp; M&amp;G_VIF 2" xfId="30486" xr:uid="{00000000-0005-0000-0000-0000B51C0000}"/>
    <cellStyle name="_Metrics FY07 as at 13 Nov 2008 v3_Liability HY09_Balance Sheet_PruCap Balance Sheet" xfId="6938" xr:uid="{00000000-0005-0000-0000-0000B61C0000}"/>
    <cellStyle name="_Metrics FY07 as at 13 Nov 2008 v3_Liability HY09_Balance Sheet_PruCap Balance Sheet 2" xfId="30487" xr:uid="{00000000-0005-0000-0000-0000B71C0000}"/>
    <cellStyle name="_Metrics FY07 as at 13 Nov 2008 v3_Liability HY09_Balance Sheet_PruCap Balance Sheet_Monthly (2)" xfId="6939" xr:uid="{00000000-0005-0000-0000-0000B81C0000}"/>
    <cellStyle name="_Metrics FY07 as at 13 Nov 2008 v3_Liability HY09_Balance Sheet_PruCap Balance Sheet_Monthly (2) 2" xfId="30488" xr:uid="{00000000-0005-0000-0000-0000B91C0000}"/>
    <cellStyle name="_Metrics FY07 as at 13 Nov 2008 v3_Liability HY09_Balance Sheet_PruCap Balance Sheet_Monthly (2)_VIF" xfId="6940" xr:uid="{00000000-0005-0000-0000-0000BA1C0000}"/>
    <cellStyle name="_Metrics FY07 as at 13 Nov 2008 v3_Liability HY09_Balance Sheet_PruCap Balance Sheet_Monthly (2)_VIF 2" xfId="30489" xr:uid="{00000000-0005-0000-0000-0000BB1C0000}"/>
    <cellStyle name="_Metrics FY07 as at 13 Nov 2008 v3_Liability HY09_Balance Sheet_PruCap Balance Sheet_OI&amp;E" xfId="6941" xr:uid="{00000000-0005-0000-0000-0000BC1C0000}"/>
    <cellStyle name="_Metrics FY07 as at 13 Nov 2008 v3_Liability HY09_Balance Sheet_PruCap Balance Sheet_OI&amp;E 2" xfId="30490" xr:uid="{00000000-0005-0000-0000-0000BD1C0000}"/>
    <cellStyle name="_Metrics FY07 as at 13 Nov 2008 v3_Liability HY09_Balance Sheet_PruCap Balance Sheet_OI&amp;E_VIF" xfId="6942" xr:uid="{00000000-0005-0000-0000-0000BE1C0000}"/>
    <cellStyle name="_Metrics FY07 as at 13 Nov 2008 v3_Liability HY09_Balance Sheet_PruCap Balance Sheet_OI&amp;E_VIF 2" xfId="30491" xr:uid="{00000000-0005-0000-0000-0000BF1C0000}"/>
    <cellStyle name="_Metrics FY07 as at 13 Nov 2008 v3_Liability HY09_Balance Sheet_PruCap Balance Sheet_VIF" xfId="6943" xr:uid="{00000000-0005-0000-0000-0000C01C0000}"/>
    <cellStyle name="_Metrics FY07 as at 13 Nov 2008 v3_Liability HY09_Balance Sheet_PruCap Balance Sheet_VIF 2" xfId="30492" xr:uid="{00000000-0005-0000-0000-0000C11C0000}"/>
    <cellStyle name="_Metrics FY07 as at 13 Nov 2008 v3_Liability HY09_Balance Sheet_Shareholder Funds" xfId="1401" xr:uid="{00000000-0005-0000-0000-0000C21C0000}"/>
    <cellStyle name="_Metrics FY07 as at 13 Nov 2008 v3_Liability HY09_Balance Sheet_Shareholder Funds_Assumptions-UK" xfId="6944" xr:uid="{00000000-0005-0000-0000-0000C31C0000}"/>
    <cellStyle name="_Metrics FY07 as at 13 Nov 2008 v3_Liability HY09_Balance Sheet_Shareholder Funds_Assumptions-UK 2" xfId="30493" xr:uid="{00000000-0005-0000-0000-0000C41C0000}"/>
    <cellStyle name="_Metrics FY07 as at 13 Nov 2008 v3_Liability HY09_Balance Sheet_Shareholder Funds_VIF" xfId="6945" xr:uid="{00000000-0005-0000-0000-0000C51C0000}"/>
    <cellStyle name="_Metrics FY07 as at 13 Nov 2008 v3_Liability HY09_Balance Sheet_Shareholder Funds_VIF 2" xfId="30494" xr:uid="{00000000-0005-0000-0000-0000C61C0000}"/>
    <cellStyle name="_Metrics FY07 as at 13 Nov 2008 v3_Liability HY09_Balance Sheet_UK Balance Sheet" xfId="6946" xr:uid="{00000000-0005-0000-0000-0000C71C0000}"/>
    <cellStyle name="_Metrics FY07 as at 13 Nov 2008 v3_Liability HY09_Balance Sheet_UK Balance Sheet (2)" xfId="6947" xr:uid="{00000000-0005-0000-0000-0000C81C0000}"/>
    <cellStyle name="_Metrics FY07 as at 13 Nov 2008 v3_Liability HY09_Balance Sheet_UK Balance Sheet (2) 2" xfId="30496" xr:uid="{00000000-0005-0000-0000-0000C91C0000}"/>
    <cellStyle name="_Metrics FY07 as at 13 Nov 2008 v3_Liability HY09_Balance Sheet_UK Balance Sheet (2)_Monthly (2)" xfId="6948" xr:uid="{00000000-0005-0000-0000-0000CA1C0000}"/>
    <cellStyle name="_Metrics FY07 as at 13 Nov 2008 v3_Liability HY09_Balance Sheet_UK Balance Sheet (2)_Monthly (2) 2" xfId="30497" xr:uid="{00000000-0005-0000-0000-0000CB1C0000}"/>
    <cellStyle name="_Metrics FY07 as at 13 Nov 2008 v3_Liability HY09_Balance Sheet_UK Balance Sheet (2)_Monthly (2)_VIF" xfId="6949" xr:uid="{00000000-0005-0000-0000-0000CC1C0000}"/>
    <cellStyle name="_Metrics FY07 as at 13 Nov 2008 v3_Liability HY09_Balance Sheet_UK Balance Sheet (2)_Monthly (2)_VIF 2" xfId="30498" xr:uid="{00000000-0005-0000-0000-0000CD1C0000}"/>
    <cellStyle name="_Metrics FY07 as at 13 Nov 2008 v3_Liability HY09_Balance Sheet_UK Balance Sheet (2)_OI&amp;E" xfId="6950" xr:uid="{00000000-0005-0000-0000-0000CE1C0000}"/>
    <cellStyle name="_Metrics FY07 as at 13 Nov 2008 v3_Liability HY09_Balance Sheet_UK Balance Sheet (2)_OI&amp;E 2" xfId="30499" xr:uid="{00000000-0005-0000-0000-0000CF1C0000}"/>
    <cellStyle name="_Metrics FY07 as at 13 Nov 2008 v3_Liability HY09_Balance Sheet_UK Balance Sheet (2)_OI&amp;E_VIF" xfId="6951" xr:uid="{00000000-0005-0000-0000-0000D01C0000}"/>
    <cellStyle name="_Metrics FY07 as at 13 Nov 2008 v3_Liability HY09_Balance Sheet_UK Balance Sheet (2)_OI&amp;E_VIF 2" xfId="30500" xr:uid="{00000000-0005-0000-0000-0000D11C0000}"/>
    <cellStyle name="_Metrics FY07 as at 13 Nov 2008 v3_Liability HY09_Balance Sheet_UK Balance Sheet (2)_VIF" xfId="6952" xr:uid="{00000000-0005-0000-0000-0000D21C0000}"/>
    <cellStyle name="_Metrics FY07 as at 13 Nov 2008 v3_Liability HY09_Balance Sheet_UK Balance Sheet (2)_VIF 2" xfId="30501" xr:uid="{00000000-0005-0000-0000-0000D31C0000}"/>
    <cellStyle name="_Metrics FY07 as at 13 Nov 2008 v3_Liability HY09_Balance Sheet_UK Balance Sheet 2" xfId="30495" xr:uid="{00000000-0005-0000-0000-0000D41C0000}"/>
    <cellStyle name="_Metrics FY07 as at 13 Nov 2008 v3_Liability HY09_Balance Sheet_UK Balance Sheet_Monthly (2)" xfId="6953" xr:uid="{00000000-0005-0000-0000-0000D51C0000}"/>
    <cellStyle name="_Metrics FY07 as at 13 Nov 2008 v3_Liability HY09_Balance Sheet_UK Balance Sheet_Monthly (2) 2" xfId="30502" xr:uid="{00000000-0005-0000-0000-0000D61C0000}"/>
    <cellStyle name="_Metrics FY07 as at 13 Nov 2008 v3_Liability HY09_Balance Sheet_UK Balance Sheet_Monthly (2)_VIF" xfId="6954" xr:uid="{00000000-0005-0000-0000-0000D71C0000}"/>
    <cellStyle name="_Metrics FY07 as at 13 Nov 2008 v3_Liability HY09_Balance Sheet_UK Balance Sheet_Monthly (2)_VIF 2" xfId="30503" xr:uid="{00000000-0005-0000-0000-0000D81C0000}"/>
    <cellStyle name="_Metrics FY07 as at 13 Nov 2008 v3_Liability HY09_Balance Sheet_UK Balance Sheet_OI&amp;E" xfId="6955" xr:uid="{00000000-0005-0000-0000-0000D91C0000}"/>
    <cellStyle name="_Metrics FY07 as at 13 Nov 2008 v3_Liability HY09_Balance Sheet_UK Balance Sheet_OI&amp;E 2" xfId="30504" xr:uid="{00000000-0005-0000-0000-0000DA1C0000}"/>
    <cellStyle name="_Metrics FY07 as at 13 Nov 2008 v3_Liability HY09_Balance Sheet_UK Balance Sheet_OI&amp;E_VIF" xfId="6956" xr:uid="{00000000-0005-0000-0000-0000DB1C0000}"/>
    <cellStyle name="_Metrics FY07 as at 13 Nov 2008 v3_Liability HY09_Balance Sheet_UK Balance Sheet_OI&amp;E_VIF 2" xfId="30505" xr:uid="{00000000-0005-0000-0000-0000DC1C0000}"/>
    <cellStyle name="_Metrics FY07 as at 13 Nov 2008 v3_Liability HY09_Balance Sheet_UK Balance Sheet_VIF" xfId="6957" xr:uid="{00000000-0005-0000-0000-0000DD1C0000}"/>
    <cellStyle name="_Metrics FY07 as at 13 Nov 2008 v3_Liability HY09_Balance Sheet_UK Balance Sheet_VIF 2" xfId="30506" xr:uid="{00000000-0005-0000-0000-0000DE1C0000}"/>
    <cellStyle name="_Metrics FY07 as at 13 Nov 2008 v3_Liability HY09_Balance Sheet_UKIO" xfId="6958" xr:uid="{00000000-0005-0000-0000-0000DF1C0000}"/>
    <cellStyle name="_Metrics FY07 as at 13 Nov 2008 v3_Liability HY09_Balance Sheet_UKIO 2" xfId="30507" xr:uid="{00000000-0005-0000-0000-0000E01C0000}"/>
    <cellStyle name="_Metrics FY07 as at 13 Nov 2008 v3_Liability HY09_Balance Sheet_UKIO_VIF" xfId="6959" xr:uid="{00000000-0005-0000-0000-0000E11C0000}"/>
    <cellStyle name="_Metrics FY07 as at 13 Nov 2008 v3_Liability HY09_Balance Sheet_UKIO_VIF 2" xfId="30508" xr:uid="{00000000-0005-0000-0000-0000E21C0000}"/>
    <cellStyle name="_Metrics FY07 as at 13 Nov 2008 v3_Liability HY09_Balance Sheet_US Life " xfId="6960" xr:uid="{00000000-0005-0000-0000-0000E31C0000}"/>
    <cellStyle name="_Metrics FY07 as at 13 Nov 2008 v3_Liability HY09_Balance Sheet_US Life  2" xfId="30509" xr:uid="{00000000-0005-0000-0000-0000E41C0000}"/>
    <cellStyle name="_Metrics FY07 as at 13 Nov 2008 v3_Liability HY09_Balance Sheet_US Life _Monthly (2)" xfId="6961" xr:uid="{00000000-0005-0000-0000-0000E51C0000}"/>
    <cellStyle name="_Metrics FY07 as at 13 Nov 2008 v3_Liability HY09_Balance Sheet_US Life _Monthly (2) 2" xfId="30510" xr:uid="{00000000-0005-0000-0000-0000E61C0000}"/>
    <cellStyle name="_Metrics FY07 as at 13 Nov 2008 v3_Liability HY09_Balance Sheet_US Life _Monthly (2)_VIF" xfId="6962" xr:uid="{00000000-0005-0000-0000-0000E71C0000}"/>
    <cellStyle name="_Metrics FY07 as at 13 Nov 2008 v3_Liability HY09_Balance Sheet_US Life _Monthly (2)_VIF 2" xfId="30511" xr:uid="{00000000-0005-0000-0000-0000E81C0000}"/>
    <cellStyle name="_Metrics FY07 as at 13 Nov 2008 v3_Liability HY09_Balance Sheet_US Life _OI&amp;E" xfId="6963" xr:uid="{00000000-0005-0000-0000-0000E91C0000}"/>
    <cellStyle name="_Metrics FY07 as at 13 Nov 2008 v3_Liability HY09_Balance Sheet_US Life _OI&amp;E 2" xfId="30512" xr:uid="{00000000-0005-0000-0000-0000EA1C0000}"/>
    <cellStyle name="_Metrics FY07 as at 13 Nov 2008 v3_Liability HY09_Balance Sheet_US Life _OI&amp;E_VIF" xfId="6964" xr:uid="{00000000-0005-0000-0000-0000EB1C0000}"/>
    <cellStyle name="_Metrics FY07 as at 13 Nov 2008 v3_Liability HY09_Balance Sheet_US Life _OI&amp;E_VIF 2" xfId="30513" xr:uid="{00000000-0005-0000-0000-0000EC1C0000}"/>
    <cellStyle name="_Metrics FY07 as at 13 Nov 2008 v3_Liability HY09_Balance Sheet_US Life _VIF" xfId="6965" xr:uid="{00000000-0005-0000-0000-0000ED1C0000}"/>
    <cellStyle name="_Metrics FY07 as at 13 Nov 2008 v3_Liability HY09_Balance Sheet_US Life _VIF 2" xfId="30514" xr:uid="{00000000-0005-0000-0000-0000EE1C0000}"/>
    <cellStyle name="_Metrics FY07 as at 13 Nov 2008 v3_Liability HY09_Balance Sheet_VIF" xfId="6966" xr:uid="{00000000-0005-0000-0000-0000EF1C0000}"/>
    <cellStyle name="_Metrics FY07 as at 13 Nov 2008 v3_Liability HY09_Balance Sheet_VIF 2" xfId="30515" xr:uid="{00000000-0005-0000-0000-0000F01C0000}"/>
    <cellStyle name="_Metrics FY07 as at 13 Nov 2008 v3_Liability HY09_Book1" xfId="1402" xr:uid="{00000000-0005-0000-0000-0000F11C0000}"/>
    <cellStyle name="_Metrics FY07 as at 13 Nov 2008 v3_Liability HY09_Book1_Assumptions-UK" xfId="6967" xr:uid="{00000000-0005-0000-0000-0000F21C0000}"/>
    <cellStyle name="_Metrics FY07 as at 13 Nov 2008 v3_Liability HY09_Book1_Assumptions-UK 2" xfId="30516" xr:uid="{00000000-0005-0000-0000-0000F31C0000}"/>
    <cellStyle name="_Metrics FY07 as at 13 Nov 2008 v3_Liability HY09_Book1_VIF" xfId="6968" xr:uid="{00000000-0005-0000-0000-0000F41C0000}"/>
    <cellStyle name="_Metrics FY07 as at 13 Nov 2008 v3_Liability HY09_Book1_VIF 2" xfId="30517" xr:uid="{00000000-0005-0000-0000-0000F51C0000}"/>
    <cellStyle name="_Metrics FY07 as at 13 Nov 2008 v3_Liability HY09_Cashflow" xfId="1403" xr:uid="{00000000-0005-0000-0000-0000F61C0000}"/>
    <cellStyle name="_Metrics FY07 as at 13 Nov 2008 v3_Liability HY09_Cashflow_Assumptions-UK" xfId="6969" xr:uid="{00000000-0005-0000-0000-0000F71C0000}"/>
    <cellStyle name="_Metrics FY07 as at 13 Nov 2008 v3_Liability HY09_Cashflow_Assumptions-UK 2" xfId="30518" xr:uid="{00000000-0005-0000-0000-0000F81C0000}"/>
    <cellStyle name="_Metrics FY07 as at 13 Nov 2008 v3_Liability HY09_Cashflow_VIF" xfId="6970" xr:uid="{00000000-0005-0000-0000-0000F91C0000}"/>
    <cellStyle name="_Metrics FY07 as at 13 Nov 2008 v3_Liability HY09_Cashflow_VIF 2" xfId="30519" xr:uid="{00000000-0005-0000-0000-0000FA1C0000}"/>
    <cellStyle name="_Metrics FY07 as at 13 Nov 2008 v3_Liability HY09_CER Workbook HY2011 v2.0" xfId="51345" xr:uid="{00000000-0005-0000-0000-0000FB1C0000}"/>
    <cellStyle name="_Metrics FY07 as at 13 Nov 2008 v3_Liability HY09_CER Workbook HY2011 v2.0_FY 2011 SOE &amp; PHL template" xfId="51346" xr:uid="{00000000-0005-0000-0000-0000FC1C0000}"/>
    <cellStyle name="_Metrics FY07 as at 13 Nov 2008 v3_Liability HY09_CER Workbook HY2011 v2.0_FY 2011 SOE &amp; PHL template Asia" xfId="51347" xr:uid="{00000000-0005-0000-0000-0000FD1C0000}"/>
    <cellStyle name="_Metrics FY07 as at 13 Nov 2008 v3_Liability HY09_CER Workbook HY2011 v2.0_FY 2011 SOE &amp; PHL template UKIO" xfId="51348" xr:uid="{00000000-0005-0000-0000-0000FE1C0000}"/>
    <cellStyle name="_Metrics FY07 as at 13 Nov 2008 v3_Liability HY09_CER Workbook HY2011 v3.0" xfId="51349" xr:uid="{00000000-0005-0000-0000-0000FF1C0000}"/>
    <cellStyle name="_Metrics FY07 as at 13 Nov 2008 v3_Liability HY09_CER Workbook HY2011 v3.0_FY 2011 SOE &amp; PHL template Asia" xfId="51350" xr:uid="{00000000-0005-0000-0000-0000001D0000}"/>
    <cellStyle name="_Metrics FY07 as at 13 Nov 2008 v3_Liability HY09_CER Workbook HY2011 v3.0_FY 2011 SOE &amp; PHL template UKIO" xfId="51351" xr:uid="{00000000-0005-0000-0000-0000011D0000}"/>
    <cellStyle name="_Metrics FY07 as at 13 Nov 2008 v3_Liability HY09_Free Surplus Template" xfId="1404" xr:uid="{00000000-0005-0000-0000-0000021D0000}"/>
    <cellStyle name="_Metrics FY07 as at 13 Nov 2008 v3_Liability HY09_Free Surplus Template_Assumptions-UK" xfId="6971" xr:uid="{00000000-0005-0000-0000-0000031D0000}"/>
    <cellStyle name="_Metrics FY07 as at 13 Nov 2008 v3_Liability HY09_Free Surplus Template_Assumptions-UK 2" xfId="30520" xr:uid="{00000000-0005-0000-0000-0000041D0000}"/>
    <cellStyle name="_Metrics FY07 as at 13 Nov 2008 v3_Liability HY09_Free Surplus Template_VIF" xfId="6972" xr:uid="{00000000-0005-0000-0000-0000051D0000}"/>
    <cellStyle name="_Metrics FY07 as at 13 Nov 2008 v3_Liability HY09_Free Surplus Template_VIF 2" xfId="30521" xr:uid="{00000000-0005-0000-0000-0000061D0000}"/>
    <cellStyle name="_Metrics FY07 as at 13 Nov 2008 v3_Liability HY09_FS " xfId="1405" xr:uid="{00000000-0005-0000-0000-0000071D0000}"/>
    <cellStyle name="_Metrics FY07 as at 13 Nov 2008 v3_Liability HY09_FS _Assumptions-UK" xfId="6973" xr:uid="{00000000-0005-0000-0000-0000081D0000}"/>
    <cellStyle name="_Metrics FY07 as at 13 Nov 2008 v3_Liability HY09_FS _Assumptions-UK 2" xfId="30522" xr:uid="{00000000-0005-0000-0000-0000091D0000}"/>
    <cellStyle name="_Metrics FY07 as at 13 Nov 2008 v3_Liability HY09_FS _VIF" xfId="6974" xr:uid="{00000000-0005-0000-0000-00000A1D0000}"/>
    <cellStyle name="_Metrics FY07 as at 13 Nov 2008 v3_Liability HY09_FS _VIF 2" xfId="30523" xr:uid="{00000000-0005-0000-0000-00000B1D0000}"/>
    <cellStyle name="_Metrics FY07 as at 13 Nov 2008 v3_Liability HY09_FS at HY" xfId="6975" xr:uid="{00000000-0005-0000-0000-00000C1D0000}"/>
    <cellStyle name="_Metrics FY07 as at 13 Nov 2008 v3_Liability HY09_FS at HY 2" xfId="30524" xr:uid="{00000000-0005-0000-0000-00000D1D0000}"/>
    <cellStyle name="_Metrics FY07 as at 13 Nov 2008 v3_Liability HY09_FS at HY_Monthly (2)" xfId="6976" xr:uid="{00000000-0005-0000-0000-00000E1D0000}"/>
    <cellStyle name="_Metrics FY07 as at 13 Nov 2008 v3_Liability HY09_FS at HY_Monthly (2) 2" xfId="30525" xr:uid="{00000000-0005-0000-0000-00000F1D0000}"/>
    <cellStyle name="_Metrics FY07 as at 13 Nov 2008 v3_Liability HY09_FS at HY_Monthly (2)_VIF" xfId="6977" xr:uid="{00000000-0005-0000-0000-0000101D0000}"/>
    <cellStyle name="_Metrics FY07 as at 13 Nov 2008 v3_Liability HY09_FS at HY_Monthly (2)_VIF 2" xfId="30526" xr:uid="{00000000-0005-0000-0000-0000111D0000}"/>
    <cellStyle name="_Metrics FY07 as at 13 Nov 2008 v3_Liability HY09_FS at HY_OI&amp;E" xfId="6978" xr:uid="{00000000-0005-0000-0000-0000121D0000}"/>
    <cellStyle name="_Metrics FY07 as at 13 Nov 2008 v3_Liability HY09_FS at HY_OI&amp;E 2" xfId="30527" xr:uid="{00000000-0005-0000-0000-0000131D0000}"/>
    <cellStyle name="_Metrics FY07 as at 13 Nov 2008 v3_Liability HY09_FS at HY_OI&amp;E_VIF" xfId="6979" xr:uid="{00000000-0005-0000-0000-0000141D0000}"/>
    <cellStyle name="_Metrics FY07 as at 13 Nov 2008 v3_Liability HY09_FS at HY_OI&amp;E_VIF 2" xfId="30528" xr:uid="{00000000-0005-0000-0000-0000151D0000}"/>
    <cellStyle name="_Metrics FY07 as at 13 Nov 2008 v3_Liability HY09_FS at HY_VIF" xfId="6980" xr:uid="{00000000-0005-0000-0000-0000161D0000}"/>
    <cellStyle name="_Metrics FY07 as at 13 Nov 2008 v3_Liability HY09_FS at HY_VIF 2" xfId="30529" xr:uid="{00000000-0005-0000-0000-0000171D0000}"/>
    <cellStyle name="_Metrics FY07 as at 13 Nov 2008 v3_Liability HY09_FS Data Table" xfId="6981" xr:uid="{00000000-0005-0000-0000-0000181D0000}"/>
    <cellStyle name="_Metrics FY07 as at 13 Nov 2008 v3_Liability HY09_FS Data Table 2" xfId="30530" xr:uid="{00000000-0005-0000-0000-0000191D0000}"/>
    <cellStyle name="_Metrics FY07 as at 13 Nov 2008 v3_Liability HY09_FS Data Table_Monthly (2)" xfId="6982" xr:uid="{00000000-0005-0000-0000-00001A1D0000}"/>
    <cellStyle name="_Metrics FY07 as at 13 Nov 2008 v3_Liability HY09_FS Data Table_Monthly (2) 2" xfId="30531" xr:uid="{00000000-0005-0000-0000-00001B1D0000}"/>
    <cellStyle name="_Metrics FY07 as at 13 Nov 2008 v3_Liability HY09_FS Data Table_Monthly (2)_VIF" xfId="6983" xr:uid="{00000000-0005-0000-0000-00001C1D0000}"/>
    <cellStyle name="_Metrics FY07 as at 13 Nov 2008 v3_Liability HY09_FS Data Table_Monthly (2)_VIF 2" xfId="30532" xr:uid="{00000000-0005-0000-0000-00001D1D0000}"/>
    <cellStyle name="_Metrics FY07 as at 13 Nov 2008 v3_Liability HY09_FS Data Table_OI&amp;E" xfId="6984" xr:uid="{00000000-0005-0000-0000-00001E1D0000}"/>
    <cellStyle name="_Metrics FY07 as at 13 Nov 2008 v3_Liability HY09_FS Data Table_OI&amp;E 2" xfId="30533" xr:uid="{00000000-0005-0000-0000-00001F1D0000}"/>
    <cellStyle name="_Metrics FY07 as at 13 Nov 2008 v3_Liability HY09_FS Data Table_OI&amp;E_VIF" xfId="6985" xr:uid="{00000000-0005-0000-0000-0000201D0000}"/>
    <cellStyle name="_Metrics FY07 as at 13 Nov 2008 v3_Liability HY09_FS Data Table_OI&amp;E_VIF 2" xfId="30534" xr:uid="{00000000-0005-0000-0000-0000211D0000}"/>
    <cellStyle name="_Metrics FY07 as at 13 Nov 2008 v3_Liability HY09_FS Data Table_VIF" xfId="6986" xr:uid="{00000000-0005-0000-0000-0000221D0000}"/>
    <cellStyle name="_Metrics FY07 as at 13 Nov 2008 v3_Liability HY09_FS Data Table_VIF 2" xfId="30535" xr:uid="{00000000-0005-0000-0000-0000231D0000}"/>
    <cellStyle name="_Metrics FY07 as at 13 Nov 2008 v3_Liability HY09_IFRS Balance Sheet - 23.10 - V1" xfId="51352" xr:uid="{00000000-0005-0000-0000-0000241D0000}"/>
    <cellStyle name="_Metrics FY07 as at 13 Nov 2008 v3_Liability HY09_IFRS Balance Sheet - 23.10 - V1_FY 2011 SOE &amp; PHL template" xfId="51353" xr:uid="{00000000-0005-0000-0000-0000251D0000}"/>
    <cellStyle name="_Metrics FY07 as at 13 Nov 2008 v3_Liability HY09_IFRS Balance Sheet - 23.10 - V1_FY 2011 SOE &amp; PHL template Asia" xfId="51354" xr:uid="{00000000-0005-0000-0000-0000261D0000}"/>
    <cellStyle name="_Metrics FY07 as at 13 Nov 2008 v3_Liability HY09_IFRS Balance Sheet - 23.10 - V1_FY 2011 SOE &amp; PHL template UKIO" xfId="51355" xr:uid="{00000000-0005-0000-0000-0000271D0000}"/>
    <cellStyle name="_Metrics FY07 as at 13 Nov 2008 v3_Liability HY09_Jackson SOE policyholder liability and expense template HY11(working version) " xfId="51356" xr:uid="{00000000-0005-0000-0000-0000281D0000}"/>
    <cellStyle name="_Metrics FY07 as at 13 Nov 2008 v3_Liability HY09_Jackson SOE, policyholder liability and expense template FY10 (Final 2_4_10)£V2" xfId="51357" xr:uid="{00000000-0005-0000-0000-0000291D0000}"/>
    <cellStyle name="_Metrics FY07 as at 13 Nov 2008 v3_Liability HY09_Jackson SOE, policyholder liability and expense template FY10 (Final 2_4_10)£V2 8 FEB 2011" xfId="51358" xr:uid="{00000000-0005-0000-0000-00002A1D0000}"/>
    <cellStyle name="_Metrics FY07 as at 13 Nov 2008 v3_Liability HY09_Master Retrieve HFM" xfId="6987" xr:uid="{00000000-0005-0000-0000-00002B1D0000}"/>
    <cellStyle name="_Metrics FY07 as at 13 Nov 2008 v3_Liability HY09_Master Retrieve HFM 2" xfId="30536" xr:uid="{00000000-0005-0000-0000-00002C1D0000}"/>
    <cellStyle name="_Metrics FY07 as at 13 Nov 2008 v3_Liability HY09_Master Retrieve HFM_VIF" xfId="6988" xr:uid="{00000000-0005-0000-0000-00002D1D0000}"/>
    <cellStyle name="_Metrics FY07 as at 13 Nov 2008 v3_Liability HY09_Master Retrieve HFM_VIF 2" xfId="30537" xr:uid="{00000000-0005-0000-0000-00002E1D0000}"/>
    <cellStyle name="_Metrics FY07 as at 13 Nov 2008 v3_Liability HY09_OIE" xfId="1406" xr:uid="{00000000-0005-0000-0000-00002F1D0000}"/>
    <cellStyle name="_Metrics FY07 as at 13 Nov 2008 v3_Liability HY09_OIE_Assumptions-UK" xfId="6989" xr:uid="{00000000-0005-0000-0000-0000301D0000}"/>
    <cellStyle name="_Metrics FY07 as at 13 Nov 2008 v3_Liability HY09_OIE_Assumptions-UK 2" xfId="30538" xr:uid="{00000000-0005-0000-0000-0000311D0000}"/>
    <cellStyle name="_Metrics FY07 as at 13 Nov 2008 v3_Liability HY09_OIE_VIF" xfId="6990" xr:uid="{00000000-0005-0000-0000-0000321D0000}"/>
    <cellStyle name="_Metrics FY07 as at 13 Nov 2008 v3_Liability HY09_OIE_VIF 2" xfId="30539" xr:uid="{00000000-0005-0000-0000-0000331D0000}"/>
    <cellStyle name="_Metrics FY07 as at 13 Nov 2008 v3_Liability HY09_PHL Workings 11.1.11" xfId="51359" xr:uid="{00000000-0005-0000-0000-0000341D0000}"/>
    <cellStyle name="_Metrics FY07 as at 13 Nov 2008 v3_Liability HY09_PruCap &amp; M&amp;G" xfId="1407" xr:uid="{00000000-0005-0000-0000-0000351D0000}"/>
    <cellStyle name="_Metrics FY07 as at 13 Nov 2008 v3_Liability HY09_PruCap &amp; M&amp;G_Assumptions-UK" xfId="6991" xr:uid="{00000000-0005-0000-0000-0000361D0000}"/>
    <cellStyle name="_Metrics FY07 as at 13 Nov 2008 v3_Liability HY09_PruCap &amp; M&amp;G_Assumptions-UK 2" xfId="30540" xr:uid="{00000000-0005-0000-0000-0000371D0000}"/>
    <cellStyle name="_Metrics FY07 as at 13 Nov 2008 v3_Liability HY09_PruCap &amp; M&amp;G_VIF" xfId="6992" xr:uid="{00000000-0005-0000-0000-0000381D0000}"/>
    <cellStyle name="_Metrics FY07 as at 13 Nov 2008 v3_Liability HY09_PruCap &amp; M&amp;G_VIF 2" xfId="30541" xr:uid="{00000000-0005-0000-0000-0000391D0000}"/>
    <cellStyle name="_Metrics FY07 as at 13 Nov 2008 v3_Liability HY09_PruCap Balance Sheet" xfId="6993" xr:uid="{00000000-0005-0000-0000-00003A1D0000}"/>
    <cellStyle name="_Metrics FY07 as at 13 Nov 2008 v3_Liability HY09_PruCap Balance Sheet 2" xfId="30542" xr:uid="{00000000-0005-0000-0000-00003B1D0000}"/>
    <cellStyle name="_Metrics FY07 as at 13 Nov 2008 v3_Liability HY09_PruCap Balance Sheet_Monthly (2)" xfId="6994" xr:uid="{00000000-0005-0000-0000-00003C1D0000}"/>
    <cellStyle name="_Metrics FY07 as at 13 Nov 2008 v3_Liability HY09_PruCap Balance Sheet_Monthly (2) 2" xfId="30543" xr:uid="{00000000-0005-0000-0000-00003D1D0000}"/>
    <cellStyle name="_Metrics FY07 as at 13 Nov 2008 v3_Liability HY09_PruCap Balance Sheet_Monthly (2)_VIF" xfId="6995" xr:uid="{00000000-0005-0000-0000-00003E1D0000}"/>
    <cellStyle name="_Metrics FY07 as at 13 Nov 2008 v3_Liability HY09_PruCap Balance Sheet_Monthly (2)_VIF 2" xfId="30544" xr:uid="{00000000-0005-0000-0000-00003F1D0000}"/>
    <cellStyle name="_Metrics FY07 as at 13 Nov 2008 v3_Liability HY09_PruCap Balance Sheet_OI&amp;E" xfId="6996" xr:uid="{00000000-0005-0000-0000-0000401D0000}"/>
    <cellStyle name="_Metrics FY07 as at 13 Nov 2008 v3_Liability HY09_PruCap Balance Sheet_OI&amp;E 2" xfId="30545" xr:uid="{00000000-0005-0000-0000-0000411D0000}"/>
    <cellStyle name="_Metrics FY07 as at 13 Nov 2008 v3_Liability HY09_PruCap Balance Sheet_OI&amp;E_VIF" xfId="6997" xr:uid="{00000000-0005-0000-0000-0000421D0000}"/>
    <cellStyle name="_Metrics FY07 as at 13 Nov 2008 v3_Liability HY09_PruCap Balance Sheet_OI&amp;E_VIF 2" xfId="30546" xr:uid="{00000000-0005-0000-0000-0000431D0000}"/>
    <cellStyle name="_Metrics FY07 as at 13 Nov 2008 v3_Liability HY09_PruCap Balance Sheet_VIF" xfId="6998" xr:uid="{00000000-0005-0000-0000-0000441D0000}"/>
    <cellStyle name="_Metrics FY07 as at 13 Nov 2008 v3_Liability HY09_PruCap Balance Sheet_VIF 2" xfId="30547" xr:uid="{00000000-0005-0000-0000-0000451D0000}"/>
    <cellStyle name="_Metrics FY07 as at 13 Nov 2008 v3_Liability HY09_Shareholder Funds" xfId="1408" xr:uid="{00000000-0005-0000-0000-0000461D0000}"/>
    <cellStyle name="_Metrics FY07 as at 13 Nov 2008 v3_Liability HY09_Shareholder Funds_Assumptions-UK" xfId="6999" xr:uid="{00000000-0005-0000-0000-0000471D0000}"/>
    <cellStyle name="_Metrics FY07 as at 13 Nov 2008 v3_Liability HY09_Shareholder Funds_Assumptions-UK 2" xfId="30548" xr:uid="{00000000-0005-0000-0000-0000481D0000}"/>
    <cellStyle name="_Metrics FY07 as at 13 Nov 2008 v3_Liability HY09_Shareholder Funds_VIF" xfId="7000" xr:uid="{00000000-0005-0000-0000-0000491D0000}"/>
    <cellStyle name="_Metrics FY07 as at 13 Nov 2008 v3_Liability HY09_Shareholder Funds_VIF 2" xfId="30549" xr:uid="{00000000-0005-0000-0000-00004A1D0000}"/>
    <cellStyle name="_Metrics FY07 as at 13 Nov 2008 v3_Liability HY09_Sheet1" xfId="7001" xr:uid="{00000000-0005-0000-0000-00004B1D0000}"/>
    <cellStyle name="_Metrics FY07 as at 13 Nov 2008 v3_Liability HY09_Sheet1 2" xfId="30550" xr:uid="{00000000-0005-0000-0000-00004C1D0000}"/>
    <cellStyle name="_Metrics FY07 as at 13 Nov 2008 v3_Liability HY09_Sheet1_Monthly (2)" xfId="7002" xr:uid="{00000000-0005-0000-0000-00004D1D0000}"/>
    <cellStyle name="_Metrics FY07 as at 13 Nov 2008 v3_Liability HY09_Sheet1_Monthly (2) 2" xfId="30551" xr:uid="{00000000-0005-0000-0000-00004E1D0000}"/>
    <cellStyle name="_Metrics FY07 as at 13 Nov 2008 v3_Liability HY09_Sheet1_Monthly (2)_VIF" xfId="7003" xr:uid="{00000000-0005-0000-0000-00004F1D0000}"/>
    <cellStyle name="_Metrics FY07 as at 13 Nov 2008 v3_Liability HY09_Sheet1_Monthly (2)_VIF 2" xfId="30552" xr:uid="{00000000-0005-0000-0000-0000501D0000}"/>
    <cellStyle name="_Metrics FY07 as at 13 Nov 2008 v3_Liability HY09_Sheet1_OI&amp;E" xfId="7004" xr:uid="{00000000-0005-0000-0000-0000511D0000}"/>
    <cellStyle name="_Metrics FY07 as at 13 Nov 2008 v3_Liability HY09_Sheet1_OI&amp;E 2" xfId="30553" xr:uid="{00000000-0005-0000-0000-0000521D0000}"/>
    <cellStyle name="_Metrics FY07 as at 13 Nov 2008 v3_Liability HY09_Sheet1_OI&amp;E_VIF" xfId="7005" xr:uid="{00000000-0005-0000-0000-0000531D0000}"/>
    <cellStyle name="_Metrics FY07 as at 13 Nov 2008 v3_Liability HY09_Sheet1_OI&amp;E_VIF 2" xfId="30554" xr:uid="{00000000-0005-0000-0000-0000541D0000}"/>
    <cellStyle name="_Metrics FY07 as at 13 Nov 2008 v3_Liability HY09_Sheet1_VIF" xfId="7006" xr:uid="{00000000-0005-0000-0000-0000551D0000}"/>
    <cellStyle name="_Metrics FY07 as at 13 Nov 2008 v3_Liability HY09_Sheet1_VIF 2" xfId="30555" xr:uid="{00000000-0005-0000-0000-0000561D0000}"/>
    <cellStyle name="_Metrics FY07 as at 13 Nov 2008 v3_Liability HY09_Sheet3" xfId="7007" xr:uid="{00000000-0005-0000-0000-0000571D0000}"/>
    <cellStyle name="_Metrics FY07 as at 13 Nov 2008 v3_Liability HY09_Sheet3 2" xfId="30556" xr:uid="{00000000-0005-0000-0000-0000581D0000}"/>
    <cellStyle name="_Metrics FY07 as at 13 Nov 2008 v3_Liability HY09_Sheet3_Monthly (2)" xfId="7008" xr:uid="{00000000-0005-0000-0000-0000591D0000}"/>
    <cellStyle name="_Metrics FY07 as at 13 Nov 2008 v3_Liability HY09_Sheet3_Monthly (2) 2" xfId="30557" xr:uid="{00000000-0005-0000-0000-00005A1D0000}"/>
    <cellStyle name="_Metrics FY07 as at 13 Nov 2008 v3_Liability HY09_Sheet3_Monthly (2)_VIF" xfId="7009" xr:uid="{00000000-0005-0000-0000-00005B1D0000}"/>
    <cellStyle name="_Metrics FY07 as at 13 Nov 2008 v3_Liability HY09_Sheet3_Monthly (2)_VIF 2" xfId="30558" xr:uid="{00000000-0005-0000-0000-00005C1D0000}"/>
    <cellStyle name="_Metrics FY07 as at 13 Nov 2008 v3_Liability HY09_Sheet3_OI&amp;E" xfId="7010" xr:uid="{00000000-0005-0000-0000-00005D1D0000}"/>
    <cellStyle name="_Metrics FY07 as at 13 Nov 2008 v3_Liability HY09_Sheet3_OI&amp;E 2" xfId="30559" xr:uid="{00000000-0005-0000-0000-00005E1D0000}"/>
    <cellStyle name="_Metrics FY07 as at 13 Nov 2008 v3_Liability HY09_Sheet3_OI&amp;E_VIF" xfId="7011" xr:uid="{00000000-0005-0000-0000-00005F1D0000}"/>
    <cellStyle name="_Metrics FY07 as at 13 Nov 2008 v3_Liability HY09_Sheet3_OI&amp;E_VIF 2" xfId="30560" xr:uid="{00000000-0005-0000-0000-0000601D0000}"/>
    <cellStyle name="_Metrics FY07 as at 13 Nov 2008 v3_Liability HY09_Sheet3_VIF" xfId="7012" xr:uid="{00000000-0005-0000-0000-0000611D0000}"/>
    <cellStyle name="_Metrics FY07 as at 13 Nov 2008 v3_Liability HY09_Sheet3_VIF 2" xfId="30561" xr:uid="{00000000-0005-0000-0000-0000621D0000}"/>
    <cellStyle name="_Metrics FY07 as at 13 Nov 2008 v3_Liability HY09_Sheet4" xfId="7013" xr:uid="{00000000-0005-0000-0000-0000631D0000}"/>
    <cellStyle name="_Metrics FY07 as at 13 Nov 2008 v3_Liability HY09_Sheet4 2" xfId="30562" xr:uid="{00000000-0005-0000-0000-0000641D0000}"/>
    <cellStyle name="_Metrics FY07 as at 13 Nov 2008 v3_Liability HY09_Sheet4_Monthly (2)" xfId="7014" xr:uid="{00000000-0005-0000-0000-0000651D0000}"/>
    <cellStyle name="_Metrics FY07 as at 13 Nov 2008 v3_Liability HY09_Sheet4_Monthly (2) 2" xfId="30563" xr:uid="{00000000-0005-0000-0000-0000661D0000}"/>
    <cellStyle name="_Metrics FY07 as at 13 Nov 2008 v3_Liability HY09_Sheet4_Monthly (2)_VIF" xfId="7015" xr:uid="{00000000-0005-0000-0000-0000671D0000}"/>
    <cellStyle name="_Metrics FY07 as at 13 Nov 2008 v3_Liability HY09_Sheet4_Monthly (2)_VIF 2" xfId="30564" xr:uid="{00000000-0005-0000-0000-0000681D0000}"/>
    <cellStyle name="_Metrics FY07 as at 13 Nov 2008 v3_Liability HY09_Sheet4_OI&amp;E" xfId="7016" xr:uid="{00000000-0005-0000-0000-0000691D0000}"/>
    <cellStyle name="_Metrics FY07 as at 13 Nov 2008 v3_Liability HY09_Sheet4_OI&amp;E 2" xfId="30565" xr:uid="{00000000-0005-0000-0000-00006A1D0000}"/>
    <cellStyle name="_Metrics FY07 as at 13 Nov 2008 v3_Liability HY09_Sheet4_OI&amp;E_VIF" xfId="7017" xr:uid="{00000000-0005-0000-0000-00006B1D0000}"/>
    <cellStyle name="_Metrics FY07 as at 13 Nov 2008 v3_Liability HY09_Sheet4_OI&amp;E_VIF 2" xfId="30566" xr:uid="{00000000-0005-0000-0000-00006C1D0000}"/>
    <cellStyle name="_Metrics FY07 as at 13 Nov 2008 v3_Liability HY09_Sheet4_VIF" xfId="7018" xr:uid="{00000000-0005-0000-0000-00006D1D0000}"/>
    <cellStyle name="_Metrics FY07 as at 13 Nov 2008 v3_Liability HY09_Sheet4_VIF 2" xfId="30567" xr:uid="{00000000-0005-0000-0000-00006E1D0000}"/>
    <cellStyle name="_Metrics FY07 as at 13 Nov 2008 v3_Liability HY09_UK Balance Sheet" xfId="7019" xr:uid="{00000000-0005-0000-0000-00006F1D0000}"/>
    <cellStyle name="_Metrics FY07 as at 13 Nov 2008 v3_Liability HY09_UK Balance Sheet (2)" xfId="7020" xr:uid="{00000000-0005-0000-0000-0000701D0000}"/>
    <cellStyle name="_Metrics FY07 as at 13 Nov 2008 v3_Liability HY09_UK Balance Sheet (2) 2" xfId="30569" xr:uid="{00000000-0005-0000-0000-0000711D0000}"/>
    <cellStyle name="_Metrics FY07 as at 13 Nov 2008 v3_Liability HY09_UK Balance Sheet (2)_Monthly (2)" xfId="7021" xr:uid="{00000000-0005-0000-0000-0000721D0000}"/>
    <cellStyle name="_Metrics FY07 as at 13 Nov 2008 v3_Liability HY09_UK Balance Sheet (2)_Monthly (2) 2" xfId="30570" xr:uid="{00000000-0005-0000-0000-0000731D0000}"/>
    <cellStyle name="_Metrics FY07 as at 13 Nov 2008 v3_Liability HY09_UK Balance Sheet (2)_Monthly (2)_VIF" xfId="7022" xr:uid="{00000000-0005-0000-0000-0000741D0000}"/>
    <cellStyle name="_Metrics FY07 as at 13 Nov 2008 v3_Liability HY09_UK Balance Sheet (2)_Monthly (2)_VIF 2" xfId="30571" xr:uid="{00000000-0005-0000-0000-0000751D0000}"/>
    <cellStyle name="_Metrics FY07 as at 13 Nov 2008 v3_Liability HY09_UK Balance Sheet (2)_OI&amp;E" xfId="7023" xr:uid="{00000000-0005-0000-0000-0000761D0000}"/>
    <cellStyle name="_Metrics FY07 as at 13 Nov 2008 v3_Liability HY09_UK Balance Sheet (2)_OI&amp;E 2" xfId="30572" xr:uid="{00000000-0005-0000-0000-0000771D0000}"/>
    <cellStyle name="_Metrics FY07 as at 13 Nov 2008 v3_Liability HY09_UK Balance Sheet (2)_OI&amp;E_VIF" xfId="7024" xr:uid="{00000000-0005-0000-0000-0000781D0000}"/>
    <cellStyle name="_Metrics FY07 as at 13 Nov 2008 v3_Liability HY09_UK Balance Sheet (2)_OI&amp;E_VIF 2" xfId="30573" xr:uid="{00000000-0005-0000-0000-0000791D0000}"/>
    <cellStyle name="_Metrics FY07 as at 13 Nov 2008 v3_Liability HY09_UK Balance Sheet (2)_VIF" xfId="7025" xr:uid="{00000000-0005-0000-0000-00007A1D0000}"/>
    <cellStyle name="_Metrics FY07 as at 13 Nov 2008 v3_Liability HY09_UK Balance Sheet (2)_VIF 2" xfId="30574" xr:uid="{00000000-0005-0000-0000-00007B1D0000}"/>
    <cellStyle name="_Metrics FY07 as at 13 Nov 2008 v3_Liability HY09_UK Balance Sheet 2" xfId="30568" xr:uid="{00000000-0005-0000-0000-00007C1D0000}"/>
    <cellStyle name="_Metrics FY07 as at 13 Nov 2008 v3_Liability HY09_UK Balance Sheet_Monthly (2)" xfId="7026" xr:uid="{00000000-0005-0000-0000-00007D1D0000}"/>
    <cellStyle name="_Metrics FY07 as at 13 Nov 2008 v3_Liability HY09_UK Balance Sheet_Monthly (2) 2" xfId="30575" xr:uid="{00000000-0005-0000-0000-00007E1D0000}"/>
    <cellStyle name="_Metrics FY07 as at 13 Nov 2008 v3_Liability HY09_UK Balance Sheet_Monthly (2)_VIF" xfId="7027" xr:uid="{00000000-0005-0000-0000-00007F1D0000}"/>
    <cellStyle name="_Metrics FY07 as at 13 Nov 2008 v3_Liability HY09_UK Balance Sheet_Monthly (2)_VIF 2" xfId="30576" xr:uid="{00000000-0005-0000-0000-0000801D0000}"/>
    <cellStyle name="_Metrics FY07 as at 13 Nov 2008 v3_Liability HY09_UK Balance Sheet_OI&amp;E" xfId="7028" xr:uid="{00000000-0005-0000-0000-0000811D0000}"/>
    <cellStyle name="_Metrics FY07 as at 13 Nov 2008 v3_Liability HY09_UK Balance Sheet_OI&amp;E 2" xfId="30577" xr:uid="{00000000-0005-0000-0000-0000821D0000}"/>
    <cellStyle name="_Metrics FY07 as at 13 Nov 2008 v3_Liability HY09_UK Balance Sheet_OI&amp;E_VIF" xfId="7029" xr:uid="{00000000-0005-0000-0000-0000831D0000}"/>
    <cellStyle name="_Metrics FY07 as at 13 Nov 2008 v3_Liability HY09_UK Balance Sheet_OI&amp;E_VIF 2" xfId="30578" xr:uid="{00000000-0005-0000-0000-0000841D0000}"/>
    <cellStyle name="_Metrics FY07 as at 13 Nov 2008 v3_Liability HY09_UK Balance Sheet_VIF" xfId="7030" xr:uid="{00000000-0005-0000-0000-0000851D0000}"/>
    <cellStyle name="_Metrics FY07 as at 13 Nov 2008 v3_Liability HY09_UK Balance Sheet_VIF 2" xfId="30579" xr:uid="{00000000-0005-0000-0000-0000861D0000}"/>
    <cellStyle name="_Metrics FY07 as at 13 Nov 2008 v3_Liability HY09_UKIO" xfId="7031" xr:uid="{00000000-0005-0000-0000-0000871D0000}"/>
    <cellStyle name="_Metrics FY07 as at 13 Nov 2008 v3_Liability HY09_UKIO 2" xfId="30580" xr:uid="{00000000-0005-0000-0000-0000881D0000}"/>
    <cellStyle name="_Metrics FY07 as at 13 Nov 2008 v3_Liability HY09_UKIO New Expense Template and Reconciliation FY10gho" xfId="51360" xr:uid="{00000000-0005-0000-0000-0000891D0000}"/>
    <cellStyle name="_Metrics FY07 as at 13 Nov 2008 v3_Liability HY09_UKIO_VIF" xfId="7032" xr:uid="{00000000-0005-0000-0000-00008A1D0000}"/>
    <cellStyle name="_Metrics FY07 as at 13 Nov 2008 v3_Liability HY09_UKIO_VIF 2" xfId="30581" xr:uid="{00000000-0005-0000-0000-00008B1D0000}"/>
    <cellStyle name="_Metrics FY07 as at 13 Nov 2008 v3_Liability HY09_US Life " xfId="7033" xr:uid="{00000000-0005-0000-0000-00008C1D0000}"/>
    <cellStyle name="_Metrics FY07 as at 13 Nov 2008 v3_Liability HY09_US Life  2" xfId="30582" xr:uid="{00000000-0005-0000-0000-00008D1D0000}"/>
    <cellStyle name="_Metrics FY07 as at 13 Nov 2008 v3_Liability HY09_US Life _Monthly (2)" xfId="7034" xr:uid="{00000000-0005-0000-0000-00008E1D0000}"/>
    <cellStyle name="_Metrics FY07 as at 13 Nov 2008 v3_Liability HY09_US Life _Monthly (2) 2" xfId="30583" xr:uid="{00000000-0005-0000-0000-00008F1D0000}"/>
    <cellStyle name="_Metrics FY07 as at 13 Nov 2008 v3_Liability HY09_US Life _Monthly (2)_VIF" xfId="7035" xr:uid="{00000000-0005-0000-0000-0000901D0000}"/>
    <cellStyle name="_Metrics FY07 as at 13 Nov 2008 v3_Liability HY09_US Life _Monthly (2)_VIF 2" xfId="30584" xr:uid="{00000000-0005-0000-0000-0000911D0000}"/>
    <cellStyle name="_Metrics FY07 as at 13 Nov 2008 v3_Liability HY09_US Life _OI&amp;E" xfId="7036" xr:uid="{00000000-0005-0000-0000-0000921D0000}"/>
    <cellStyle name="_Metrics FY07 as at 13 Nov 2008 v3_Liability HY09_US Life _OI&amp;E 2" xfId="30585" xr:uid="{00000000-0005-0000-0000-0000931D0000}"/>
    <cellStyle name="_Metrics FY07 as at 13 Nov 2008 v3_Liability HY09_US Life _OI&amp;E_VIF" xfId="7037" xr:uid="{00000000-0005-0000-0000-0000941D0000}"/>
    <cellStyle name="_Metrics FY07 as at 13 Nov 2008 v3_Liability HY09_US Life _OI&amp;E_VIF 2" xfId="30586" xr:uid="{00000000-0005-0000-0000-0000951D0000}"/>
    <cellStyle name="_Metrics FY07 as at 13 Nov 2008 v3_Liability HY09_US Life _VIF" xfId="7038" xr:uid="{00000000-0005-0000-0000-0000961D0000}"/>
    <cellStyle name="_Metrics FY07 as at 13 Nov 2008 v3_Liability HY09_US Life _VIF 2" xfId="30587" xr:uid="{00000000-0005-0000-0000-0000971D0000}"/>
    <cellStyle name="_Metrics FY07 as at 13 Nov 2008 v3_Liability HY09_VIF" xfId="7039" xr:uid="{00000000-0005-0000-0000-0000981D0000}"/>
    <cellStyle name="_Metrics FY07 as at 13 Nov 2008 v3_Liability HY09_VIF 2" xfId="30588" xr:uid="{00000000-0005-0000-0000-0000991D0000}"/>
    <cellStyle name="_Metrics FY07 as at 13 Nov 2008 v3_Liability HY10 20100714 0119" xfId="7040" xr:uid="{00000000-0005-0000-0000-00009A1D0000}"/>
    <cellStyle name="_Metrics FY07 as at 13 Nov 2008 v3_Liability HY10 20100714 0119 2" xfId="30589" xr:uid="{00000000-0005-0000-0000-00009B1D0000}"/>
    <cellStyle name="_Metrics FY07 as at 13 Nov 2008 v3_Liability HY10 20100714 0119_FY 2011 SOE &amp; PHL template" xfId="51362" xr:uid="{00000000-0005-0000-0000-00009C1D0000}"/>
    <cellStyle name="_Metrics FY07 as at 13 Nov 2008 v3_Liability HY10 20100714 0119_FY 2011 SOE &amp; PHL template Asia" xfId="51363" xr:uid="{00000000-0005-0000-0000-00009D1D0000}"/>
    <cellStyle name="_Metrics FY07 as at 13 Nov 2008 v3_Liability HY10 20100714 0119_FY 2011 SOE &amp; PHL template UKIO" xfId="51364" xr:uid="{00000000-0005-0000-0000-00009E1D0000}"/>
    <cellStyle name="_Metrics FY07 as at 13 Nov 2008 v3_Liability HY10 20100714 0119_Monthly (2)" xfId="7041" xr:uid="{00000000-0005-0000-0000-00009F1D0000}"/>
    <cellStyle name="_Metrics FY07 as at 13 Nov 2008 v3_Liability HY10 20100714 0119_Monthly (2) 2" xfId="30590" xr:uid="{00000000-0005-0000-0000-0000A01D0000}"/>
    <cellStyle name="_Metrics FY07 as at 13 Nov 2008 v3_Liability HY10 20100714 0119_Monthly (2)_VIF" xfId="7042" xr:uid="{00000000-0005-0000-0000-0000A11D0000}"/>
    <cellStyle name="_Metrics FY07 as at 13 Nov 2008 v3_Liability HY10 20100714 0119_Monthly (2)_VIF 2" xfId="30591" xr:uid="{00000000-0005-0000-0000-0000A21D0000}"/>
    <cellStyle name="_Metrics FY07 as at 13 Nov 2008 v3_Liability HY10 20100714 0119_OI&amp;E" xfId="7043" xr:uid="{00000000-0005-0000-0000-0000A31D0000}"/>
    <cellStyle name="_Metrics FY07 as at 13 Nov 2008 v3_Liability HY10 20100714 0119_OI&amp;E 2" xfId="30592" xr:uid="{00000000-0005-0000-0000-0000A41D0000}"/>
    <cellStyle name="_Metrics FY07 as at 13 Nov 2008 v3_Liability HY10 20100714 0119_OI&amp;E_VIF" xfId="7044" xr:uid="{00000000-0005-0000-0000-0000A51D0000}"/>
    <cellStyle name="_Metrics FY07 as at 13 Nov 2008 v3_Liability HY10 20100714 0119_OI&amp;E_VIF 2" xfId="30593" xr:uid="{00000000-0005-0000-0000-0000A61D0000}"/>
    <cellStyle name="_Metrics FY07 as at 13 Nov 2008 v3_Liability HY10 20100714 0119_Sheet2" xfId="51361" xr:uid="{00000000-0005-0000-0000-0000A71D0000}"/>
    <cellStyle name="_Metrics FY07 as at 13 Nov 2008 v3_Liability HY10 20100714 0119_VIF" xfId="7045" xr:uid="{00000000-0005-0000-0000-0000A81D0000}"/>
    <cellStyle name="_Metrics FY07 as at 13 Nov 2008 v3_Liability HY10 20100714 0119_VIF 2" xfId="30594" xr:uid="{00000000-0005-0000-0000-0000A91D0000}"/>
    <cellStyle name="_Metrics FY07 as at 13 Nov 2008 v3_Margin analysis.Asia" xfId="51365" xr:uid="{00000000-0005-0000-0000-0000AA1D0000}"/>
    <cellStyle name="_Metrics FY07 as at 13 Nov 2008 v3_MASTER 2011 - 2013 Plan - Asia Templates" xfId="1409" xr:uid="{00000000-0005-0000-0000-0000AB1D0000}"/>
    <cellStyle name="_Metrics FY07 as at 13 Nov 2008 v3_MASTER 2011 - 2013 Plan - Asia Templates 2" xfId="7047" xr:uid="{00000000-0005-0000-0000-0000AC1D0000}"/>
    <cellStyle name="_Metrics FY07 as at 13 Nov 2008 v3_MASTER 2011 - 2013 Plan - Asia Templates 2 2" xfId="30596" xr:uid="{00000000-0005-0000-0000-0000AD1D0000}"/>
    <cellStyle name="_Metrics FY07 as at 13 Nov 2008 v3_MASTER 2011 - 2013 Plan - Asia Templates 2_VIF" xfId="7048" xr:uid="{00000000-0005-0000-0000-0000AE1D0000}"/>
    <cellStyle name="_Metrics FY07 as at 13 Nov 2008 v3_MASTER 2011 - 2013 Plan - Asia Templates 2_VIF 2" xfId="30597" xr:uid="{00000000-0005-0000-0000-0000AF1D0000}"/>
    <cellStyle name="_Metrics FY07 as at 13 Nov 2008 v3_MASTER 2011 - 2013 Plan - Asia Templates_Asia" xfId="7049" xr:uid="{00000000-0005-0000-0000-0000B01D0000}"/>
    <cellStyle name="_Metrics FY07 as at 13 Nov 2008 v3_MASTER 2011 - 2013 Plan - Asia Templates_Asia 2" xfId="30598" xr:uid="{00000000-0005-0000-0000-0000B11D0000}"/>
    <cellStyle name="_Metrics FY07 as at 13 Nov 2008 v3_MASTER 2011 - 2013 Plan - Asia Templates_Asia_VIF" xfId="7050" xr:uid="{00000000-0005-0000-0000-0000B21D0000}"/>
    <cellStyle name="_Metrics FY07 as at 13 Nov 2008 v3_MASTER 2011 - 2013 Plan - Asia Templates_Asia_VIF 2" xfId="30599" xr:uid="{00000000-0005-0000-0000-0000B31D0000}"/>
    <cellStyle name="_Metrics FY07 as at 13 Nov 2008 v3_MASTER 2011 - 2013 Plan - Asia Templates_Assumptions-UK" xfId="7046" xr:uid="{00000000-0005-0000-0000-0000B41D0000}"/>
    <cellStyle name="_Metrics FY07 as at 13 Nov 2008 v3_MASTER 2011 - 2013 Plan - Asia Templates_Assumptions-UK 2" xfId="30595" xr:uid="{00000000-0005-0000-0000-0000B51D0000}"/>
    <cellStyle name="_Metrics FY07 as at 13 Nov 2008 v3_MASTER 2011 - 2013 Plan - Asia Templates_Cashflow" xfId="1410" xr:uid="{00000000-0005-0000-0000-0000B61D0000}"/>
    <cellStyle name="_Metrics FY07 as at 13 Nov 2008 v3_MASTER 2011 - 2013 Plan - Asia Templates_Cashflow_Assumptions-UK" xfId="7051" xr:uid="{00000000-0005-0000-0000-0000B71D0000}"/>
    <cellStyle name="_Metrics FY07 as at 13 Nov 2008 v3_MASTER 2011 - 2013 Plan - Asia Templates_Cashflow_Assumptions-UK 2" xfId="30600" xr:uid="{00000000-0005-0000-0000-0000B81D0000}"/>
    <cellStyle name="_Metrics FY07 as at 13 Nov 2008 v3_MASTER 2011 - 2013 Plan - Asia Templates_Cashflow_VIF" xfId="7052" xr:uid="{00000000-0005-0000-0000-0000B91D0000}"/>
    <cellStyle name="_Metrics FY07 as at 13 Nov 2008 v3_MASTER 2011 - 2013 Plan - Asia Templates_Cashflow_VIF 2" xfId="30601" xr:uid="{00000000-0005-0000-0000-0000BA1D0000}"/>
    <cellStyle name="_Metrics FY07 as at 13 Nov 2008 v3_MASTER 2011 - 2013 Plan - Asia Templates_Eastspring Restate" xfId="7053" xr:uid="{00000000-0005-0000-0000-0000BB1D0000}"/>
    <cellStyle name="_Metrics FY07 as at 13 Nov 2008 v3_MASTER 2011 - 2013 Plan - Asia Templates_Eastspring Restate 2" xfId="30602" xr:uid="{00000000-0005-0000-0000-0000BC1D0000}"/>
    <cellStyle name="_Metrics FY07 as at 13 Nov 2008 v3_MASTER 2011 - 2013 Plan - Asia Templates_Eastspring Restate_VIF" xfId="7054" xr:uid="{00000000-0005-0000-0000-0000BD1D0000}"/>
    <cellStyle name="_Metrics FY07 as at 13 Nov 2008 v3_MASTER 2011 - 2013 Plan - Asia Templates_Eastspring Restate_VIF 2" xfId="30603" xr:uid="{00000000-0005-0000-0000-0000BE1D0000}"/>
    <cellStyle name="_Metrics FY07 as at 13 Nov 2008 v3_MASTER 2011 - 2013 Plan - Asia Templates_FS " xfId="1411" xr:uid="{00000000-0005-0000-0000-0000BF1D0000}"/>
    <cellStyle name="_Metrics FY07 as at 13 Nov 2008 v3_MASTER 2011 - 2013 Plan - Asia Templates_FS _Assumptions-UK" xfId="7055" xr:uid="{00000000-0005-0000-0000-0000C01D0000}"/>
    <cellStyle name="_Metrics FY07 as at 13 Nov 2008 v3_MASTER 2011 - 2013 Plan - Asia Templates_FS _Assumptions-UK 2" xfId="30604" xr:uid="{00000000-0005-0000-0000-0000C11D0000}"/>
    <cellStyle name="_Metrics FY07 as at 13 Nov 2008 v3_MASTER 2011 - 2013 Plan - Asia Templates_FS _VIF" xfId="7056" xr:uid="{00000000-0005-0000-0000-0000C21D0000}"/>
    <cellStyle name="_Metrics FY07 as at 13 Nov 2008 v3_MASTER 2011 - 2013 Plan - Asia Templates_FS _VIF 2" xfId="30605" xr:uid="{00000000-0005-0000-0000-0000C31D0000}"/>
    <cellStyle name="_Metrics FY07 as at 13 Nov 2008 v3_MASTER 2011 - 2013 Plan - Asia Templates_FS at HY" xfId="7057" xr:uid="{00000000-0005-0000-0000-0000C41D0000}"/>
    <cellStyle name="_Metrics FY07 as at 13 Nov 2008 v3_MASTER 2011 - 2013 Plan - Asia Templates_FS at HY 2" xfId="7058" xr:uid="{00000000-0005-0000-0000-0000C51D0000}"/>
    <cellStyle name="_Metrics FY07 as at 13 Nov 2008 v3_MASTER 2011 - 2013 Plan - Asia Templates_FS at HY 2 2" xfId="30607" xr:uid="{00000000-0005-0000-0000-0000C61D0000}"/>
    <cellStyle name="_Metrics FY07 as at 13 Nov 2008 v3_MASTER 2011 - 2013 Plan - Asia Templates_FS at HY 2_VIF" xfId="7059" xr:uid="{00000000-0005-0000-0000-0000C71D0000}"/>
    <cellStyle name="_Metrics FY07 as at 13 Nov 2008 v3_MASTER 2011 - 2013 Plan - Asia Templates_FS at HY 2_VIF 2" xfId="30608" xr:uid="{00000000-0005-0000-0000-0000C81D0000}"/>
    <cellStyle name="_Metrics FY07 as at 13 Nov 2008 v3_MASTER 2011 - 2013 Plan - Asia Templates_FS at HY 3" xfId="30606" xr:uid="{00000000-0005-0000-0000-0000C91D0000}"/>
    <cellStyle name="_Metrics FY07 as at 13 Nov 2008 v3_MASTER 2011 - 2013 Plan - Asia Templates_FS at HY_AM Graphs" xfId="7060" xr:uid="{00000000-0005-0000-0000-0000CA1D0000}"/>
    <cellStyle name="_Metrics FY07 as at 13 Nov 2008 v3_MASTER 2011 - 2013 Plan - Asia Templates_FS at HY_AM Graphs 2" xfId="30609" xr:uid="{00000000-0005-0000-0000-0000CB1D0000}"/>
    <cellStyle name="_Metrics FY07 as at 13 Nov 2008 v3_MASTER 2011 - 2013 Plan - Asia Templates_FS at HY_AM Graphs_VIF" xfId="7061" xr:uid="{00000000-0005-0000-0000-0000CC1D0000}"/>
    <cellStyle name="_Metrics FY07 as at 13 Nov 2008 v3_MASTER 2011 - 2013 Plan - Asia Templates_FS at HY_AM Graphs_VIF 2" xfId="30610" xr:uid="{00000000-0005-0000-0000-0000CD1D0000}"/>
    <cellStyle name="_Metrics FY07 as at 13 Nov 2008 v3_MASTER 2011 - 2013 Plan - Asia Templates_FS at HY_AM Tables" xfId="7062" xr:uid="{00000000-0005-0000-0000-0000CE1D0000}"/>
    <cellStyle name="_Metrics FY07 as at 13 Nov 2008 v3_MASTER 2011 - 2013 Plan - Asia Templates_FS at HY_AM Tables 2" xfId="30611" xr:uid="{00000000-0005-0000-0000-0000CF1D0000}"/>
    <cellStyle name="_Metrics FY07 as at 13 Nov 2008 v3_MASTER 2011 - 2013 Plan - Asia Templates_FS at HY_AM Tables_VIF" xfId="7063" xr:uid="{00000000-0005-0000-0000-0000D01D0000}"/>
    <cellStyle name="_Metrics FY07 as at 13 Nov 2008 v3_MASTER 2011 - 2013 Plan - Asia Templates_FS at HY_AM Tables_VIF 2" xfId="30612" xr:uid="{00000000-0005-0000-0000-0000D11D0000}"/>
    <cellStyle name="_Metrics FY07 as at 13 Nov 2008 v3_MASTER 2011 - 2013 Plan - Asia Templates_FS at HY_APE Actuals" xfId="7064" xr:uid="{00000000-0005-0000-0000-0000D21D0000}"/>
    <cellStyle name="_Metrics FY07 as at 13 Nov 2008 v3_MASTER 2011 - 2013 Plan - Asia Templates_FS at HY_APE Actuals 2" xfId="30613" xr:uid="{00000000-0005-0000-0000-0000D31D0000}"/>
    <cellStyle name="_Metrics FY07 as at 13 Nov 2008 v3_MASTER 2011 - 2013 Plan - Asia Templates_FS at HY_APE Actuals_VIF" xfId="7065" xr:uid="{00000000-0005-0000-0000-0000D41D0000}"/>
    <cellStyle name="_Metrics FY07 as at 13 Nov 2008 v3_MASTER 2011 - 2013 Plan - Asia Templates_FS at HY_APE Actuals_VIF 2" xfId="30614" xr:uid="{00000000-0005-0000-0000-0000D51D0000}"/>
    <cellStyle name="_Metrics FY07 as at 13 Nov 2008 v3_MASTER 2011 - 2013 Plan - Asia Templates_FS at HY_Asia" xfId="7066" xr:uid="{00000000-0005-0000-0000-0000D61D0000}"/>
    <cellStyle name="_Metrics FY07 as at 13 Nov 2008 v3_MASTER 2011 - 2013 Plan - Asia Templates_FS at HY_Asia 2" xfId="30615" xr:uid="{00000000-0005-0000-0000-0000D71D0000}"/>
    <cellStyle name="_Metrics FY07 as at 13 Nov 2008 v3_MASTER 2011 - 2013 Plan - Asia Templates_FS at HY_Asia IFRS FLOWS PLN (CER)" xfId="7067" xr:uid="{00000000-0005-0000-0000-0000D81D0000}"/>
    <cellStyle name="_Metrics FY07 as at 13 Nov 2008 v3_MASTER 2011 - 2013 Plan - Asia Templates_FS at HY_Asia IFRS FLOWS PLN (CER) 2" xfId="30616" xr:uid="{00000000-0005-0000-0000-0000D91D0000}"/>
    <cellStyle name="_Metrics FY07 as at 13 Nov 2008 v3_MASTER 2011 - 2013 Plan - Asia Templates_FS at HY_Asia IFRS FLOWS PLN (CER)_VIF" xfId="7068" xr:uid="{00000000-0005-0000-0000-0000DA1D0000}"/>
    <cellStyle name="_Metrics FY07 as at 13 Nov 2008 v3_MASTER 2011 - 2013 Plan - Asia Templates_FS at HY_Asia IFRS FLOWS PLN (CER)_VIF 2" xfId="30617" xr:uid="{00000000-0005-0000-0000-0000DB1D0000}"/>
    <cellStyle name="_Metrics FY07 as at 13 Nov 2008 v3_MASTER 2011 - 2013 Plan - Asia Templates_FS at HY_Asia_1" xfId="7069" xr:uid="{00000000-0005-0000-0000-0000DC1D0000}"/>
    <cellStyle name="_Metrics FY07 as at 13 Nov 2008 v3_MASTER 2011 - 2013 Plan - Asia Templates_FS at HY_Asia_1 2" xfId="30618" xr:uid="{00000000-0005-0000-0000-0000DD1D0000}"/>
    <cellStyle name="_Metrics FY07 as at 13 Nov 2008 v3_MASTER 2011 - 2013 Plan - Asia Templates_FS at HY_Asia_1_VIF" xfId="7070" xr:uid="{00000000-0005-0000-0000-0000DE1D0000}"/>
    <cellStyle name="_Metrics FY07 as at 13 Nov 2008 v3_MASTER 2011 - 2013 Plan - Asia Templates_FS at HY_Asia_1_VIF 2" xfId="30619" xr:uid="{00000000-0005-0000-0000-0000DF1D0000}"/>
    <cellStyle name="_Metrics FY07 as at 13 Nov 2008 v3_MASTER 2011 - 2013 Plan - Asia Templates_FS at HY_Asia_VIF" xfId="7071" xr:uid="{00000000-0005-0000-0000-0000E01D0000}"/>
    <cellStyle name="_Metrics FY07 as at 13 Nov 2008 v3_MASTER 2011 - 2013 Plan - Asia Templates_FS at HY_Asia_VIF 2" xfId="30620" xr:uid="{00000000-0005-0000-0000-0000E11D0000}"/>
    <cellStyle name="_Metrics FY07 as at 13 Nov 2008 v3_MASTER 2011 - 2013 Plan - Asia Templates_FS at HY_Cashflow" xfId="7072" xr:uid="{00000000-0005-0000-0000-0000E21D0000}"/>
    <cellStyle name="_Metrics FY07 as at 13 Nov 2008 v3_MASTER 2011 - 2013 Plan - Asia Templates_FS at HY_Cashflow 2" xfId="30621" xr:uid="{00000000-0005-0000-0000-0000E31D0000}"/>
    <cellStyle name="_Metrics FY07 as at 13 Nov 2008 v3_MASTER 2011 - 2013 Plan - Asia Templates_FS at HY_Cashflow new" xfId="7073" xr:uid="{00000000-0005-0000-0000-0000E41D0000}"/>
    <cellStyle name="_Metrics FY07 as at 13 Nov 2008 v3_MASTER 2011 - 2013 Plan - Asia Templates_FS at HY_Cashflow new 2" xfId="30622" xr:uid="{00000000-0005-0000-0000-0000E51D0000}"/>
    <cellStyle name="_Metrics FY07 as at 13 Nov 2008 v3_MASTER 2011 - 2013 Plan - Asia Templates_FS at HY_Cashflow new_VIF" xfId="7074" xr:uid="{00000000-0005-0000-0000-0000E61D0000}"/>
    <cellStyle name="_Metrics FY07 as at 13 Nov 2008 v3_MASTER 2011 - 2013 Plan - Asia Templates_FS at HY_Cashflow new_VIF 2" xfId="30623" xr:uid="{00000000-0005-0000-0000-0000E71D0000}"/>
    <cellStyle name="_Metrics FY07 as at 13 Nov 2008 v3_MASTER 2011 - 2013 Plan - Asia Templates_FS at HY_Cashflow_VIF" xfId="7075" xr:uid="{00000000-0005-0000-0000-0000E81D0000}"/>
    <cellStyle name="_Metrics FY07 as at 13 Nov 2008 v3_MASTER 2011 - 2013 Plan - Asia Templates_FS at HY_Cashflow_VIF 2" xfId="30624" xr:uid="{00000000-0005-0000-0000-0000E91D0000}"/>
    <cellStyle name="_Metrics FY07 as at 13 Nov 2008 v3_MASTER 2011 - 2013 Plan - Asia Templates_FS at HY_Eastspring Restate" xfId="7076" xr:uid="{00000000-0005-0000-0000-0000EA1D0000}"/>
    <cellStyle name="_Metrics FY07 as at 13 Nov 2008 v3_MASTER 2011 - 2013 Plan - Asia Templates_FS at HY_Eastspring Restate 2" xfId="30625" xr:uid="{00000000-0005-0000-0000-0000EB1D0000}"/>
    <cellStyle name="_Metrics FY07 as at 13 Nov 2008 v3_MASTER 2011 - 2013 Plan - Asia Templates_FS at HY_Eastspring Restate_VIF" xfId="7077" xr:uid="{00000000-0005-0000-0000-0000EC1D0000}"/>
    <cellStyle name="_Metrics FY07 as at 13 Nov 2008 v3_MASTER 2011 - 2013 Plan - Asia Templates_FS at HY_Eastspring Restate_VIF 2" xfId="30626" xr:uid="{00000000-0005-0000-0000-0000ED1D0000}"/>
    <cellStyle name="_Metrics FY07 as at 13 Nov 2008 v3_MASTER 2011 - 2013 Plan - Asia Templates_FS at HY_MI Retrieve" xfId="7078" xr:uid="{00000000-0005-0000-0000-0000EE1D0000}"/>
    <cellStyle name="_Metrics FY07 as at 13 Nov 2008 v3_MASTER 2011 - 2013 Plan - Asia Templates_FS at HY_MI Retrieve 2" xfId="7079" xr:uid="{00000000-0005-0000-0000-0000EF1D0000}"/>
    <cellStyle name="_Metrics FY07 as at 13 Nov 2008 v3_MASTER 2011 - 2013 Plan - Asia Templates_FS at HY_MI Retrieve 2 2" xfId="30628" xr:uid="{00000000-0005-0000-0000-0000F01D0000}"/>
    <cellStyle name="_Metrics FY07 as at 13 Nov 2008 v3_MASTER 2011 - 2013 Plan - Asia Templates_FS at HY_MI Retrieve 2_VIF" xfId="7080" xr:uid="{00000000-0005-0000-0000-0000F11D0000}"/>
    <cellStyle name="_Metrics FY07 as at 13 Nov 2008 v3_MASTER 2011 - 2013 Plan - Asia Templates_FS at HY_MI Retrieve 2_VIF 2" xfId="30629" xr:uid="{00000000-0005-0000-0000-0000F21D0000}"/>
    <cellStyle name="_Metrics FY07 as at 13 Nov 2008 v3_MASTER 2011 - 2013 Plan - Asia Templates_FS at HY_MI Retrieve 3" xfId="30627" xr:uid="{00000000-0005-0000-0000-0000F31D0000}"/>
    <cellStyle name="_Metrics FY07 as at 13 Nov 2008 v3_MASTER 2011 - 2013 Plan - Asia Templates_FS at HY_MI Retrieve NEW" xfId="7081" xr:uid="{00000000-0005-0000-0000-0000F41D0000}"/>
    <cellStyle name="_Metrics FY07 as at 13 Nov 2008 v3_MASTER 2011 - 2013 Plan - Asia Templates_FS at HY_MI Retrieve NEW (PT NBP)" xfId="7082" xr:uid="{00000000-0005-0000-0000-0000F51D0000}"/>
    <cellStyle name="_Metrics FY07 as at 13 Nov 2008 v3_MASTER 2011 - 2013 Plan - Asia Templates_FS at HY_MI Retrieve NEW (PT NBP) 2" xfId="30631" xr:uid="{00000000-0005-0000-0000-0000F61D0000}"/>
    <cellStyle name="_Metrics FY07 as at 13 Nov 2008 v3_MASTER 2011 - 2013 Plan - Asia Templates_FS at HY_MI Retrieve NEW (PT NBP)_VIF" xfId="7083" xr:uid="{00000000-0005-0000-0000-0000F71D0000}"/>
    <cellStyle name="_Metrics FY07 as at 13 Nov 2008 v3_MASTER 2011 - 2013 Plan - Asia Templates_FS at HY_MI Retrieve NEW (PT NBP)_VIF 2" xfId="30632" xr:uid="{00000000-0005-0000-0000-0000F81D0000}"/>
    <cellStyle name="_Metrics FY07 as at 13 Nov 2008 v3_MASTER 2011 - 2013 Plan - Asia Templates_FS at HY_MI Retrieve NEW 2" xfId="30630" xr:uid="{00000000-0005-0000-0000-0000F91D0000}"/>
    <cellStyle name="_Metrics FY07 as at 13 Nov 2008 v3_MASTER 2011 - 2013 Plan - Asia Templates_FS at HY_MI Retrieve NEW_VIF" xfId="7084" xr:uid="{00000000-0005-0000-0000-0000FA1D0000}"/>
    <cellStyle name="_Metrics FY07 as at 13 Nov 2008 v3_MASTER 2011 - 2013 Plan - Asia Templates_FS at HY_MI Retrieve NEW_VIF 2" xfId="30633" xr:uid="{00000000-0005-0000-0000-0000FB1D0000}"/>
    <cellStyle name="_Metrics FY07 as at 13 Nov 2008 v3_MASTER 2011 - 2013 Plan - Asia Templates_FS at HY_MI Retrieve_1" xfId="7085" xr:uid="{00000000-0005-0000-0000-0000FC1D0000}"/>
    <cellStyle name="_Metrics FY07 as at 13 Nov 2008 v3_MASTER 2011 - 2013 Plan - Asia Templates_FS at HY_MI Retrieve_1 2" xfId="30634" xr:uid="{00000000-0005-0000-0000-0000FD1D0000}"/>
    <cellStyle name="_Metrics FY07 as at 13 Nov 2008 v3_MASTER 2011 - 2013 Plan - Asia Templates_FS at HY_MI Retrieve_1_VIF" xfId="7086" xr:uid="{00000000-0005-0000-0000-0000FE1D0000}"/>
    <cellStyle name="_Metrics FY07 as at 13 Nov 2008 v3_MASTER 2011 - 2013 Plan - Asia Templates_FS at HY_MI Retrieve_1_VIF 2" xfId="30635" xr:uid="{00000000-0005-0000-0000-0000FF1D0000}"/>
    <cellStyle name="_Metrics FY07 as at 13 Nov 2008 v3_MASTER 2011 - 2013 Plan - Asia Templates_FS at HY_MI Retrieve_2" xfId="7087" xr:uid="{00000000-0005-0000-0000-0000001E0000}"/>
    <cellStyle name="_Metrics FY07 as at 13 Nov 2008 v3_MASTER 2011 - 2013 Plan - Asia Templates_FS at HY_MI Retrieve_2 2" xfId="7088" xr:uid="{00000000-0005-0000-0000-0000011E0000}"/>
    <cellStyle name="_Metrics FY07 as at 13 Nov 2008 v3_MASTER 2011 - 2013 Plan - Asia Templates_FS at HY_MI Retrieve_2 2 2" xfId="30637" xr:uid="{00000000-0005-0000-0000-0000021E0000}"/>
    <cellStyle name="_Metrics FY07 as at 13 Nov 2008 v3_MASTER 2011 - 2013 Plan - Asia Templates_FS at HY_MI Retrieve_2 2_VIF" xfId="7089" xr:uid="{00000000-0005-0000-0000-0000031E0000}"/>
    <cellStyle name="_Metrics FY07 as at 13 Nov 2008 v3_MASTER 2011 - 2013 Plan - Asia Templates_FS at HY_MI Retrieve_2 2_VIF 2" xfId="30638" xr:uid="{00000000-0005-0000-0000-0000041E0000}"/>
    <cellStyle name="_Metrics FY07 as at 13 Nov 2008 v3_MASTER 2011 - 2013 Plan - Asia Templates_FS at HY_MI Retrieve_2 3" xfId="30636" xr:uid="{00000000-0005-0000-0000-0000051E0000}"/>
    <cellStyle name="_Metrics FY07 as at 13 Nov 2008 v3_MASTER 2011 - 2013 Plan - Asia Templates_FS at HY_MI Retrieve_2_VIF" xfId="7090" xr:uid="{00000000-0005-0000-0000-0000061E0000}"/>
    <cellStyle name="_Metrics FY07 as at 13 Nov 2008 v3_MASTER 2011 - 2013 Plan - Asia Templates_FS at HY_MI Retrieve_2_VIF 2" xfId="30639" xr:uid="{00000000-0005-0000-0000-0000071E0000}"/>
    <cellStyle name="_Metrics FY07 as at 13 Nov 2008 v3_MASTER 2011 - 2013 Plan - Asia Templates_FS at HY_MI Retrieve_VIF" xfId="7091" xr:uid="{00000000-0005-0000-0000-0000081E0000}"/>
    <cellStyle name="_Metrics FY07 as at 13 Nov 2008 v3_MASTER 2011 - 2013 Plan - Asia Templates_FS at HY_MI Retrieve_VIF 2" xfId="30640" xr:uid="{00000000-0005-0000-0000-0000091E0000}"/>
    <cellStyle name="_Metrics FY07 as at 13 Nov 2008 v3_MASTER 2011 - 2013 Plan - Asia Templates_FS at HY_Monthly (2)" xfId="7092" xr:uid="{00000000-0005-0000-0000-00000A1E0000}"/>
    <cellStyle name="_Metrics FY07 as at 13 Nov 2008 v3_MASTER 2011 - 2013 Plan - Asia Templates_FS at HY_Monthly (2) 2" xfId="30641" xr:uid="{00000000-0005-0000-0000-00000B1E0000}"/>
    <cellStyle name="_Metrics FY07 as at 13 Nov 2008 v3_MASTER 2011 - 2013 Plan - Asia Templates_FS at HY_Monthly (2)_1" xfId="7093" xr:uid="{00000000-0005-0000-0000-00000C1E0000}"/>
    <cellStyle name="_Metrics FY07 as at 13 Nov 2008 v3_MASTER 2011 - 2013 Plan - Asia Templates_FS at HY_Monthly (2)_1 2" xfId="30642" xr:uid="{00000000-0005-0000-0000-00000D1E0000}"/>
    <cellStyle name="_Metrics FY07 as at 13 Nov 2008 v3_MASTER 2011 - 2013 Plan - Asia Templates_FS at HY_Monthly (2)_1_VIF" xfId="7094" xr:uid="{00000000-0005-0000-0000-00000E1E0000}"/>
    <cellStyle name="_Metrics FY07 as at 13 Nov 2008 v3_MASTER 2011 - 2013 Plan - Asia Templates_FS at HY_Monthly (2)_1_VIF 2" xfId="30643" xr:uid="{00000000-0005-0000-0000-00000F1E0000}"/>
    <cellStyle name="_Metrics FY07 as at 13 Nov 2008 v3_MASTER 2011 - 2013 Plan - Asia Templates_FS at HY_Monthly (2)_VIF" xfId="7095" xr:uid="{00000000-0005-0000-0000-0000101E0000}"/>
    <cellStyle name="_Metrics FY07 as at 13 Nov 2008 v3_MASTER 2011 - 2013 Plan - Asia Templates_FS at HY_Monthly (2)_VIF 2" xfId="30644" xr:uid="{00000000-0005-0000-0000-0000111E0000}"/>
    <cellStyle name="_Metrics FY07 as at 13 Nov 2008 v3_MASTER 2011 - 2013 Plan - Asia Templates_FS at HY_Monthly (RER)" xfId="7096" xr:uid="{00000000-0005-0000-0000-0000121E0000}"/>
    <cellStyle name="_Metrics FY07 as at 13 Nov 2008 v3_MASTER 2011 - 2013 Plan - Asia Templates_FS at HY_Monthly (RER) 2" xfId="30645" xr:uid="{00000000-0005-0000-0000-0000131E0000}"/>
    <cellStyle name="_Metrics FY07 as at 13 Nov 2008 v3_MASTER 2011 - 2013 Plan - Asia Templates_FS at HY_Monthly (RER)_VIF" xfId="7097" xr:uid="{00000000-0005-0000-0000-0000141E0000}"/>
    <cellStyle name="_Metrics FY07 as at 13 Nov 2008 v3_MASTER 2011 - 2013 Plan - Asia Templates_FS at HY_Monthly (RER)_VIF 2" xfId="30646" xr:uid="{00000000-0005-0000-0000-0000151E0000}"/>
    <cellStyle name="_Metrics FY07 as at 13 Nov 2008 v3_MASTER 2011 - 2013 Plan - Asia Templates_FS at HY_NEW IFRS" xfId="7098" xr:uid="{00000000-0005-0000-0000-0000161E0000}"/>
    <cellStyle name="_Metrics FY07 as at 13 Nov 2008 v3_MASTER 2011 - 2013 Plan - Asia Templates_FS at HY_NEW IFRS 2" xfId="30647" xr:uid="{00000000-0005-0000-0000-0000171E0000}"/>
    <cellStyle name="_Metrics FY07 as at 13 Nov 2008 v3_MASTER 2011 - 2013 Plan - Asia Templates_FS at HY_NEW IFRS_VIF" xfId="7099" xr:uid="{00000000-0005-0000-0000-0000181E0000}"/>
    <cellStyle name="_Metrics FY07 as at 13 Nov 2008 v3_MASTER 2011 - 2013 Plan - Asia Templates_FS at HY_NEW IFRS_VIF 2" xfId="30648" xr:uid="{00000000-0005-0000-0000-0000191E0000}"/>
    <cellStyle name="_Metrics FY07 as at 13 Nov 2008 v3_MASTER 2011 - 2013 Plan - Asia Templates_FS at HY_OI&amp;E" xfId="7100" xr:uid="{00000000-0005-0000-0000-00001A1E0000}"/>
    <cellStyle name="_Metrics FY07 as at 13 Nov 2008 v3_MASTER 2011 - 2013 Plan - Asia Templates_FS at HY_OI&amp;E 2" xfId="30649" xr:uid="{00000000-0005-0000-0000-00001B1E0000}"/>
    <cellStyle name="_Metrics FY07 as at 13 Nov 2008 v3_MASTER 2011 - 2013 Plan - Asia Templates_FS at HY_OI&amp;E_Asia" xfId="7101" xr:uid="{00000000-0005-0000-0000-00001C1E0000}"/>
    <cellStyle name="_Metrics FY07 as at 13 Nov 2008 v3_MASTER 2011 - 2013 Plan - Asia Templates_FS at HY_OI&amp;E_Asia 2" xfId="30650" xr:uid="{00000000-0005-0000-0000-00001D1E0000}"/>
    <cellStyle name="_Metrics FY07 as at 13 Nov 2008 v3_MASTER 2011 - 2013 Plan - Asia Templates_FS at HY_OI&amp;E_Asia_VIF" xfId="7102" xr:uid="{00000000-0005-0000-0000-00001E1E0000}"/>
    <cellStyle name="_Metrics FY07 as at 13 Nov 2008 v3_MASTER 2011 - 2013 Plan - Asia Templates_FS at HY_OI&amp;E_Asia_VIF 2" xfId="30651" xr:uid="{00000000-0005-0000-0000-00001F1E0000}"/>
    <cellStyle name="_Metrics FY07 as at 13 Nov 2008 v3_MASTER 2011 - 2013 Plan - Asia Templates_FS at HY_OI&amp;E_Cashflow new" xfId="7103" xr:uid="{00000000-0005-0000-0000-0000201E0000}"/>
    <cellStyle name="_Metrics FY07 as at 13 Nov 2008 v3_MASTER 2011 - 2013 Plan - Asia Templates_FS at HY_OI&amp;E_Cashflow new 2" xfId="30652" xr:uid="{00000000-0005-0000-0000-0000211E0000}"/>
    <cellStyle name="_Metrics FY07 as at 13 Nov 2008 v3_MASTER 2011 - 2013 Plan - Asia Templates_FS at HY_OI&amp;E_Cashflow new_VIF" xfId="7104" xr:uid="{00000000-0005-0000-0000-0000221E0000}"/>
    <cellStyle name="_Metrics FY07 as at 13 Nov 2008 v3_MASTER 2011 - 2013 Plan - Asia Templates_FS at HY_OI&amp;E_Cashflow new_VIF 2" xfId="30653" xr:uid="{00000000-0005-0000-0000-0000231E0000}"/>
    <cellStyle name="_Metrics FY07 as at 13 Nov 2008 v3_MASTER 2011 - 2013 Plan - Asia Templates_FS at HY_OI&amp;E_US" xfId="7105" xr:uid="{00000000-0005-0000-0000-0000241E0000}"/>
    <cellStyle name="_Metrics FY07 as at 13 Nov 2008 v3_MASTER 2011 - 2013 Plan - Asia Templates_FS at HY_OI&amp;E_US 2" xfId="30654" xr:uid="{00000000-0005-0000-0000-0000251E0000}"/>
    <cellStyle name="_Metrics FY07 as at 13 Nov 2008 v3_MASTER 2011 - 2013 Plan - Asia Templates_FS at HY_OI&amp;E_US_VIF" xfId="7106" xr:uid="{00000000-0005-0000-0000-0000261E0000}"/>
    <cellStyle name="_Metrics FY07 as at 13 Nov 2008 v3_MASTER 2011 - 2013 Plan - Asia Templates_FS at HY_OI&amp;E_US_VIF 2" xfId="30655" xr:uid="{00000000-0005-0000-0000-0000271E0000}"/>
    <cellStyle name="_Metrics FY07 as at 13 Nov 2008 v3_MASTER 2011 - 2013 Plan - Asia Templates_FS at HY_OI&amp;E_VIF" xfId="7107" xr:uid="{00000000-0005-0000-0000-0000281E0000}"/>
    <cellStyle name="_Metrics FY07 as at 13 Nov 2008 v3_MASTER 2011 - 2013 Plan - Asia Templates_FS at HY_OI&amp;E_VIF 2" xfId="30656" xr:uid="{00000000-0005-0000-0000-0000291E0000}"/>
    <cellStyle name="_Metrics FY07 as at 13 Nov 2008 v3_MASTER 2011 - 2013 Plan - Asia Templates_FS at HY_OIE" xfId="7108" xr:uid="{00000000-0005-0000-0000-00002A1E0000}"/>
    <cellStyle name="_Metrics FY07 as at 13 Nov 2008 v3_MASTER 2011 - 2013 Plan - Asia Templates_FS at HY_OIE 2" xfId="30657" xr:uid="{00000000-0005-0000-0000-00002B1E0000}"/>
    <cellStyle name="_Metrics FY07 as at 13 Nov 2008 v3_MASTER 2011 - 2013 Plan - Asia Templates_FS at HY_OIE_VIF" xfId="7109" xr:uid="{00000000-0005-0000-0000-00002C1E0000}"/>
    <cellStyle name="_Metrics FY07 as at 13 Nov 2008 v3_MASTER 2011 - 2013 Plan - Asia Templates_FS at HY_OIE_VIF 2" xfId="30658" xr:uid="{00000000-0005-0000-0000-00002D1E0000}"/>
    <cellStyle name="_Metrics FY07 as at 13 Nov 2008 v3_MASTER 2011 - 2013 Plan - Asia Templates_FS at HY_PruCAP" xfId="7110" xr:uid="{00000000-0005-0000-0000-00002E1E0000}"/>
    <cellStyle name="_Metrics FY07 as at 13 Nov 2008 v3_MASTER 2011 - 2013 Plan - Asia Templates_FS at HY_PruCAP 2" xfId="30659" xr:uid="{00000000-0005-0000-0000-00002F1E0000}"/>
    <cellStyle name="_Metrics FY07 as at 13 Nov 2008 v3_MASTER 2011 - 2013 Plan - Asia Templates_FS at HY_PruCAP_VIF" xfId="7111" xr:uid="{00000000-0005-0000-0000-0000301E0000}"/>
    <cellStyle name="_Metrics FY07 as at 13 Nov 2008 v3_MASTER 2011 - 2013 Plan - Asia Templates_FS at HY_PruCAP_VIF 2" xfId="30660" xr:uid="{00000000-0005-0000-0000-0000311E0000}"/>
    <cellStyle name="_Metrics FY07 as at 13 Nov 2008 v3_MASTER 2011 - 2013 Plan - Asia Templates_FS at HY_Sheet1" xfId="7112" xr:uid="{00000000-0005-0000-0000-0000321E0000}"/>
    <cellStyle name="_Metrics FY07 as at 13 Nov 2008 v3_MASTER 2011 - 2013 Plan - Asia Templates_FS at HY_Sheet1 2" xfId="30661" xr:uid="{00000000-0005-0000-0000-0000331E0000}"/>
    <cellStyle name="_Metrics FY07 as at 13 Nov 2008 v3_MASTER 2011 - 2013 Plan - Asia Templates_FS at HY_Sheet1_VIF" xfId="7113" xr:uid="{00000000-0005-0000-0000-0000341E0000}"/>
    <cellStyle name="_Metrics FY07 as at 13 Nov 2008 v3_MASTER 2011 - 2013 Plan - Asia Templates_FS at HY_Sheet1_VIF 2" xfId="30662" xr:uid="{00000000-0005-0000-0000-0000351E0000}"/>
    <cellStyle name="_Metrics FY07 as at 13 Nov 2008 v3_MASTER 2011 - 2013 Plan - Asia Templates_FS at HY_Sheet2" xfId="7114" xr:uid="{00000000-0005-0000-0000-0000361E0000}"/>
    <cellStyle name="_Metrics FY07 as at 13 Nov 2008 v3_MASTER 2011 - 2013 Plan - Asia Templates_FS at HY_Sheet2 2" xfId="30663" xr:uid="{00000000-0005-0000-0000-0000371E0000}"/>
    <cellStyle name="_Metrics FY07 as at 13 Nov 2008 v3_MASTER 2011 - 2013 Plan - Asia Templates_FS at HY_Sheet2_VIF" xfId="7115" xr:uid="{00000000-0005-0000-0000-0000381E0000}"/>
    <cellStyle name="_Metrics FY07 as at 13 Nov 2008 v3_MASTER 2011 - 2013 Plan - Asia Templates_FS at HY_Sheet2_VIF 2" xfId="30664" xr:uid="{00000000-0005-0000-0000-0000391E0000}"/>
    <cellStyle name="_Metrics FY07 as at 13 Nov 2008 v3_MASTER 2011 - 2013 Plan - Asia Templates_FS at HY_UKIO" xfId="7116" xr:uid="{00000000-0005-0000-0000-00003A1E0000}"/>
    <cellStyle name="_Metrics FY07 as at 13 Nov 2008 v3_MASTER 2011 - 2013 Plan - Asia Templates_FS at HY_UKIO 2" xfId="30665" xr:uid="{00000000-0005-0000-0000-00003B1E0000}"/>
    <cellStyle name="_Metrics FY07 as at 13 Nov 2008 v3_MASTER 2011 - 2013 Plan - Asia Templates_FS at HY_UKIO_VIF" xfId="7117" xr:uid="{00000000-0005-0000-0000-00003C1E0000}"/>
    <cellStyle name="_Metrics FY07 as at 13 Nov 2008 v3_MASTER 2011 - 2013 Plan - Asia Templates_FS at HY_UKIO_VIF 2" xfId="30666" xr:uid="{00000000-0005-0000-0000-00003D1E0000}"/>
    <cellStyle name="_Metrics FY07 as at 13 Nov 2008 v3_MASTER 2011 - 2013 Plan - Asia Templates_FS at HY_US" xfId="7118" xr:uid="{00000000-0005-0000-0000-00003E1E0000}"/>
    <cellStyle name="_Metrics FY07 as at 13 Nov 2008 v3_MASTER 2011 - 2013 Plan - Asia Templates_FS at HY_US 2" xfId="30667" xr:uid="{00000000-0005-0000-0000-00003F1E0000}"/>
    <cellStyle name="_Metrics FY07 as at 13 Nov 2008 v3_MASTER 2011 - 2013 Plan - Asia Templates_FS at HY_US_VIF" xfId="7119" xr:uid="{00000000-0005-0000-0000-0000401E0000}"/>
    <cellStyle name="_Metrics FY07 as at 13 Nov 2008 v3_MASTER 2011 - 2013 Plan - Asia Templates_FS at HY_US_VIF 2" xfId="30668" xr:uid="{00000000-0005-0000-0000-0000411E0000}"/>
    <cellStyle name="_Metrics FY07 as at 13 Nov 2008 v3_MASTER 2011 - 2013 Plan - Asia Templates_FS at HY_VIF" xfId="7120" xr:uid="{00000000-0005-0000-0000-0000421E0000}"/>
    <cellStyle name="_Metrics FY07 as at 13 Nov 2008 v3_MASTER 2011 - 2013 Plan - Asia Templates_FS at HY_VIF 2" xfId="30669" xr:uid="{00000000-0005-0000-0000-0000431E0000}"/>
    <cellStyle name="_Metrics FY07 as at 13 Nov 2008 v3_MASTER 2011 - 2013 Plan - Asia Templates_Master Retrieve HFM" xfId="7121" xr:uid="{00000000-0005-0000-0000-0000441E0000}"/>
    <cellStyle name="_Metrics FY07 as at 13 Nov 2008 v3_MASTER 2011 - 2013 Plan - Asia Templates_Master Retrieve HFM 2" xfId="30670" xr:uid="{00000000-0005-0000-0000-0000451E0000}"/>
    <cellStyle name="_Metrics FY07 as at 13 Nov 2008 v3_MASTER 2011 - 2013 Plan - Asia Templates_Master Retrieve HFM_VIF" xfId="7122" xr:uid="{00000000-0005-0000-0000-0000461E0000}"/>
    <cellStyle name="_Metrics FY07 as at 13 Nov 2008 v3_MASTER 2011 - 2013 Plan - Asia Templates_Master Retrieve HFM_VIF 2" xfId="30671" xr:uid="{00000000-0005-0000-0000-0000471E0000}"/>
    <cellStyle name="_Metrics FY07 as at 13 Nov 2008 v3_MASTER 2011 - 2013 Plan - Asia Templates_OIE" xfId="1412" xr:uid="{00000000-0005-0000-0000-0000481E0000}"/>
    <cellStyle name="_Metrics FY07 as at 13 Nov 2008 v3_MASTER 2011 - 2013 Plan - Asia Templates_OIE_Assumptions-UK" xfId="7123" xr:uid="{00000000-0005-0000-0000-0000491E0000}"/>
    <cellStyle name="_Metrics FY07 as at 13 Nov 2008 v3_MASTER 2011 - 2013 Plan - Asia Templates_OIE_Assumptions-UK 2" xfId="30672" xr:uid="{00000000-0005-0000-0000-00004A1E0000}"/>
    <cellStyle name="_Metrics FY07 as at 13 Nov 2008 v3_MASTER 2011 - 2013 Plan - Asia Templates_OIE_VIF" xfId="7124" xr:uid="{00000000-0005-0000-0000-00004B1E0000}"/>
    <cellStyle name="_Metrics FY07 as at 13 Nov 2008 v3_MASTER 2011 - 2013 Plan - Asia Templates_OIE_VIF 2" xfId="30673" xr:uid="{00000000-0005-0000-0000-00004C1E0000}"/>
    <cellStyle name="_Metrics FY07 as at 13 Nov 2008 v3_MASTER 2011 - 2013 Plan - Asia Templates_PruCAP" xfId="7125" xr:uid="{00000000-0005-0000-0000-00004D1E0000}"/>
    <cellStyle name="_Metrics FY07 as at 13 Nov 2008 v3_MASTER 2011 - 2013 Plan - Asia Templates_PruCap &amp; M&amp;G" xfId="1413" xr:uid="{00000000-0005-0000-0000-00004E1E0000}"/>
    <cellStyle name="_Metrics FY07 as at 13 Nov 2008 v3_MASTER 2011 - 2013 Plan - Asia Templates_PruCap &amp; M&amp;G_Assumptions-UK" xfId="7126" xr:uid="{00000000-0005-0000-0000-00004F1E0000}"/>
    <cellStyle name="_Metrics FY07 as at 13 Nov 2008 v3_MASTER 2011 - 2013 Plan - Asia Templates_PruCap &amp; M&amp;G_Assumptions-UK 2" xfId="30675" xr:uid="{00000000-0005-0000-0000-0000501E0000}"/>
    <cellStyle name="_Metrics FY07 as at 13 Nov 2008 v3_MASTER 2011 - 2013 Plan - Asia Templates_PruCap &amp; M&amp;G_VIF" xfId="7127" xr:uid="{00000000-0005-0000-0000-0000511E0000}"/>
    <cellStyle name="_Metrics FY07 as at 13 Nov 2008 v3_MASTER 2011 - 2013 Plan - Asia Templates_PruCap &amp; M&amp;G_VIF 2" xfId="30676" xr:uid="{00000000-0005-0000-0000-0000521E0000}"/>
    <cellStyle name="_Metrics FY07 as at 13 Nov 2008 v3_MASTER 2011 - 2013 Plan - Asia Templates_PruCAP 2" xfId="30674" xr:uid="{00000000-0005-0000-0000-0000531E0000}"/>
    <cellStyle name="_Metrics FY07 as at 13 Nov 2008 v3_MASTER 2011 - 2013 Plan - Asia Templates_PruCAP_VIF" xfId="7128" xr:uid="{00000000-0005-0000-0000-0000541E0000}"/>
    <cellStyle name="_Metrics FY07 as at 13 Nov 2008 v3_MASTER 2011 - 2013 Plan - Asia Templates_PruCAP_VIF 2" xfId="30677" xr:uid="{00000000-0005-0000-0000-0000551E0000}"/>
    <cellStyle name="_Metrics FY07 as at 13 Nov 2008 v3_MASTER 2011 - 2013 Plan - Asia Templates_Shareholder Funds" xfId="1414" xr:uid="{00000000-0005-0000-0000-0000561E0000}"/>
    <cellStyle name="_Metrics FY07 as at 13 Nov 2008 v3_MASTER 2011 - 2013 Plan - Asia Templates_Shareholder Funds_Assumptions-UK" xfId="7129" xr:uid="{00000000-0005-0000-0000-0000571E0000}"/>
    <cellStyle name="_Metrics FY07 as at 13 Nov 2008 v3_MASTER 2011 - 2013 Plan - Asia Templates_Shareholder Funds_Assumptions-UK 2" xfId="30678" xr:uid="{00000000-0005-0000-0000-0000581E0000}"/>
    <cellStyle name="_Metrics FY07 as at 13 Nov 2008 v3_MASTER 2011 - 2013 Plan - Asia Templates_Shareholder Funds_VIF" xfId="7130" xr:uid="{00000000-0005-0000-0000-0000591E0000}"/>
    <cellStyle name="_Metrics FY07 as at 13 Nov 2008 v3_MASTER 2011 - 2013 Plan - Asia Templates_Shareholder Funds_VIF 2" xfId="30679" xr:uid="{00000000-0005-0000-0000-00005A1E0000}"/>
    <cellStyle name="_Metrics FY07 as at 13 Nov 2008 v3_MASTER 2011 - 2013 Plan - Asia Templates_UKIO" xfId="7131" xr:uid="{00000000-0005-0000-0000-00005B1E0000}"/>
    <cellStyle name="_Metrics FY07 as at 13 Nov 2008 v3_MASTER 2011 - 2013 Plan - Asia Templates_UKIO 2" xfId="30680" xr:uid="{00000000-0005-0000-0000-00005C1E0000}"/>
    <cellStyle name="_Metrics FY07 as at 13 Nov 2008 v3_MASTER 2011 - 2013 Plan - Asia Templates_UKIO_VIF" xfId="7132" xr:uid="{00000000-0005-0000-0000-00005D1E0000}"/>
    <cellStyle name="_Metrics FY07 as at 13 Nov 2008 v3_MASTER 2011 - 2013 Plan - Asia Templates_UKIO_VIF 2" xfId="30681" xr:uid="{00000000-0005-0000-0000-00005E1E0000}"/>
    <cellStyle name="_Metrics FY07 as at 13 Nov 2008 v3_MASTER 2011 - 2013 Plan - Asia Templates_VIF" xfId="7133" xr:uid="{00000000-0005-0000-0000-00005F1E0000}"/>
    <cellStyle name="_Metrics FY07 as at 13 Nov 2008 v3_MASTER 2011 - 2013 Plan - Asia Templates_VIF 2" xfId="30682" xr:uid="{00000000-0005-0000-0000-0000601E0000}"/>
    <cellStyle name="_Metrics FY07 as at 13 Nov 2008 v3_Master Retrieve HFM" xfId="7134" xr:uid="{00000000-0005-0000-0000-0000611E0000}"/>
    <cellStyle name="_Metrics FY07 as at 13 Nov 2008 v3_Master Retrieve HFM 2" xfId="30683" xr:uid="{00000000-0005-0000-0000-0000621E0000}"/>
    <cellStyle name="_Metrics FY07 as at 13 Nov 2008 v3_Master Retrieve HFM_VIF" xfId="7135" xr:uid="{00000000-0005-0000-0000-0000631E0000}"/>
    <cellStyle name="_Metrics FY07 as at 13 Nov 2008 v3_Master Retrieve HFM_VIF 2" xfId="30684" xr:uid="{00000000-0005-0000-0000-0000641E0000}"/>
    <cellStyle name="_Metrics FY07 as at 13 Nov 2008 v3_OIE" xfId="1415" xr:uid="{00000000-0005-0000-0000-0000651E0000}"/>
    <cellStyle name="_Metrics FY07 as at 13 Nov 2008 v3_OIE_Assumptions-UK" xfId="7136" xr:uid="{00000000-0005-0000-0000-0000661E0000}"/>
    <cellStyle name="_Metrics FY07 as at 13 Nov 2008 v3_OIE_Assumptions-UK 2" xfId="30685" xr:uid="{00000000-0005-0000-0000-0000671E0000}"/>
    <cellStyle name="_Metrics FY07 as at 13 Nov 2008 v3_OIE_VIF" xfId="7137" xr:uid="{00000000-0005-0000-0000-0000681E0000}"/>
    <cellStyle name="_Metrics FY07 as at 13 Nov 2008 v3_OIE_VIF 2" xfId="30686" xr:uid="{00000000-0005-0000-0000-0000691E0000}"/>
    <cellStyle name="_Metrics FY07 as at 13 Nov 2008 v3_PCA monthly expense report May 10 v1" xfId="7138" xr:uid="{00000000-0005-0000-0000-00006A1E0000}"/>
    <cellStyle name="_Metrics FY07 as at 13 Nov 2008 v3_PCA monthly expense report May 10 v1 2" xfId="30687" xr:uid="{00000000-0005-0000-0000-00006B1E0000}"/>
    <cellStyle name="_Metrics FY07 as at 13 Nov 2008 v3_PCA monthly expense report May 10 v1_VIF" xfId="7139" xr:uid="{00000000-0005-0000-0000-00006C1E0000}"/>
    <cellStyle name="_Metrics FY07 as at 13 Nov 2008 v3_PCA monthly expense report May 10 v1_VIF 2" xfId="30688" xr:uid="{00000000-0005-0000-0000-00006D1E0000}"/>
    <cellStyle name="_Metrics FY07 as at 13 Nov 2008 v3_PHL Workings 11.1.11" xfId="51366" xr:uid="{00000000-0005-0000-0000-00006E1E0000}"/>
    <cellStyle name="_Metrics FY07 as at 13 Nov 2008 v3_PruCap &amp; M&amp;G" xfId="1416" xr:uid="{00000000-0005-0000-0000-00006F1E0000}"/>
    <cellStyle name="_Metrics FY07 as at 13 Nov 2008 v3_PruCap &amp; M&amp;G_Assumptions-UK" xfId="7140" xr:uid="{00000000-0005-0000-0000-0000701E0000}"/>
    <cellStyle name="_Metrics FY07 as at 13 Nov 2008 v3_PruCap &amp; M&amp;G_Assumptions-UK 2" xfId="30689" xr:uid="{00000000-0005-0000-0000-0000711E0000}"/>
    <cellStyle name="_Metrics FY07 as at 13 Nov 2008 v3_PruCap &amp; M&amp;G_VIF" xfId="7141" xr:uid="{00000000-0005-0000-0000-0000721E0000}"/>
    <cellStyle name="_Metrics FY07 as at 13 Nov 2008 v3_PruCap &amp; M&amp;G_VIF 2" xfId="30690" xr:uid="{00000000-0005-0000-0000-0000731E0000}"/>
    <cellStyle name="_Metrics FY07 as at 13 Nov 2008 v3_PruCap Balance Sheet" xfId="7142" xr:uid="{00000000-0005-0000-0000-0000741E0000}"/>
    <cellStyle name="_Metrics FY07 as at 13 Nov 2008 v3_PruCap Balance Sheet 2" xfId="7143" xr:uid="{00000000-0005-0000-0000-0000751E0000}"/>
    <cellStyle name="_Metrics FY07 as at 13 Nov 2008 v3_PruCap Balance Sheet 2 2" xfId="30692" xr:uid="{00000000-0005-0000-0000-0000761E0000}"/>
    <cellStyle name="_Metrics FY07 as at 13 Nov 2008 v3_PruCap Balance Sheet 2_VIF" xfId="7144" xr:uid="{00000000-0005-0000-0000-0000771E0000}"/>
    <cellStyle name="_Metrics FY07 as at 13 Nov 2008 v3_PruCap Balance Sheet 2_VIF 2" xfId="30693" xr:uid="{00000000-0005-0000-0000-0000781E0000}"/>
    <cellStyle name="_Metrics FY07 as at 13 Nov 2008 v3_PruCap Balance Sheet 3" xfId="30691" xr:uid="{00000000-0005-0000-0000-0000791E0000}"/>
    <cellStyle name="_Metrics FY07 as at 13 Nov 2008 v3_PruCap Balance Sheet_AM Graphs" xfId="7145" xr:uid="{00000000-0005-0000-0000-00007A1E0000}"/>
    <cellStyle name="_Metrics FY07 as at 13 Nov 2008 v3_PruCap Balance Sheet_AM Graphs 2" xfId="30694" xr:uid="{00000000-0005-0000-0000-00007B1E0000}"/>
    <cellStyle name="_Metrics FY07 as at 13 Nov 2008 v3_PruCap Balance Sheet_AM Graphs_VIF" xfId="7146" xr:uid="{00000000-0005-0000-0000-00007C1E0000}"/>
    <cellStyle name="_Metrics FY07 as at 13 Nov 2008 v3_PruCap Balance Sheet_AM Graphs_VIF 2" xfId="30695" xr:uid="{00000000-0005-0000-0000-00007D1E0000}"/>
    <cellStyle name="_Metrics FY07 as at 13 Nov 2008 v3_PruCap Balance Sheet_AM Tables" xfId="7147" xr:uid="{00000000-0005-0000-0000-00007E1E0000}"/>
    <cellStyle name="_Metrics FY07 as at 13 Nov 2008 v3_PruCap Balance Sheet_AM Tables 2" xfId="30696" xr:uid="{00000000-0005-0000-0000-00007F1E0000}"/>
    <cellStyle name="_Metrics FY07 as at 13 Nov 2008 v3_PruCap Balance Sheet_AM Tables_VIF" xfId="7148" xr:uid="{00000000-0005-0000-0000-0000801E0000}"/>
    <cellStyle name="_Metrics FY07 as at 13 Nov 2008 v3_PruCap Balance Sheet_AM Tables_VIF 2" xfId="30697" xr:uid="{00000000-0005-0000-0000-0000811E0000}"/>
    <cellStyle name="_Metrics FY07 as at 13 Nov 2008 v3_PruCap Balance Sheet_APE Actuals" xfId="7149" xr:uid="{00000000-0005-0000-0000-0000821E0000}"/>
    <cellStyle name="_Metrics FY07 as at 13 Nov 2008 v3_PruCap Balance Sheet_APE Actuals 2" xfId="30698" xr:uid="{00000000-0005-0000-0000-0000831E0000}"/>
    <cellStyle name="_Metrics FY07 as at 13 Nov 2008 v3_PruCap Balance Sheet_APE Actuals_VIF" xfId="7150" xr:uid="{00000000-0005-0000-0000-0000841E0000}"/>
    <cellStyle name="_Metrics FY07 as at 13 Nov 2008 v3_PruCap Balance Sheet_APE Actuals_VIF 2" xfId="30699" xr:uid="{00000000-0005-0000-0000-0000851E0000}"/>
    <cellStyle name="_Metrics FY07 as at 13 Nov 2008 v3_PruCap Balance Sheet_Asia" xfId="7151" xr:uid="{00000000-0005-0000-0000-0000861E0000}"/>
    <cellStyle name="_Metrics FY07 as at 13 Nov 2008 v3_PruCap Balance Sheet_Asia 2" xfId="30700" xr:uid="{00000000-0005-0000-0000-0000871E0000}"/>
    <cellStyle name="_Metrics FY07 as at 13 Nov 2008 v3_PruCap Balance Sheet_Asia IFRS FLOWS PLN (CER)" xfId="7152" xr:uid="{00000000-0005-0000-0000-0000881E0000}"/>
    <cellStyle name="_Metrics FY07 as at 13 Nov 2008 v3_PruCap Balance Sheet_Asia IFRS FLOWS PLN (CER) 2" xfId="30701" xr:uid="{00000000-0005-0000-0000-0000891E0000}"/>
    <cellStyle name="_Metrics FY07 as at 13 Nov 2008 v3_PruCap Balance Sheet_Asia IFRS FLOWS PLN (CER)_VIF" xfId="7153" xr:uid="{00000000-0005-0000-0000-00008A1E0000}"/>
    <cellStyle name="_Metrics FY07 as at 13 Nov 2008 v3_PruCap Balance Sheet_Asia IFRS FLOWS PLN (CER)_VIF 2" xfId="30702" xr:uid="{00000000-0005-0000-0000-00008B1E0000}"/>
    <cellStyle name="_Metrics FY07 as at 13 Nov 2008 v3_PruCap Balance Sheet_Asia_1" xfId="7154" xr:uid="{00000000-0005-0000-0000-00008C1E0000}"/>
    <cellStyle name="_Metrics FY07 as at 13 Nov 2008 v3_PruCap Balance Sheet_Asia_1 2" xfId="30703" xr:uid="{00000000-0005-0000-0000-00008D1E0000}"/>
    <cellStyle name="_Metrics FY07 as at 13 Nov 2008 v3_PruCap Balance Sheet_Asia_1_VIF" xfId="7155" xr:uid="{00000000-0005-0000-0000-00008E1E0000}"/>
    <cellStyle name="_Metrics FY07 as at 13 Nov 2008 v3_PruCap Balance Sheet_Asia_1_VIF 2" xfId="30704" xr:uid="{00000000-0005-0000-0000-00008F1E0000}"/>
    <cellStyle name="_Metrics FY07 as at 13 Nov 2008 v3_PruCap Balance Sheet_Asia_VIF" xfId="7156" xr:uid="{00000000-0005-0000-0000-0000901E0000}"/>
    <cellStyle name="_Metrics FY07 as at 13 Nov 2008 v3_PruCap Balance Sheet_Asia_VIF 2" xfId="30705" xr:uid="{00000000-0005-0000-0000-0000911E0000}"/>
    <cellStyle name="_Metrics FY07 as at 13 Nov 2008 v3_PruCap Balance Sheet_Cashflow" xfId="7157" xr:uid="{00000000-0005-0000-0000-0000921E0000}"/>
    <cellStyle name="_Metrics FY07 as at 13 Nov 2008 v3_PruCap Balance Sheet_Cashflow 2" xfId="30706" xr:uid="{00000000-0005-0000-0000-0000931E0000}"/>
    <cellStyle name="_Metrics FY07 as at 13 Nov 2008 v3_PruCap Balance Sheet_Cashflow new" xfId="7158" xr:uid="{00000000-0005-0000-0000-0000941E0000}"/>
    <cellStyle name="_Metrics FY07 as at 13 Nov 2008 v3_PruCap Balance Sheet_Cashflow new 2" xfId="30707" xr:uid="{00000000-0005-0000-0000-0000951E0000}"/>
    <cellStyle name="_Metrics FY07 as at 13 Nov 2008 v3_PruCap Balance Sheet_Cashflow new_VIF" xfId="7159" xr:uid="{00000000-0005-0000-0000-0000961E0000}"/>
    <cellStyle name="_Metrics FY07 as at 13 Nov 2008 v3_PruCap Balance Sheet_Cashflow new_VIF 2" xfId="30708" xr:uid="{00000000-0005-0000-0000-0000971E0000}"/>
    <cellStyle name="_Metrics FY07 as at 13 Nov 2008 v3_PruCap Balance Sheet_Cashflow_VIF" xfId="7160" xr:uid="{00000000-0005-0000-0000-0000981E0000}"/>
    <cellStyle name="_Metrics FY07 as at 13 Nov 2008 v3_PruCap Balance Sheet_Cashflow_VIF 2" xfId="30709" xr:uid="{00000000-0005-0000-0000-0000991E0000}"/>
    <cellStyle name="_Metrics FY07 as at 13 Nov 2008 v3_PruCap Balance Sheet_Eastspring Restate" xfId="7161" xr:uid="{00000000-0005-0000-0000-00009A1E0000}"/>
    <cellStyle name="_Metrics FY07 as at 13 Nov 2008 v3_PruCap Balance Sheet_Eastspring Restate 2" xfId="30710" xr:uid="{00000000-0005-0000-0000-00009B1E0000}"/>
    <cellStyle name="_Metrics FY07 as at 13 Nov 2008 v3_PruCap Balance Sheet_Eastspring Restate_VIF" xfId="7162" xr:uid="{00000000-0005-0000-0000-00009C1E0000}"/>
    <cellStyle name="_Metrics FY07 as at 13 Nov 2008 v3_PruCap Balance Sheet_Eastspring Restate_VIF 2" xfId="30711" xr:uid="{00000000-0005-0000-0000-00009D1E0000}"/>
    <cellStyle name="_Metrics FY07 as at 13 Nov 2008 v3_PruCap Balance Sheet_MI Retrieve" xfId="7163" xr:uid="{00000000-0005-0000-0000-00009E1E0000}"/>
    <cellStyle name="_Metrics FY07 as at 13 Nov 2008 v3_PruCap Balance Sheet_MI Retrieve 2" xfId="7164" xr:uid="{00000000-0005-0000-0000-00009F1E0000}"/>
    <cellStyle name="_Metrics FY07 as at 13 Nov 2008 v3_PruCap Balance Sheet_MI Retrieve 2 2" xfId="30713" xr:uid="{00000000-0005-0000-0000-0000A01E0000}"/>
    <cellStyle name="_Metrics FY07 as at 13 Nov 2008 v3_PruCap Balance Sheet_MI Retrieve 2_VIF" xfId="7165" xr:uid="{00000000-0005-0000-0000-0000A11E0000}"/>
    <cellStyle name="_Metrics FY07 as at 13 Nov 2008 v3_PruCap Balance Sheet_MI Retrieve 2_VIF 2" xfId="30714" xr:uid="{00000000-0005-0000-0000-0000A21E0000}"/>
    <cellStyle name="_Metrics FY07 as at 13 Nov 2008 v3_PruCap Balance Sheet_MI Retrieve 3" xfId="30712" xr:uid="{00000000-0005-0000-0000-0000A31E0000}"/>
    <cellStyle name="_Metrics FY07 as at 13 Nov 2008 v3_PruCap Balance Sheet_MI Retrieve NEW" xfId="7166" xr:uid="{00000000-0005-0000-0000-0000A41E0000}"/>
    <cellStyle name="_Metrics FY07 as at 13 Nov 2008 v3_PruCap Balance Sheet_MI Retrieve NEW (PT NBP)" xfId="7167" xr:uid="{00000000-0005-0000-0000-0000A51E0000}"/>
    <cellStyle name="_Metrics FY07 as at 13 Nov 2008 v3_PruCap Balance Sheet_MI Retrieve NEW (PT NBP) 2" xfId="30716" xr:uid="{00000000-0005-0000-0000-0000A61E0000}"/>
    <cellStyle name="_Metrics FY07 as at 13 Nov 2008 v3_PruCap Balance Sheet_MI Retrieve NEW (PT NBP)_VIF" xfId="7168" xr:uid="{00000000-0005-0000-0000-0000A71E0000}"/>
    <cellStyle name="_Metrics FY07 as at 13 Nov 2008 v3_PruCap Balance Sheet_MI Retrieve NEW (PT NBP)_VIF 2" xfId="30717" xr:uid="{00000000-0005-0000-0000-0000A81E0000}"/>
    <cellStyle name="_Metrics FY07 as at 13 Nov 2008 v3_PruCap Balance Sheet_MI Retrieve NEW 2" xfId="30715" xr:uid="{00000000-0005-0000-0000-0000A91E0000}"/>
    <cellStyle name="_Metrics FY07 as at 13 Nov 2008 v3_PruCap Balance Sheet_MI Retrieve NEW_VIF" xfId="7169" xr:uid="{00000000-0005-0000-0000-0000AA1E0000}"/>
    <cellStyle name="_Metrics FY07 as at 13 Nov 2008 v3_PruCap Balance Sheet_MI Retrieve NEW_VIF 2" xfId="30718" xr:uid="{00000000-0005-0000-0000-0000AB1E0000}"/>
    <cellStyle name="_Metrics FY07 as at 13 Nov 2008 v3_PruCap Balance Sheet_MI Retrieve_1" xfId="7170" xr:uid="{00000000-0005-0000-0000-0000AC1E0000}"/>
    <cellStyle name="_Metrics FY07 as at 13 Nov 2008 v3_PruCap Balance Sheet_MI Retrieve_1 2" xfId="30719" xr:uid="{00000000-0005-0000-0000-0000AD1E0000}"/>
    <cellStyle name="_Metrics FY07 as at 13 Nov 2008 v3_PruCap Balance Sheet_MI Retrieve_1_VIF" xfId="7171" xr:uid="{00000000-0005-0000-0000-0000AE1E0000}"/>
    <cellStyle name="_Metrics FY07 as at 13 Nov 2008 v3_PruCap Balance Sheet_MI Retrieve_1_VIF 2" xfId="30720" xr:uid="{00000000-0005-0000-0000-0000AF1E0000}"/>
    <cellStyle name="_Metrics FY07 as at 13 Nov 2008 v3_PruCap Balance Sheet_MI Retrieve_2" xfId="7172" xr:uid="{00000000-0005-0000-0000-0000B01E0000}"/>
    <cellStyle name="_Metrics FY07 as at 13 Nov 2008 v3_PruCap Balance Sheet_MI Retrieve_2 2" xfId="7173" xr:uid="{00000000-0005-0000-0000-0000B11E0000}"/>
    <cellStyle name="_Metrics FY07 as at 13 Nov 2008 v3_PruCap Balance Sheet_MI Retrieve_2 2 2" xfId="30722" xr:uid="{00000000-0005-0000-0000-0000B21E0000}"/>
    <cellStyle name="_Metrics FY07 as at 13 Nov 2008 v3_PruCap Balance Sheet_MI Retrieve_2 2_VIF" xfId="7174" xr:uid="{00000000-0005-0000-0000-0000B31E0000}"/>
    <cellStyle name="_Metrics FY07 as at 13 Nov 2008 v3_PruCap Balance Sheet_MI Retrieve_2 2_VIF 2" xfId="30723" xr:uid="{00000000-0005-0000-0000-0000B41E0000}"/>
    <cellStyle name="_Metrics FY07 as at 13 Nov 2008 v3_PruCap Balance Sheet_MI Retrieve_2 3" xfId="30721" xr:uid="{00000000-0005-0000-0000-0000B51E0000}"/>
    <cellStyle name="_Metrics FY07 as at 13 Nov 2008 v3_PruCap Balance Sheet_MI Retrieve_2_VIF" xfId="7175" xr:uid="{00000000-0005-0000-0000-0000B61E0000}"/>
    <cellStyle name="_Metrics FY07 as at 13 Nov 2008 v3_PruCap Balance Sheet_MI Retrieve_2_VIF 2" xfId="30724" xr:uid="{00000000-0005-0000-0000-0000B71E0000}"/>
    <cellStyle name="_Metrics FY07 as at 13 Nov 2008 v3_PruCap Balance Sheet_MI Retrieve_VIF" xfId="7176" xr:uid="{00000000-0005-0000-0000-0000B81E0000}"/>
    <cellStyle name="_Metrics FY07 as at 13 Nov 2008 v3_PruCap Balance Sheet_MI Retrieve_VIF 2" xfId="30725" xr:uid="{00000000-0005-0000-0000-0000B91E0000}"/>
    <cellStyle name="_Metrics FY07 as at 13 Nov 2008 v3_PruCap Balance Sheet_Monthly (2)" xfId="7177" xr:uid="{00000000-0005-0000-0000-0000BA1E0000}"/>
    <cellStyle name="_Metrics FY07 as at 13 Nov 2008 v3_PruCap Balance Sheet_Monthly (2) 2" xfId="30726" xr:uid="{00000000-0005-0000-0000-0000BB1E0000}"/>
    <cellStyle name="_Metrics FY07 as at 13 Nov 2008 v3_PruCap Balance Sheet_Monthly (2)_1" xfId="7178" xr:uid="{00000000-0005-0000-0000-0000BC1E0000}"/>
    <cellStyle name="_Metrics FY07 as at 13 Nov 2008 v3_PruCap Balance Sheet_Monthly (2)_1 2" xfId="30727" xr:uid="{00000000-0005-0000-0000-0000BD1E0000}"/>
    <cellStyle name="_Metrics FY07 as at 13 Nov 2008 v3_PruCap Balance Sheet_Monthly (2)_1_VIF" xfId="7179" xr:uid="{00000000-0005-0000-0000-0000BE1E0000}"/>
    <cellStyle name="_Metrics FY07 as at 13 Nov 2008 v3_PruCap Balance Sheet_Monthly (2)_1_VIF 2" xfId="30728" xr:uid="{00000000-0005-0000-0000-0000BF1E0000}"/>
    <cellStyle name="_Metrics FY07 as at 13 Nov 2008 v3_PruCap Balance Sheet_Monthly (2)_VIF" xfId="7180" xr:uid="{00000000-0005-0000-0000-0000C01E0000}"/>
    <cellStyle name="_Metrics FY07 as at 13 Nov 2008 v3_PruCap Balance Sheet_Monthly (2)_VIF 2" xfId="30729" xr:uid="{00000000-0005-0000-0000-0000C11E0000}"/>
    <cellStyle name="_Metrics FY07 as at 13 Nov 2008 v3_PruCap Balance Sheet_Monthly (RER)" xfId="7181" xr:uid="{00000000-0005-0000-0000-0000C21E0000}"/>
    <cellStyle name="_Metrics FY07 as at 13 Nov 2008 v3_PruCap Balance Sheet_Monthly (RER) 2" xfId="30730" xr:uid="{00000000-0005-0000-0000-0000C31E0000}"/>
    <cellStyle name="_Metrics FY07 as at 13 Nov 2008 v3_PruCap Balance Sheet_Monthly (RER)_VIF" xfId="7182" xr:uid="{00000000-0005-0000-0000-0000C41E0000}"/>
    <cellStyle name="_Metrics FY07 as at 13 Nov 2008 v3_PruCap Balance Sheet_Monthly (RER)_VIF 2" xfId="30731" xr:uid="{00000000-0005-0000-0000-0000C51E0000}"/>
    <cellStyle name="_Metrics FY07 as at 13 Nov 2008 v3_PruCap Balance Sheet_NEW IFRS" xfId="7183" xr:uid="{00000000-0005-0000-0000-0000C61E0000}"/>
    <cellStyle name="_Metrics FY07 as at 13 Nov 2008 v3_PruCap Balance Sheet_NEW IFRS 2" xfId="30732" xr:uid="{00000000-0005-0000-0000-0000C71E0000}"/>
    <cellStyle name="_Metrics FY07 as at 13 Nov 2008 v3_PruCap Balance Sheet_NEW IFRS_VIF" xfId="7184" xr:uid="{00000000-0005-0000-0000-0000C81E0000}"/>
    <cellStyle name="_Metrics FY07 as at 13 Nov 2008 v3_PruCap Balance Sheet_NEW IFRS_VIF 2" xfId="30733" xr:uid="{00000000-0005-0000-0000-0000C91E0000}"/>
    <cellStyle name="_Metrics FY07 as at 13 Nov 2008 v3_PruCap Balance Sheet_OI&amp;E" xfId="7185" xr:uid="{00000000-0005-0000-0000-0000CA1E0000}"/>
    <cellStyle name="_Metrics FY07 as at 13 Nov 2008 v3_PruCap Balance Sheet_OI&amp;E 2" xfId="30734" xr:uid="{00000000-0005-0000-0000-0000CB1E0000}"/>
    <cellStyle name="_Metrics FY07 as at 13 Nov 2008 v3_PruCap Balance Sheet_OI&amp;E_Asia" xfId="7186" xr:uid="{00000000-0005-0000-0000-0000CC1E0000}"/>
    <cellStyle name="_Metrics FY07 as at 13 Nov 2008 v3_PruCap Balance Sheet_OI&amp;E_Asia 2" xfId="30735" xr:uid="{00000000-0005-0000-0000-0000CD1E0000}"/>
    <cellStyle name="_Metrics FY07 as at 13 Nov 2008 v3_PruCap Balance Sheet_OI&amp;E_Asia_VIF" xfId="7187" xr:uid="{00000000-0005-0000-0000-0000CE1E0000}"/>
    <cellStyle name="_Metrics FY07 as at 13 Nov 2008 v3_PruCap Balance Sheet_OI&amp;E_Asia_VIF 2" xfId="30736" xr:uid="{00000000-0005-0000-0000-0000CF1E0000}"/>
    <cellStyle name="_Metrics FY07 as at 13 Nov 2008 v3_PruCap Balance Sheet_OI&amp;E_Cashflow new" xfId="7188" xr:uid="{00000000-0005-0000-0000-0000D01E0000}"/>
    <cellStyle name="_Metrics FY07 as at 13 Nov 2008 v3_PruCap Balance Sheet_OI&amp;E_Cashflow new 2" xfId="30737" xr:uid="{00000000-0005-0000-0000-0000D11E0000}"/>
    <cellStyle name="_Metrics FY07 as at 13 Nov 2008 v3_PruCap Balance Sheet_OI&amp;E_Cashflow new_VIF" xfId="7189" xr:uid="{00000000-0005-0000-0000-0000D21E0000}"/>
    <cellStyle name="_Metrics FY07 as at 13 Nov 2008 v3_PruCap Balance Sheet_OI&amp;E_Cashflow new_VIF 2" xfId="30738" xr:uid="{00000000-0005-0000-0000-0000D31E0000}"/>
    <cellStyle name="_Metrics FY07 as at 13 Nov 2008 v3_PruCap Balance Sheet_OI&amp;E_US" xfId="7190" xr:uid="{00000000-0005-0000-0000-0000D41E0000}"/>
    <cellStyle name="_Metrics FY07 as at 13 Nov 2008 v3_PruCap Balance Sheet_OI&amp;E_US 2" xfId="30739" xr:uid="{00000000-0005-0000-0000-0000D51E0000}"/>
    <cellStyle name="_Metrics FY07 as at 13 Nov 2008 v3_PruCap Balance Sheet_OI&amp;E_US_VIF" xfId="7191" xr:uid="{00000000-0005-0000-0000-0000D61E0000}"/>
    <cellStyle name="_Metrics FY07 as at 13 Nov 2008 v3_PruCap Balance Sheet_OI&amp;E_US_VIF 2" xfId="30740" xr:uid="{00000000-0005-0000-0000-0000D71E0000}"/>
    <cellStyle name="_Metrics FY07 as at 13 Nov 2008 v3_PruCap Balance Sheet_OI&amp;E_VIF" xfId="7192" xr:uid="{00000000-0005-0000-0000-0000D81E0000}"/>
    <cellStyle name="_Metrics FY07 as at 13 Nov 2008 v3_PruCap Balance Sheet_OI&amp;E_VIF 2" xfId="30741" xr:uid="{00000000-0005-0000-0000-0000D91E0000}"/>
    <cellStyle name="_Metrics FY07 as at 13 Nov 2008 v3_PruCap Balance Sheet_OIE" xfId="7193" xr:uid="{00000000-0005-0000-0000-0000DA1E0000}"/>
    <cellStyle name="_Metrics FY07 as at 13 Nov 2008 v3_PruCap Balance Sheet_OIE 2" xfId="30742" xr:uid="{00000000-0005-0000-0000-0000DB1E0000}"/>
    <cellStyle name="_Metrics FY07 as at 13 Nov 2008 v3_PruCap Balance Sheet_OIE_VIF" xfId="7194" xr:uid="{00000000-0005-0000-0000-0000DC1E0000}"/>
    <cellStyle name="_Metrics FY07 as at 13 Nov 2008 v3_PruCap Balance Sheet_OIE_VIF 2" xfId="30743" xr:uid="{00000000-0005-0000-0000-0000DD1E0000}"/>
    <cellStyle name="_Metrics FY07 as at 13 Nov 2008 v3_PruCap Balance Sheet_PruCAP" xfId="7195" xr:uid="{00000000-0005-0000-0000-0000DE1E0000}"/>
    <cellStyle name="_Metrics FY07 as at 13 Nov 2008 v3_PruCap Balance Sheet_PruCAP 2" xfId="30744" xr:uid="{00000000-0005-0000-0000-0000DF1E0000}"/>
    <cellStyle name="_Metrics FY07 as at 13 Nov 2008 v3_PruCap Balance Sheet_PruCAP_VIF" xfId="7196" xr:uid="{00000000-0005-0000-0000-0000E01E0000}"/>
    <cellStyle name="_Metrics FY07 as at 13 Nov 2008 v3_PruCap Balance Sheet_PruCAP_VIF 2" xfId="30745" xr:uid="{00000000-0005-0000-0000-0000E11E0000}"/>
    <cellStyle name="_Metrics FY07 as at 13 Nov 2008 v3_PruCap Balance Sheet_Sheet1" xfId="7197" xr:uid="{00000000-0005-0000-0000-0000E21E0000}"/>
    <cellStyle name="_Metrics FY07 as at 13 Nov 2008 v3_PruCap Balance Sheet_Sheet1 2" xfId="30746" xr:uid="{00000000-0005-0000-0000-0000E31E0000}"/>
    <cellStyle name="_Metrics FY07 as at 13 Nov 2008 v3_PruCap Balance Sheet_Sheet1_VIF" xfId="7198" xr:uid="{00000000-0005-0000-0000-0000E41E0000}"/>
    <cellStyle name="_Metrics FY07 as at 13 Nov 2008 v3_PruCap Balance Sheet_Sheet1_VIF 2" xfId="30747" xr:uid="{00000000-0005-0000-0000-0000E51E0000}"/>
    <cellStyle name="_Metrics FY07 as at 13 Nov 2008 v3_PruCap Balance Sheet_Sheet2" xfId="7199" xr:uid="{00000000-0005-0000-0000-0000E61E0000}"/>
    <cellStyle name="_Metrics FY07 as at 13 Nov 2008 v3_PruCap Balance Sheet_Sheet2 2" xfId="30748" xr:uid="{00000000-0005-0000-0000-0000E71E0000}"/>
    <cellStyle name="_Metrics FY07 as at 13 Nov 2008 v3_PruCap Balance Sheet_Sheet2_VIF" xfId="7200" xr:uid="{00000000-0005-0000-0000-0000E81E0000}"/>
    <cellStyle name="_Metrics FY07 as at 13 Nov 2008 v3_PruCap Balance Sheet_Sheet2_VIF 2" xfId="30749" xr:uid="{00000000-0005-0000-0000-0000E91E0000}"/>
    <cellStyle name="_Metrics FY07 as at 13 Nov 2008 v3_PruCap Balance Sheet_UKIO" xfId="7201" xr:uid="{00000000-0005-0000-0000-0000EA1E0000}"/>
    <cellStyle name="_Metrics FY07 as at 13 Nov 2008 v3_PruCap Balance Sheet_UKIO 2" xfId="30750" xr:uid="{00000000-0005-0000-0000-0000EB1E0000}"/>
    <cellStyle name="_Metrics FY07 as at 13 Nov 2008 v3_PruCap Balance Sheet_UKIO_VIF" xfId="7202" xr:uid="{00000000-0005-0000-0000-0000EC1E0000}"/>
    <cellStyle name="_Metrics FY07 as at 13 Nov 2008 v3_PruCap Balance Sheet_UKIO_VIF 2" xfId="30751" xr:uid="{00000000-0005-0000-0000-0000ED1E0000}"/>
    <cellStyle name="_Metrics FY07 as at 13 Nov 2008 v3_PruCap Balance Sheet_US" xfId="7203" xr:uid="{00000000-0005-0000-0000-0000EE1E0000}"/>
    <cellStyle name="_Metrics FY07 as at 13 Nov 2008 v3_PruCap Balance Sheet_US 2" xfId="30752" xr:uid="{00000000-0005-0000-0000-0000EF1E0000}"/>
    <cellStyle name="_Metrics FY07 as at 13 Nov 2008 v3_PruCap Balance Sheet_US_VIF" xfId="7204" xr:uid="{00000000-0005-0000-0000-0000F01E0000}"/>
    <cellStyle name="_Metrics FY07 as at 13 Nov 2008 v3_PruCap Balance Sheet_US_VIF 2" xfId="30753" xr:uid="{00000000-0005-0000-0000-0000F11E0000}"/>
    <cellStyle name="_Metrics FY07 as at 13 Nov 2008 v3_PruCap Balance Sheet_VIF" xfId="7205" xr:uid="{00000000-0005-0000-0000-0000F21E0000}"/>
    <cellStyle name="_Metrics FY07 as at 13 Nov 2008 v3_PruCap Balance Sheet_VIF 2" xfId="30754" xr:uid="{00000000-0005-0000-0000-0000F31E0000}"/>
    <cellStyle name="_Metrics FY07 as at 13 Nov 2008 v3_Q1 Foreast for stakeholders  back up Dai April 7th" xfId="1417" xr:uid="{00000000-0005-0000-0000-0000F41E0000}"/>
    <cellStyle name="_Metrics FY07 as at 13 Nov 2008 v3_Q1 Foreast for stakeholders  back up Dai April 7th_2011-2013 Plan Source File" xfId="7207" xr:uid="{00000000-0005-0000-0000-0000F51E0000}"/>
    <cellStyle name="_Metrics FY07 as at 13 Nov 2008 v3_Q1 Foreast for stakeholders  back up Dai April 7th_2011-2013 Plan Source File 2" xfId="30756" xr:uid="{00000000-0005-0000-0000-0000F61E0000}"/>
    <cellStyle name="_Metrics FY07 as at 13 Nov 2008 v3_Q1 Foreast for stakeholders  back up Dai April 7th_2011-2013 Plan Source File_VIF" xfId="7208" xr:uid="{00000000-0005-0000-0000-0000F71E0000}"/>
    <cellStyle name="_Metrics FY07 as at 13 Nov 2008 v3_Q1 Foreast for stakeholders  back up Dai April 7th_2011-2013 Plan Source File_VIF 2" xfId="30757" xr:uid="{00000000-0005-0000-0000-0000F81E0000}"/>
    <cellStyle name="_Metrics FY07 as at 13 Nov 2008 v3_Q1 Foreast for stakeholders  back up Dai April 7th_Assumptions-UK" xfId="7206" xr:uid="{00000000-0005-0000-0000-0000F91E0000}"/>
    <cellStyle name="_Metrics FY07 as at 13 Nov 2008 v3_Q1 Foreast for stakeholders  back up Dai April 7th_Assumptions-UK 2" xfId="30755" xr:uid="{00000000-0005-0000-0000-0000FA1E0000}"/>
    <cellStyle name="_Metrics FY07 as at 13 Nov 2008 v3_Q1 Foreast for stakeholders  back up Dai April 7th_VIF" xfId="7209" xr:uid="{00000000-0005-0000-0000-0000FB1E0000}"/>
    <cellStyle name="_Metrics FY07 as at 13 Nov 2008 v3_Q1 Foreast for stakeholders  back up Dai April 7th_VIF 2" xfId="30758" xr:uid="{00000000-0005-0000-0000-0000FC1E0000}"/>
    <cellStyle name="_Metrics FY07 as at 13 Nov 2008 v3_SG LC" xfId="51367" xr:uid="{00000000-0005-0000-0000-0000FD1E0000}"/>
    <cellStyle name="_Metrics FY07 as at 13 Nov 2008 v3_Shareholder Funds" xfId="1418" xr:uid="{00000000-0005-0000-0000-0000FE1E0000}"/>
    <cellStyle name="_Metrics FY07 as at 13 Nov 2008 v3_Shareholder Funds_Assumptions-UK" xfId="7210" xr:uid="{00000000-0005-0000-0000-0000FF1E0000}"/>
    <cellStyle name="_Metrics FY07 as at 13 Nov 2008 v3_Shareholder Funds_Assumptions-UK 2" xfId="30759" xr:uid="{00000000-0005-0000-0000-0000001F0000}"/>
    <cellStyle name="_Metrics FY07 as at 13 Nov 2008 v3_Shareholder Funds_VIF" xfId="7211" xr:uid="{00000000-0005-0000-0000-0000011F0000}"/>
    <cellStyle name="_Metrics FY07 as at 13 Nov 2008 v3_Shareholder Funds_VIF 2" xfId="30760" xr:uid="{00000000-0005-0000-0000-0000021F0000}"/>
    <cellStyle name="_Metrics FY07 as at 13 Nov 2008 v3_Sheet1" xfId="7212" xr:uid="{00000000-0005-0000-0000-0000031F0000}"/>
    <cellStyle name="_Metrics FY07 as at 13 Nov 2008 v3_Sheet1 2" xfId="7213" xr:uid="{00000000-0005-0000-0000-0000041F0000}"/>
    <cellStyle name="_Metrics FY07 as at 13 Nov 2008 v3_Sheet1 2 2" xfId="30762" xr:uid="{00000000-0005-0000-0000-0000051F0000}"/>
    <cellStyle name="_Metrics FY07 as at 13 Nov 2008 v3_Sheet1 2_VIF" xfId="7214" xr:uid="{00000000-0005-0000-0000-0000061F0000}"/>
    <cellStyle name="_Metrics FY07 as at 13 Nov 2008 v3_Sheet1 2_VIF 2" xfId="30763" xr:uid="{00000000-0005-0000-0000-0000071F0000}"/>
    <cellStyle name="_Metrics FY07 as at 13 Nov 2008 v3_Sheet1 3" xfId="30761" xr:uid="{00000000-0005-0000-0000-0000081F0000}"/>
    <cellStyle name="_Metrics FY07 as at 13 Nov 2008 v3_Sheet1_AM Graphs" xfId="7215" xr:uid="{00000000-0005-0000-0000-0000091F0000}"/>
    <cellStyle name="_Metrics FY07 as at 13 Nov 2008 v3_Sheet1_AM Graphs 2" xfId="30764" xr:uid="{00000000-0005-0000-0000-00000A1F0000}"/>
    <cellStyle name="_Metrics FY07 as at 13 Nov 2008 v3_Sheet1_AM Graphs_VIF" xfId="7216" xr:uid="{00000000-0005-0000-0000-00000B1F0000}"/>
    <cellStyle name="_Metrics FY07 as at 13 Nov 2008 v3_Sheet1_AM Graphs_VIF 2" xfId="30765" xr:uid="{00000000-0005-0000-0000-00000C1F0000}"/>
    <cellStyle name="_Metrics FY07 as at 13 Nov 2008 v3_Sheet1_AM Tables" xfId="7217" xr:uid="{00000000-0005-0000-0000-00000D1F0000}"/>
    <cellStyle name="_Metrics FY07 as at 13 Nov 2008 v3_Sheet1_AM Tables 2" xfId="30766" xr:uid="{00000000-0005-0000-0000-00000E1F0000}"/>
    <cellStyle name="_Metrics FY07 as at 13 Nov 2008 v3_Sheet1_AM Tables_VIF" xfId="7218" xr:uid="{00000000-0005-0000-0000-00000F1F0000}"/>
    <cellStyle name="_Metrics FY07 as at 13 Nov 2008 v3_Sheet1_AM Tables_VIF 2" xfId="30767" xr:uid="{00000000-0005-0000-0000-0000101F0000}"/>
    <cellStyle name="_Metrics FY07 as at 13 Nov 2008 v3_Sheet1_APE Actuals" xfId="7219" xr:uid="{00000000-0005-0000-0000-0000111F0000}"/>
    <cellStyle name="_Metrics FY07 as at 13 Nov 2008 v3_Sheet1_APE Actuals 2" xfId="30768" xr:uid="{00000000-0005-0000-0000-0000121F0000}"/>
    <cellStyle name="_Metrics FY07 as at 13 Nov 2008 v3_Sheet1_APE Actuals_VIF" xfId="7220" xr:uid="{00000000-0005-0000-0000-0000131F0000}"/>
    <cellStyle name="_Metrics FY07 as at 13 Nov 2008 v3_Sheet1_APE Actuals_VIF 2" xfId="30769" xr:uid="{00000000-0005-0000-0000-0000141F0000}"/>
    <cellStyle name="_Metrics FY07 as at 13 Nov 2008 v3_Sheet1_Asia" xfId="7221" xr:uid="{00000000-0005-0000-0000-0000151F0000}"/>
    <cellStyle name="_Metrics FY07 as at 13 Nov 2008 v3_Sheet1_Asia 2" xfId="30770" xr:uid="{00000000-0005-0000-0000-0000161F0000}"/>
    <cellStyle name="_Metrics FY07 as at 13 Nov 2008 v3_Sheet1_Asia IFRS FLOWS PLN (CER)" xfId="7222" xr:uid="{00000000-0005-0000-0000-0000171F0000}"/>
    <cellStyle name="_Metrics FY07 as at 13 Nov 2008 v3_Sheet1_Asia IFRS FLOWS PLN (CER) 2" xfId="30771" xr:uid="{00000000-0005-0000-0000-0000181F0000}"/>
    <cellStyle name="_Metrics FY07 as at 13 Nov 2008 v3_Sheet1_Asia IFRS FLOWS PLN (CER)_VIF" xfId="7223" xr:uid="{00000000-0005-0000-0000-0000191F0000}"/>
    <cellStyle name="_Metrics FY07 as at 13 Nov 2008 v3_Sheet1_Asia IFRS FLOWS PLN (CER)_VIF 2" xfId="30772" xr:uid="{00000000-0005-0000-0000-00001A1F0000}"/>
    <cellStyle name="_Metrics FY07 as at 13 Nov 2008 v3_Sheet1_Asia_1" xfId="7224" xr:uid="{00000000-0005-0000-0000-00001B1F0000}"/>
    <cellStyle name="_Metrics FY07 as at 13 Nov 2008 v3_Sheet1_Asia_1 2" xfId="30773" xr:uid="{00000000-0005-0000-0000-00001C1F0000}"/>
    <cellStyle name="_Metrics FY07 as at 13 Nov 2008 v3_Sheet1_Asia_1_VIF" xfId="7225" xr:uid="{00000000-0005-0000-0000-00001D1F0000}"/>
    <cellStyle name="_Metrics FY07 as at 13 Nov 2008 v3_Sheet1_Asia_1_VIF 2" xfId="30774" xr:uid="{00000000-0005-0000-0000-00001E1F0000}"/>
    <cellStyle name="_Metrics FY07 as at 13 Nov 2008 v3_Sheet1_Asia_VIF" xfId="7226" xr:uid="{00000000-0005-0000-0000-00001F1F0000}"/>
    <cellStyle name="_Metrics FY07 as at 13 Nov 2008 v3_Sheet1_Asia_VIF 2" xfId="30775" xr:uid="{00000000-0005-0000-0000-0000201F0000}"/>
    <cellStyle name="_Metrics FY07 as at 13 Nov 2008 v3_Sheet1_Cashflow" xfId="7227" xr:uid="{00000000-0005-0000-0000-0000211F0000}"/>
    <cellStyle name="_Metrics FY07 as at 13 Nov 2008 v3_Sheet1_Cashflow 2" xfId="30776" xr:uid="{00000000-0005-0000-0000-0000221F0000}"/>
    <cellStyle name="_Metrics FY07 as at 13 Nov 2008 v3_Sheet1_Cashflow new" xfId="7228" xr:uid="{00000000-0005-0000-0000-0000231F0000}"/>
    <cellStyle name="_Metrics FY07 as at 13 Nov 2008 v3_Sheet1_Cashflow new 2" xfId="30777" xr:uid="{00000000-0005-0000-0000-0000241F0000}"/>
    <cellStyle name="_Metrics FY07 as at 13 Nov 2008 v3_Sheet1_Cashflow new_VIF" xfId="7229" xr:uid="{00000000-0005-0000-0000-0000251F0000}"/>
    <cellStyle name="_Metrics FY07 as at 13 Nov 2008 v3_Sheet1_Cashflow new_VIF 2" xfId="30778" xr:uid="{00000000-0005-0000-0000-0000261F0000}"/>
    <cellStyle name="_Metrics FY07 as at 13 Nov 2008 v3_Sheet1_Cashflow_VIF" xfId="7230" xr:uid="{00000000-0005-0000-0000-0000271F0000}"/>
    <cellStyle name="_Metrics FY07 as at 13 Nov 2008 v3_Sheet1_Cashflow_VIF 2" xfId="30779" xr:uid="{00000000-0005-0000-0000-0000281F0000}"/>
    <cellStyle name="_Metrics FY07 as at 13 Nov 2008 v3_Sheet1_Eastspring Restate" xfId="7231" xr:uid="{00000000-0005-0000-0000-0000291F0000}"/>
    <cellStyle name="_Metrics FY07 as at 13 Nov 2008 v3_Sheet1_Eastspring Restate 2" xfId="30780" xr:uid="{00000000-0005-0000-0000-00002A1F0000}"/>
    <cellStyle name="_Metrics FY07 as at 13 Nov 2008 v3_Sheet1_Eastspring Restate_VIF" xfId="7232" xr:uid="{00000000-0005-0000-0000-00002B1F0000}"/>
    <cellStyle name="_Metrics FY07 as at 13 Nov 2008 v3_Sheet1_Eastspring Restate_VIF 2" xfId="30781" xr:uid="{00000000-0005-0000-0000-00002C1F0000}"/>
    <cellStyle name="_Metrics FY07 as at 13 Nov 2008 v3_Sheet1_MI Retrieve" xfId="7233" xr:uid="{00000000-0005-0000-0000-00002D1F0000}"/>
    <cellStyle name="_Metrics FY07 as at 13 Nov 2008 v3_Sheet1_MI Retrieve 2" xfId="7234" xr:uid="{00000000-0005-0000-0000-00002E1F0000}"/>
    <cellStyle name="_Metrics FY07 as at 13 Nov 2008 v3_Sheet1_MI Retrieve 2 2" xfId="30783" xr:uid="{00000000-0005-0000-0000-00002F1F0000}"/>
    <cellStyle name="_Metrics FY07 as at 13 Nov 2008 v3_Sheet1_MI Retrieve 2_VIF" xfId="7235" xr:uid="{00000000-0005-0000-0000-0000301F0000}"/>
    <cellStyle name="_Metrics FY07 as at 13 Nov 2008 v3_Sheet1_MI Retrieve 2_VIF 2" xfId="30784" xr:uid="{00000000-0005-0000-0000-0000311F0000}"/>
    <cellStyle name="_Metrics FY07 as at 13 Nov 2008 v3_Sheet1_MI Retrieve 3" xfId="30782" xr:uid="{00000000-0005-0000-0000-0000321F0000}"/>
    <cellStyle name="_Metrics FY07 as at 13 Nov 2008 v3_Sheet1_MI Retrieve NEW" xfId="7236" xr:uid="{00000000-0005-0000-0000-0000331F0000}"/>
    <cellStyle name="_Metrics FY07 as at 13 Nov 2008 v3_Sheet1_MI Retrieve NEW (PT NBP)" xfId="7237" xr:uid="{00000000-0005-0000-0000-0000341F0000}"/>
    <cellStyle name="_Metrics FY07 as at 13 Nov 2008 v3_Sheet1_MI Retrieve NEW (PT NBP) 2" xfId="30786" xr:uid="{00000000-0005-0000-0000-0000351F0000}"/>
    <cellStyle name="_Metrics FY07 as at 13 Nov 2008 v3_Sheet1_MI Retrieve NEW (PT NBP)_VIF" xfId="7238" xr:uid="{00000000-0005-0000-0000-0000361F0000}"/>
    <cellStyle name="_Metrics FY07 as at 13 Nov 2008 v3_Sheet1_MI Retrieve NEW (PT NBP)_VIF 2" xfId="30787" xr:uid="{00000000-0005-0000-0000-0000371F0000}"/>
    <cellStyle name="_Metrics FY07 as at 13 Nov 2008 v3_Sheet1_MI Retrieve NEW 2" xfId="30785" xr:uid="{00000000-0005-0000-0000-0000381F0000}"/>
    <cellStyle name="_Metrics FY07 as at 13 Nov 2008 v3_Sheet1_MI Retrieve NEW_VIF" xfId="7239" xr:uid="{00000000-0005-0000-0000-0000391F0000}"/>
    <cellStyle name="_Metrics FY07 as at 13 Nov 2008 v3_Sheet1_MI Retrieve NEW_VIF 2" xfId="30788" xr:uid="{00000000-0005-0000-0000-00003A1F0000}"/>
    <cellStyle name="_Metrics FY07 as at 13 Nov 2008 v3_Sheet1_MI Retrieve_1" xfId="7240" xr:uid="{00000000-0005-0000-0000-00003B1F0000}"/>
    <cellStyle name="_Metrics FY07 as at 13 Nov 2008 v3_Sheet1_MI Retrieve_1 2" xfId="30789" xr:uid="{00000000-0005-0000-0000-00003C1F0000}"/>
    <cellStyle name="_Metrics FY07 as at 13 Nov 2008 v3_Sheet1_MI Retrieve_1_VIF" xfId="7241" xr:uid="{00000000-0005-0000-0000-00003D1F0000}"/>
    <cellStyle name="_Metrics FY07 as at 13 Nov 2008 v3_Sheet1_MI Retrieve_1_VIF 2" xfId="30790" xr:uid="{00000000-0005-0000-0000-00003E1F0000}"/>
    <cellStyle name="_Metrics FY07 as at 13 Nov 2008 v3_Sheet1_MI Retrieve_2" xfId="7242" xr:uid="{00000000-0005-0000-0000-00003F1F0000}"/>
    <cellStyle name="_Metrics FY07 as at 13 Nov 2008 v3_Sheet1_MI Retrieve_2 2" xfId="7243" xr:uid="{00000000-0005-0000-0000-0000401F0000}"/>
    <cellStyle name="_Metrics FY07 as at 13 Nov 2008 v3_Sheet1_MI Retrieve_2 2 2" xfId="30792" xr:uid="{00000000-0005-0000-0000-0000411F0000}"/>
    <cellStyle name="_Metrics FY07 as at 13 Nov 2008 v3_Sheet1_MI Retrieve_2 2_VIF" xfId="7244" xr:uid="{00000000-0005-0000-0000-0000421F0000}"/>
    <cellStyle name="_Metrics FY07 as at 13 Nov 2008 v3_Sheet1_MI Retrieve_2 2_VIF 2" xfId="30793" xr:uid="{00000000-0005-0000-0000-0000431F0000}"/>
    <cellStyle name="_Metrics FY07 as at 13 Nov 2008 v3_Sheet1_MI Retrieve_2 3" xfId="30791" xr:uid="{00000000-0005-0000-0000-0000441F0000}"/>
    <cellStyle name="_Metrics FY07 as at 13 Nov 2008 v3_Sheet1_MI Retrieve_2_VIF" xfId="7245" xr:uid="{00000000-0005-0000-0000-0000451F0000}"/>
    <cellStyle name="_Metrics FY07 as at 13 Nov 2008 v3_Sheet1_MI Retrieve_2_VIF 2" xfId="30794" xr:uid="{00000000-0005-0000-0000-0000461F0000}"/>
    <cellStyle name="_Metrics FY07 as at 13 Nov 2008 v3_Sheet1_MI Retrieve_VIF" xfId="7246" xr:uid="{00000000-0005-0000-0000-0000471F0000}"/>
    <cellStyle name="_Metrics FY07 as at 13 Nov 2008 v3_Sheet1_MI Retrieve_VIF 2" xfId="30795" xr:uid="{00000000-0005-0000-0000-0000481F0000}"/>
    <cellStyle name="_Metrics FY07 as at 13 Nov 2008 v3_Sheet1_Monthly (2)" xfId="7247" xr:uid="{00000000-0005-0000-0000-0000491F0000}"/>
    <cellStyle name="_Metrics FY07 as at 13 Nov 2008 v3_Sheet1_Monthly (2) 2" xfId="30796" xr:uid="{00000000-0005-0000-0000-00004A1F0000}"/>
    <cellStyle name="_Metrics FY07 as at 13 Nov 2008 v3_Sheet1_Monthly (2)_1" xfId="7248" xr:uid="{00000000-0005-0000-0000-00004B1F0000}"/>
    <cellStyle name="_Metrics FY07 as at 13 Nov 2008 v3_Sheet1_Monthly (2)_1 2" xfId="30797" xr:uid="{00000000-0005-0000-0000-00004C1F0000}"/>
    <cellStyle name="_Metrics FY07 as at 13 Nov 2008 v3_Sheet1_Monthly (2)_1_VIF" xfId="7249" xr:uid="{00000000-0005-0000-0000-00004D1F0000}"/>
    <cellStyle name="_Metrics FY07 as at 13 Nov 2008 v3_Sheet1_Monthly (2)_1_VIF 2" xfId="30798" xr:uid="{00000000-0005-0000-0000-00004E1F0000}"/>
    <cellStyle name="_Metrics FY07 as at 13 Nov 2008 v3_Sheet1_Monthly (2)_VIF" xfId="7250" xr:uid="{00000000-0005-0000-0000-00004F1F0000}"/>
    <cellStyle name="_Metrics FY07 as at 13 Nov 2008 v3_Sheet1_Monthly (2)_VIF 2" xfId="30799" xr:uid="{00000000-0005-0000-0000-0000501F0000}"/>
    <cellStyle name="_Metrics FY07 as at 13 Nov 2008 v3_Sheet1_Monthly (RER)" xfId="7251" xr:uid="{00000000-0005-0000-0000-0000511F0000}"/>
    <cellStyle name="_Metrics FY07 as at 13 Nov 2008 v3_Sheet1_Monthly (RER) 2" xfId="30800" xr:uid="{00000000-0005-0000-0000-0000521F0000}"/>
    <cellStyle name="_Metrics FY07 as at 13 Nov 2008 v3_Sheet1_Monthly (RER)_VIF" xfId="7252" xr:uid="{00000000-0005-0000-0000-0000531F0000}"/>
    <cellStyle name="_Metrics FY07 as at 13 Nov 2008 v3_Sheet1_Monthly (RER)_VIF 2" xfId="30801" xr:uid="{00000000-0005-0000-0000-0000541F0000}"/>
    <cellStyle name="_Metrics FY07 as at 13 Nov 2008 v3_Sheet1_NEW IFRS" xfId="7253" xr:uid="{00000000-0005-0000-0000-0000551F0000}"/>
    <cellStyle name="_Metrics FY07 as at 13 Nov 2008 v3_Sheet1_NEW IFRS 2" xfId="30802" xr:uid="{00000000-0005-0000-0000-0000561F0000}"/>
    <cellStyle name="_Metrics FY07 as at 13 Nov 2008 v3_Sheet1_NEW IFRS_VIF" xfId="7254" xr:uid="{00000000-0005-0000-0000-0000571F0000}"/>
    <cellStyle name="_Metrics FY07 as at 13 Nov 2008 v3_Sheet1_NEW IFRS_VIF 2" xfId="30803" xr:uid="{00000000-0005-0000-0000-0000581F0000}"/>
    <cellStyle name="_Metrics FY07 as at 13 Nov 2008 v3_Sheet1_OI&amp;E" xfId="7255" xr:uid="{00000000-0005-0000-0000-0000591F0000}"/>
    <cellStyle name="_Metrics FY07 as at 13 Nov 2008 v3_Sheet1_OI&amp;E 2" xfId="30804" xr:uid="{00000000-0005-0000-0000-00005A1F0000}"/>
    <cellStyle name="_Metrics FY07 as at 13 Nov 2008 v3_Sheet1_OI&amp;E_Asia" xfId="7256" xr:uid="{00000000-0005-0000-0000-00005B1F0000}"/>
    <cellStyle name="_Metrics FY07 as at 13 Nov 2008 v3_Sheet1_OI&amp;E_Asia 2" xfId="30805" xr:uid="{00000000-0005-0000-0000-00005C1F0000}"/>
    <cellStyle name="_Metrics FY07 as at 13 Nov 2008 v3_Sheet1_OI&amp;E_Asia_VIF" xfId="7257" xr:uid="{00000000-0005-0000-0000-00005D1F0000}"/>
    <cellStyle name="_Metrics FY07 as at 13 Nov 2008 v3_Sheet1_OI&amp;E_Asia_VIF 2" xfId="30806" xr:uid="{00000000-0005-0000-0000-00005E1F0000}"/>
    <cellStyle name="_Metrics FY07 as at 13 Nov 2008 v3_Sheet1_OI&amp;E_Cashflow new" xfId="7258" xr:uid="{00000000-0005-0000-0000-00005F1F0000}"/>
    <cellStyle name="_Metrics FY07 as at 13 Nov 2008 v3_Sheet1_OI&amp;E_Cashflow new 2" xfId="30807" xr:uid="{00000000-0005-0000-0000-0000601F0000}"/>
    <cellStyle name="_Metrics FY07 as at 13 Nov 2008 v3_Sheet1_OI&amp;E_Cashflow new_VIF" xfId="7259" xr:uid="{00000000-0005-0000-0000-0000611F0000}"/>
    <cellStyle name="_Metrics FY07 as at 13 Nov 2008 v3_Sheet1_OI&amp;E_Cashflow new_VIF 2" xfId="30808" xr:uid="{00000000-0005-0000-0000-0000621F0000}"/>
    <cellStyle name="_Metrics FY07 as at 13 Nov 2008 v3_Sheet1_OI&amp;E_US" xfId="7260" xr:uid="{00000000-0005-0000-0000-0000631F0000}"/>
    <cellStyle name="_Metrics FY07 as at 13 Nov 2008 v3_Sheet1_OI&amp;E_US 2" xfId="30809" xr:uid="{00000000-0005-0000-0000-0000641F0000}"/>
    <cellStyle name="_Metrics FY07 as at 13 Nov 2008 v3_Sheet1_OI&amp;E_US_VIF" xfId="7261" xr:uid="{00000000-0005-0000-0000-0000651F0000}"/>
    <cellStyle name="_Metrics FY07 as at 13 Nov 2008 v3_Sheet1_OI&amp;E_US_VIF 2" xfId="30810" xr:uid="{00000000-0005-0000-0000-0000661F0000}"/>
    <cellStyle name="_Metrics FY07 as at 13 Nov 2008 v3_Sheet1_OI&amp;E_VIF" xfId="7262" xr:uid="{00000000-0005-0000-0000-0000671F0000}"/>
    <cellStyle name="_Metrics FY07 as at 13 Nov 2008 v3_Sheet1_OI&amp;E_VIF 2" xfId="30811" xr:uid="{00000000-0005-0000-0000-0000681F0000}"/>
    <cellStyle name="_Metrics FY07 as at 13 Nov 2008 v3_Sheet1_OIE" xfId="7263" xr:uid="{00000000-0005-0000-0000-0000691F0000}"/>
    <cellStyle name="_Metrics FY07 as at 13 Nov 2008 v3_Sheet1_OIE 2" xfId="30812" xr:uid="{00000000-0005-0000-0000-00006A1F0000}"/>
    <cellStyle name="_Metrics FY07 as at 13 Nov 2008 v3_Sheet1_OIE_VIF" xfId="7264" xr:uid="{00000000-0005-0000-0000-00006B1F0000}"/>
    <cellStyle name="_Metrics FY07 as at 13 Nov 2008 v3_Sheet1_OIE_VIF 2" xfId="30813" xr:uid="{00000000-0005-0000-0000-00006C1F0000}"/>
    <cellStyle name="_Metrics FY07 as at 13 Nov 2008 v3_Sheet1_PruCAP" xfId="7265" xr:uid="{00000000-0005-0000-0000-00006D1F0000}"/>
    <cellStyle name="_Metrics FY07 as at 13 Nov 2008 v3_Sheet1_PruCAP 2" xfId="30814" xr:uid="{00000000-0005-0000-0000-00006E1F0000}"/>
    <cellStyle name="_Metrics FY07 as at 13 Nov 2008 v3_Sheet1_PruCAP_VIF" xfId="7266" xr:uid="{00000000-0005-0000-0000-00006F1F0000}"/>
    <cellStyle name="_Metrics FY07 as at 13 Nov 2008 v3_Sheet1_PruCAP_VIF 2" xfId="30815" xr:uid="{00000000-0005-0000-0000-0000701F0000}"/>
    <cellStyle name="_Metrics FY07 as at 13 Nov 2008 v3_Sheet1_Sheet1" xfId="7267" xr:uid="{00000000-0005-0000-0000-0000711F0000}"/>
    <cellStyle name="_Metrics FY07 as at 13 Nov 2008 v3_Sheet1_Sheet1 2" xfId="30816" xr:uid="{00000000-0005-0000-0000-0000721F0000}"/>
    <cellStyle name="_Metrics FY07 as at 13 Nov 2008 v3_Sheet1_Sheet1_VIF" xfId="7268" xr:uid="{00000000-0005-0000-0000-0000731F0000}"/>
    <cellStyle name="_Metrics FY07 as at 13 Nov 2008 v3_Sheet1_Sheet1_VIF 2" xfId="30817" xr:uid="{00000000-0005-0000-0000-0000741F0000}"/>
    <cellStyle name="_Metrics FY07 as at 13 Nov 2008 v3_Sheet1_Sheet2" xfId="7269" xr:uid="{00000000-0005-0000-0000-0000751F0000}"/>
    <cellStyle name="_Metrics FY07 as at 13 Nov 2008 v3_Sheet1_Sheet2 2" xfId="30818" xr:uid="{00000000-0005-0000-0000-0000761F0000}"/>
    <cellStyle name="_Metrics FY07 as at 13 Nov 2008 v3_Sheet1_Sheet2_VIF" xfId="7270" xr:uid="{00000000-0005-0000-0000-0000771F0000}"/>
    <cellStyle name="_Metrics FY07 as at 13 Nov 2008 v3_Sheet1_Sheet2_VIF 2" xfId="30819" xr:uid="{00000000-0005-0000-0000-0000781F0000}"/>
    <cellStyle name="_Metrics FY07 as at 13 Nov 2008 v3_Sheet1_UKIO" xfId="7271" xr:uid="{00000000-0005-0000-0000-0000791F0000}"/>
    <cellStyle name="_Metrics FY07 as at 13 Nov 2008 v3_Sheet1_UKIO 2" xfId="30820" xr:uid="{00000000-0005-0000-0000-00007A1F0000}"/>
    <cellStyle name="_Metrics FY07 as at 13 Nov 2008 v3_Sheet1_UKIO_VIF" xfId="7272" xr:uid="{00000000-0005-0000-0000-00007B1F0000}"/>
    <cellStyle name="_Metrics FY07 as at 13 Nov 2008 v3_Sheet1_UKIO_VIF 2" xfId="30821" xr:uid="{00000000-0005-0000-0000-00007C1F0000}"/>
    <cellStyle name="_Metrics FY07 as at 13 Nov 2008 v3_Sheet1_US" xfId="7273" xr:uid="{00000000-0005-0000-0000-00007D1F0000}"/>
    <cellStyle name="_Metrics FY07 as at 13 Nov 2008 v3_Sheet1_US 2" xfId="30822" xr:uid="{00000000-0005-0000-0000-00007E1F0000}"/>
    <cellStyle name="_Metrics FY07 as at 13 Nov 2008 v3_Sheet1_US_VIF" xfId="7274" xr:uid="{00000000-0005-0000-0000-00007F1F0000}"/>
    <cellStyle name="_Metrics FY07 as at 13 Nov 2008 v3_Sheet1_US_VIF 2" xfId="30823" xr:uid="{00000000-0005-0000-0000-0000801F0000}"/>
    <cellStyle name="_Metrics FY07 as at 13 Nov 2008 v3_Sheet1_VIF" xfId="7275" xr:uid="{00000000-0005-0000-0000-0000811F0000}"/>
    <cellStyle name="_Metrics FY07 as at 13 Nov 2008 v3_Sheet1_VIF 2" xfId="30824" xr:uid="{00000000-0005-0000-0000-0000821F0000}"/>
    <cellStyle name="_Metrics FY07 as at 13 Nov 2008 v3_Sheet3" xfId="7276" xr:uid="{00000000-0005-0000-0000-0000831F0000}"/>
    <cellStyle name="_Metrics FY07 as at 13 Nov 2008 v3_Sheet3 2" xfId="7277" xr:uid="{00000000-0005-0000-0000-0000841F0000}"/>
    <cellStyle name="_Metrics FY07 as at 13 Nov 2008 v3_Sheet3 2 2" xfId="30826" xr:uid="{00000000-0005-0000-0000-0000851F0000}"/>
    <cellStyle name="_Metrics FY07 as at 13 Nov 2008 v3_Sheet3 2_VIF" xfId="7278" xr:uid="{00000000-0005-0000-0000-0000861F0000}"/>
    <cellStyle name="_Metrics FY07 as at 13 Nov 2008 v3_Sheet3 2_VIF 2" xfId="30827" xr:uid="{00000000-0005-0000-0000-0000871F0000}"/>
    <cellStyle name="_Metrics FY07 as at 13 Nov 2008 v3_Sheet3 3" xfId="30825" xr:uid="{00000000-0005-0000-0000-0000881F0000}"/>
    <cellStyle name="_Metrics FY07 as at 13 Nov 2008 v3_Sheet3_AM Graphs" xfId="7279" xr:uid="{00000000-0005-0000-0000-0000891F0000}"/>
    <cellStyle name="_Metrics FY07 as at 13 Nov 2008 v3_Sheet3_AM Graphs 2" xfId="30828" xr:uid="{00000000-0005-0000-0000-00008A1F0000}"/>
    <cellStyle name="_Metrics FY07 as at 13 Nov 2008 v3_Sheet3_AM Graphs_VIF" xfId="7280" xr:uid="{00000000-0005-0000-0000-00008B1F0000}"/>
    <cellStyle name="_Metrics FY07 as at 13 Nov 2008 v3_Sheet3_AM Graphs_VIF 2" xfId="30829" xr:uid="{00000000-0005-0000-0000-00008C1F0000}"/>
    <cellStyle name="_Metrics FY07 as at 13 Nov 2008 v3_Sheet3_AM Tables" xfId="7281" xr:uid="{00000000-0005-0000-0000-00008D1F0000}"/>
    <cellStyle name="_Metrics FY07 as at 13 Nov 2008 v3_Sheet3_AM Tables 2" xfId="30830" xr:uid="{00000000-0005-0000-0000-00008E1F0000}"/>
    <cellStyle name="_Metrics FY07 as at 13 Nov 2008 v3_Sheet3_AM Tables_VIF" xfId="7282" xr:uid="{00000000-0005-0000-0000-00008F1F0000}"/>
    <cellStyle name="_Metrics FY07 as at 13 Nov 2008 v3_Sheet3_AM Tables_VIF 2" xfId="30831" xr:uid="{00000000-0005-0000-0000-0000901F0000}"/>
    <cellStyle name="_Metrics FY07 as at 13 Nov 2008 v3_Sheet3_APE Actuals" xfId="7283" xr:uid="{00000000-0005-0000-0000-0000911F0000}"/>
    <cellStyle name="_Metrics FY07 as at 13 Nov 2008 v3_Sheet3_APE Actuals 2" xfId="30832" xr:uid="{00000000-0005-0000-0000-0000921F0000}"/>
    <cellStyle name="_Metrics FY07 as at 13 Nov 2008 v3_Sheet3_APE Actuals_VIF" xfId="7284" xr:uid="{00000000-0005-0000-0000-0000931F0000}"/>
    <cellStyle name="_Metrics FY07 as at 13 Nov 2008 v3_Sheet3_APE Actuals_VIF 2" xfId="30833" xr:uid="{00000000-0005-0000-0000-0000941F0000}"/>
    <cellStyle name="_Metrics FY07 as at 13 Nov 2008 v3_Sheet3_Asia" xfId="7285" xr:uid="{00000000-0005-0000-0000-0000951F0000}"/>
    <cellStyle name="_Metrics FY07 as at 13 Nov 2008 v3_Sheet3_Asia 2" xfId="30834" xr:uid="{00000000-0005-0000-0000-0000961F0000}"/>
    <cellStyle name="_Metrics FY07 as at 13 Nov 2008 v3_Sheet3_Asia IFRS FLOWS PLN (CER)" xfId="7286" xr:uid="{00000000-0005-0000-0000-0000971F0000}"/>
    <cellStyle name="_Metrics FY07 as at 13 Nov 2008 v3_Sheet3_Asia IFRS FLOWS PLN (CER) 2" xfId="30835" xr:uid="{00000000-0005-0000-0000-0000981F0000}"/>
    <cellStyle name="_Metrics FY07 as at 13 Nov 2008 v3_Sheet3_Asia IFRS FLOWS PLN (CER)_VIF" xfId="7287" xr:uid="{00000000-0005-0000-0000-0000991F0000}"/>
    <cellStyle name="_Metrics FY07 as at 13 Nov 2008 v3_Sheet3_Asia IFRS FLOWS PLN (CER)_VIF 2" xfId="30836" xr:uid="{00000000-0005-0000-0000-00009A1F0000}"/>
    <cellStyle name="_Metrics FY07 as at 13 Nov 2008 v3_Sheet3_Asia_1" xfId="7288" xr:uid="{00000000-0005-0000-0000-00009B1F0000}"/>
    <cellStyle name="_Metrics FY07 as at 13 Nov 2008 v3_Sheet3_Asia_1 2" xfId="30837" xr:uid="{00000000-0005-0000-0000-00009C1F0000}"/>
    <cellStyle name="_Metrics FY07 as at 13 Nov 2008 v3_Sheet3_Asia_1_VIF" xfId="7289" xr:uid="{00000000-0005-0000-0000-00009D1F0000}"/>
    <cellStyle name="_Metrics FY07 as at 13 Nov 2008 v3_Sheet3_Asia_1_VIF 2" xfId="30838" xr:uid="{00000000-0005-0000-0000-00009E1F0000}"/>
    <cellStyle name="_Metrics FY07 as at 13 Nov 2008 v3_Sheet3_Asia_VIF" xfId="7290" xr:uid="{00000000-0005-0000-0000-00009F1F0000}"/>
    <cellStyle name="_Metrics FY07 as at 13 Nov 2008 v3_Sheet3_Asia_VIF 2" xfId="30839" xr:uid="{00000000-0005-0000-0000-0000A01F0000}"/>
    <cellStyle name="_Metrics FY07 as at 13 Nov 2008 v3_Sheet3_Cashflow" xfId="7291" xr:uid="{00000000-0005-0000-0000-0000A11F0000}"/>
    <cellStyle name="_Metrics FY07 as at 13 Nov 2008 v3_Sheet3_Cashflow 2" xfId="30840" xr:uid="{00000000-0005-0000-0000-0000A21F0000}"/>
    <cellStyle name="_Metrics FY07 as at 13 Nov 2008 v3_Sheet3_Cashflow new" xfId="7292" xr:uid="{00000000-0005-0000-0000-0000A31F0000}"/>
    <cellStyle name="_Metrics FY07 as at 13 Nov 2008 v3_Sheet3_Cashflow new 2" xfId="30841" xr:uid="{00000000-0005-0000-0000-0000A41F0000}"/>
    <cellStyle name="_Metrics FY07 as at 13 Nov 2008 v3_Sheet3_Cashflow new_VIF" xfId="7293" xr:uid="{00000000-0005-0000-0000-0000A51F0000}"/>
    <cellStyle name="_Metrics FY07 as at 13 Nov 2008 v3_Sheet3_Cashflow new_VIF 2" xfId="30842" xr:uid="{00000000-0005-0000-0000-0000A61F0000}"/>
    <cellStyle name="_Metrics FY07 as at 13 Nov 2008 v3_Sheet3_Cashflow_VIF" xfId="7294" xr:uid="{00000000-0005-0000-0000-0000A71F0000}"/>
    <cellStyle name="_Metrics FY07 as at 13 Nov 2008 v3_Sheet3_Cashflow_VIF 2" xfId="30843" xr:uid="{00000000-0005-0000-0000-0000A81F0000}"/>
    <cellStyle name="_Metrics FY07 as at 13 Nov 2008 v3_Sheet3_Eastspring Restate" xfId="7295" xr:uid="{00000000-0005-0000-0000-0000A91F0000}"/>
    <cellStyle name="_Metrics FY07 as at 13 Nov 2008 v3_Sheet3_Eastspring Restate 2" xfId="30844" xr:uid="{00000000-0005-0000-0000-0000AA1F0000}"/>
    <cellStyle name="_Metrics FY07 as at 13 Nov 2008 v3_Sheet3_Eastspring Restate_VIF" xfId="7296" xr:uid="{00000000-0005-0000-0000-0000AB1F0000}"/>
    <cellStyle name="_Metrics FY07 as at 13 Nov 2008 v3_Sheet3_Eastspring Restate_VIF 2" xfId="30845" xr:uid="{00000000-0005-0000-0000-0000AC1F0000}"/>
    <cellStyle name="_Metrics FY07 as at 13 Nov 2008 v3_Sheet3_MI Retrieve" xfId="7297" xr:uid="{00000000-0005-0000-0000-0000AD1F0000}"/>
    <cellStyle name="_Metrics FY07 as at 13 Nov 2008 v3_Sheet3_MI Retrieve 2" xfId="7298" xr:uid="{00000000-0005-0000-0000-0000AE1F0000}"/>
    <cellStyle name="_Metrics FY07 as at 13 Nov 2008 v3_Sheet3_MI Retrieve 2 2" xfId="30847" xr:uid="{00000000-0005-0000-0000-0000AF1F0000}"/>
    <cellStyle name="_Metrics FY07 as at 13 Nov 2008 v3_Sheet3_MI Retrieve 2_VIF" xfId="7299" xr:uid="{00000000-0005-0000-0000-0000B01F0000}"/>
    <cellStyle name="_Metrics FY07 as at 13 Nov 2008 v3_Sheet3_MI Retrieve 2_VIF 2" xfId="30848" xr:uid="{00000000-0005-0000-0000-0000B11F0000}"/>
    <cellStyle name="_Metrics FY07 as at 13 Nov 2008 v3_Sheet3_MI Retrieve 3" xfId="30846" xr:uid="{00000000-0005-0000-0000-0000B21F0000}"/>
    <cellStyle name="_Metrics FY07 as at 13 Nov 2008 v3_Sheet3_MI Retrieve NEW" xfId="7300" xr:uid="{00000000-0005-0000-0000-0000B31F0000}"/>
    <cellStyle name="_Metrics FY07 as at 13 Nov 2008 v3_Sheet3_MI Retrieve NEW (PT NBP)" xfId="7301" xr:uid="{00000000-0005-0000-0000-0000B41F0000}"/>
    <cellStyle name="_Metrics FY07 as at 13 Nov 2008 v3_Sheet3_MI Retrieve NEW (PT NBP) 2" xfId="30850" xr:uid="{00000000-0005-0000-0000-0000B51F0000}"/>
    <cellStyle name="_Metrics FY07 as at 13 Nov 2008 v3_Sheet3_MI Retrieve NEW (PT NBP)_VIF" xfId="7302" xr:uid="{00000000-0005-0000-0000-0000B61F0000}"/>
    <cellStyle name="_Metrics FY07 as at 13 Nov 2008 v3_Sheet3_MI Retrieve NEW (PT NBP)_VIF 2" xfId="30851" xr:uid="{00000000-0005-0000-0000-0000B71F0000}"/>
    <cellStyle name="_Metrics FY07 as at 13 Nov 2008 v3_Sheet3_MI Retrieve NEW 2" xfId="30849" xr:uid="{00000000-0005-0000-0000-0000B81F0000}"/>
    <cellStyle name="_Metrics FY07 as at 13 Nov 2008 v3_Sheet3_MI Retrieve NEW_VIF" xfId="7303" xr:uid="{00000000-0005-0000-0000-0000B91F0000}"/>
    <cellStyle name="_Metrics FY07 as at 13 Nov 2008 v3_Sheet3_MI Retrieve NEW_VIF 2" xfId="30852" xr:uid="{00000000-0005-0000-0000-0000BA1F0000}"/>
    <cellStyle name="_Metrics FY07 as at 13 Nov 2008 v3_Sheet3_MI Retrieve_1" xfId="7304" xr:uid="{00000000-0005-0000-0000-0000BB1F0000}"/>
    <cellStyle name="_Metrics FY07 as at 13 Nov 2008 v3_Sheet3_MI Retrieve_1 2" xfId="30853" xr:uid="{00000000-0005-0000-0000-0000BC1F0000}"/>
    <cellStyle name="_Metrics FY07 as at 13 Nov 2008 v3_Sheet3_MI Retrieve_1_VIF" xfId="7305" xr:uid="{00000000-0005-0000-0000-0000BD1F0000}"/>
    <cellStyle name="_Metrics FY07 as at 13 Nov 2008 v3_Sheet3_MI Retrieve_1_VIF 2" xfId="30854" xr:uid="{00000000-0005-0000-0000-0000BE1F0000}"/>
    <cellStyle name="_Metrics FY07 as at 13 Nov 2008 v3_Sheet3_MI Retrieve_2" xfId="7306" xr:uid="{00000000-0005-0000-0000-0000BF1F0000}"/>
    <cellStyle name="_Metrics FY07 as at 13 Nov 2008 v3_Sheet3_MI Retrieve_2 2" xfId="7307" xr:uid="{00000000-0005-0000-0000-0000C01F0000}"/>
    <cellStyle name="_Metrics FY07 as at 13 Nov 2008 v3_Sheet3_MI Retrieve_2 2 2" xfId="30856" xr:uid="{00000000-0005-0000-0000-0000C11F0000}"/>
    <cellStyle name="_Metrics FY07 as at 13 Nov 2008 v3_Sheet3_MI Retrieve_2 2_VIF" xfId="7308" xr:uid="{00000000-0005-0000-0000-0000C21F0000}"/>
    <cellStyle name="_Metrics FY07 as at 13 Nov 2008 v3_Sheet3_MI Retrieve_2 2_VIF 2" xfId="30857" xr:uid="{00000000-0005-0000-0000-0000C31F0000}"/>
    <cellStyle name="_Metrics FY07 as at 13 Nov 2008 v3_Sheet3_MI Retrieve_2 3" xfId="30855" xr:uid="{00000000-0005-0000-0000-0000C41F0000}"/>
    <cellStyle name="_Metrics FY07 as at 13 Nov 2008 v3_Sheet3_MI Retrieve_2_VIF" xfId="7309" xr:uid="{00000000-0005-0000-0000-0000C51F0000}"/>
    <cellStyle name="_Metrics FY07 as at 13 Nov 2008 v3_Sheet3_MI Retrieve_2_VIF 2" xfId="30858" xr:uid="{00000000-0005-0000-0000-0000C61F0000}"/>
    <cellStyle name="_Metrics FY07 as at 13 Nov 2008 v3_Sheet3_MI Retrieve_VIF" xfId="7310" xr:uid="{00000000-0005-0000-0000-0000C71F0000}"/>
    <cellStyle name="_Metrics FY07 as at 13 Nov 2008 v3_Sheet3_MI Retrieve_VIF 2" xfId="30859" xr:uid="{00000000-0005-0000-0000-0000C81F0000}"/>
    <cellStyle name="_Metrics FY07 as at 13 Nov 2008 v3_Sheet3_Monthly (2)" xfId="7311" xr:uid="{00000000-0005-0000-0000-0000C91F0000}"/>
    <cellStyle name="_Metrics FY07 as at 13 Nov 2008 v3_Sheet3_Monthly (2) 2" xfId="30860" xr:uid="{00000000-0005-0000-0000-0000CA1F0000}"/>
    <cellStyle name="_Metrics FY07 as at 13 Nov 2008 v3_Sheet3_Monthly (2)_1" xfId="7312" xr:uid="{00000000-0005-0000-0000-0000CB1F0000}"/>
    <cellStyle name="_Metrics FY07 as at 13 Nov 2008 v3_Sheet3_Monthly (2)_1 2" xfId="30861" xr:uid="{00000000-0005-0000-0000-0000CC1F0000}"/>
    <cellStyle name="_Metrics FY07 as at 13 Nov 2008 v3_Sheet3_Monthly (2)_1_VIF" xfId="7313" xr:uid="{00000000-0005-0000-0000-0000CD1F0000}"/>
    <cellStyle name="_Metrics FY07 as at 13 Nov 2008 v3_Sheet3_Monthly (2)_1_VIF 2" xfId="30862" xr:uid="{00000000-0005-0000-0000-0000CE1F0000}"/>
    <cellStyle name="_Metrics FY07 as at 13 Nov 2008 v3_Sheet3_Monthly (2)_VIF" xfId="7314" xr:uid="{00000000-0005-0000-0000-0000CF1F0000}"/>
    <cellStyle name="_Metrics FY07 as at 13 Nov 2008 v3_Sheet3_Monthly (2)_VIF 2" xfId="30863" xr:uid="{00000000-0005-0000-0000-0000D01F0000}"/>
    <cellStyle name="_Metrics FY07 as at 13 Nov 2008 v3_Sheet3_Monthly (RER)" xfId="7315" xr:uid="{00000000-0005-0000-0000-0000D11F0000}"/>
    <cellStyle name="_Metrics FY07 as at 13 Nov 2008 v3_Sheet3_Monthly (RER) 2" xfId="30864" xr:uid="{00000000-0005-0000-0000-0000D21F0000}"/>
    <cellStyle name="_Metrics FY07 as at 13 Nov 2008 v3_Sheet3_Monthly (RER)_VIF" xfId="7316" xr:uid="{00000000-0005-0000-0000-0000D31F0000}"/>
    <cellStyle name="_Metrics FY07 as at 13 Nov 2008 v3_Sheet3_Monthly (RER)_VIF 2" xfId="30865" xr:uid="{00000000-0005-0000-0000-0000D41F0000}"/>
    <cellStyle name="_Metrics FY07 as at 13 Nov 2008 v3_Sheet3_NEW IFRS" xfId="7317" xr:uid="{00000000-0005-0000-0000-0000D51F0000}"/>
    <cellStyle name="_Metrics FY07 as at 13 Nov 2008 v3_Sheet3_NEW IFRS 2" xfId="30866" xr:uid="{00000000-0005-0000-0000-0000D61F0000}"/>
    <cellStyle name="_Metrics FY07 as at 13 Nov 2008 v3_Sheet3_NEW IFRS_VIF" xfId="7318" xr:uid="{00000000-0005-0000-0000-0000D71F0000}"/>
    <cellStyle name="_Metrics FY07 as at 13 Nov 2008 v3_Sheet3_NEW IFRS_VIF 2" xfId="30867" xr:uid="{00000000-0005-0000-0000-0000D81F0000}"/>
    <cellStyle name="_Metrics FY07 as at 13 Nov 2008 v3_Sheet3_OI&amp;E" xfId="7319" xr:uid="{00000000-0005-0000-0000-0000D91F0000}"/>
    <cellStyle name="_Metrics FY07 as at 13 Nov 2008 v3_Sheet3_OI&amp;E 2" xfId="30868" xr:uid="{00000000-0005-0000-0000-0000DA1F0000}"/>
    <cellStyle name="_Metrics FY07 as at 13 Nov 2008 v3_Sheet3_OI&amp;E_Asia" xfId="7320" xr:uid="{00000000-0005-0000-0000-0000DB1F0000}"/>
    <cellStyle name="_Metrics FY07 as at 13 Nov 2008 v3_Sheet3_OI&amp;E_Asia 2" xfId="30869" xr:uid="{00000000-0005-0000-0000-0000DC1F0000}"/>
    <cellStyle name="_Metrics FY07 as at 13 Nov 2008 v3_Sheet3_OI&amp;E_Asia_VIF" xfId="7321" xr:uid="{00000000-0005-0000-0000-0000DD1F0000}"/>
    <cellStyle name="_Metrics FY07 as at 13 Nov 2008 v3_Sheet3_OI&amp;E_Asia_VIF 2" xfId="30870" xr:uid="{00000000-0005-0000-0000-0000DE1F0000}"/>
    <cellStyle name="_Metrics FY07 as at 13 Nov 2008 v3_Sheet3_OI&amp;E_Cashflow new" xfId="7322" xr:uid="{00000000-0005-0000-0000-0000DF1F0000}"/>
    <cellStyle name="_Metrics FY07 as at 13 Nov 2008 v3_Sheet3_OI&amp;E_Cashflow new 2" xfId="30871" xr:uid="{00000000-0005-0000-0000-0000E01F0000}"/>
    <cellStyle name="_Metrics FY07 as at 13 Nov 2008 v3_Sheet3_OI&amp;E_Cashflow new_VIF" xfId="7323" xr:uid="{00000000-0005-0000-0000-0000E11F0000}"/>
    <cellStyle name="_Metrics FY07 as at 13 Nov 2008 v3_Sheet3_OI&amp;E_Cashflow new_VIF 2" xfId="30872" xr:uid="{00000000-0005-0000-0000-0000E21F0000}"/>
    <cellStyle name="_Metrics FY07 as at 13 Nov 2008 v3_Sheet3_OI&amp;E_US" xfId="7324" xr:uid="{00000000-0005-0000-0000-0000E31F0000}"/>
    <cellStyle name="_Metrics FY07 as at 13 Nov 2008 v3_Sheet3_OI&amp;E_US 2" xfId="30873" xr:uid="{00000000-0005-0000-0000-0000E41F0000}"/>
    <cellStyle name="_Metrics FY07 as at 13 Nov 2008 v3_Sheet3_OI&amp;E_US_VIF" xfId="7325" xr:uid="{00000000-0005-0000-0000-0000E51F0000}"/>
    <cellStyle name="_Metrics FY07 as at 13 Nov 2008 v3_Sheet3_OI&amp;E_US_VIF 2" xfId="30874" xr:uid="{00000000-0005-0000-0000-0000E61F0000}"/>
    <cellStyle name="_Metrics FY07 as at 13 Nov 2008 v3_Sheet3_OI&amp;E_VIF" xfId="7326" xr:uid="{00000000-0005-0000-0000-0000E71F0000}"/>
    <cellStyle name="_Metrics FY07 as at 13 Nov 2008 v3_Sheet3_OI&amp;E_VIF 2" xfId="30875" xr:uid="{00000000-0005-0000-0000-0000E81F0000}"/>
    <cellStyle name="_Metrics FY07 as at 13 Nov 2008 v3_Sheet3_OIE" xfId="7327" xr:uid="{00000000-0005-0000-0000-0000E91F0000}"/>
    <cellStyle name="_Metrics FY07 as at 13 Nov 2008 v3_Sheet3_OIE 2" xfId="30876" xr:uid="{00000000-0005-0000-0000-0000EA1F0000}"/>
    <cellStyle name="_Metrics FY07 as at 13 Nov 2008 v3_Sheet3_OIE_VIF" xfId="7328" xr:uid="{00000000-0005-0000-0000-0000EB1F0000}"/>
    <cellStyle name="_Metrics FY07 as at 13 Nov 2008 v3_Sheet3_OIE_VIF 2" xfId="30877" xr:uid="{00000000-0005-0000-0000-0000EC1F0000}"/>
    <cellStyle name="_Metrics FY07 as at 13 Nov 2008 v3_Sheet3_PruCAP" xfId="7329" xr:uid="{00000000-0005-0000-0000-0000ED1F0000}"/>
    <cellStyle name="_Metrics FY07 as at 13 Nov 2008 v3_Sheet3_PruCAP 2" xfId="30878" xr:uid="{00000000-0005-0000-0000-0000EE1F0000}"/>
    <cellStyle name="_Metrics FY07 as at 13 Nov 2008 v3_Sheet3_PruCAP_VIF" xfId="7330" xr:uid="{00000000-0005-0000-0000-0000EF1F0000}"/>
    <cellStyle name="_Metrics FY07 as at 13 Nov 2008 v3_Sheet3_PruCAP_VIF 2" xfId="30879" xr:uid="{00000000-0005-0000-0000-0000F01F0000}"/>
    <cellStyle name="_Metrics FY07 as at 13 Nov 2008 v3_Sheet3_Sheet1" xfId="7331" xr:uid="{00000000-0005-0000-0000-0000F11F0000}"/>
    <cellStyle name="_Metrics FY07 as at 13 Nov 2008 v3_Sheet3_Sheet1 2" xfId="30880" xr:uid="{00000000-0005-0000-0000-0000F21F0000}"/>
    <cellStyle name="_Metrics FY07 as at 13 Nov 2008 v3_Sheet3_Sheet1_VIF" xfId="7332" xr:uid="{00000000-0005-0000-0000-0000F31F0000}"/>
    <cellStyle name="_Metrics FY07 as at 13 Nov 2008 v3_Sheet3_Sheet1_VIF 2" xfId="30881" xr:uid="{00000000-0005-0000-0000-0000F41F0000}"/>
    <cellStyle name="_Metrics FY07 as at 13 Nov 2008 v3_Sheet3_Sheet2" xfId="7333" xr:uid="{00000000-0005-0000-0000-0000F51F0000}"/>
    <cellStyle name="_Metrics FY07 as at 13 Nov 2008 v3_Sheet3_Sheet2 2" xfId="30882" xr:uid="{00000000-0005-0000-0000-0000F61F0000}"/>
    <cellStyle name="_Metrics FY07 as at 13 Nov 2008 v3_Sheet3_Sheet2_VIF" xfId="7334" xr:uid="{00000000-0005-0000-0000-0000F71F0000}"/>
    <cellStyle name="_Metrics FY07 as at 13 Nov 2008 v3_Sheet3_Sheet2_VIF 2" xfId="30883" xr:uid="{00000000-0005-0000-0000-0000F81F0000}"/>
    <cellStyle name="_Metrics FY07 as at 13 Nov 2008 v3_Sheet3_UKIO" xfId="7335" xr:uid="{00000000-0005-0000-0000-0000F91F0000}"/>
    <cellStyle name="_Metrics FY07 as at 13 Nov 2008 v3_Sheet3_UKIO 2" xfId="30884" xr:uid="{00000000-0005-0000-0000-0000FA1F0000}"/>
    <cellStyle name="_Metrics FY07 as at 13 Nov 2008 v3_Sheet3_UKIO_VIF" xfId="7336" xr:uid="{00000000-0005-0000-0000-0000FB1F0000}"/>
    <cellStyle name="_Metrics FY07 as at 13 Nov 2008 v3_Sheet3_UKIO_VIF 2" xfId="30885" xr:uid="{00000000-0005-0000-0000-0000FC1F0000}"/>
    <cellStyle name="_Metrics FY07 as at 13 Nov 2008 v3_Sheet3_US" xfId="7337" xr:uid="{00000000-0005-0000-0000-0000FD1F0000}"/>
    <cellStyle name="_Metrics FY07 as at 13 Nov 2008 v3_Sheet3_US 2" xfId="30886" xr:uid="{00000000-0005-0000-0000-0000FE1F0000}"/>
    <cellStyle name="_Metrics FY07 as at 13 Nov 2008 v3_Sheet3_US_VIF" xfId="7338" xr:uid="{00000000-0005-0000-0000-0000FF1F0000}"/>
    <cellStyle name="_Metrics FY07 as at 13 Nov 2008 v3_Sheet3_US_VIF 2" xfId="30887" xr:uid="{00000000-0005-0000-0000-000000200000}"/>
    <cellStyle name="_Metrics FY07 as at 13 Nov 2008 v3_Sheet3_VIF" xfId="7339" xr:uid="{00000000-0005-0000-0000-000001200000}"/>
    <cellStyle name="_Metrics FY07 as at 13 Nov 2008 v3_Sheet3_VIF 2" xfId="30888" xr:uid="{00000000-0005-0000-0000-000002200000}"/>
    <cellStyle name="_Metrics FY07 as at 13 Nov 2008 v3_Sheet4" xfId="7340" xr:uid="{00000000-0005-0000-0000-000003200000}"/>
    <cellStyle name="_Metrics FY07 as at 13 Nov 2008 v3_Sheet4 2" xfId="7341" xr:uid="{00000000-0005-0000-0000-000004200000}"/>
    <cellStyle name="_Metrics FY07 as at 13 Nov 2008 v3_Sheet4 2 2" xfId="30890" xr:uid="{00000000-0005-0000-0000-000005200000}"/>
    <cellStyle name="_Metrics FY07 as at 13 Nov 2008 v3_Sheet4 2_VIF" xfId="7342" xr:uid="{00000000-0005-0000-0000-000006200000}"/>
    <cellStyle name="_Metrics FY07 as at 13 Nov 2008 v3_Sheet4 2_VIF 2" xfId="30891" xr:uid="{00000000-0005-0000-0000-000007200000}"/>
    <cellStyle name="_Metrics FY07 as at 13 Nov 2008 v3_Sheet4 3" xfId="30889" xr:uid="{00000000-0005-0000-0000-000008200000}"/>
    <cellStyle name="_Metrics FY07 as at 13 Nov 2008 v3_Sheet4_AM Graphs" xfId="7343" xr:uid="{00000000-0005-0000-0000-000009200000}"/>
    <cellStyle name="_Metrics FY07 as at 13 Nov 2008 v3_Sheet4_AM Graphs 2" xfId="30892" xr:uid="{00000000-0005-0000-0000-00000A200000}"/>
    <cellStyle name="_Metrics FY07 as at 13 Nov 2008 v3_Sheet4_AM Graphs_VIF" xfId="7344" xr:uid="{00000000-0005-0000-0000-00000B200000}"/>
    <cellStyle name="_Metrics FY07 as at 13 Nov 2008 v3_Sheet4_AM Graphs_VIF 2" xfId="30893" xr:uid="{00000000-0005-0000-0000-00000C200000}"/>
    <cellStyle name="_Metrics FY07 as at 13 Nov 2008 v3_Sheet4_AM Tables" xfId="7345" xr:uid="{00000000-0005-0000-0000-00000D200000}"/>
    <cellStyle name="_Metrics FY07 as at 13 Nov 2008 v3_Sheet4_AM Tables 2" xfId="30894" xr:uid="{00000000-0005-0000-0000-00000E200000}"/>
    <cellStyle name="_Metrics FY07 as at 13 Nov 2008 v3_Sheet4_AM Tables_VIF" xfId="7346" xr:uid="{00000000-0005-0000-0000-00000F200000}"/>
    <cellStyle name="_Metrics FY07 as at 13 Nov 2008 v3_Sheet4_AM Tables_VIF 2" xfId="30895" xr:uid="{00000000-0005-0000-0000-000010200000}"/>
    <cellStyle name="_Metrics FY07 as at 13 Nov 2008 v3_Sheet4_APE Actuals" xfId="7347" xr:uid="{00000000-0005-0000-0000-000011200000}"/>
    <cellStyle name="_Metrics FY07 as at 13 Nov 2008 v3_Sheet4_APE Actuals 2" xfId="30896" xr:uid="{00000000-0005-0000-0000-000012200000}"/>
    <cellStyle name="_Metrics FY07 as at 13 Nov 2008 v3_Sheet4_APE Actuals_VIF" xfId="7348" xr:uid="{00000000-0005-0000-0000-000013200000}"/>
    <cellStyle name="_Metrics FY07 as at 13 Nov 2008 v3_Sheet4_APE Actuals_VIF 2" xfId="30897" xr:uid="{00000000-0005-0000-0000-000014200000}"/>
    <cellStyle name="_Metrics FY07 as at 13 Nov 2008 v3_Sheet4_Asia" xfId="7349" xr:uid="{00000000-0005-0000-0000-000015200000}"/>
    <cellStyle name="_Metrics FY07 as at 13 Nov 2008 v3_Sheet4_Asia 2" xfId="30898" xr:uid="{00000000-0005-0000-0000-000016200000}"/>
    <cellStyle name="_Metrics FY07 as at 13 Nov 2008 v3_Sheet4_Asia IFRS FLOWS PLN (CER)" xfId="7350" xr:uid="{00000000-0005-0000-0000-000017200000}"/>
    <cellStyle name="_Metrics FY07 as at 13 Nov 2008 v3_Sheet4_Asia IFRS FLOWS PLN (CER) 2" xfId="30899" xr:uid="{00000000-0005-0000-0000-000018200000}"/>
    <cellStyle name="_Metrics FY07 as at 13 Nov 2008 v3_Sheet4_Asia IFRS FLOWS PLN (CER)_VIF" xfId="7351" xr:uid="{00000000-0005-0000-0000-000019200000}"/>
    <cellStyle name="_Metrics FY07 as at 13 Nov 2008 v3_Sheet4_Asia IFRS FLOWS PLN (CER)_VIF 2" xfId="30900" xr:uid="{00000000-0005-0000-0000-00001A200000}"/>
    <cellStyle name="_Metrics FY07 as at 13 Nov 2008 v3_Sheet4_Asia_1" xfId="7352" xr:uid="{00000000-0005-0000-0000-00001B200000}"/>
    <cellStyle name="_Metrics FY07 as at 13 Nov 2008 v3_Sheet4_Asia_1 2" xfId="30901" xr:uid="{00000000-0005-0000-0000-00001C200000}"/>
    <cellStyle name="_Metrics FY07 as at 13 Nov 2008 v3_Sheet4_Asia_1_VIF" xfId="7353" xr:uid="{00000000-0005-0000-0000-00001D200000}"/>
    <cellStyle name="_Metrics FY07 as at 13 Nov 2008 v3_Sheet4_Asia_1_VIF 2" xfId="30902" xr:uid="{00000000-0005-0000-0000-00001E200000}"/>
    <cellStyle name="_Metrics FY07 as at 13 Nov 2008 v3_Sheet4_Asia_VIF" xfId="7354" xr:uid="{00000000-0005-0000-0000-00001F200000}"/>
    <cellStyle name="_Metrics FY07 as at 13 Nov 2008 v3_Sheet4_Asia_VIF 2" xfId="30903" xr:uid="{00000000-0005-0000-0000-000020200000}"/>
    <cellStyle name="_Metrics FY07 as at 13 Nov 2008 v3_Sheet4_Cashflow" xfId="7355" xr:uid="{00000000-0005-0000-0000-000021200000}"/>
    <cellStyle name="_Metrics FY07 as at 13 Nov 2008 v3_Sheet4_Cashflow 2" xfId="30904" xr:uid="{00000000-0005-0000-0000-000022200000}"/>
    <cellStyle name="_Metrics FY07 as at 13 Nov 2008 v3_Sheet4_Cashflow new" xfId="7356" xr:uid="{00000000-0005-0000-0000-000023200000}"/>
    <cellStyle name="_Metrics FY07 as at 13 Nov 2008 v3_Sheet4_Cashflow new 2" xfId="30905" xr:uid="{00000000-0005-0000-0000-000024200000}"/>
    <cellStyle name="_Metrics FY07 as at 13 Nov 2008 v3_Sheet4_Cashflow new_VIF" xfId="7357" xr:uid="{00000000-0005-0000-0000-000025200000}"/>
    <cellStyle name="_Metrics FY07 as at 13 Nov 2008 v3_Sheet4_Cashflow new_VIF 2" xfId="30906" xr:uid="{00000000-0005-0000-0000-000026200000}"/>
    <cellStyle name="_Metrics FY07 as at 13 Nov 2008 v3_Sheet4_Cashflow_VIF" xfId="7358" xr:uid="{00000000-0005-0000-0000-000027200000}"/>
    <cellStyle name="_Metrics FY07 as at 13 Nov 2008 v3_Sheet4_Cashflow_VIF 2" xfId="30907" xr:uid="{00000000-0005-0000-0000-000028200000}"/>
    <cellStyle name="_Metrics FY07 as at 13 Nov 2008 v3_Sheet4_Eastspring Restate" xfId="7359" xr:uid="{00000000-0005-0000-0000-000029200000}"/>
    <cellStyle name="_Metrics FY07 as at 13 Nov 2008 v3_Sheet4_Eastspring Restate 2" xfId="30908" xr:uid="{00000000-0005-0000-0000-00002A200000}"/>
    <cellStyle name="_Metrics FY07 as at 13 Nov 2008 v3_Sheet4_Eastspring Restate_VIF" xfId="7360" xr:uid="{00000000-0005-0000-0000-00002B200000}"/>
    <cellStyle name="_Metrics FY07 as at 13 Nov 2008 v3_Sheet4_Eastspring Restate_VIF 2" xfId="30909" xr:uid="{00000000-0005-0000-0000-00002C200000}"/>
    <cellStyle name="_Metrics FY07 as at 13 Nov 2008 v3_Sheet4_MI Retrieve" xfId="7361" xr:uid="{00000000-0005-0000-0000-00002D200000}"/>
    <cellStyle name="_Metrics FY07 as at 13 Nov 2008 v3_Sheet4_MI Retrieve 2" xfId="7362" xr:uid="{00000000-0005-0000-0000-00002E200000}"/>
    <cellStyle name="_Metrics FY07 as at 13 Nov 2008 v3_Sheet4_MI Retrieve 2 2" xfId="30911" xr:uid="{00000000-0005-0000-0000-00002F200000}"/>
    <cellStyle name="_Metrics FY07 as at 13 Nov 2008 v3_Sheet4_MI Retrieve 2_VIF" xfId="7363" xr:uid="{00000000-0005-0000-0000-000030200000}"/>
    <cellStyle name="_Metrics FY07 as at 13 Nov 2008 v3_Sheet4_MI Retrieve 2_VIF 2" xfId="30912" xr:uid="{00000000-0005-0000-0000-000031200000}"/>
    <cellStyle name="_Metrics FY07 as at 13 Nov 2008 v3_Sheet4_MI Retrieve 3" xfId="30910" xr:uid="{00000000-0005-0000-0000-000032200000}"/>
    <cellStyle name="_Metrics FY07 as at 13 Nov 2008 v3_Sheet4_MI Retrieve NEW" xfId="7364" xr:uid="{00000000-0005-0000-0000-000033200000}"/>
    <cellStyle name="_Metrics FY07 as at 13 Nov 2008 v3_Sheet4_MI Retrieve NEW (PT NBP)" xfId="7365" xr:uid="{00000000-0005-0000-0000-000034200000}"/>
    <cellStyle name="_Metrics FY07 as at 13 Nov 2008 v3_Sheet4_MI Retrieve NEW (PT NBP) 2" xfId="30914" xr:uid="{00000000-0005-0000-0000-000035200000}"/>
    <cellStyle name="_Metrics FY07 as at 13 Nov 2008 v3_Sheet4_MI Retrieve NEW (PT NBP)_VIF" xfId="7366" xr:uid="{00000000-0005-0000-0000-000036200000}"/>
    <cellStyle name="_Metrics FY07 as at 13 Nov 2008 v3_Sheet4_MI Retrieve NEW (PT NBP)_VIF 2" xfId="30915" xr:uid="{00000000-0005-0000-0000-000037200000}"/>
    <cellStyle name="_Metrics FY07 as at 13 Nov 2008 v3_Sheet4_MI Retrieve NEW 2" xfId="30913" xr:uid="{00000000-0005-0000-0000-000038200000}"/>
    <cellStyle name="_Metrics FY07 as at 13 Nov 2008 v3_Sheet4_MI Retrieve NEW_VIF" xfId="7367" xr:uid="{00000000-0005-0000-0000-000039200000}"/>
    <cellStyle name="_Metrics FY07 as at 13 Nov 2008 v3_Sheet4_MI Retrieve NEW_VIF 2" xfId="30916" xr:uid="{00000000-0005-0000-0000-00003A200000}"/>
    <cellStyle name="_Metrics FY07 as at 13 Nov 2008 v3_Sheet4_MI Retrieve_1" xfId="7368" xr:uid="{00000000-0005-0000-0000-00003B200000}"/>
    <cellStyle name="_Metrics FY07 as at 13 Nov 2008 v3_Sheet4_MI Retrieve_1 2" xfId="30917" xr:uid="{00000000-0005-0000-0000-00003C200000}"/>
    <cellStyle name="_Metrics FY07 as at 13 Nov 2008 v3_Sheet4_MI Retrieve_1_VIF" xfId="7369" xr:uid="{00000000-0005-0000-0000-00003D200000}"/>
    <cellStyle name="_Metrics FY07 as at 13 Nov 2008 v3_Sheet4_MI Retrieve_1_VIF 2" xfId="30918" xr:uid="{00000000-0005-0000-0000-00003E200000}"/>
    <cellStyle name="_Metrics FY07 as at 13 Nov 2008 v3_Sheet4_MI Retrieve_2" xfId="7370" xr:uid="{00000000-0005-0000-0000-00003F200000}"/>
    <cellStyle name="_Metrics FY07 as at 13 Nov 2008 v3_Sheet4_MI Retrieve_2 2" xfId="7371" xr:uid="{00000000-0005-0000-0000-000040200000}"/>
    <cellStyle name="_Metrics FY07 as at 13 Nov 2008 v3_Sheet4_MI Retrieve_2 2 2" xfId="30920" xr:uid="{00000000-0005-0000-0000-000041200000}"/>
    <cellStyle name="_Metrics FY07 as at 13 Nov 2008 v3_Sheet4_MI Retrieve_2 2_VIF" xfId="7372" xr:uid="{00000000-0005-0000-0000-000042200000}"/>
    <cellStyle name="_Metrics FY07 as at 13 Nov 2008 v3_Sheet4_MI Retrieve_2 2_VIF 2" xfId="30921" xr:uid="{00000000-0005-0000-0000-000043200000}"/>
    <cellStyle name="_Metrics FY07 as at 13 Nov 2008 v3_Sheet4_MI Retrieve_2 3" xfId="30919" xr:uid="{00000000-0005-0000-0000-000044200000}"/>
    <cellStyle name="_Metrics FY07 as at 13 Nov 2008 v3_Sheet4_MI Retrieve_2_VIF" xfId="7373" xr:uid="{00000000-0005-0000-0000-000045200000}"/>
    <cellStyle name="_Metrics FY07 as at 13 Nov 2008 v3_Sheet4_MI Retrieve_2_VIF 2" xfId="30922" xr:uid="{00000000-0005-0000-0000-000046200000}"/>
    <cellStyle name="_Metrics FY07 as at 13 Nov 2008 v3_Sheet4_MI Retrieve_VIF" xfId="7374" xr:uid="{00000000-0005-0000-0000-000047200000}"/>
    <cellStyle name="_Metrics FY07 as at 13 Nov 2008 v3_Sheet4_MI Retrieve_VIF 2" xfId="30923" xr:uid="{00000000-0005-0000-0000-000048200000}"/>
    <cellStyle name="_Metrics FY07 as at 13 Nov 2008 v3_Sheet4_Monthly (2)" xfId="7375" xr:uid="{00000000-0005-0000-0000-000049200000}"/>
    <cellStyle name="_Metrics FY07 as at 13 Nov 2008 v3_Sheet4_Monthly (2) 2" xfId="30924" xr:uid="{00000000-0005-0000-0000-00004A200000}"/>
    <cellStyle name="_Metrics FY07 as at 13 Nov 2008 v3_Sheet4_Monthly (2)_1" xfId="7376" xr:uid="{00000000-0005-0000-0000-00004B200000}"/>
    <cellStyle name="_Metrics FY07 as at 13 Nov 2008 v3_Sheet4_Monthly (2)_1 2" xfId="30925" xr:uid="{00000000-0005-0000-0000-00004C200000}"/>
    <cellStyle name="_Metrics FY07 as at 13 Nov 2008 v3_Sheet4_Monthly (2)_1_VIF" xfId="7377" xr:uid="{00000000-0005-0000-0000-00004D200000}"/>
    <cellStyle name="_Metrics FY07 as at 13 Nov 2008 v3_Sheet4_Monthly (2)_1_VIF 2" xfId="30926" xr:uid="{00000000-0005-0000-0000-00004E200000}"/>
    <cellStyle name="_Metrics FY07 as at 13 Nov 2008 v3_Sheet4_Monthly (2)_VIF" xfId="7378" xr:uid="{00000000-0005-0000-0000-00004F200000}"/>
    <cellStyle name="_Metrics FY07 as at 13 Nov 2008 v3_Sheet4_Monthly (2)_VIF 2" xfId="30927" xr:uid="{00000000-0005-0000-0000-000050200000}"/>
    <cellStyle name="_Metrics FY07 as at 13 Nov 2008 v3_Sheet4_Monthly (RER)" xfId="7379" xr:uid="{00000000-0005-0000-0000-000051200000}"/>
    <cellStyle name="_Metrics FY07 as at 13 Nov 2008 v3_Sheet4_Monthly (RER) 2" xfId="30928" xr:uid="{00000000-0005-0000-0000-000052200000}"/>
    <cellStyle name="_Metrics FY07 as at 13 Nov 2008 v3_Sheet4_Monthly (RER)_VIF" xfId="7380" xr:uid="{00000000-0005-0000-0000-000053200000}"/>
    <cellStyle name="_Metrics FY07 as at 13 Nov 2008 v3_Sheet4_Monthly (RER)_VIF 2" xfId="30929" xr:uid="{00000000-0005-0000-0000-000054200000}"/>
    <cellStyle name="_Metrics FY07 as at 13 Nov 2008 v3_Sheet4_NEW IFRS" xfId="7381" xr:uid="{00000000-0005-0000-0000-000055200000}"/>
    <cellStyle name="_Metrics FY07 as at 13 Nov 2008 v3_Sheet4_NEW IFRS 2" xfId="30930" xr:uid="{00000000-0005-0000-0000-000056200000}"/>
    <cellStyle name="_Metrics FY07 as at 13 Nov 2008 v3_Sheet4_NEW IFRS_VIF" xfId="7382" xr:uid="{00000000-0005-0000-0000-000057200000}"/>
    <cellStyle name="_Metrics FY07 as at 13 Nov 2008 v3_Sheet4_NEW IFRS_VIF 2" xfId="30931" xr:uid="{00000000-0005-0000-0000-000058200000}"/>
    <cellStyle name="_Metrics FY07 as at 13 Nov 2008 v3_Sheet4_OI&amp;E" xfId="7383" xr:uid="{00000000-0005-0000-0000-000059200000}"/>
    <cellStyle name="_Metrics FY07 as at 13 Nov 2008 v3_Sheet4_OI&amp;E 2" xfId="30932" xr:uid="{00000000-0005-0000-0000-00005A200000}"/>
    <cellStyle name="_Metrics FY07 as at 13 Nov 2008 v3_Sheet4_OI&amp;E_Asia" xfId="7384" xr:uid="{00000000-0005-0000-0000-00005B200000}"/>
    <cellStyle name="_Metrics FY07 as at 13 Nov 2008 v3_Sheet4_OI&amp;E_Asia 2" xfId="30933" xr:uid="{00000000-0005-0000-0000-00005C200000}"/>
    <cellStyle name="_Metrics FY07 as at 13 Nov 2008 v3_Sheet4_OI&amp;E_Asia_VIF" xfId="7385" xr:uid="{00000000-0005-0000-0000-00005D200000}"/>
    <cellStyle name="_Metrics FY07 as at 13 Nov 2008 v3_Sheet4_OI&amp;E_Asia_VIF 2" xfId="30934" xr:uid="{00000000-0005-0000-0000-00005E200000}"/>
    <cellStyle name="_Metrics FY07 as at 13 Nov 2008 v3_Sheet4_OI&amp;E_Cashflow new" xfId="7386" xr:uid="{00000000-0005-0000-0000-00005F200000}"/>
    <cellStyle name="_Metrics FY07 as at 13 Nov 2008 v3_Sheet4_OI&amp;E_Cashflow new 2" xfId="30935" xr:uid="{00000000-0005-0000-0000-000060200000}"/>
    <cellStyle name="_Metrics FY07 as at 13 Nov 2008 v3_Sheet4_OI&amp;E_Cashflow new_VIF" xfId="7387" xr:uid="{00000000-0005-0000-0000-000061200000}"/>
    <cellStyle name="_Metrics FY07 as at 13 Nov 2008 v3_Sheet4_OI&amp;E_Cashflow new_VIF 2" xfId="30936" xr:uid="{00000000-0005-0000-0000-000062200000}"/>
    <cellStyle name="_Metrics FY07 as at 13 Nov 2008 v3_Sheet4_OI&amp;E_US" xfId="7388" xr:uid="{00000000-0005-0000-0000-000063200000}"/>
    <cellStyle name="_Metrics FY07 as at 13 Nov 2008 v3_Sheet4_OI&amp;E_US 2" xfId="30937" xr:uid="{00000000-0005-0000-0000-000064200000}"/>
    <cellStyle name="_Metrics FY07 as at 13 Nov 2008 v3_Sheet4_OI&amp;E_US_VIF" xfId="7389" xr:uid="{00000000-0005-0000-0000-000065200000}"/>
    <cellStyle name="_Metrics FY07 as at 13 Nov 2008 v3_Sheet4_OI&amp;E_US_VIF 2" xfId="30938" xr:uid="{00000000-0005-0000-0000-000066200000}"/>
    <cellStyle name="_Metrics FY07 as at 13 Nov 2008 v3_Sheet4_OI&amp;E_VIF" xfId="7390" xr:uid="{00000000-0005-0000-0000-000067200000}"/>
    <cellStyle name="_Metrics FY07 as at 13 Nov 2008 v3_Sheet4_OI&amp;E_VIF 2" xfId="30939" xr:uid="{00000000-0005-0000-0000-000068200000}"/>
    <cellStyle name="_Metrics FY07 as at 13 Nov 2008 v3_Sheet4_OIE" xfId="7391" xr:uid="{00000000-0005-0000-0000-000069200000}"/>
    <cellStyle name="_Metrics FY07 as at 13 Nov 2008 v3_Sheet4_OIE 2" xfId="30940" xr:uid="{00000000-0005-0000-0000-00006A200000}"/>
    <cellStyle name="_Metrics FY07 as at 13 Nov 2008 v3_Sheet4_OIE_VIF" xfId="7392" xr:uid="{00000000-0005-0000-0000-00006B200000}"/>
    <cellStyle name="_Metrics FY07 as at 13 Nov 2008 v3_Sheet4_OIE_VIF 2" xfId="30941" xr:uid="{00000000-0005-0000-0000-00006C200000}"/>
    <cellStyle name="_Metrics FY07 as at 13 Nov 2008 v3_Sheet4_PruCAP" xfId="7393" xr:uid="{00000000-0005-0000-0000-00006D200000}"/>
    <cellStyle name="_Metrics FY07 as at 13 Nov 2008 v3_Sheet4_PruCAP 2" xfId="30942" xr:uid="{00000000-0005-0000-0000-00006E200000}"/>
    <cellStyle name="_Metrics FY07 as at 13 Nov 2008 v3_Sheet4_PruCAP_VIF" xfId="7394" xr:uid="{00000000-0005-0000-0000-00006F200000}"/>
    <cellStyle name="_Metrics FY07 as at 13 Nov 2008 v3_Sheet4_PruCAP_VIF 2" xfId="30943" xr:uid="{00000000-0005-0000-0000-000070200000}"/>
    <cellStyle name="_Metrics FY07 as at 13 Nov 2008 v3_Sheet4_Sheet1" xfId="7395" xr:uid="{00000000-0005-0000-0000-000071200000}"/>
    <cellStyle name="_Metrics FY07 as at 13 Nov 2008 v3_Sheet4_Sheet1 2" xfId="30944" xr:uid="{00000000-0005-0000-0000-000072200000}"/>
    <cellStyle name="_Metrics FY07 as at 13 Nov 2008 v3_Sheet4_Sheet1_VIF" xfId="7396" xr:uid="{00000000-0005-0000-0000-000073200000}"/>
    <cellStyle name="_Metrics FY07 as at 13 Nov 2008 v3_Sheet4_Sheet1_VIF 2" xfId="30945" xr:uid="{00000000-0005-0000-0000-000074200000}"/>
    <cellStyle name="_Metrics FY07 as at 13 Nov 2008 v3_Sheet4_Sheet2" xfId="7397" xr:uid="{00000000-0005-0000-0000-000075200000}"/>
    <cellStyle name="_Metrics FY07 as at 13 Nov 2008 v3_Sheet4_Sheet2 2" xfId="30946" xr:uid="{00000000-0005-0000-0000-000076200000}"/>
    <cellStyle name="_Metrics FY07 as at 13 Nov 2008 v3_Sheet4_Sheet2_VIF" xfId="7398" xr:uid="{00000000-0005-0000-0000-000077200000}"/>
    <cellStyle name="_Metrics FY07 as at 13 Nov 2008 v3_Sheet4_Sheet2_VIF 2" xfId="30947" xr:uid="{00000000-0005-0000-0000-000078200000}"/>
    <cellStyle name="_Metrics FY07 as at 13 Nov 2008 v3_Sheet4_UKIO" xfId="7399" xr:uid="{00000000-0005-0000-0000-000079200000}"/>
    <cellStyle name="_Metrics FY07 as at 13 Nov 2008 v3_Sheet4_UKIO 2" xfId="30948" xr:uid="{00000000-0005-0000-0000-00007A200000}"/>
    <cellStyle name="_Metrics FY07 as at 13 Nov 2008 v3_Sheet4_UKIO_VIF" xfId="7400" xr:uid="{00000000-0005-0000-0000-00007B200000}"/>
    <cellStyle name="_Metrics FY07 as at 13 Nov 2008 v3_Sheet4_UKIO_VIF 2" xfId="30949" xr:uid="{00000000-0005-0000-0000-00007C200000}"/>
    <cellStyle name="_Metrics FY07 as at 13 Nov 2008 v3_Sheet4_US" xfId="7401" xr:uid="{00000000-0005-0000-0000-00007D200000}"/>
    <cellStyle name="_Metrics FY07 as at 13 Nov 2008 v3_Sheet4_US 2" xfId="30950" xr:uid="{00000000-0005-0000-0000-00007E200000}"/>
    <cellStyle name="_Metrics FY07 as at 13 Nov 2008 v3_Sheet4_US_VIF" xfId="7402" xr:uid="{00000000-0005-0000-0000-00007F200000}"/>
    <cellStyle name="_Metrics FY07 as at 13 Nov 2008 v3_Sheet4_US_VIF 2" xfId="30951" xr:uid="{00000000-0005-0000-0000-000080200000}"/>
    <cellStyle name="_Metrics FY07 as at 13 Nov 2008 v3_Sheet4_VIF" xfId="7403" xr:uid="{00000000-0005-0000-0000-000081200000}"/>
    <cellStyle name="_Metrics FY07 as at 13 Nov 2008 v3_Sheet4_VIF 2" xfId="30952" xr:uid="{00000000-0005-0000-0000-000082200000}"/>
    <cellStyle name="_Metrics FY07 as at 13 Nov 2008 v3_SOE FY08" xfId="1419" xr:uid="{00000000-0005-0000-0000-000083200000}"/>
    <cellStyle name="_Metrics FY07 as at 13 Nov 2008 v3_SOE FY08 2" xfId="7405" xr:uid="{00000000-0005-0000-0000-000084200000}"/>
    <cellStyle name="_Metrics FY07 as at 13 Nov 2008 v3_SOE FY08 2 2" xfId="30954" xr:uid="{00000000-0005-0000-0000-000085200000}"/>
    <cellStyle name="_Metrics FY07 as at 13 Nov 2008 v3_SOE FY08 2_VIF" xfId="7406" xr:uid="{00000000-0005-0000-0000-000086200000}"/>
    <cellStyle name="_Metrics FY07 as at 13 Nov 2008 v3_SOE FY08 2_VIF 2" xfId="30955" xr:uid="{00000000-0005-0000-0000-000087200000}"/>
    <cellStyle name="_Metrics FY07 as at 13 Nov 2008 v3_SOE FY08_~2147714" xfId="51368" xr:uid="{00000000-0005-0000-0000-000088200000}"/>
    <cellStyle name="_Metrics FY07 as at 13 Nov 2008 v3_SOE FY08_0E868700" xfId="51369" xr:uid="{00000000-0005-0000-0000-000089200000}"/>
    <cellStyle name="_Metrics FY07 as at 13 Nov 2008 v3_SOE FY08_2011 -2013 plan balance sheet _consol GBPv2" xfId="1420" xr:uid="{00000000-0005-0000-0000-00008A200000}"/>
    <cellStyle name="_Metrics FY07 as at 13 Nov 2008 v3_SOE FY08_2011 -2013 plan balance sheet _consol GBPv2 2" xfId="7408" xr:uid="{00000000-0005-0000-0000-00008B200000}"/>
    <cellStyle name="_Metrics FY07 as at 13 Nov 2008 v3_SOE FY08_2011 -2013 plan balance sheet _consol GBPv2 2 2" xfId="30957" xr:uid="{00000000-0005-0000-0000-00008C200000}"/>
    <cellStyle name="_Metrics FY07 as at 13 Nov 2008 v3_SOE FY08_2011 -2013 plan balance sheet _consol GBPv2 2_VIF" xfId="7409" xr:uid="{00000000-0005-0000-0000-00008D200000}"/>
    <cellStyle name="_Metrics FY07 as at 13 Nov 2008 v3_SOE FY08_2011 -2013 plan balance sheet _consol GBPv2 2_VIF 2" xfId="30958" xr:uid="{00000000-0005-0000-0000-00008E200000}"/>
    <cellStyle name="_Metrics FY07 as at 13 Nov 2008 v3_SOE FY08_2011 -2013 plan balance sheet _consol GBPv2_Asia" xfId="7410" xr:uid="{00000000-0005-0000-0000-00008F200000}"/>
    <cellStyle name="_Metrics FY07 as at 13 Nov 2008 v3_SOE FY08_2011 -2013 plan balance sheet _consol GBPv2_Asia 2" xfId="30959" xr:uid="{00000000-0005-0000-0000-000090200000}"/>
    <cellStyle name="_Metrics FY07 as at 13 Nov 2008 v3_SOE FY08_2011 -2013 plan balance sheet _consol GBPv2_Asia Life" xfId="7411" xr:uid="{00000000-0005-0000-0000-000091200000}"/>
    <cellStyle name="_Metrics FY07 as at 13 Nov 2008 v3_SOE FY08_2011 -2013 plan balance sheet _consol GBPv2_Asia Life 2" xfId="7412" xr:uid="{00000000-0005-0000-0000-000092200000}"/>
    <cellStyle name="_Metrics FY07 as at 13 Nov 2008 v3_SOE FY08_2011 -2013 plan balance sheet _consol GBPv2_Asia Life 2 2" xfId="30961" xr:uid="{00000000-0005-0000-0000-000093200000}"/>
    <cellStyle name="_Metrics FY07 as at 13 Nov 2008 v3_SOE FY08_2011 -2013 plan balance sheet _consol GBPv2_Asia Life 2_VIF" xfId="7413" xr:uid="{00000000-0005-0000-0000-000094200000}"/>
    <cellStyle name="_Metrics FY07 as at 13 Nov 2008 v3_SOE FY08_2011 -2013 plan balance sheet _consol GBPv2_Asia Life 2_VIF 2" xfId="30962" xr:uid="{00000000-0005-0000-0000-000095200000}"/>
    <cellStyle name="_Metrics FY07 as at 13 Nov 2008 v3_SOE FY08_2011 -2013 plan balance sheet _consol GBPv2_Asia Life 3" xfId="30960" xr:uid="{00000000-0005-0000-0000-000096200000}"/>
    <cellStyle name="_Metrics FY07 as at 13 Nov 2008 v3_SOE FY08_2011 -2013 plan balance sheet _consol GBPv2_Asia Life_AM Graphs" xfId="7414" xr:uid="{00000000-0005-0000-0000-000097200000}"/>
    <cellStyle name="_Metrics FY07 as at 13 Nov 2008 v3_SOE FY08_2011 -2013 plan balance sheet _consol GBPv2_Asia Life_AM Graphs 2" xfId="30963" xr:uid="{00000000-0005-0000-0000-000098200000}"/>
    <cellStyle name="_Metrics FY07 as at 13 Nov 2008 v3_SOE FY08_2011 -2013 plan balance sheet _consol GBPv2_Asia Life_AM Graphs_VIF" xfId="7415" xr:uid="{00000000-0005-0000-0000-000099200000}"/>
    <cellStyle name="_Metrics FY07 as at 13 Nov 2008 v3_SOE FY08_2011 -2013 plan balance sheet _consol GBPv2_Asia Life_AM Graphs_VIF 2" xfId="30964" xr:uid="{00000000-0005-0000-0000-00009A200000}"/>
    <cellStyle name="_Metrics FY07 as at 13 Nov 2008 v3_SOE FY08_2011 -2013 plan balance sheet _consol GBPv2_Asia Life_AM Tables" xfId="7416" xr:uid="{00000000-0005-0000-0000-00009B200000}"/>
    <cellStyle name="_Metrics FY07 as at 13 Nov 2008 v3_SOE FY08_2011 -2013 plan balance sheet _consol GBPv2_Asia Life_AM Tables 2" xfId="30965" xr:uid="{00000000-0005-0000-0000-00009C200000}"/>
    <cellStyle name="_Metrics FY07 as at 13 Nov 2008 v3_SOE FY08_2011 -2013 plan balance sheet _consol GBPv2_Asia Life_AM Tables_VIF" xfId="7417" xr:uid="{00000000-0005-0000-0000-00009D200000}"/>
    <cellStyle name="_Metrics FY07 as at 13 Nov 2008 v3_SOE FY08_2011 -2013 plan balance sheet _consol GBPv2_Asia Life_AM Tables_VIF 2" xfId="30966" xr:uid="{00000000-0005-0000-0000-00009E200000}"/>
    <cellStyle name="_Metrics FY07 as at 13 Nov 2008 v3_SOE FY08_2011 -2013 plan balance sheet _consol GBPv2_Asia Life_APE Actuals" xfId="7418" xr:uid="{00000000-0005-0000-0000-00009F200000}"/>
    <cellStyle name="_Metrics FY07 as at 13 Nov 2008 v3_SOE FY08_2011 -2013 plan balance sheet _consol GBPv2_Asia Life_APE Actuals 2" xfId="30967" xr:uid="{00000000-0005-0000-0000-0000A0200000}"/>
    <cellStyle name="_Metrics FY07 as at 13 Nov 2008 v3_SOE FY08_2011 -2013 plan balance sheet _consol GBPv2_Asia Life_APE Actuals_VIF" xfId="7419" xr:uid="{00000000-0005-0000-0000-0000A1200000}"/>
    <cellStyle name="_Metrics FY07 as at 13 Nov 2008 v3_SOE FY08_2011 -2013 plan balance sheet _consol GBPv2_Asia Life_APE Actuals_VIF 2" xfId="30968" xr:uid="{00000000-0005-0000-0000-0000A2200000}"/>
    <cellStyle name="_Metrics FY07 as at 13 Nov 2008 v3_SOE FY08_2011 -2013 plan balance sheet _consol GBPv2_Asia Life_Asia" xfId="7420" xr:uid="{00000000-0005-0000-0000-0000A3200000}"/>
    <cellStyle name="_Metrics FY07 as at 13 Nov 2008 v3_SOE FY08_2011 -2013 plan balance sheet _consol GBPv2_Asia Life_Asia 2" xfId="30969" xr:uid="{00000000-0005-0000-0000-0000A4200000}"/>
    <cellStyle name="_Metrics FY07 as at 13 Nov 2008 v3_SOE FY08_2011 -2013 plan balance sheet _consol GBPv2_Asia Life_Asia IFRS FLOWS PLN (CER)" xfId="7421" xr:uid="{00000000-0005-0000-0000-0000A5200000}"/>
    <cellStyle name="_Metrics FY07 as at 13 Nov 2008 v3_SOE FY08_2011 -2013 plan balance sheet _consol GBPv2_Asia Life_Asia IFRS FLOWS PLN (CER) 2" xfId="30970" xr:uid="{00000000-0005-0000-0000-0000A6200000}"/>
    <cellStyle name="_Metrics FY07 as at 13 Nov 2008 v3_SOE FY08_2011 -2013 plan balance sheet _consol GBPv2_Asia Life_Asia IFRS FLOWS PLN (CER)_VIF" xfId="7422" xr:uid="{00000000-0005-0000-0000-0000A7200000}"/>
    <cellStyle name="_Metrics FY07 as at 13 Nov 2008 v3_SOE FY08_2011 -2013 plan balance sheet _consol GBPv2_Asia Life_Asia IFRS FLOWS PLN (CER)_VIF 2" xfId="30971" xr:uid="{00000000-0005-0000-0000-0000A8200000}"/>
    <cellStyle name="_Metrics FY07 as at 13 Nov 2008 v3_SOE FY08_2011 -2013 plan balance sheet _consol GBPv2_Asia Life_Asia_1" xfId="7423" xr:uid="{00000000-0005-0000-0000-0000A9200000}"/>
    <cellStyle name="_Metrics FY07 as at 13 Nov 2008 v3_SOE FY08_2011 -2013 plan balance sheet _consol GBPv2_Asia Life_Asia_1 2" xfId="30972" xr:uid="{00000000-0005-0000-0000-0000AA200000}"/>
    <cellStyle name="_Metrics FY07 as at 13 Nov 2008 v3_SOE FY08_2011 -2013 plan balance sheet _consol GBPv2_Asia Life_Asia_1_VIF" xfId="7424" xr:uid="{00000000-0005-0000-0000-0000AB200000}"/>
    <cellStyle name="_Metrics FY07 as at 13 Nov 2008 v3_SOE FY08_2011 -2013 plan balance sheet _consol GBPv2_Asia Life_Asia_1_VIF 2" xfId="30973" xr:uid="{00000000-0005-0000-0000-0000AC200000}"/>
    <cellStyle name="_Metrics FY07 as at 13 Nov 2008 v3_SOE FY08_2011 -2013 plan balance sheet _consol GBPv2_Asia Life_Asia_VIF" xfId="7425" xr:uid="{00000000-0005-0000-0000-0000AD200000}"/>
    <cellStyle name="_Metrics FY07 as at 13 Nov 2008 v3_SOE FY08_2011 -2013 plan balance sheet _consol GBPv2_Asia Life_Asia_VIF 2" xfId="30974" xr:uid="{00000000-0005-0000-0000-0000AE200000}"/>
    <cellStyle name="_Metrics FY07 as at 13 Nov 2008 v3_SOE FY08_2011 -2013 plan balance sheet _consol GBPv2_Asia Life_Cashflow" xfId="7426" xr:uid="{00000000-0005-0000-0000-0000AF200000}"/>
    <cellStyle name="_Metrics FY07 as at 13 Nov 2008 v3_SOE FY08_2011 -2013 plan balance sheet _consol GBPv2_Asia Life_Cashflow 2" xfId="30975" xr:uid="{00000000-0005-0000-0000-0000B0200000}"/>
    <cellStyle name="_Metrics FY07 as at 13 Nov 2008 v3_SOE FY08_2011 -2013 plan balance sheet _consol GBPv2_Asia Life_Cashflow new" xfId="7427" xr:uid="{00000000-0005-0000-0000-0000B1200000}"/>
    <cellStyle name="_Metrics FY07 as at 13 Nov 2008 v3_SOE FY08_2011 -2013 plan balance sheet _consol GBPv2_Asia Life_Cashflow new 2" xfId="30976" xr:uid="{00000000-0005-0000-0000-0000B2200000}"/>
    <cellStyle name="_Metrics FY07 as at 13 Nov 2008 v3_SOE FY08_2011 -2013 plan balance sheet _consol GBPv2_Asia Life_Cashflow new_VIF" xfId="7428" xr:uid="{00000000-0005-0000-0000-0000B3200000}"/>
    <cellStyle name="_Metrics FY07 as at 13 Nov 2008 v3_SOE FY08_2011 -2013 plan balance sheet _consol GBPv2_Asia Life_Cashflow new_VIF 2" xfId="30977" xr:uid="{00000000-0005-0000-0000-0000B4200000}"/>
    <cellStyle name="_Metrics FY07 as at 13 Nov 2008 v3_SOE FY08_2011 -2013 plan balance sheet _consol GBPv2_Asia Life_Cashflow_VIF" xfId="7429" xr:uid="{00000000-0005-0000-0000-0000B5200000}"/>
    <cellStyle name="_Metrics FY07 as at 13 Nov 2008 v3_SOE FY08_2011 -2013 plan balance sheet _consol GBPv2_Asia Life_Cashflow_VIF 2" xfId="30978" xr:uid="{00000000-0005-0000-0000-0000B6200000}"/>
    <cellStyle name="_Metrics FY07 as at 13 Nov 2008 v3_SOE FY08_2011 -2013 plan balance sheet _consol GBPv2_Asia Life_Eastspring Restate" xfId="7430" xr:uid="{00000000-0005-0000-0000-0000B7200000}"/>
    <cellStyle name="_Metrics FY07 as at 13 Nov 2008 v3_SOE FY08_2011 -2013 plan balance sheet _consol GBPv2_Asia Life_Eastspring Restate 2" xfId="30979" xr:uid="{00000000-0005-0000-0000-0000B8200000}"/>
    <cellStyle name="_Metrics FY07 as at 13 Nov 2008 v3_SOE FY08_2011 -2013 plan balance sheet _consol GBPv2_Asia Life_Eastspring Restate_VIF" xfId="7431" xr:uid="{00000000-0005-0000-0000-0000B9200000}"/>
    <cellStyle name="_Metrics FY07 as at 13 Nov 2008 v3_SOE FY08_2011 -2013 plan balance sheet _consol GBPv2_Asia Life_Eastspring Restate_VIF 2" xfId="30980" xr:uid="{00000000-0005-0000-0000-0000BA200000}"/>
    <cellStyle name="_Metrics FY07 as at 13 Nov 2008 v3_SOE FY08_2011 -2013 plan balance sheet _consol GBPv2_Asia Life_MI Retrieve" xfId="7432" xr:uid="{00000000-0005-0000-0000-0000BB200000}"/>
    <cellStyle name="_Metrics FY07 as at 13 Nov 2008 v3_SOE FY08_2011 -2013 plan balance sheet _consol GBPv2_Asia Life_MI Retrieve 2" xfId="7433" xr:uid="{00000000-0005-0000-0000-0000BC200000}"/>
    <cellStyle name="_Metrics FY07 as at 13 Nov 2008 v3_SOE FY08_2011 -2013 plan balance sheet _consol GBPv2_Asia Life_MI Retrieve 2 2" xfId="30982" xr:uid="{00000000-0005-0000-0000-0000BD200000}"/>
    <cellStyle name="_Metrics FY07 as at 13 Nov 2008 v3_SOE FY08_2011 -2013 plan balance sheet _consol GBPv2_Asia Life_MI Retrieve 2_VIF" xfId="7434" xr:uid="{00000000-0005-0000-0000-0000BE200000}"/>
    <cellStyle name="_Metrics FY07 as at 13 Nov 2008 v3_SOE FY08_2011 -2013 plan balance sheet _consol GBPv2_Asia Life_MI Retrieve 2_VIF 2" xfId="30983" xr:uid="{00000000-0005-0000-0000-0000BF200000}"/>
    <cellStyle name="_Metrics FY07 as at 13 Nov 2008 v3_SOE FY08_2011 -2013 plan balance sheet _consol GBPv2_Asia Life_MI Retrieve 3" xfId="30981" xr:uid="{00000000-0005-0000-0000-0000C0200000}"/>
    <cellStyle name="_Metrics FY07 as at 13 Nov 2008 v3_SOE FY08_2011 -2013 plan balance sheet _consol GBPv2_Asia Life_MI Retrieve NEW" xfId="7435" xr:uid="{00000000-0005-0000-0000-0000C1200000}"/>
    <cellStyle name="_Metrics FY07 as at 13 Nov 2008 v3_SOE FY08_2011 -2013 plan balance sheet _consol GBPv2_Asia Life_MI Retrieve NEW (PT NBP)" xfId="7436" xr:uid="{00000000-0005-0000-0000-0000C2200000}"/>
    <cellStyle name="_Metrics FY07 as at 13 Nov 2008 v3_SOE FY08_2011 -2013 plan balance sheet _consol GBPv2_Asia Life_MI Retrieve NEW (PT NBP) 2" xfId="30985" xr:uid="{00000000-0005-0000-0000-0000C3200000}"/>
    <cellStyle name="_Metrics FY07 as at 13 Nov 2008 v3_SOE FY08_2011 -2013 plan balance sheet _consol GBPv2_Asia Life_MI Retrieve NEW (PT NBP)_VIF" xfId="7437" xr:uid="{00000000-0005-0000-0000-0000C4200000}"/>
    <cellStyle name="_Metrics FY07 as at 13 Nov 2008 v3_SOE FY08_2011 -2013 plan balance sheet _consol GBPv2_Asia Life_MI Retrieve NEW (PT NBP)_VIF 2" xfId="30986" xr:uid="{00000000-0005-0000-0000-0000C5200000}"/>
    <cellStyle name="_Metrics FY07 as at 13 Nov 2008 v3_SOE FY08_2011 -2013 plan balance sheet _consol GBPv2_Asia Life_MI Retrieve NEW 2" xfId="30984" xr:uid="{00000000-0005-0000-0000-0000C6200000}"/>
    <cellStyle name="_Metrics FY07 as at 13 Nov 2008 v3_SOE FY08_2011 -2013 plan balance sheet _consol GBPv2_Asia Life_MI Retrieve NEW_VIF" xfId="7438" xr:uid="{00000000-0005-0000-0000-0000C7200000}"/>
    <cellStyle name="_Metrics FY07 as at 13 Nov 2008 v3_SOE FY08_2011 -2013 plan balance sheet _consol GBPv2_Asia Life_MI Retrieve NEW_VIF 2" xfId="30987" xr:uid="{00000000-0005-0000-0000-0000C8200000}"/>
    <cellStyle name="_Metrics FY07 as at 13 Nov 2008 v3_SOE FY08_2011 -2013 plan balance sheet _consol GBPv2_Asia Life_MI Retrieve_1" xfId="7439" xr:uid="{00000000-0005-0000-0000-0000C9200000}"/>
    <cellStyle name="_Metrics FY07 as at 13 Nov 2008 v3_SOE FY08_2011 -2013 plan balance sheet _consol GBPv2_Asia Life_MI Retrieve_1 2" xfId="30988" xr:uid="{00000000-0005-0000-0000-0000CA200000}"/>
    <cellStyle name="_Metrics FY07 as at 13 Nov 2008 v3_SOE FY08_2011 -2013 plan balance sheet _consol GBPv2_Asia Life_MI Retrieve_1_VIF" xfId="7440" xr:uid="{00000000-0005-0000-0000-0000CB200000}"/>
    <cellStyle name="_Metrics FY07 as at 13 Nov 2008 v3_SOE FY08_2011 -2013 plan balance sheet _consol GBPv2_Asia Life_MI Retrieve_1_VIF 2" xfId="30989" xr:uid="{00000000-0005-0000-0000-0000CC200000}"/>
    <cellStyle name="_Metrics FY07 as at 13 Nov 2008 v3_SOE FY08_2011 -2013 plan balance sheet _consol GBPv2_Asia Life_MI Retrieve_2" xfId="7441" xr:uid="{00000000-0005-0000-0000-0000CD200000}"/>
    <cellStyle name="_Metrics FY07 as at 13 Nov 2008 v3_SOE FY08_2011 -2013 plan balance sheet _consol GBPv2_Asia Life_MI Retrieve_2 2" xfId="7442" xr:uid="{00000000-0005-0000-0000-0000CE200000}"/>
    <cellStyle name="_Metrics FY07 as at 13 Nov 2008 v3_SOE FY08_2011 -2013 plan balance sheet _consol GBPv2_Asia Life_MI Retrieve_2 2 2" xfId="30991" xr:uid="{00000000-0005-0000-0000-0000CF200000}"/>
    <cellStyle name="_Metrics FY07 as at 13 Nov 2008 v3_SOE FY08_2011 -2013 plan balance sheet _consol GBPv2_Asia Life_MI Retrieve_2 2_VIF" xfId="7443" xr:uid="{00000000-0005-0000-0000-0000D0200000}"/>
    <cellStyle name="_Metrics FY07 as at 13 Nov 2008 v3_SOE FY08_2011 -2013 plan balance sheet _consol GBPv2_Asia Life_MI Retrieve_2 2_VIF 2" xfId="30992" xr:uid="{00000000-0005-0000-0000-0000D1200000}"/>
    <cellStyle name="_Metrics FY07 as at 13 Nov 2008 v3_SOE FY08_2011 -2013 plan balance sheet _consol GBPv2_Asia Life_MI Retrieve_2 3" xfId="30990" xr:uid="{00000000-0005-0000-0000-0000D2200000}"/>
    <cellStyle name="_Metrics FY07 as at 13 Nov 2008 v3_SOE FY08_2011 -2013 plan balance sheet _consol GBPv2_Asia Life_MI Retrieve_2_VIF" xfId="7444" xr:uid="{00000000-0005-0000-0000-0000D3200000}"/>
    <cellStyle name="_Metrics FY07 as at 13 Nov 2008 v3_SOE FY08_2011 -2013 plan balance sheet _consol GBPv2_Asia Life_MI Retrieve_2_VIF 2" xfId="30993" xr:uid="{00000000-0005-0000-0000-0000D4200000}"/>
    <cellStyle name="_Metrics FY07 as at 13 Nov 2008 v3_SOE FY08_2011 -2013 plan balance sheet _consol GBPv2_Asia Life_MI Retrieve_VIF" xfId="7445" xr:uid="{00000000-0005-0000-0000-0000D5200000}"/>
    <cellStyle name="_Metrics FY07 as at 13 Nov 2008 v3_SOE FY08_2011 -2013 plan balance sheet _consol GBPv2_Asia Life_MI Retrieve_VIF 2" xfId="30994" xr:uid="{00000000-0005-0000-0000-0000D6200000}"/>
    <cellStyle name="_Metrics FY07 as at 13 Nov 2008 v3_SOE FY08_2011 -2013 plan balance sheet _consol GBPv2_Asia Life_Monthly (2)" xfId="7446" xr:uid="{00000000-0005-0000-0000-0000D7200000}"/>
    <cellStyle name="_Metrics FY07 as at 13 Nov 2008 v3_SOE FY08_2011 -2013 plan balance sheet _consol GBPv2_Asia Life_Monthly (2) 2" xfId="30995" xr:uid="{00000000-0005-0000-0000-0000D8200000}"/>
    <cellStyle name="_Metrics FY07 as at 13 Nov 2008 v3_SOE FY08_2011 -2013 plan balance sheet _consol GBPv2_Asia Life_Monthly (2)_VIF" xfId="7447" xr:uid="{00000000-0005-0000-0000-0000D9200000}"/>
    <cellStyle name="_Metrics FY07 as at 13 Nov 2008 v3_SOE FY08_2011 -2013 plan balance sheet _consol GBPv2_Asia Life_Monthly (2)_VIF 2" xfId="30996" xr:uid="{00000000-0005-0000-0000-0000DA200000}"/>
    <cellStyle name="_Metrics FY07 as at 13 Nov 2008 v3_SOE FY08_2011 -2013 plan balance sheet _consol GBPv2_Asia Life_Monthly (RER)" xfId="7448" xr:uid="{00000000-0005-0000-0000-0000DB200000}"/>
    <cellStyle name="_Metrics FY07 as at 13 Nov 2008 v3_SOE FY08_2011 -2013 plan balance sheet _consol GBPv2_Asia Life_Monthly (RER) 2" xfId="30997" xr:uid="{00000000-0005-0000-0000-0000DC200000}"/>
    <cellStyle name="_Metrics FY07 as at 13 Nov 2008 v3_SOE FY08_2011 -2013 plan balance sheet _consol GBPv2_Asia Life_Monthly (RER)_VIF" xfId="7449" xr:uid="{00000000-0005-0000-0000-0000DD200000}"/>
    <cellStyle name="_Metrics FY07 as at 13 Nov 2008 v3_SOE FY08_2011 -2013 plan balance sheet _consol GBPv2_Asia Life_Monthly (RER)_VIF 2" xfId="30998" xr:uid="{00000000-0005-0000-0000-0000DE200000}"/>
    <cellStyle name="_Metrics FY07 as at 13 Nov 2008 v3_SOE FY08_2011 -2013 plan balance sheet _consol GBPv2_Asia Life_NEW IFRS" xfId="7450" xr:uid="{00000000-0005-0000-0000-0000DF200000}"/>
    <cellStyle name="_Metrics FY07 as at 13 Nov 2008 v3_SOE FY08_2011 -2013 plan balance sheet _consol GBPv2_Asia Life_NEW IFRS 2" xfId="30999" xr:uid="{00000000-0005-0000-0000-0000E0200000}"/>
    <cellStyle name="_Metrics FY07 as at 13 Nov 2008 v3_SOE FY08_2011 -2013 plan balance sheet _consol GBPv2_Asia Life_NEW IFRS_VIF" xfId="7451" xr:uid="{00000000-0005-0000-0000-0000E1200000}"/>
    <cellStyle name="_Metrics FY07 as at 13 Nov 2008 v3_SOE FY08_2011 -2013 plan balance sheet _consol GBPv2_Asia Life_NEW IFRS_VIF 2" xfId="31000" xr:uid="{00000000-0005-0000-0000-0000E2200000}"/>
    <cellStyle name="_Metrics FY07 as at 13 Nov 2008 v3_SOE FY08_2011 -2013 plan balance sheet _consol GBPv2_Asia Life_OI&amp;E" xfId="7452" xr:uid="{00000000-0005-0000-0000-0000E3200000}"/>
    <cellStyle name="_Metrics FY07 as at 13 Nov 2008 v3_SOE FY08_2011 -2013 plan balance sheet _consol GBPv2_Asia Life_OI&amp;E 2" xfId="31001" xr:uid="{00000000-0005-0000-0000-0000E4200000}"/>
    <cellStyle name="_Metrics FY07 as at 13 Nov 2008 v3_SOE FY08_2011 -2013 plan balance sheet _consol GBPv2_Asia Life_OI&amp;E_VIF" xfId="7453" xr:uid="{00000000-0005-0000-0000-0000E5200000}"/>
    <cellStyle name="_Metrics FY07 as at 13 Nov 2008 v3_SOE FY08_2011 -2013 plan balance sheet _consol GBPv2_Asia Life_OI&amp;E_VIF 2" xfId="31002" xr:uid="{00000000-0005-0000-0000-0000E6200000}"/>
    <cellStyle name="_Metrics FY07 as at 13 Nov 2008 v3_SOE FY08_2011 -2013 plan balance sheet _consol GBPv2_Asia Life_OIE" xfId="7454" xr:uid="{00000000-0005-0000-0000-0000E7200000}"/>
    <cellStyle name="_Metrics FY07 as at 13 Nov 2008 v3_SOE FY08_2011 -2013 plan balance sheet _consol GBPv2_Asia Life_OIE 2" xfId="31003" xr:uid="{00000000-0005-0000-0000-0000E8200000}"/>
    <cellStyle name="_Metrics FY07 as at 13 Nov 2008 v3_SOE FY08_2011 -2013 plan balance sheet _consol GBPv2_Asia Life_OIE_VIF" xfId="7455" xr:uid="{00000000-0005-0000-0000-0000E9200000}"/>
    <cellStyle name="_Metrics FY07 as at 13 Nov 2008 v3_SOE FY08_2011 -2013 plan balance sheet _consol GBPv2_Asia Life_OIE_VIF 2" xfId="31004" xr:uid="{00000000-0005-0000-0000-0000EA200000}"/>
    <cellStyle name="_Metrics FY07 as at 13 Nov 2008 v3_SOE FY08_2011 -2013 plan balance sheet _consol GBPv2_Asia Life_PruCAP" xfId="7456" xr:uid="{00000000-0005-0000-0000-0000EB200000}"/>
    <cellStyle name="_Metrics FY07 as at 13 Nov 2008 v3_SOE FY08_2011 -2013 plan balance sheet _consol GBPv2_Asia Life_PruCAP 2" xfId="31005" xr:uid="{00000000-0005-0000-0000-0000EC200000}"/>
    <cellStyle name="_Metrics FY07 as at 13 Nov 2008 v3_SOE FY08_2011 -2013 plan balance sheet _consol GBPv2_Asia Life_PruCAP_VIF" xfId="7457" xr:uid="{00000000-0005-0000-0000-0000ED200000}"/>
    <cellStyle name="_Metrics FY07 as at 13 Nov 2008 v3_SOE FY08_2011 -2013 plan balance sheet _consol GBPv2_Asia Life_PruCAP_VIF 2" xfId="31006" xr:uid="{00000000-0005-0000-0000-0000EE200000}"/>
    <cellStyle name="_Metrics FY07 as at 13 Nov 2008 v3_SOE FY08_2011 -2013 plan balance sheet _consol GBPv2_Asia Life_Sheet1" xfId="7458" xr:uid="{00000000-0005-0000-0000-0000EF200000}"/>
    <cellStyle name="_Metrics FY07 as at 13 Nov 2008 v3_SOE FY08_2011 -2013 plan balance sheet _consol GBPv2_Asia Life_Sheet1 2" xfId="31007" xr:uid="{00000000-0005-0000-0000-0000F0200000}"/>
    <cellStyle name="_Metrics FY07 as at 13 Nov 2008 v3_SOE FY08_2011 -2013 plan balance sheet _consol GBPv2_Asia Life_Sheet1_VIF" xfId="7459" xr:uid="{00000000-0005-0000-0000-0000F1200000}"/>
    <cellStyle name="_Metrics FY07 as at 13 Nov 2008 v3_SOE FY08_2011 -2013 plan balance sheet _consol GBPv2_Asia Life_Sheet1_VIF 2" xfId="31008" xr:uid="{00000000-0005-0000-0000-0000F2200000}"/>
    <cellStyle name="_Metrics FY07 as at 13 Nov 2008 v3_SOE FY08_2011 -2013 plan balance sheet _consol GBPv2_Asia Life_Sheet2" xfId="7460" xr:uid="{00000000-0005-0000-0000-0000F3200000}"/>
    <cellStyle name="_Metrics FY07 as at 13 Nov 2008 v3_SOE FY08_2011 -2013 plan balance sheet _consol GBPv2_Asia Life_Sheet2 2" xfId="31009" xr:uid="{00000000-0005-0000-0000-0000F4200000}"/>
    <cellStyle name="_Metrics FY07 as at 13 Nov 2008 v3_SOE FY08_2011 -2013 plan balance sheet _consol GBPv2_Asia Life_Sheet2_VIF" xfId="7461" xr:uid="{00000000-0005-0000-0000-0000F5200000}"/>
    <cellStyle name="_Metrics FY07 as at 13 Nov 2008 v3_SOE FY08_2011 -2013 plan balance sheet _consol GBPv2_Asia Life_Sheet2_VIF 2" xfId="31010" xr:uid="{00000000-0005-0000-0000-0000F6200000}"/>
    <cellStyle name="_Metrics FY07 as at 13 Nov 2008 v3_SOE FY08_2011 -2013 plan balance sheet _consol GBPv2_Asia Life_UKIO" xfId="7462" xr:uid="{00000000-0005-0000-0000-0000F7200000}"/>
    <cellStyle name="_Metrics FY07 as at 13 Nov 2008 v3_SOE FY08_2011 -2013 plan balance sheet _consol GBPv2_Asia Life_UKIO 2" xfId="31011" xr:uid="{00000000-0005-0000-0000-0000F8200000}"/>
    <cellStyle name="_Metrics FY07 as at 13 Nov 2008 v3_SOE FY08_2011 -2013 plan balance sheet _consol GBPv2_Asia Life_UKIO_VIF" xfId="7463" xr:uid="{00000000-0005-0000-0000-0000F9200000}"/>
    <cellStyle name="_Metrics FY07 as at 13 Nov 2008 v3_SOE FY08_2011 -2013 plan balance sheet _consol GBPv2_Asia Life_UKIO_VIF 2" xfId="31012" xr:uid="{00000000-0005-0000-0000-0000FA200000}"/>
    <cellStyle name="_Metrics FY07 as at 13 Nov 2008 v3_SOE FY08_2011 -2013 plan balance sheet _consol GBPv2_Asia Life_US" xfId="7464" xr:uid="{00000000-0005-0000-0000-0000FB200000}"/>
    <cellStyle name="_Metrics FY07 as at 13 Nov 2008 v3_SOE FY08_2011 -2013 plan balance sheet _consol GBPv2_Asia Life_US 2" xfId="31013" xr:uid="{00000000-0005-0000-0000-0000FC200000}"/>
    <cellStyle name="_Metrics FY07 as at 13 Nov 2008 v3_SOE FY08_2011 -2013 plan balance sheet _consol GBPv2_Asia Life_US_VIF" xfId="7465" xr:uid="{00000000-0005-0000-0000-0000FD200000}"/>
    <cellStyle name="_Metrics FY07 as at 13 Nov 2008 v3_SOE FY08_2011 -2013 plan balance sheet _consol GBPv2_Asia Life_US_VIF 2" xfId="31014" xr:uid="{00000000-0005-0000-0000-0000FE200000}"/>
    <cellStyle name="_Metrics FY07 as at 13 Nov 2008 v3_SOE FY08_2011 -2013 plan balance sheet _consol GBPv2_Asia Life_VIF" xfId="7466" xr:uid="{00000000-0005-0000-0000-0000FF200000}"/>
    <cellStyle name="_Metrics FY07 as at 13 Nov 2008 v3_SOE FY08_2011 -2013 plan balance sheet _consol GBPv2_Asia Life_VIF 2" xfId="31015" xr:uid="{00000000-0005-0000-0000-000000210000}"/>
    <cellStyle name="_Metrics FY07 as at 13 Nov 2008 v3_SOE FY08_2011 -2013 plan balance sheet _consol GBPv2_Asia_VIF" xfId="7467" xr:uid="{00000000-0005-0000-0000-000001210000}"/>
    <cellStyle name="_Metrics FY07 as at 13 Nov 2008 v3_SOE FY08_2011 -2013 plan balance sheet _consol GBPv2_Asia_VIF 2" xfId="31016" xr:uid="{00000000-0005-0000-0000-000002210000}"/>
    <cellStyle name="_Metrics FY07 as at 13 Nov 2008 v3_SOE FY08_2011 -2013 plan balance sheet _consol GBPv2_Assumptions-UK" xfId="7407" xr:uid="{00000000-0005-0000-0000-000003210000}"/>
    <cellStyle name="_Metrics FY07 as at 13 Nov 2008 v3_SOE FY08_2011 -2013 plan balance sheet _consol GBPv2_Assumptions-UK 2" xfId="30956" xr:uid="{00000000-0005-0000-0000-000004210000}"/>
    <cellStyle name="_Metrics FY07 as at 13 Nov 2008 v3_SOE FY08_2011 -2013 plan balance sheet _consol GBPv2_Eastspring Restate" xfId="7468" xr:uid="{00000000-0005-0000-0000-000005210000}"/>
    <cellStyle name="_Metrics FY07 as at 13 Nov 2008 v3_SOE FY08_2011 -2013 plan balance sheet _consol GBPv2_Eastspring Restate 2" xfId="31017" xr:uid="{00000000-0005-0000-0000-000006210000}"/>
    <cellStyle name="_Metrics FY07 as at 13 Nov 2008 v3_SOE FY08_2011 -2013 plan balance sheet _consol GBPv2_Eastspring Restate_VIF" xfId="7469" xr:uid="{00000000-0005-0000-0000-000007210000}"/>
    <cellStyle name="_Metrics FY07 as at 13 Nov 2008 v3_SOE FY08_2011 -2013 plan balance sheet _consol GBPv2_Eastspring Restate_VIF 2" xfId="31018" xr:uid="{00000000-0005-0000-0000-000008210000}"/>
    <cellStyle name="_Metrics FY07 as at 13 Nov 2008 v3_SOE FY08_2011 -2013 plan balance sheet _consol GBPv2_FS at HY" xfId="7470" xr:uid="{00000000-0005-0000-0000-000009210000}"/>
    <cellStyle name="_Metrics FY07 as at 13 Nov 2008 v3_SOE FY08_2011 -2013 plan balance sheet _consol GBPv2_FS at HY 2" xfId="7471" xr:uid="{00000000-0005-0000-0000-00000A210000}"/>
    <cellStyle name="_Metrics FY07 as at 13 Nov 2008 v3_SOE FY08_2011 -2013 plan balance sheet _consol GBPv2_FS at HY 2 2" xfId="31020" xr:uid="{00000000-0005-0000-0000-00000B210000}"/>
    <cellStyle name="_Metrics FY07 as at 13 Nov 2008 v3_SOE FY08_2011 -2013 plan balance sheet _consol GBPv2_FS at HY 2_VIF" xfId="7472" xr:uid="{00000000-0005-0000-0000-00000C210000}"/>
    <cellStyle name="_Metrics FY07 as at 13 Nov 2008 v3_SOE FY08_2011 -2013 plan balance sheet _consol GBPv2_FS at HY 2_VIF 2" xfId="31021" xr:uid="{00000000-0005-0000-0000-00000D210000}"/>
    <cellStyle name="_Metrics FY07 as at 13 Nov 2008 v3_SOE FY08_2011 -2013 plan balance sheet _consol GBPv2_FS at HY 3" xfId="31019" xr:uid="{00000000-0005-0000-0000-00000E210000}"/>
    <cellStyle name="_Metrics FY07 as at 13 Nov 2008 v3_SOE FY08_2011 -2013 plan balance sheet _consol GBPv2_FS at HY_AM Graphs" xfId="7473" xr:uid="{00000000-0005-0000-0000-00000F210000}"/>
    <cellStyle name="_Metrics FY07 as at 13 Nov 2008 v3_SOE FY08_2011 -2013 plan balance sheet _consol GBPv2_FS at HY_AM Graphs 2" xfId="31022" xr:uid="{00000000-0005-0000-0000-000010210000}"/>
    <cellStyle name="_Metrics FY07 as at 13 Nov 2008 v3_SOE FY08_2011 -2013 plan balance sheet _consol GBPv2_FS at HY_AM Graphs_VIF" xfId="7474" xr:uid="{00000000-0005-0000-0000-000011210000}"/>
    <cellStyle name="_Metrics FY07 as at 13 Nov 2008 v3_SOE FY08_2011 -2013 plan balance sheet _consol GBPv2_FS at HY_AM Graphs_VIF 2" xfId="31023" xr:uid="{00000000-0005-0000-0000-000012210000}"/>
    <cellStyle name="_Metrics FY07 as at 13 Nov 2008 v3_SOE FY08_2011 -2013 plan balance sheet _consol GBPv2_FS at HY_AM Tables" xfId="7475" xr:uid="{00000000-0005-0000-0000-000013210000}"/>
    <cellStyle name="_Metrics FY07 as at 13 Nov 2008 v3_SOE FY08_2011 -2013 plan balance sheet _consol GBPv2_FS at HY_AM Tables 2" xfId="31024" xr:uid="{00000000-0005-0000-0000-000014210000}"/>
    <cellStyle name="_Metrics FY07 as at 13 Nov 2008 v3_SOE FY08_2011 -2013 plan balance sheet _consol GBPv2_FS at HY_AM Tables_VIF" xfId="7476" xr:uid="{00000000-0005-0000-0000-000015210000}"/>
    <cellStyle name="_Metrics FY07 as at 13 Nov 2008 v3_SOE FY08_2011 -2013 plan balance sheet _consol GBPv2_FS at HY_AM Tables_VIF 2" xfId="31025" xr:uid="{00000000-0005-0000-0000-000016210000}"/>
    <cellStyle name="_Metrics FY07 as at 13 Nov 2008 v3_SOE FY08_2011 -2013 plan balance sheet _consol GBPv2_FS at HY_APE Actuals" xfId="7477" xr:uid="{00000000-0005-0000-0000-000017210000}"/>
    <cellStyle name="_Metrics FY07 as at 13 Nov 2008 v3_SOE FY08_2011 -2013 plan balance sheet _consol GBPv2_FS at HY_APE Actuals 2" xfId="31026" xr:uid="{00000000-0005-0000-0000-000018210000}"/>
    <cellStyle name="_Metrics FY07 as at 13 Nov 2008 v3_SOE FY08_2011 -2013 plan balance sheet _consol GBPv2_FS at HY_APE Actuals_VIF" xfId="7478" xr:uid="{00000000-0005-0000-0000-000019210000}"/>
    <cellStyle name="_Metrics FY07 as at 13 Nov 2008 v3_SOE FY08_2011 -2013 plan balance sheet _consol GBPv2_FS at HY_APE Actuals_VIF 2" xfId="31027" xr:uid="{00000000-0005-0000-0000-00001A210000}"/>
    <cellStyle name="_Metrics FY07 as at 13 Nov 2008 v3_SOE FY08_2011 -2013 plan balance sheet _consol GBPv2_FS at HY_Asia" xfId="7479" xr:uid="{00000000-0005-0000-0000-00001B210000}"/>
    <cellStyle name="_Metrics FY07 as at 13 Nov 2008 v3_SOE FY08_2011 -2013 plan balance sheet _consol GBPv2_FS at HY_Asia 2" xfId="31028" xr:uid="{00000000-0005-0000-0000-00001C210000}"/>
    <cellStyle name="_Metrics FY07 as at 13 Nov 2008 v3_SOE FY08_2011 -2013 plan balance sheet _consol GBPv2_FS at HY_Asia IFRS FLOWS PLN (CER)" xfId="7480" xr:uid="{00000000-0005-0000-0000-00001D210000}"/>
    <cellStyle name="_Metrics FY07 as at 13 Nov 2008 v3_SOE FY08_2011 -2013 plan balance sheet _consol GBPv2_FS at HY_Asia IFRS FLOWS PLN (CER) 2" xfId="31029" xr:uid="{00000000-0005-0000-0000-00001E210000}"/>
    <cellStyle name="_Metrics FY07 as at 13 Nov 2008 v3_SOE FY08_2011 -2013 plan balance sheet _consol GBPv2_FS at HY_Asia IFRS FLOWS PLN (CER)_VIF" xfId="7481" xr:uid="{00000000-0005-0000-0000-00001F210000}"/>
    <cellStyle name="_Metrics FY07 as at 13 Nov 2008 v3_SOE FY08_2011 -2013 plan balance sheet _consol GBPv2_FS at HY_Asia IFRS FLOWS PLN (CER)_VIF 2" xfId="31030" xr:uid="{00000000-0005-0000-0000-000020210000}"/>
    <cellStyle name="_Metrics FY07 as at 13 Nov 2008 v3_SOE FY08_2011 -2013 plan balance sheet _consol GBPv2_FS at HY_Asia_1" xfId="7482" xr:uid="{00000000-0005-0000-0000-000021210000}"/>
    <cellStyle name="_Metrics FY07 as at 13 Nov 2008 v3_SOE FY08_2011 -2013 plan balance sheet _consol GBPv2_FS at HY_Asia_1 2" xfId="31031" xr:uid="{00000000-0005-0000-0000-000022210000}"/>
    <cellStyle name="_Metrics FY07 as at 13 Nov 2008 v3_SOE FY08_2011 -2013 plan balance sheet _consol GBPv2_FS at HY_Asia_1_VIF" xfId="7483" xr:uid="{00000000-0005-0000-0000-000023210000}"/>
    <cellStyle name="_Metrics FY07 as at 13 Nov 2008 v3_SOE FY08_2011 -2013 plan balance sheet _consol GBPv2_FS at HY_Asia_1_VIF 2" xfId="31032" xr:uid="{00000000-0005-0000-0000-000024210000}"/>
    <cellStyle name="_Metrics FY07 as at 13 Nov 2008 v3_SOE FY08_2011 -2013 plan balance sheet _consol GBPv2_FS at HY_Asia_VIF" xfId="7484" xr:uid="{00000000-0005-0000-0000-000025210000}"/>
    <cellStyle name="_Metrics FY07 as at 13 Nov 2008 v3_SOE FY08_2011 -2013 plan balance sheet _consol GBPv2_FS at HY_Asia_VIF 2" xfId="31033" xr:uid="{00000000-0005-0000-0000-000026210000}"/>
    <cellStyle name="_Metrics FY07 as at 13 Nov 2008 v3_SOE FY08_2011 -2013 plan balance sheet _consol GBPv2_FS at HY_Cashflow" xfId="7485" xr:uid="{00000000-0005-0000-0000-000027210000}"/>
    <cellStyle name="_Metrics FY07 as at 13 Nov 2008 v3_SOE FY08_2011 -2013 plan balance sheet _consol GBPv2_FS at HY_Cashflow 2" xfId="31034" xr:uid="{00000000-0005-0000-0000-000028210000}"/>
    <cellStyle name="_Metrics FY07 as at 13 Nov 2008 v3_SOE FY08_2011 -2013 plan balance sheet _consol GBPv2_FS at HY_Cashflow new" xfId="7486" xr:uid="{00000000-0005-0000-0000-000029210000}"/>
    <cellStyle name="_Metrics FY07 as at 13 Nov 2008 v3_SOE FY08_2011 -2013 plan balance sheet _consol GBPv2_FS at HY_Cashflow new 2" xfId="31035" xr:uid="{00000000-0005-0000-0000-00002A210000}"/>
    <cellStyle name="_Metrics FY07 as at 13 Nov 2008 v3_SOE FY08_2011 -2013 plan balance sheet _consol GBPv2_FS at HY_Cashflow new_VIF" xfId="7487" xr:uid="{00000000-0005-0000-0000-00002B210000}"/>
    <cellStyle name="_Metrics FY07 as at 13 Nov 2008 v3_SOE FY08_2011 -2013 plan balance sheet _consol GBPv2_FS at HY_Cashflow new_VIF 2" xfId="31036" xr:uid="{00000000-0005-0000-0000-00002C210000}"/>
    <cellStyle name="_Metrics FY07 as at 13 Nov 2008 v3_SOE FY08_2011 -2013 plan balance sheet _consol GBPv2_FS at HY_Cashflow_VIF" xfId="7488" xr:uid="{00000000-0005-0000-0000-00002D210000}"/>
    <cellStyle name="_Metrics FY07 as at 13 Nov 2008 v3_SOE FY08_2011 -2013 plan balance sheet _consol GBPv2_FS at HY_Cashflow_VIF 2" xfId="31037" xr:uid="{00000000-0005-0000-0000-00002E210000}"/>
    <cellStyle name="_Metrics FY07 as at 13 Nov 2008 v3_SOE FY08_2011 -2013 plan balance sheet _consol GBPv2_FS at HY_Eastspring Restate" xfId="7489" xr:uid="{00000000-0005-0000-0000-00002F210000}"/>
    <cellStyle name="_Metrics FY07 as at 13 Nov 2008 v3_SOE FY08_2011 -2013 plan balance sheet _consol GBPv2_FS at HY_Eastspring Restate 2" xfId="31038" xr:uid="{00000000-0005-0000-0000-000030210000}"/>
    <cellStyle name="_Metrics FY07 as at 13 Nov 2008 v3_SOE FY08_2011 -2013 plan balance sheet _consol GBPv2_FS at HY_Eastspring Restate_VIF" xfId="7490" xr:uid="{00000000-0005-0000-0000-000031210000}"/>
    <cellStyle name="_Metrics FY07 as at 13 Nov 2008 v3_SOE FY08_2011 -2013 plan balance sheet _consol GBPv2_FS at HY_Eastspring Restate_VIF 2" xfId="31039" xr:uid="{00000000-0005-0000-0000-000032210000}"/>
    <cellStyle name="_Metrics FY07 as at 13 Nov 2008 v3_SOE FY08_2011 -2013 plan balance sheet _consol GBPv2_FS at HY_MI Retrieve" xfId="7491" xr:uid="{00000000-0005-0000-0000-000033210000}"/>
    <cellStyle name="_Metrics FY07 as at 13 Nov 2008 v3_SOE FY08_2011 -2013 plan balance sheet _consol GBPv2_FS at HY_MI Retrieve 2" xfId="7492" xr:uid="{00000000-0005-0000-0000-000034210000}"/>
    <cellStyle name="_Metrics FY07 as at 13 Nov 2008 v3_SOE FY08_2011 -2013 plan balance sheet _consol GBPv2_FS at HY_MI Retrieve 2 2" xfId="31041" xr:uid="{00000000-0005-0000-0000-000035210000}"/>
    <cellStyle name="_Metrics FY07 as at 13 Nov 2008 v3_SOE FY08_2011 -2013 plan balance sheet _consol GBPv2_FS at HY_MI Retrieve 2_VIF" xfId="7493" xr:uid="{00000000-0005-0000-0000-000036210000}"/>
    <cellStyle name="_Metrics FY07 as at 13 Nov 2008 v3_SOE FY08_2011 -2013 plan balance sheet _consol GBPv2_FS at HY_MI Retrieve 2_VIF 2" xfId="31042" xr:uid="{00000000-0005-0000-0000-000037210000}"/>
    <cellStyle name="_Metrics FY07 as at 13 Nov 2008 v3_SOE FY08_2011 -2013 plan balance sheet _consol GBPv2_FS at HY_MI Retrieve 3" xfId="31040" xr:uid="{00000000-0005-0000-0000-000038210000}"/>
    <cellStyle name="_Metrics FY07 as at 13 Nov 2008 v3_SOE FY08_2011 -2013 plan balance sheet _consol GBPv2_FS at HY_MI Retrieve NEW" xfId="7494" xr:uid="{00000000-0005-0000-0000-000039210000}"/>
    <cellStyle name="_Metrics FY07 as at 13 Nov 2008 v3_SOE FY08_2011 -2013 plan balance sheet _consol GBPv2_FS at HY_MI Retrieve NEW (PT NBP)" xfId="7495" xr:uid="{00000000-0005-0000-0000-00003A210000}"/>
    <cellStyle name="_Metrics FY07 as at 13 Nov 2008 v3_SOE FY08_2011 -2013 plan balance sheet _consol GBPv2_FS at HY_MI Retrieve NEW (PT NBP) 2" xfId="31044" xr:uid="{00000000-0005-0000-0000-00003B210000}"/>
    <cellStyle name="_Metrics FY07 as at 13 Nov 2008 v3_SOE FY08_2011 -2013 plan balance sheet _consol GBPv2_FS at HY_MI Retrieve NEW (PT NBP)_VIF" xfId="7496" xr:uid="{00000000-0005-0000-0000-00003C210000}"/>
    <cellStyle name="_Metrics FY07 as at 13 Nov 2008 v3_SOE FY08_2011 -2013 plan balance sheet _consol GBPv2_FS at HY_MI Retrieve NEW (PT NBP)_VIF 2" xfId="31045" xr:uid="{00000000-0005-0000-0000-00003D210000}"/>
    <cellStyle name="_Metrics FY07 as at 13 Nov 2008 v3_SOE FY08_2011 -2013 plan balance sheet _consol GBPv2_FS at HY_MI Retrieve NEW 2" xfId="31043" xr:uid="{00000000-0005-0000-0000-00003E210000}"/>
    <cellStyle name="_Metrics FY07 as at 13 Nov 2008 v3_SOE FY08_2011 -2013 plan balance sheet _consol GBPv2_FS at HY_MI Retrieve NEW_VIF" xfId="7497" xr:uid="{00000000-0005-0000-0000-00003F210000}"/>
    <cellStyle name="_Metrics FY07 as at 13 Nov 2008 v3_SOE FY08_2011 -2013 plan balance sheet _consol GBPv2_FS at HY_MI Retrieve NEW_VIF 2" xfId="31046" xr:uid="{00000000-0005-0000-0000-000040210000}"/>
    <cellStyle name="_Metrics FY07 as at 13 Nov 2008 v3_SOE FY08_2011 -2013 plan balance sheet _consol GBPv2_FS at HY_MI Retrieve_1" xfId="7498" xr:uid="{00000000-0005-0000-0000-000041210000}"/>
    <cellStyle name="_Metrics FY07 as at 13 Nov 2008 v3_SOE FY08_2011 -2013 plan balance sheet _consol GBPv2_FS at HY_MI Retrieve_1 2" xfId="31047" xr:uid="{00000000-0005-0000-0000-000042210000}"/>
    <cellStyle name="_Metrics FY07 as at 13 Nov 2008 v3_SOE FY08_2011 -2013 plan balance sheet _consol GBPv2_FS at HY_MI Retrieve_1_VIF" xfId="7499" xr:uid="{00000000-0005-0000-0000-000043210000}"/>
    <cellStyle name="_Metrics FY07 as at 13 Nov 2008 v3_SOE FY08_2011 -2013 plan balance sheet _consol GBPv2_FS at HY_MI Retrieve_1_VIF 2" xfId="31048" xr:uid="{00000000-0005-0000-0000-000044210000}"/>
    <cellStyle name="_Metrics FY07 as at 13 Nov 2008 v3_SOE FY08_2011 -2013 plan balance sheet _consol GBPv2_FS at HY_MI Retrieve_2" xfId="7500" xr:uid="{00000000-0005-0000-0000-000045210000}"/>
    <cellStyle name="_Metrics FY07 as at 13 Nov 2008 v3_SOE FY08_2011 -2013 plan balance sheet _consol GBPv2_FS at HY_MI Retrieve_2 2" xfId="7501" xr:uid="{00000000-0005-0000-0000-000046210000}"/>
    <cellStyle name="_Metrics FY07 as at 13 Nov 2008 v3_SOE FY08_2011 -2013 plan balance sheet _consol GBPv2_FS at HY_MI Retrieve_2 2 2" xfId="31050" xr:uid="{00000000-0005-0000-0000-000047210000}"/>
    <cellStyle name="_Metrics FY07 as at 13 Nov 2008 v3_SOE FY08_2011 -2013 plan balance sheet _consol GBPv2_FS at HY_MI Retrieve_2 2_VIF" xfId="7502" xr:uid="{00000000-0005-0000-0000-000048210000}"/>
    <cellStyle name="_Metrics FY07 as at 13 Nov 2008 v3_SOE FY08_2011 -2013 plan balance sheet _consol GBPv2_FS at HY_MI Retrieve_2 2_VIF 2" xfId="31051" xr:uid="{00000000-0005-0000-0000-000049210000}"/>
    <cellStyle name="_Metrics FY07 as at 13 Nov 2008 v3_SOE FY08_2011 -2013 plan balance sheet _consol GBPv2_FS at HY_MI Retrieve_2 3" xfId="31049" xr:uid="{00000000-0005-0000-0000-00004A210000}"/>
    <cellStyle name="_Metrics FY07 as at 13 Nov 2008 v3_SOE FY08_2011 -2013 plan balance sheet _consol GBPv2_FS at HY_MI Retrieve_2_VIF" xfId="7503" xr:uid="{00000000-0005-0000-0000-00004B210000}"/>
    <cellStyle name="_Metrics FY07 as at 13 Nov 2008 v3_SOE FY08_2011 -2013 plan balance sheet _consol GBPv2_FS at HY_MI Retrieve_2_VIF 2" xfId="31052" xr:uid="{00000000-0005-0000-0000-00004C210000}"/>
    <cellStyle name="_Metrics FY07 as at 13 Nov 2008 v3_SOE FY08_2011 -2013 plan balance sheet _consol GBPv2_FS at HY_MI Retrieve_VIF" xfId="7504" xr:uid="{00000000-0005-0000-0000-00004D210000}"/>
    <cellStyle name="_Metrics FY07 as at 13 Nov 2008 v3_SOE FY08_2011 -2013 plan balance sheet _consol GBPv2_FS at HY_MI Retrieve_VIF 2" xfId="31053" xr:uid="{00000000-0005-0000-0000-00004E210000}"/>
    <cellStyle name="_Metrics FY07 as at 13 Nov 2008 v3_SOE FY08_2011 -2013 plan balance sheet _consol GBPv2_FS at HY_Monthly (2)" xfId="7505" xr:uid="{00000000-0005-0000-0000-00004F210000}"/>
    <cellStyle name="_Metrics FY07 as at 13 Nov 2008 v3_SOE FY08_2011 -2013 plan balance sheet _consol GBPv2_FS at HY_Monthly (2) 2" xfId="31054" xr:uid="{00000000-0005-0000-0000-000050210000}"/>
    <cellStyle name="_Metrics FY07 as at 13 Nov 2008 v3_SOE FY08_2011 -2013 plan balance sheet _consol GBPv2_FS at HY_Monthly (2)_VIF" xfId="7506" xr:uid="{00000000-0005-0000-0000-000051210000}"/>
    <cellStyle name="_Metrics FY07 as at 13 Nov 2008 v3_SOE FY08_2011 -2013 plan balance sheet _consol GBPv2_FS at HY_Monthly (2)_VIF 2" xfId="31055" xr:uid="{00000000-0005-0000-0000-000052210000}"/>
    <cellStyle name="_Metrics FY07 as at 13 Nov 2008 v3_SOE FY08_2011 -2013 plan balance sheet _consol GBPv2_FS at HY_Monthly (RER)" xfId="7507" xr:uid="{00000000-0005-0000-0000-000053210000}"/>
    <cellStyle name="_Metrics FY07 as at 13 Nov 2008 v3_SOE FY08_2011 -2013 plan balance sheet _consol GBPv2_FS at HY_Monthly (RER) 2" xfId="31056" xr:uid="{00000000-0005-0000-0000-000054210000}"/>
    <cellStyle name="_Metrics FY07 as at 13 Nov 2008 v3_SOE FY08_2011 -2013 plan balance sheet _consol GBPv2_FS at HY_Monthly (RER)_VIF" xfId="7508" xr:uid="{00000000-0005-0000-0000-000055210000}"/>
    <cellStyle name="_Metrics FY07 as at 13 Nov 2008 v3_SOE FY08_2011 -2013 plan balance sheet _consol GBPv2_FS at HY_Monthly (RER)_VIF 2" xfId="31057" xr:uid="{00000000-0005-0000-0000-000056210000}"/>
    <cellStyle name="_Metrics FY07 as at 13 Nov 2008 v3_SOE FY08_2011 -2013 plan balance sheet _consol GBPv2_FS at HY_NEW IFRS" xfId="7509" xr:uid="{00000000-0005-0000-0000-000057210000}"/>
    <cellStyle name="_Metrics FY07 as at 13 Nov 2008 v3_SOE FY08_2011 -2013 plan balance sheet _consol GBPv2_FS at HY_NEW IFRS 2" xfId="31058" xr:uid="{00000000-0005-0000-0000-000058210000}"/>
    <cellStyle name="_Metrics FY07 as at 13 Nov 2008 v3_SOE FY08_2011 -2013 plan balance sheet _consol GBPv2_FS at HY_NEW IFRS_VIF" xfId="7510" xr:uid="{00000000-0005-0000-0000-000059210000}"/>
    <cellStyle name="_Metrics FY07 as at 13 Nov 2008 v3_SOE FY08_2011 -2013 plan balance sheet _consol GBPv2_FS at HY_NEW IFRS_VIF 2" xfId="31059" xr:uid="{00000000-0005-0000-0000-00005A210000}"/>
    <cellStyle name="_Metrics FY07 as at 13 Nov 2008 v3_SOE FY08_2011 -2013 plan balance sheet _consol GBPv2_FS at HY_OI&amp;E" xfId="7511" xr:uid="{00000000-0005-0000-0000-00005B210000}"/>
    <cellStyle name="_Metrics FY07 as at 13 Nov 2008 v3_SOE FY08_2011 -2013 plan balance sheet _consol GBPv2_FS at HY_OI&amp;E 2" xfId="31060" xr:uid="{00000000-0005-0000-0000-00005C210000}"/>
    <cellStyle name="_Metrics FY07 as at 13 Nov 2008 v3_SOE FY08_2011 -2013 plan balance sheet _consol GBPv2_FS at HY_OI&amp;E_VIF" xfId="7512" xr:uid="{00000000-0005-0000-0000-00005D210000}"/>
    <cellStyle name="_Metrics FY07 as at 13 Nov 2008 v3_SOE FY08_2011 -2013 plan balance sheet _consol GBPv2_FS at HY_OI&amp;E_VIF 2" xfId="31061" xr:uid="{00000000-0005-0000-0000-00005E210000}"/>
    <cellStyle name="_Metrics FY07 as at 13 Nov 2008 v3_SOE FY08_2011 -2013 plan balance sheet _consol GBPv2_FS at HY_OIE" xfId="7513" xr:uid="{00000000-0005-0000-0000-00005F210000}"/>
    <cellStyle name="_Metrics FY07 as at 13 Nov 2008 v3_SOE FY08_2011 -2013 plan balance sheet _consol GBPv2_FS at HY_OIE 2" xfId="31062" xr:uid="{00000000-0005-0000-0000-000060210000}"/>
    <cellStyle name="_Metrics FY07 as at 13 Nov 2008 v3_SOE FY08_2011 -2013 plan balance sheet _consol GBPv2_FS at HY_OIE_VIF" xfId="7514" xr:uid="{00000000-0005-0000-0000-000061210000}"/>
    <cellStyle name="_Metrics FY07 as at 13 Nov 2008 v3_SOE FY08_2011 -2013 plan balance sheet _consol GBPv2_FS at HY_OIE_VIF 2" xfId="31063" xr:uid="{00000000-0005-0000-0000-000062210000}"/>
    <cellStyle name="_Metrics FY07 as at 13 Nov 2008 v3_SOE FY08_2011 -2013 plan balance sheet _consol GBPv2_FS at HY_PruCAP" xfId="7515" xr:uid="{00000000-0005-0000-0000-000063210000}"/>
    <cellStyle name="_Metrics FY07 as at 13 Nov 2008 v3_SOE FY08_2011 -2013 plan balance sheet _consol GBPv2_FS at HY_PruCAP 2" xfId="31064" xr:uid="{00000000-0005-0000-0000-000064210000}"/>
    <cellStyle name="_Metrics FY07 as at 13 Nov 2008 v3_SOE FY08_2011 -2013 plan balance sheet _consol GBPv2_FS at HY_PruCAP_VIF" xfId="7516" xr:uid="{00000000-0005-0000-0000-000065210000}"/>
    <cellStyle name="_Metrics FY07 as at 13 Nov 2008 v3_SOE FY08_2011 -2013 plan balance sheet _consol GBPv2_FS at HY_PruCAP_VIF 2" xfId="31065" xr:uid="{00000000-0005-0000-0000-000066210000}"/>
    <cellStyle name="_Metrics FY07 as at 13 Nov 2008 v3_SOE FY08_2011 -2013 plan balance sheet _consol GBPv2_FS at HY_Sheet1" xfId="7517" xr:uid="{00000000-0005-0000-0000-000067210000}"/>
    <cellStyle name="_Metrics FY07 as at 13 Nov 2008 v3_SOE FY08_2011 -2013 plan balance sheet _consol GBPv2_FS at HY_Sheet1 2" xfId="31066" xr:uid="{00000000-0005-0000-0000-000068210000}"/>
    <cellStyle name="_Metrics FY07 as at 13 Nov 2008 v3_SOE FY08_2011 -2013 plan balance sheet _consol GBPv2_FS at HY_Sheet1_VIF" xfId="7518" xr:uid="{00000000-0005-0000-0000-000069210000}"/>
    <cellStyle name="_Metrics FY07 as at 13 Nov 2008 v3_SOE FY08_2011 -2013 plan balance sheet _consol GBPv2_FS at HY_Sheet1_VIF 2" xfId="31067" xr:uid="{00000000-0005-0000-0000-00006A210000}"/>
    <cellStyle name="_Metrics FY07 as at 13 Nov 2008 v3_SOE FY08_2011 -2013 plan balance sheet _consol GBPv2_FS at HY_Sheet2" xfId="7519" xr:uid="{00000000-0005-0000-0000-00006B210000}"/>
    <cellStyle name="_Metrics FY07 as at 13 Nov 2008 v3_SOE FY08_2011 -2013 plan balance sheet _consol GBPv2_FS at HY_Sheet2 2" xfId="31068" xr:uid="{00000000-0005-0000-0000-00006C210000}"/>
    <cellStyle name="_Metrics FY07 as at 13 Nov 2008 v3_SOE FY08_2011 -2013 plan balance sheet _consol GBPv2_FS at HY_Sheet2_VIF" xfId="7520" xr:uid="{00000000-0005-0000-0000-00006D210000}"/>
    <cellStyle name="_Metrics FY07 as at 13 Nov 2008 v3_SOE FY08_2011 -2013 plan balance sheet _consol GBPv2_FS at HY_Sheet2_VIF 2" xfId="31069" xr:uid="{00000000-0005-0000-0000-00006E210000}"/>
    <cellStyle name="_Metrics FY07 as at 13 Nov 2008 v3_SOE FY08_2011 -2013 plan balance sheet _consol GBPv2_FS at HY_UKIO" xfId="7521" xr:uid="{00000000-0005-0000-0000-00006F210000}"/>
    <cellStyle name="_Metrics FY07 as at 13 Nov 2008 v3_SOE FY08_2011 -2013 plan balance sheet _consol GBPv2_FS at HY_UKIO 2" xfId="31070" xr:uid="{00000000-0005-0000-0000-000070210000}"/>
    <cellStyle name="_Metrics FY07 as at 13 Nov 2008 v3_SOE FY08_2011 -2013 plan balance sheet _consol GBPv2_FS at HY_UKIO_VIF" xfId="7522" xr:uid="{00000000-0005-0000-0000-000071210000}"/>
    <cellStyle name="_Metrics FY07 as at 13 Nov 2008 v3_SOE FY08_2011 -2013 plan balance sheet _consol GBPv2_FS at HY_UKIO_VIF 2" xfId="31071" xr:uid="{00000000-0005-0000-0000-000072210000}"/>
    <cellStyle name="_Metrics FY07 as at 13 Nov 2008 v3_SOE FY08_2011 -2013 plan balance sheet _consol GBPv2_FS at HY_US" xfId="7523" xr:uid="{00000000-0005-0000-0000-000073210000}"/>
    <cellStyle name="_Metrics FY07 as at 13 Nov 2008 v3_SOE FY08_2011 -2013 plan balance sheet _consol GBPv2_FS at HY_US 2" xfId="31072" xr:uid="{00000000-0005-0000-0000-000074210000}"/>
    <cellStyle name="_Metrics FY07 as at 13 Nov 2008 v3_SOE FY08_2011 -2013 plan balance sheet _consol GBPv2_FS at HY_US_VIF" xfId="7524" xr:uid="{00000000-0005-0000-0000-000075210000}"/>
    <cellStyle name="_Metrics FY07 as at 13 Nov 2008 v3_SOE FY08_2011 -2013 plan balance sheet _consol GBPv2_FS at HY_US_VIF 2" xfId="31073" xr:uid="{00000000-0005-0000-0000-000076210000}"/>
    <cellStyle name="_Metrics FY07 as at 13 Nov 2008 v3_SOE FY08_2011 -2013 plan balance sheet _consol GBPv2_FS at HY_VIF" xfId="7525" xr:uid="{00000000-0005-0000-0000-000077210000}"/>
    <cellStyle name="_Metrics FY07 as at 13 Nov 2008 v3_SOE FY08_2011 -2013 plan balance sheet _consol GBPv2_FS at HY_VIF 2" xfId="31074" xr:uid="{00000000-0005-0000-0000-000078210000}"/>
    <cellStyle name="_Metrics FY07 as at 13 Nov 2008 v3_SOE FY08_2011 -2013 plan balance sheet _consol GBPv2_Master Retrieve HFM" xfId="7526" xr:uid="{00000000-0005-0000-0000-000079210000}"/>
    <cellStyle name="_Metrics FY07 as at 13 Nov 2008 v3_SOE FY08_2011 -2013 plan balance sheet _consol GBPv2_Master Retrieve HFM 2" xfId="31075" xr:uid="{00000000-0005-0000-0000-00007A210000}"/>
    <cellStyle name="_Metrics FY07 as at 13 Nov 2008 v3_SOE FY08_2011 -2013 plan balance sheet _consol GBPv2_Master Retrieve HFM_VIF" xfId="7527" xr:uid="{00000000-0005-0000-0000-00007B210000}"/>
    <cellStyle name="_Metrics FY07 as at 13 Nov 2008 v3_SOE FY08_2011 -2013 plan balance sheet _consol GBPv2_Master Retrieve HFM_VIF 2" xfId="31076" xr:uid="{00000000-0005-0000-0000-00007C210000}"/>
    <cellStyle name="_Metrics FY07 as at 13 Nov 2008 v3_SOE FY08_2011 -2013 plan balance sheet _consol GBPv2_OIE" xfId="7528" xr:uid="{00000000-0005-0000-0000-00007D210000}"/>
    <cellStyle name="_Metrics FY07 as at 13 Nov 2008 v3_SOE FY08_2011 -2013 plan balance sheet _consol GBPv2_OIE 2" xfId="31077" xr:uid="{00000000-0005-0000-0000-00007E210000}"/>
    <cellStyle name="_Metrics FY07 as at 13 Nov 2008 v3_SOE FY08_2011 -2013 plan balance sheet _consol GBPv2_OIE_VIF" xfId="7529" xr:uid="{00000000-0005-0000-0000-00007F210000}"/>
    <cellStyle name="_Metrics FY07 as at 13 Nov 2008 v3_SOE FY08_2011 -2013 plan balance sheet _consol GBPv2_OIE_VIF 2" xfId="31078" xr:uid="{00000000-0005-0000-0000-000080210000}"/>
    <cellStyle name="_Metrics FY07 as at 13 Nov 2008 v3_SOE FY08_2011 -2013 plan balance sheet _consol GBPv2_PruCAP" xfId="7530" xr:uid="{00000000-0005-0000-0000-000081210000}"/>
    <cellStyle name="_Metrics FY07 as at 13 Nov 2008 v3_SOE FY08_2011 -2013 plan balance sheet _consol GBPv2_PruCAP 2" xfId="31079" xr:uid="{00000000-0005-0000-0000-000082210000}"/>
    <cellStyle name="_Metrics FY07 as at 13 Nov 2008 v3_SOE FY08_2011 -2013 plan balance sheet _consol GBPv2_PruCap Balance Sheet" xfId="7531" xr:uid="{00000000-0005-0000-0000-000083210000}"/>
    <cellStyle name="_Metrics FY07 as at 13 Nov 2008 v3_SOE FY08_2011 -2013 plan balance sheet _consol GBPv2_PruCap Balance Sheet 2" xfId="7532" xr:uid="{00000000-0005-0000-0000-000084210000}"/>
    <cellStyle name="_Metrics FY07 as at 13 Nov 2008 v3_SOE FY08_2011 -2013 plan balance sheet _consol GBPv2_PruCap Balance Sheet 2 2" xfId="31081" xr:uid="{00000000-0005-0000-0000-000085210000}"/>
    <cellStyle name="_Metrics FY07 as at 13 Nov 2008 v3_SOE FY08_2011 -2013 plan balance sheet _consol GBPv2_PruCap Balance Sheet 2_VIF" xfId="7533" xr:uid="{00000000-0005-0000-0000-000086210000}"/>
    <cellStyle name="_Metrics FY07 as at 13 Nov 2008 v3_SOE FY08_2011 -2013 plan balance sheet _consol GBPv2_PruCap Balance Sheet 2_VIF 2" xfId="31082" xr:uid="{00000000-0005-0000-0000-000087210000}"/>
    <cellStyle name="_Metrics FY07 as at 13 Nov 2008 v3_SOE FY08_2011 -2013 plan balance sheet _consol GBPv2_PruCap Balance Sheet 3" xfId="31080" xr:uid="{00000000-0005-0000-0000-000088210000}"/>
    <cellStyle name="_Metrics FY07 as at 13 Nov 2008 v3_SOE FY08_2011 -2013 plan balance sheet _consol GBPv2_PruCap Balance Sheet_AM Graphs" xfId="7534" xr:uid="{00000000-0005-0000-0000-000089210000}"/>
    <cellStyle name="_Metrics FY07 as at 13 Nov 2008 v3_SOE FY08_2011 -2013 plan balance sheet _consol GBPv2_PruCap Balance Sheet_AM Graphs 2" xfId="31083" xr:uid="{00000000-0005-0000-0000-00008A210000}"/>
    <cellStyle name="_Metrics FY07 as at 13 Nov 2008 v3_SOE FY08_2011 -2013 plan balance sheet _consol GBPv2_PruCap Balance Sheet_AM Graphs_VIF" xfId="7535" xr:uid="{00000000-0005-0000-0000-00008B210000}"/>
    <cellStyle name="_Metrics FY07 as at 13 Nov 2008 v3_SOE FY08_2011 -2013 plan balance sheet _consol GBPv2_PruCap Balance Sheet_AM Graphs_VIF 2" xfId="31084" xr:uid="{00000000-0005-0000-0000-00008C210000}"/>
    <cellStyle name="_Metrics FY07 as at 13 Nov 2008 v3_SOE FY08_2011 -2013 plan balance sheet _consol GBPv2_PruCap Balance Sheet_AM Tables" xfId="7536" xr:uid="{00000000-0005-0000-0000-00008D210000}"/>
    <cellStyle name="_Metrics FY07 as at 13 Nov 2008 v3_SOE FY08_2011 -2013 plan balance sheet _consol GBPv2_PruCap Balance Sheet_AM Tables 2" xfId="31085" xr:uid="{00000000-0005-0000-0000-00008E210000}"/>
    <cellStyle name="_Metrics FY07 as at 13 Nov 2008 v3_SOE FY08_2011 -2013 plan balance sheet _consol GBPv2_PruCap Balance Sheet_AM Tables_VIF" xfId="7537" xr:uid="{00000000-0005-0000-0000-00008F210000}"/>
    <cellStyle name="_Metrics FY07 as at 13 Nov 2008 v3_SOE FY08_2011 -2013 plan balance sheet _consol GBPv2_PruCap Balance Sheet_AM Tables_VIF 2" xfId="31086" xr:uid="{00000000-0005-0000-0000-000090210000}"/>
    <cellStyle name="_Metrics FY07 as at 13 Nov 2008 v3_SOE FY08_2011 -2013 plan balance sheet _consol GBPv2_PruCap Balance Sheet_APE Actuals" xfId="7538" xr:uid="{00000000-0005-0000-0000-000091210000}"/>
    <cellStyle name="_Metrics FY07 as at 13 Nov 2008 v3_SOE FY08_2011 -2013 plan balance sheet _consol GBPv2_PruCap Balance Sheet_APE Actuals 2" xfId="31087" xr:uid="{00000000-0005-0000-0000-000092210000}"/>
    <cellStyle name="_Metrics FY07 as at 13 Nov 2008 v3_SOE FY08_2011 -2013 plan balance sheet _consol GBPv2_PruCap Balance Sheet_APE Actuals_VIF" xfId="7539" xr:uid="{00000000-0005-0000-0000-000093210000}"/>
    <cellStyle name="_Metrics FY07 as at 13 Nov 2008 v3_SOE FY08_2011 -2013 plan balance sheet _consol GBPv2_PruCap Balance Sheet_APE Actuals_VIF 2" xfId="31088" xr:uid="{00000000-0005-0000-0000-000094210000}"/>
    <cellStyle name="_Metrics FY07 as at 13 Nov 2008 v3_SOE FY08_2011 -2013 plan balance sheet _consol GBPv2_PruCap Balance Sheet_Asia" xfId="7540" xr:uid="{00000000-0005-0000-0000-000095210000}"/>
    <cellStyle name="_Metrics FY07 as at 13 Nov 2008 v3_SOE FY08_2011 -2013 plan balance sheet _consol GBPv2_PruCap Balance Sheet_Asia 2" xfId="31089" xr:uid="{00000000-0005-0000-0000-000096210000}"/>
    <cellStyle name="_Metrics FY07 as at 13 Nov 2008 v3_SOE FY08_2011 -2013 plan balance sheet _consol GBPv2_PruCap Balance Sheet_Asia IFRS FLOWS PLN (CER)" xfId="7541" xr:uid="{00000000-0005-0000-0000-000097210000}"/>
    <cellStyle name="_Metrics FY07 as at 13 Nov 2008 v3_SOE FY08_2011 -2013 plan balance sheet _consol GBPv2_PruCap Balance Sheet_Asia IFRS FLOWS PLN (CER) 2" xfId="31090" xr:uid="{00000000-0005-0000-0000-000098210000}"/>
    <cellStyle name="_Metrics FY07 as at 13 Nov 2008 v3_SOE FY08_2011 -2013 plan balance sheet _consol GBPv2_PruCap Balance Sheet_Asia IFRS FLOWS PLN (CER)_VIF" xfId="7542" xr:uid="{00000000-0005-0000-0000-000099210000}"/>
    <cellStyle name="_Metrics FY07 as at 13 Nov 2008 v3_SOE FY08_2011 -2013 plan balance sheet _consol GBPv2_PruCap Balance Sheet_Asia IFRS FLOWS PLN (CER)_VIF 2" xfId="31091" xr:uid="{00000000-0005-0000-0000-00009A210000}"/>
    <cellStyle name="_Metrics FY07 as at 13 Nov 2008 v3_SOE FY08_2011 -2013 plan balance sheet _consol GBPv2_PruCap Balance Sheet_Asia_1" xfId="7543" xr:uid="{00000000-0005-0000-0000-00009B210000}"/>
    <cellStyle name="_Metrics FY07 as at 13 Nov 2008 v3_SOE FY08_2011 -2013 plan balance sheet _consol GBPv2_PruCap Balance Sheet_Asia_1 2" xfId="31092" xr:uid="{00000000-0005-0000-0000-00009C210000}"/>
    <cellStyle name="_Metrics FY07 as at 13 Nov 2008 v3_SOE FY08_2011 -2013 plan balance sheet _consol GBPv2_PruCap Balance Sheet_Asia_1_VIF" xfId="7544" xr:uid="{00000000-0005-0000-0000-00009D210000}"/>
    <cellStyle name="_Metrics FY07 as at 13 Nov 2008 v3_SOE FY08_2011 -2013 plan balance sheet _consol GBPv2_PruCap Balance Sheet_Asia_1_VIF 2" xfId="31093" xr:uid="{00000000-0005-0000-0000-00009E210000}"/>
    <cellStyle name="_Metrics FY07 as at 13 Nov 2008 v3_SOE FY08_2011 -2013 plan balance sheet _consol GBPv2_PruCap Balance Sheet_Asia_VIF" xfId="7545" xr:uid="{00000000-0005-0000-0000-00009F210000}"/>
    <cellStyle name="_Metrics FY07 as at 13 Nov 2008 v3_SOE FY08_2011 -2013 plan balance sheet _consol GBPv2_PruCap Balance Sheet_Asia_VIF 2" xfId="31094" xr:uid="{00000000-0005-0000-0000-0000A0210000}"/>
    <cellStyle name="_Metrics FY07 as at 13 Nov 2008 v3_SOE FY08_2011 -2013 plan balance sheet _consol GBPv2_PruCap Balance Sheet_Cashflow" xfId="7546" xr:uid="{00000000-0005-0000-0000-0000A1210000}"/>
    <cellStyle name="_Metrics FY07 as at 13 Nov 2008 v3_SOE FY08_2011 -2013 plan balance sheet _consol GBPv2_PruCap Balance Sheet_Cashflow 2" xfId="31095" xr:uid="{00000000-0005-0000-0000-0000A2210000}"/>
    <cellStyle name="_Metrics FY07 as at 13 Nov 2008 v3_SOE FY08_2011 -2013 plan balance sheet _consol GBPv2_PruCap Balance Sheet_Cashflow new" xfId="7547" xr:uid="{00000000-0005-0000-0000-0000A3210000}"/>
    <cellStyle name="_Metrics FY07 as at 13 Nov 2008 v3_SOE FY08_2011 -2013 plan balance sheet _consol GBPv2_PruCap Balance Sheet_Cashflow new 2" xfId="31096" xr:uid="{00000000-0005-0000-0000-0000A4210000}"/>
    <cellStyle name="_Metrics FY07 as at 13 Nov 2008 v3_SOE FY08_2011 -2013 plan balance sheet _consol GBPv2_PruCap Balance Sheet_Cashflow new_VIF" xfId="7548" xr:uid="{00000000-0005-0000-0000-0000A5210000}"/>
    <cellStyle name="_Metrics FY07 as at 13 Nov 2008 v3_SOE FY08_2011 -2013 plan balance sheet _consol GBPv2_PruCap Balance Sheet_Cashflow new_VIF 2" xfId="31097" xr:uid="{00000000-0005-0000-0000-0000A6210000}"/>
    <cellStyle name="_Metrics FY07 as at 13 Nov 2008 v3_SOE FY08_2011 -2013 plan balance sheet _consol GBPv2_PruCap Balance Sheet_Cashflow_VIF" xfId="7549" xr:uid="{00000000-0005-0000-0000-0000A7210000}"/>
    <cellStyle name="_Metrics FY07 as at 13 Nov 2008 v3_SOE FY08_2011 -2013 plan balance sheet _consol GBPv2_PruCap Balance Sheet_Cashflow_VIF 2" xfId="31098" xr:uid="{00000000-0005-0000-0000-0000A8210000}"/>
    <cellStyle name="_Metrics FY07 as at 13 Nov 2008 v3_SOE FY08_2011 -2013 plan balance sheet _consol GBPv2_PruCap Balance Sheet_Eastspring Restate" xfId="7550" xr:uid="{00000000-0005-0000-0000-0000A9210000}"/>
    <cellStyle name="_Metrics FY07 as at 13 Nov 2008 v3_SOE FY08_2011 -2013 plan balance sheet _consol GBPv2_PruCap Balance Sheet_Eastspring Restate 2" xfId="31099" xr:uid="{00000000-0005-0000-0000-0000AA210000}"/>
    <cellStyle name="_Metrics FY07 as at 13 Nov 2008 v3_SOE FY08_2011 -2013 plan balance sheet _consol GBPv2_PruCap Balance Sheet_Eastspring Restate_VIF" xfId="7551" xr:uid="{00000000-0005-0000-0000-0000AB210000}"/>
    <cellStyle name="_Metrics FY07 as at 13 Nov 2008 v3_SOE FY08_2011 -2013 plan balance sheet _consol GBPv2_PruCap Balance Sheet_Eastspring Restate_VIF 2" xfId="31100" xr:uid="{00000000-0005-0000-0000-0000AC210000}"/>
    <cellStyle name="_Metrics FY07 as at 13 Nov 2008 v3_SOE FY08_2011 -2013 plan balance sheet _consol GBPv2_PruCap Balance Sheet_MI Retrieve" xfId="7552" xr:uid="{00000000-0005-0000-0000-0000AD210000}"/>
    <cellStyle name="_Metrics FY07 as at 13 Nov 2008 v3_SOE FY08_2011 -2013 plan balance sheet _consol GBPv2_PruCap Balance Sheet_MI Retrieve 2" xfId="7553" xr:uid="{00000000-0005-0000-0000-0000AE210000}"/>
    <cellStyle name="_Metrics FY07 as at 13 Nov 2008 v3_SOE FY08_2011 -2013 plan balance sheet _consol GBPv2_PruCap Balance Sheet_MI Retrieve 2 2" xfId="31102" xr:uid="{00000000-0005-0000-0000-0000AF210000}"/>
    <cellStyle name="_Metrics FY07 as at 13 Nov 2008 v3_SOE FY08_2011 -2013 plan balance sheet _consol GBPv2_PruCap Balance Sheet_MI Retrieve 2_VIF" xfId="7554" xr:uid="{00000000-0005-0000-0000-0000B0210000}"/>
    <cellStyle name="_Metrics FY07 as at 13 Nov 2008 v3_SOE FY08_2011 -2013 plan balance sheet _consol GBPv2_PruCap Balance Sheet_MI Retrieve 2_VIF 2" xfId="31103" xr:uid="{00000000-0005-0000-0000-0000B1210000}"/>
    <cellStyle name="_Metrics FY07 as at 13 Nov 2008 v3_SOE FY08_2011 -2013 plan balance sheet _consol GBPv2_PruCap Balance Sheet_MI Retrieve 3" xfId="31101" xr:uid="{00000000-0005-0000-0000-0000B2210000}"/>
    <cellStyle name="_Metrics FY07 as at 13 Nov 2008 v3_SOE FY08_2011 -2013 plan balance sheet _consol GBPv2_PruCap Balance Sheet_MI Retrieve NEW" xfId="7555" xr:uid="{00000000-0005-0000-0000-0000B3210000}"/>
    <cellStyle name="_Metrics FY07 as at 13 Nov 2008 v3_SOE FY08_2011 -2013 plan balance sheet _consol GBPv2_PruCap Balance Sheet_MI Retrieve NEW (PT NBP)" xfId="7556" xr:uid="{00000000-0005-0000-0000-0000B4210000}"/>
    <cellStyle name="_Metrics FY07 as at 13 Nov 2008 v3_SOE FY08_2011 -2013 plan balance sheet _consol GBPv2_PruCap Balance Sheet_MI Retrieve NEW (PT NBP) 2" xfId="31105" xr:uid="{00000000-0005-0000-0000-0000B5210000}"/>
    <cellStyle name="_Metrics FY07 as at 13 Nov 2008 v3_SOE FY08_2011 -2013 plan balance sheet _consol GBPv2_PruCap Balance Sheet_MI Retrieve NEW (PT NBP)_VIF" xfId="7557" xr:uid="{00000000-0005-0000-0000-0000B6210000}"/>
    <cellStyle name="_Metrics FY07 as at 13 Nov 2008 v3_SOE FY08_2011 -2013 plan balance sheet _consol GBPv2_PruCap Balance Sheet_MI Retrieve NEW (PT NBP)_VIF 2" xfId="31106" xr:uid="{00000000-0005-0000-0000-0000B7210000}"/>
    <cellStyle name="_Metrics FY07 as at 13 Nov 2008 v3_SOE FY08_2011 -2013 plan balance sheet _consol GBPv2_PruCap Balance Sheet_MI Retrieve NEW 2" xfId="31104" xr:uid="{00000000-0005-0000-0000-0000B8210000}"/>
    <cellStyle name="_Metrics FY07 as at 13 Nov 2008 v3_SOE FY08_2011 -2013 plan balance sheet _consol GBPv2_PruCap Balance Sheet_MI Retrieve NEW_VIF" xfId="7558" xr:uid="{00000000-0005-0000-0000-0000B9210000}"/>
    <cellStyle name="_Metrics FY07 as at 13 Nov 2008 v3_SOE FY08_2011 -2013 plan balance sheet _consol GBPv2_PruCap Balance Sheet_MI Retrieve NEW_VIF 2" xfId="31107" xr:uid="{00000000-0005-0000-0000-0000BA210000}"/>
    <cellStyle name="_Metrics FY07 as at 13 Nov 2008 v3_SOE FY08_2011 -2013 plan balance sheet _consol GBPv2_PruCap Balance Sheet_MI Retrieve_1" xfId="7559" xr:uid="{00000000-0005-0000-0000-0000BB210000}"/>
    <cellStyle name="_Metrics FY07 as at 13 Nov 2008 v3_SOE FY08_2011 -2013 plan balance sheet _consol GBPv2_PruCap Balance Sheet_MI Retrieve_1 2" xfId="31108" xr:uid="{00000000-0005-0000-0000-0000BC210000}"/>
    <cellStyle name="_Metrics FY07 as at 13 Nov 2008 v3_SOE FY08_2011 -2013 plan balance sheet _consol GBPv2_PruCap Balance Sheet_MI Retrieve_1_VIF" xfId="7560" xr:uid="{00000000-0005-0000-0000-0000BD210000}"/>
    <cellStyle name="_Metrics FY07 as at 13 Nov 2008 v3_SOE FY08_2011 -2013 plan balance sheet _consol GBPv2_PruCap Balance Sheet_MI Retrieve_1_VIF 2" xfId="31109" xr:uid="{00000000-0005-0000-0000-0000BE210000}"/>
    <cellStyle name="_Metrics FY07 as at 13 Nov 2008 v3_SOE FY08_2011 -2013 plan balance sheet _consol GBPv2_PruCap Balance Sheet_MI Retrieve_2" xfId="7561" xr:uid="{00000000-0005-0000-0000-0000BF210000}"/>
    <cellStyle name="_Metrics FY07 as at 13 Nov 2008 v3_SOE FY08_2011 -2013 plan balance sheet _consol GBPv2_PruCap Balance Sheet_MI Retrieve_2 2" xfId="7562" xr:uid="{00000000-0005-0000-0000-0000C0210000}"/>
    <cellStyle name="_Metrics FY07 as at 13 Nov 2008 v3_SOE FY08_2011 -2013 plan balance sheet _consol GBPv2_PruCap Balance Sheet_MI Retrieve_2 2 2" xfId="31111" xr:uid="{00000000-0005-0000-0000-0000C1210000}"/>
    <cellStyle name="_Metrics FY07 as at 13 Nov 2008 v3_SOE FY08_2011 -2013 plan balance sheet _consol GBPv2_PruCap Balance Sheet_MI Retrieve_2 2_VIF" xfId="7563" xr:uid="{00000000-0005-0000-0000-0000C2210000}"/>
    <cellStyle name="_Metrics FY07 as at 13 Nov 2008 v3_SOE FY08_2011 -2013 plan balance sheet _consol GBPv2_PruCap Balance Sheet_MI Retrieve_2 2_VIF 2" xfId="31112" xr:uid="{00000000-0005-0000-0000-0000C3210000}"/>
    <cellStyle name="_Metrics FY07 as at 13 Nov 2008 v3_SOE FY08_2011 -2013 plan balance sheet _consol GBPv2_PruCap Balance Sheet_MI Retrieve_2 3" xfId="31110" xr:uid="{00000000-0005-0000-0000-0000C4210000}"/>
    <cellStyle name="_Metrics FY07 as at 13 Nov 2008 v3_SOE FY08_2011 -2013 plan balance sheet _consol GBPv2_PruCap Balance Sheet_MI Retrieve_2_VIF" xfId="7564" xr:uid="{00000000-0005-0000-0000-0000C5210000}"/>
    <cellStyle name="_Metrics FY07 as at 13 Nov 2008 v3_SOE FY08_2011 -2013 plan balance sheet _consol GBPv2_PruCap Balance Sheet_MI Retrieve_2_VIF 2" xfId="31113" xr:uid="{00000000-0005-0000-0000-0000C6210000}"/>
    <cellStyle name="_Metrics FY07 as at 13 Nov 2008 v3_SOE FY08_2011 -2013 plan balance sheet _consol GBPv2_PruCap Balance Sheet_MI Retrieve_VIF" xfId="7565" xr:uid="{00000000-0005-0000-0000-0000C7210000}"/>
    <cellStyle name="_Metrics FY07 as at 13 Nov 2008 v3_SOE FY08_2011 -2013 plan balance sheet _consol GBPv2_PruCap Balance Sheet_MI Retrieve_VIF 2" xfId="31114" xr:uid="{00000000-0005-0000-0000-0000C8210000}"/>
    <cellStyle name="_Metrics FY07 as at 13 Nov 2008 v3_SOE FY08_2011 -2013 plan balance sheet _consol GBPv2_PruCap Balance Sheet_Monthly (2)" xfId="7566" xr:uid="{00000000-0005-0000-0000-0000C9210000}"/>
    <cellStyle name="_Metrics FY07 as at 13 Nov 2008 v3_SOE FY08_2011 -2013 plan balance sheet _consol GBPv2_PruCap Balance Sheet_Monthly (2) 2" xfId="31115" xr:uid="{00000000-0005-0000-0000-0000CA210000}"/>
    <cellStyle name="_Metrics FY07 as at 13 Nov 2008 v3_SOE FY08_2011 -2013 plan balance sheet _consol GBPv2_PruCap Balance Sheet_Monthly (2)_VIF" xfId="7567" xr:uid="{00000000-0005-0000-0000-0000CB210000}"/>
    <cellStyle name="_Metrics FY07 as at 13 Nov 2008 v3_SOE FY08_2011 -2013 plan balance sheet _consol GBPv2_PruCap Balance Sheet_Monthly (2)_VIF 2" xfId="31116" xr:uid="{00000000-0005-0000-0000-0000CC210000}"/>
    <cellStyle name="_Metrics FY07 as at 13 Nov 2008 v3_SOE FY08_2011 -2013 plan balance sheet _consol GBPv2_PruCap Balance Sheet_Monthly (RER)" xfId="7568" xr:uid="{00000000-0005-0000-0000-0000CD210000}"/>
    <cellStyle name="_Metrics FY07 as at 13 Nov 2008 v3_SOE FY08_2011 -2013 plan balance sheet _consol GBPv2_PruCap Balance Sheet_Monthly (RER) 2" xfId="31117" xr:uid="{00000000-0005-0000-0000-0000CE210000}"/>
    <cellStyle name="_Metrics FY07 as at 13 Nov 2008 v3_SOE FY08_2011 -2013 plan balance sheet _consol GBPv2_PruCap Balance Sheet_Monthly (RER)_VIF" xfId="7569" xr:uid="{00000000-0005-0000-0000-0000CF210000}"/>
    <cellStyle name="_Metrics FY07 as at 13 Nov 2008 v3_SOE FY08_2011 -2013 plan balance sheet _consol GBPv2_PruCap Balance Sheet_Monthly (RER)_VIF 2" xfId="31118" xr:uid="{00000000-0005-0000-0000-0000D0210000}"/>
    <cellStyle name="_Metrics FY07 as at 13 Nov 2008 v3_SOE FY08_2011 -2013 plan balance sheet _consol GBPv2_PruCap Balance Sheet_NEW IFRS" xfId="7570" xr:uid="{00000000-0005-0000-0000-0000D1210000}"/>
    <cellStyle name="_Metrics FY07 as at 13 Nov 2008 v3_SOE FY08_2011 -2013 plan balance sheet _consol GBPv2_PruCap Balance Sheet_NEW IFRS 2" xfId="31119" xr:uid="{00000000-0005-0000-0000-0000D2210000}"/>
    <cellStyle name="_Metrics FY07 as at 13 Nov 2008 v3_SOE FY08_2011 -2013 plan balance sheet _consol GBPv2_PruCap Balance Sheet_NEW IFRS_VIF" xfId="7571" xr:uid="{00000000-0005-0000-0000-0000D3210000}"/>
    <cellStyle name="_Metrics FY07 as at 13 Nov 2008 v3_SOE FY08_2011 -2013 plan balance sheet _consol GBPv2_PruCap Balance Sheet_NEW IFRS_VIF 2" xfId="31120" xr:uid="{00000000-0005-0000-0000-0000D4210000}"/>
    <cellStyle name="_Metrics FY07 as at 13 Nov 2008 v3_SOE FY08_2011 -2013 plan balance sheet _consol GBPv2_PruCap Balance Sheet_OI&amp;E" xfId="7572" xr:uid="{00000000-0005-0000-0000-0000D5210000}"/>
    <cellStyle name="_Metrics FY07 as at 13 Nov 2008 v3_SOE FY08_2011 -2013 plan balance sheet _consol GBPv2_PruCap Balance Sheet_OI&amp;E 2" xfId="31121" xr:uid="{00000000-0005-0000-0000-0000D6210000}"/>
    <cellStyle name="_Metrics FY07 as at 13 Nov 2008 v3_SOE FY08_2011 -2013 plan balance sheet _consol GBPv2_PruCap Balance Sheet_OI&amp;E_VIF" xfId="7573" xr:uid="{00000000-0005-0000-0000-0000D7210000}"/>
    <cellStyle name="_Metrics FY07 as at 13 Nov 2008 v3_SOE FY08_2011 -2013 plan balance sheet _consol GBPv2_PruCap Balance Sheet_OI&amp;E_VIF 2" xfId="31122" xr:uid="{00000000-0005-0000-0000-0000D8210000}"/>
    <cellStyle name="_Metrics FY07 as at 13 Nov 2008 v3_SOE FY08_2011 -2013 plan balance sheet _consol GBPv2_PruCap Balance Sheet_OIE" xfId="7574" xr:uid="{00000000-0005-0000-0000-0000D9210000}"/>
    <cellStyle name="_Metrics FY07 as at 13 Nov 2008 v3_SOE FY08_2011 -2013 plan balance sheet _consol GBPv2_PruCap Balance Sheet_OIE 2" xfId="31123" xr:uid="{00000000-0005-0000-0000-0000DA210000}"/>
    <cellStyle name="_Metrics FY07 as at 13 Nov 2008 v3_SOE FY08_2011 -2013 plan balance sheet _consol GBPv2_PruCap Balance Sheet_OIE_VIF" xfId="7575" xr:uid="{00000000-0005-0000-0000-0000DB210000}"/>
    <cellStyle name="_Metrics FY07 as at 13 Nov 2008 v3_SOE FY08_2011 -2013 plan balance sheet _consol GBPv2_PruCap Balance Sheet_OIE_VIF 2" xfId="31124" xr:uid="{00000000-0005-0000-0000-0000DC210000}"/>
    <cellStyle name="_Metrics FY07 as at 13 Nov 2008 v3_SOE FY08_2011 -2013 plan balance sheet _consol GBPv2_PruCap Balance Sheet_PruCAP" xfId="7576" xr:uid="{00000000-0005-0000-0000-0000DD210000}"/>
    <cellStyle name="_Metrics FY07 as at 13 Nov 2008 v3_SOE FY08_2011 -2013 plan balance sheet _consol GBPv2_PruCap Balance Sheet_PruCAP 2" xfId="31125" xr:uid="{00000000-0005-0000-0000-0000DE210000}"/>
    <cellStyle name="_Metrics FY07 as at 13 Nov 2008 v3_SOE FY08_2011 -2013 plan balance sheet _consol GBPv2_PruCap Balance Sheet_PruCAP_VIF" xfId="7577" xr:uid="{00000000-0005-0000-0000-0000DF210000}"/>
    <cellStyle name="_Metrics FY07 as at 13 Nov 2008 v3_SOE FY08_2011 -2013 plan balance sheet _consol GBPv2_PruCap Balance Sheet_PruCAP_VIF 2" xfId="31126" xr:uid="{00000000-0005-0000-0000-0000E0210000}"/>
    <cellStyle name="_Metrics FY07 as at 13 Nov 2008 v3_SOE FY08_2011 -2013 plan balance sheet _consol GBPv2_PruCap Balance Sheet_Sheet1" xfId="7578" xr:uid="{00000000-0005-0000-0000-0000E1210000}"/>
    <cellStyle name="_Metrics FY07 as at 13 Nov 2008 v3_SOE FY08_2011 -2013 plan balance sheet _consol GBPv2_PruCap Balance Sheet_Sheet1 2" xfId="31127" xr:uid="{00000000-0005-0000-0000-0000E2210000}"/>
    <cellStyle name="_Metrics FY07 as at 13 Nov 2008 v3_SOE FY08_2011 -2013 plan balance sheet _consol GBPv2_PruCap Balance Sheet_Sheet1_VIF" xfId="7579" xr:uid="{00000000-0005-0000-0000-0000E3210000}"/>
    <cellStyle name="_Metrics FY07 as at 13 Nov 2008 v3_SOE FY08_2011 -2013 plan balance sheet _consol GBPv2_PruCap Balance Sheet_Sheet1_VIF 2" xfId="31128" xr:uid="{00000000-0005-0000-0000-0000E4210000}"/>
    <cellStyle name="_Metrics FY07 as at 13 Nov 2008 v3_SOE FY08_2011 -2013 plan balance sheet _consol GBPv2_PruCap Balance Sheet_Sheet2" xfId="7580" xr:uid="{00000000-0005-0000-0000-0000E5210000}"/>
    <cellStyle name="_Metrics FY07 as at 13 Nov 2008 v3_SOE FY08_2011 -2013 plan balance sheet _consol GBPv2_PruCap Balance Sheet_Sheet2 2" xfId="31129" xr:uid="{00000000-0005-0000-0000-0000E6210000}"/>
    <cellStyle name="_Metrics FY07 as at 13 Nov 2008 v3_SOE FY08_2011 -2013 plan balance sheet _consol GBPv2_PruCap Balance Sheet_Sheet2_VIF" xfId="7581" xr:uid="{00000000-0005-0000-0000-0000E7210000}"/>
    <cellStyle name="_Metrics FY07 as at 13 Nov 2008 v3_SOE FY08_2011 -2013 plan balance sheet _consol GBPv2_PruCap Balance Sheet_Sheet2_VIF 2" xfId="31130" xr:uid="{00000000-0005-0000-0000-0000E8210000}"/>
    <cellStyle name="_Metrics FY07 as at 13 Nov 2008 v3_SOE FY08_2011 -2013 plan balance sheet _consol GBPv2_PruCap Balance Sheet_UKIO" xfId="7582" xr:uid="{00000000-0005-0000-0000-0000E9210000}"/>
    <cellStyle name="_Metrics FY07 as at 13 Nov 2008 v3_SOE FY08_2011 -2013 plan balance sheet _consol GBPv2_PruCap Balance Sheet_UKIO 2" xfId="31131" xr:uid="{00000000-0005-0000-0000-0000EA210000}"/>
    <cellStyle name="_Metrics FY07 as at 13 Nov 2008 v3_SOE FY08_2011 -2013 plan balance sheet _consol GBPv2_PruCap Balance Sheet_UKIO_VIF" xfId="7583" xr:uid="{00000000-0005-0000-0000-0000EB210000}"/>
    <cellStyle name="_Metrics FY07 as at 13 Nov 2008 v3_SOE FY08_2011 -2013 plan balance sheet _consol GBPv2_PruCap Balance Sheet_UKIO_VIF 2" xfId="31132" xr:uid="{00000000-0005-0000-0000-0000EC210000}"/>
    <cellStyle name="_Metrics FY07 as at 13 Nov 2008 v3_SOE FY08_2011 -2013 plan balance sheet _consol GBPv2_PruCap Balance Sheet_US" xfId="7584" xr:uid="{00000000-0005-0000-0000-0000ED210000}"/>
    <cellStyle name="_Metrics FY07 as at 13 Nov 2008 v3_SOE FY08_2011 -2013 plan balance sheet _consol GBPv2_PruCap Balance Sheet_US 2" xfId="31133" xr:uid="{00000000-0005-0000-0000-0000EE210000}"/>
    <cellStyle name="_Metrics FY07 as at 13 Nov 2008 v3_SOE FY08_2011 -2013 plan balance sheet _consol GBPv2_PruCap Balance Sheet_US_VIF" xfId="7585" xr:uid="{00000000-0005-0000-0000-0000EF210000}"/>
    <cellStyle name="_Metrics FY07 as at 13 Nov 2008 v3_SOE FY08_2011 -2013 plan balance sheet _consol GBPv2_PruCap Balance Sheet_US_VIF 2" xfId="31134" xr:uid="{00000000-0005-0000-0000-0000F0210000}"/>
    <cellStyle name="_Metrics FY07 as at 13 Nov 2008 v3_SOE FY08_2011 -2013 plan balance sheet _consol GBPv2_PruCap Balance Sheet_VIF" xfId="7586" xr:uid="{00000000-0005-0000-0000-0000F1210000}"/>
    <cellStyle name="_Metrics FY07 as at 13 Nov 2008 v3_SOE FY08_2011 -2013 plan balance sheet _consol GBPv2_PruCap Balance Sheet_VIF 2" xfId="31135" xr:uid="{00000000-0005-0000-0000-0000F2210000}"/>
    <cellStyle name="_Metrics FY07 as at 13 Nov 2008 v3_SOE FY08_2011 -2013 plan balance sheet _consol GBPv2_PruCAP_VIF" xfId="7587" xr:uid="{00000000-0005-0000-0000-0000F3210000}"/>
    <cellStyle name="_Metrics FY07 as at 13 Nov 2008 v3_SOE FY08_2011 -2013 plan balance sheet _consol GBPv2_PruCAP_VIF 2" xfId="31136" xr:uid="{00000000-0005-0000-0000-0000F4210000}"/>
    <cellStyle name="_Metrics FY07 as at 13 Nov 2008 v3_SOE FY08_2011 -2013 plan balance sheet _consol GBPv2_UK Balance Sheet" xfId="7588" xr:uid="{00000000-0005-0000-0000-0000F5210000}"/>
    <cellStyle name="_Metrics FY07 as at 13 Nov 2008 v3_SOE FY08_2011 -2013 plan balance sheet _consol GBPv2_UK Balance Sheet (2)" xfId="7589" xr:uid="{00000000-0005-0000-0000-0000F6210000}"/>
    <cellStyle name="_Metrics FY07 as at 13 Nov 2008 v3_SOE FY08_2011 -2013 plan balance sheet _consol GBPv2_UK Balance Sheet (2) 2" xfId="7590" xr:uid="{00000000-0005-0000-0000-0000F7210000}"/>
    <cellStyle name="_Metrics FY07 as at 13 Nov 2008 v3_SOE FY08_2011 -2013 plan balance sheet _consol GBPv2_UK Balance Sheet (2) 2 2" xfId="31139" xr:uid="{00000000-0005-0000-0000-0000F8210000}"/>
    <cellStyle name="_Metrics FY07 as at 13 Nov 2008 v3_SOE FY08_2011 -2013 plan balance sheet _consol GBPv2_UK Balance Sheet (2) 2_VIF" xfId="7591" xr:uid="{00000000-0005-0000-0000-0000F9210000}"/>
    <cellStyle name="_Metrics FY07 as at 13 Nov 2008 v3_SOE FY08_2011 -2013 plan balance sheet _consol GBPv2_UK Balance Sheet (2) 2_VIF 2" xfId="31140" xr:uid="{00000000-0005-0000-0000-0000FA210000}"/>
    <cellStyle name="_Metrics FY07 as at 13 Nov 2008 v3_SOE FY08_2011 -2013 plan balance sheet _consol GBPv2_UK Balance Sheet (2) 3" xfId="31138" xr:uid="{00000000-0005-0000-0000-0000FB210000}"/>
    <cellStyle name="_Metrics FY07 as at 13 Nov 2008 v3_SOE FY08_2011 -2013 plan balance sheet _consol GBPv2_UK Balance Sheet (2)_AM Graphs" xfId="7592" xr:uid="{00000000-0005-0000-0000-0000FC210000}"/>
    <cellStyle name="_Metrics FY07 as at 13 Nov 2008 v3_SOE FY08_2011 -2013 plan balance sheet _consol GBPv2_UK Balance Sheet (2)_AM Graphs 2" xfId="31141" xr:uid="{00000000-0005-0000-0000-0000FD210000}"/>
    <cellStyle name="_Metrics FY07 as at 13 Nov 2008 v3_SOE FY08_2011 -2013 plan balance sheet _consol GBPv2_UK Balance Sheet (2)_AM Graphs_VIF" xfId="7593" xr:uid="{00000000-0005-0000-0000-0000FE210000}"/>
    <cellStyle name="_Metrics FY07 as at 13 Nov 2008 v3_SOE FY08_2011 -2013 plan balance sheet _consol GBPv2_UK Balance Sheet (2)_AM Graphs_VIF 2" xfId="31142" xr:uid="{00000000-0005-0000-0000-0000FF210000}"/>
    <cellStyle name="_Metrics FY07 as at 13 Nov 2008 v3_SOE FY08_2011 -2013 plan balance sheet _consol GBPv2_UK Balance Sheet (2)_AM Tables" xfId="7594" xr:uid="{00000000-0005-0000-0000-000000220000}"/>
    <cellStyle name="_Metrics FY07 as at 13 Nov 2008 v3_SOE FY08_2011 -2013 plan balance sheet _consol GBPv2_UK Balance Sheet (2)_AM Tables 2" xfId="31143" xr:uid="{00000000-0005-0000-0000-000001220000}"/>
    <cellStyle name="_Metrics FY07 as at 13 Nov 2008 v3_SOE FY08_2011 -2013 plan balance sheet _consol GBPv2_UK Balance Sheet (2)_AM Tables_VIF" xfId="7595" xr:uid="{00000000-0005-0000-0000-000002220000}"/>
    <cellStyle name="_Metrics FY07 as at 13 Nov 2008 v3_SOE FY08_2011 -2013 plan balance sheet _consol GBPv2_UK Balance Sheet (2)_AM Tables_VIF 2" xfId="31144" xr:uid="{00000000-0005-0000-0000-000003220000}"/>
    <cellStyle name="_Metrics FY07 as at 13 Nov 2008 v3_SOE FY08_2011 -2013 plan balance sheet _consol GBPv2_UK Balance Sheet (2)_APE Actuals" xfId="7596" xr:uid="{00000000-0005-0000-0000-000004220000}"/>
    <cellStyle name="_Metrics FY07 as at 13 Nov 2008 v3_SOE FY08_2011 -2013 plan balance sheet _consol GBPv2_UK Balance Sheet (2)_APE Actuals 2" xfId="31145" xr:uid="{00000000-0005-0000-0000-000005220000}"/>
    <cellStyle name="_Metrics FY07 as at 13 Nov 2008 v3_SOE FY08_2011 -2013 plan balance sheet _consol GBPv2_UK Balance Sheet (2)_APE Actuals_VIF" xfId="7597" xr:uid="{00000000-0005-0000-0000-000006220000}"/>
    <cellStyle name="_Metrics FY07 as at 13 Nov 2008 v3_SOE FY08_2011 -2013 plan balance sheet _consol GBPv2_UK Balance Sheet (2)_APE Actuals_VIF 2" xfId="31146" xr:uid="{00000000-0005-0000-0000-000007220000}"/>
    <cellStyle name="_Metrics FY07 as at 13 Nov 2008 v3_SOE FY08_2011 -2013 plan balance sheet _consol GBPv2_UK Balance Sheet (2)_Asia" xfId="7598" xr:uid="{00000000-0005-0000-0000-000008220000}"/>
    <cellStyle name="_Metrics FY07 as at 13 Nov 2008 v3_SOE FY08_2011 -2013 plan balance sheet _consol GBPv2_UK Balance Sheet (2)_Asia 2" xfId="31147" xr:uid="{00000000-0005-0000-0000-000009220000}"/>
    <cellStyle name="_Metrics FY07 as at 13 Nov 2008 v3_SOE FY08_2011 -2013 plan balance sheet _consol GBPv2_UK Balance Sheet (2)_Asia IFRS FLOWS PLN (CER)" xfId="7599" xr:uid="{00000000-0005-0000-0000-00000A220000}"/>
    <cellStyle name="_Metrics FY07 as at 13 Nov 2008 v3_SOE FY08_2011 -2013 plan balance sheet _consol GBPv2_UK Balance Sheet (2)_Asia IFRS FLOWS PLN (CER) 2" xfId="31148" xr:uid="{00000000-0005-0000-0000-00000B220000}"/>
    <cellStyle name="_Metrics FY07 as at 13 Nov 2008 v3_SOE FY08_2011 -2013 plan balance sheet _consol GBPv2_UK Balance Sheet (2)_Asia IFRS FLOWS PLN (CER)_VIF" xfId="7600" xr:uid="{00000000-0005-0000-0000-00000C220000}"/>
    <cellStyle name="_Metrics FY07 as at 13 Nov 2008 v3_SOE FY08_2011 -2013 plan balance sheet _consol GBPv2_UK Balance Sheet (2)_Asia IFRS FLOWS PLN (CER)_VIF 2" xfId="31149" xr:uid="{00000000-0005-0000-0000-00000D220000}"/>
    <cellStyle name="_Metrics FY07 as at 13 Nov 2008 v3_SOE FY08_2011 -2013 plan balance sheet _consol GBPv2_UK Balance Sheet (2)_Asia_1" xfId="7601" xr:uid="{00000000-0005-0000-0000-00000E220000}"/>
    <cellStyle name="_Metrics FY07 as at 13 Nov 2008 v3_SOE FY08_2011 -2013 plan balance sheet _consol GBPv2_UK Balance Sheet (2)_Asia_1 2" xfId="31150" xr:uid="{00000000-0005-0000-0000-00000F220000}"/>
    <cellStyle name="_Metrics FY07 as at 13 Nov 2008 v3_SOE FY08_2011 -2013 plan balance sheet _consol GBPv2_UK Balance Sheet (2)_Asia_1_VIF" xfId="7602" xr:uid="{00000000-0005-0000-0000-000010220000}"/>
    <cellStyle name="_Metrics FY07 as at 13 Nov 2008 v3_SOE FY08_2011 -2013 plan balance sheet _consol GBPv2_UK Balance Sheet (2)_Asia_1_VIF 2" xfId="31151" xr:uid="{00000000-0005-0000-0000-000011220000}"/>
    <cellStyle name="_Metrics FY07 as at 13 Nov 2008 v3_SOE FY08_2011 -2013 plan balance sheet _consol GBPv2_UK Balance Sheet (2)_Asia_VIF" xfId="7603" xr:uid="{00000000-0005-0000-0000-000012220000}"/>
    <cellStyle name="_Metrics FY07 as at 13 Nov 2008 v3_SOE FY08_2011 -2013 plan balance sheet _consol GBPv2_UK Balance Sheet (2)_Asia_VIF 2" xfId="31152" xr:uid="{00000000-0005-0000-0000-000013220000}"/>
    <cellStyle name="_Metrics FY07 as at 13 Nov 2008 v3_SOE FY08_2011 -2013 plan balance sheet _consol GBPv2_UK Balance Sheet (2)_Cashflow" xfId="7604" xr:uid="{00000000-0005-0000-0000-000014220000}"/>
    <cellStyle name="_Metrics FY07 as at 13 Nov 2008 v3_SOE FY08_2011 -2013 plan balance sheet _consol GBPv2_UK Balance Sheet (2)_Cashflow 2" xfId="31153" xr:uid="{00000000-0005-0000-0000-000015220000}"/>
    <cellStyle name="_Metrics FY07 as at 13 Nov 2008 v3_SOE FY08_2011 -2013 plan balance sheet _consol GBPv2_UK Balance Sheet (2)_Cashflow new" xfId="7605" xr:uid="{00000000-0005-0000-0000-000016220000}"/>
    <cellStyle name="_Metrics FY07 as at 13 Nov 2008 v3_SOE FY08_2011 -2013 plan balance sheet _consol GBPv2_UK Balance Sheet (2)_Cashflow new 2" xfId="31154" xr:uid="{00000000-0005-0000-0000-000017220000}"/>
    <cellStyle name="_Metrics FY07 as at 13 Nov 2008 v3_SOE FY08_2011 -2013 plan balance sheet _consol GBPv2_UK Balance Sheet (2)_Cashflow new_VIF" xfId="7606" xr:uid="{00000000-0005-0000-0000-000018220000}"/>
    <cellStyle name="_Metrics FY07 as at 13 Nov 2008 v3_SOE FY08_2011 -2013 plan balance sheet _consol GBPv2_UK Balance Sheet (2)_Cashflow new_VIF 2" xfId="31155" xr:uid="{00000000-0005-0000-0000-000019220000}"/>
    <cellStyle name="_Metrics FY07 as at 13 Nov 2008 v3_SOE FY08_2011 -2013 plan balance sheet _consol GBPv2_UK Balance Sheet (2)_Cashflow_VIF" xfId="7607" xr:uid="{00000000-0005-0000-0000-00001A220000}"/>
    <cellStyle name="_Metrics FY07 as at 13 Nov 2008 v3_SOE FY08_2011 -2013 plan balance sheet _consol GBPv2_UK Balance Sheet (2)_Cashflow_VIF 2" xfId="31156" xr:uid="{00000000-0005-0000-0000-00001B220000}"/>
    <cellStyle name="_Metrics FY07 as at 13 Nov 2008 v3_SOE FY08_2011 -2013 plan balance sheet _consol GBPv2_UK Balance Sheet (2)_Eastspring Restate" xfId="7608" xr:uid="{00000000-0005-0000-0000-00001C220000}"/>
    <cellStyle name="_Metrics FY07 as at 13 Nov 2008 v3_SOE FY08_2011 -2013 plan balance sheet _consol GBPv2_UK Balance Sheet (2)_Eastspring Restate 2" xfId="31157" xr:uid="{00000000-0005-0000-0000-00001D220000}"/>
    <cellStyle name="_Metrics FY07 as at 13 Nov 2008 v3_SOE FY08_2011 -2013 plan balance sheet _consol GBPv2_UK Balance Sheet (2)_Eastspring Restate_VIF" xfId="7609" xr:uid="{00000000-0005-0000-0000-00001E220000}"/>
    <cellStyle name="_Metrics FY07 as at 13 Nov 2008 v3_SOE FY08_2011 -2013 plan balance sheet _consol GBPv2_UK Balance Sheet (2)_Eastspring Restate_VIF 2" xfId="31158" xr:uid="{00000000-0005-0000-0000-00001F220000}"/>
    <cellStyle name="_Metrics FY07 as at 13 Nov 2008 v3_SOE FY08_2011 -2013 plan balance sheet _consol GBPv2_UK Balance Sheet (2)_MI Retrieve" xfId="7610" xr:uid="{00000000-0005-0000-0000-000020220000}"/>
    <cellStyle name="_Metrics FY07 as at 13 Nov 2008 v3_SOE FY08_2011 -2013 plan balance sheet _consol GBPv2_UK Balance Sheet (2)_MI Retrieve 2" xfId="7611" xr:uid="{00000000-0005-0000-0000-000021220000}"/>
    <cellStyle name="_Metrics FY07 as at 13 Nov 2008 v3_SOE FY08_2011 -2013 plan balance sheet _consol GBPv2_UK Balance Sheet (2)_MI Retrieve 2 2" xfId="31160" xr:uid="{00000000-0005-0000-0000-000022220000}"/>
    <cellStyle name="_Metrics FY07 as at 13 Nov 2008 v3_SOE FY08_2011 -2013 plan balance sheet _consol GBPv2_UK Balance Sheet (2)_MI Retrieve 2_VIF" xfId="7612" xr:uid="{00000000-0005-0000-0000-000023220000}"/>
    <cellStyle name="_Metrics FY07 as at 13 Nov 2008 v3_SOE FY08_2011 -2013 plan balance sheet _consol GBPv2_UK Balance Sheet (2)_MI Retrieve 2_VIF 2" xfId="31161" xr:uid="{00000000-0005-0000-0000-000024220000}"/>
    <cellStyle name="_Metrics FY07 as at 13 Nov 2008 v3_SOE FY08_2011 -2013 plan balance sheet _consol GBPv2_UK Balance Sheet (2)_MI Retrieve 3" xfId="31159" xr:uid="{00000000-0005-0000-0000-000025220000}"/>
    <cellStyle name="_Metrics FY07 as at 13 Nov 2008 v3_SOE FY08_2011 -2013 plan balance sheet _consol GBPv2_UK Balance Sheet (2)_MI Retrieve NEW" xfId="7613" xr:uid="{00000000-0005-0000-0000-000026220000}"/>
    <cellStyle name="_Metrics FY07 as at 13 Nov 2008 v3_SOE FY08_2011 -2013 plan balance sheet _consol GBPv2_UK Balance Sheet (2)_MI Retrieve NEW (PT NBP)" xfId="7614" xr:uid="{00000000-0005-0000-0000-000027220000}"/>
    <cellStyle name="_Metrics FY07 as at 13 Nov 2008 v3_SOE FY08_2011 -2013 plan balance sheet _consol GBPv2_UK Balance Sheet (2)_MI Retrieve NEW (PT NBP) 2" xfId="31163" xr:uid="{00000000-0005-0000-0000-000028220000}"/>
    <cellStyle name="_Metrics FY07 as at 13 Nov 2008 v3_SOE FY08_2011 -2013 plan balance sheet _consol GBPv2_UK Balance Sheet (2)_MI Retrieve NEW (PT NBP)_VIF" xfId="7615" xr:uid="{00000000-0005-0000-0000-000029220000}"/>
    <cellStyle name="_Metrics FY07 as at 13 Nov 2008 v3_SOE FY08_2011 -2013 plan balance sheet _consol GBPv2_UK Balance Sheet (2)_MI Retrieve NEW (PT NBP)_VIF 2" xfId="31164" xr:uid="{00000000-0005-0000-0000-00002A220000}"/>
    <cellStyle name="_Metrics FY07 as at 13 Nov 2008 v3_SOE FY08_2011 -2013 plan balance sheet _consol GBPv2_UK Balance Sheet (2)_MI Retrieve NEW 2" xfId="31162" xr:uid="{00000000-0005-0000-0000-00002B220000}"/>
    <cellStyle name="_Metrics FY07 as at 13 Nov 2008 v3_SOE FY08_2011 -2013 plan balance sheet _consol GBPv2_UK Balance Sheet (2)_MI Retrieve NEW_VIF" xfId="7616" xr:uid="{00000000-0005-0000-0000-00002C220000}"/>
    <cellStyle name="_Metrics FY07 as at 13 Nov 2008 v3_SOE FY08_2011 -2013 plan balance sheet _consol GBPv2_UK Balance Sheet (2)_MI Retrieve NEW_VIF 2" xfId="31165" xr:uid="{00000000-0005-0000-0000-00002D220000}"/>
    <cellStyle name="_Metrics FY07 as at 13 Nov 2008 v3_SOE FY08_2011 -2013 plan balance sheet _consol GBPv2_UK Balance Sheet (2)_MI Retrieve_1" xfId="7617" xr:uid="{00000000-0005-0000-0000-00002E220000}"/>
    <cellStyle name="_Metrics FY07 as at 13 Nov 2008 v3_SOE FY08_2011 -2013 plan balance sheet _consol GBPv2_UK Balance Sheet (2)_MI Retrieve_1 2" xfId="31166" xr:uid="{00000000-0005-0000-0000-00002F220000}"/>
    <cellStyle name="_Metrics FY07 as at 13 Nov 2008 v3_SOE FY08_2011 -2013 plan balance sheet _consol GBPv2_UK Balance Sheet (2)_MI Retrieve_1_VIF" xfId="7618" xr:uid="{00000000-0005-0000-0000-000030220000}"/>
    <cellStyle name="_Metrics FY07 as at 13 Nov 2008 v3_SOE FY08_2011 -2013 plan balance sheet _consol GBPv2_UK Balance Sheet (2)_MI Retrieve_1_VIF 2" xfId="31167" xr:uid="{00000000-0005-0000-0000-000031220000}"/>
    <cellStyle name="_Metrics FY07 as at 13 Nov 2008 v3_SOE FY08_2011 -2013 plan balance sheet _consol GBPv2_UK Balance Sheet (2)_MI Retrieve_2" xfId="7619" xr:uid="{00000000-0005-0000-0000-000032220000}"/>
    <cellStyle name="_Metrics FY07 as at 13 Nov 2008 v3_SOE FY08_2011 -2013 plan balance sheet _consol GBPv2_UK Balance Sheet (2)_MI Retrieve_2 2" xfId="7620" xr:uid="{00000000-0005-0000-0000-000033220000}"/>
    <cellStyle name="_Metrics FY07 as at 13 Nov 2008 v3_SOE FY08_2011 -2013 plan balance sheet _consol GBPv2_UK Balance Sheet (2)_MI Retrieve_2 2 2" xfId="31169" xr:uid="{00000000-0005-0000-0000-000034220000}"/>
    <cellStyle name="_Metrics FY07 as at 13 Nov 2008 v3_SOE FY08_2011 -2013 plan balance sheet _consol GBPv2_UK Balance Sheet (2)_MI Retrieve_2 2_VIF" xfId="7621" xr:uid="{00000000-0005-0000-0000-000035220000}"/>
    <cellStyle name="_Metrics FY07 as at 13 Nov 2008 v3_SOE FY08_2011 -2013 plan balance sheet _consol GBPv2_UK Balance Sheet (2)_MI Retrieve_2 2_VIF 2" xfId="31170" xr:uid="{00000000-0005-0000-0000-000036220000}"/>
    <cellStyle name="_Metrics FY07 as at 13 Nov 2008 v3_SOE FY08_2011 -2013 plan balance sheet _consol GBPv2_UK Balance Sheet (2)_MI Retrieve_2 3" xfId="31168" xr:uid="{00000000-0005-0000-0000-000037220000}"/>
    <cellStyle name="_Metrics FY07 as at 13 Nov 2008 v3_SOE FY08_2011 -2013 plan balance sheet _consol GBPv2_UK Balance Sheet (2)_MI Retrieve_2_VIF" xfId="7622" xr:uid="{00000000-0005-0000-0000-000038220000}"/>
    <cellStyle name="_Metrics FY07 as at 13 Nov 2008 v3_SOE FY08_2011 -2013 plan balance sheet _consol GBPv2_UK Balance Sheet (2)_MI Retrieve_2_VIF 2" xfId="31171" xr:uid="{00000000-0005-0000-0000-000039220000}"/>
    <cellStyle name="_Metrics FY07 as at 13 Nov 2008 v3_SOE FY08_2011 -2013 plan balance sheet _consol GBPv2_UK Balance Sheet (2)_MI Retrieve_VIF" xfId="7623" xr:uid="{00000000-0005-0000-0000-00003A220000}"/>
    <cellStyle name="_Metrics FY07 as at 13 Nov 2008 v3_SOE FY08_2011 -2013 plan balance sheet _consol GBPv2_UK Balance Sheet (2)_MI Retrieve_VIF 2" xfId="31172" xr:uid="{00000000-0005-0000-0000-00003B220000}"/>
    <cellStyle name="_Metrics FY07 as at 13 Nov 2008 v3_SOE FY08_2011 -2013 plan balance sheet _consol GBPv2_UK Balance Sheet (2)_Monthly (2)" xfId="7624" xr:uid="{00000000-0005-0000-0000-00003C220000}"/>
    <cellStyle name="_Metrics FY07 as at 13 Nov 2008 v3_SOE FY08_2011 -2013 plan balance sheet _consol GBPv2_UK Balance Sheet (2)_Monthly (2) 2" xfId="31173" xr:uid="{00000000-0005-0000-0000-00003D220000}"/>
    <cellStyle name="_Metrics FY07 as at 13 Nov 2008 v3_SOE FY08_2011 -2013 plan balance sheet _consol GBPv2_UK Balance Sheet (2)_Monthly (2)_VIF" xfId="7625" xr:uid="{00000000-0005-0000-0000-00003E220000}"/>
    <cellStyle name="_Metrics FY07 as at 13 Nov 2008 v3_SOE FY08_2011 -2013 plan balance sheet _consol GBPv2_UK Balance Sheet (2)_Monthly (2)_VIF 2" xfId="31174" xr:uid="{00000000-0005-0000-0000-00003F220000}"/>
    <cellStyle name="_Metrics FY07 as at 13 Nov 2008 v3_SOE FY08_2011 -2013 plan balance sheet _consol GBPv2_UK Balance Sheet (2)_Monthly (RER)" xfId="7626" xr:uid="{00000000-0005-0000-0000-000040220000}"/>
    <cellStyle name="_Metrics FY07 as at 13 Nov 2008 v3_SOE FY08_2011 -2013 plan balance sheet _consol GBPv2_UK Balance Sheet (2)_Monthly (RER) 2" xfId="31175" xr:uid="{00000000-0005-0000-0000-000041220000}"/>
    <cellStyle name="_Metrics FY07 as at 13 Nov 2008 v3_SOE FY08_2011 -2013 plan balance sheet _consol GBPv2_UK Balance Sheet (2)_Monthly (RER)_VIF" xfId="7627" xr:uid="{00000000-0005-0000-0000-000042220000}"/>
    <cellStyle name="_Metrics FY07 as at 13 Nov 2008 v3_SOE FY08_2011 -2013 plan balance sheet _consol GBPv2_UK Balance Sheet (2)_Monthly (RER)_VIF 2" xfId="31176" xr:uid="{00000000-0005-0000-0000-000043220000}"/>
    <cellStyle name="_Metrics FY07 as at 13 Nov 2008 v3_SOE FY08_2011 -2013 plan balance sheet _consol GBPv2_UK Balance Sheet (2)_NEW IFRS" xfId="7628" xr:uid="{00000000-0005-0000-0000-000044220000}"/>
    <cellStyle name="_Metrics FY07 as at 13 Nov 2008 v3_SOE FY08_2011 -2013 plan balance sheet _consol GBPv2_UK Balance Sheet (2)_NEW IFRS 2" xfId="31177" xr:uid="{00000000-0005-0000-0000-000045220000}"/>
    <cellStyle name="_Metrics FY07 as at 13 Nov 2008 v3_SOE FY08_2011 -2013 plan balance sheet _consol GBPv2_UK Balance Sheet (2)_NEW IFRS_VIF" xfId="7629" xr:uid="{00000000-0005-0000-0000-000046220000}"/>
    <cellStyle name="_Metrics FY07 as at 13 Nov 2008 v3_SOE FY08_2011 -2013 plan balance sheet _consol GBPv2_UK Balance Sheet (2)_NEW IFRS_VIF 2" xfId="31178" xr:uid="{00000000-0005-0000-0000-000047220000}"/>
    <cellStyle name="_Metrics FY07 as at 13 Nov 2008 v3_SOE FY08_2011 -2013 plan balance sheet _consol GBPv2_UK Balance Sheet (2)_OI&amp;E" xfId="7630" xr:uid="{00000000-0005-0000-0000-000048220000}"/>
    <cellStyle name="_Metrics FY07 as at 13 Nov 2008 v3_SOE FY08_2011 -2013 plan balance sheet _consol GBPv2_UK Balance Sheet (2)_OI&amp;E 2" xfId="31179" xr:uid="{00000000-0005-0000-0000-000049220000}"/>
    <cellStyle name="_Metrics FY07 as at 13 Nov 2008 v3_SOE FY08_2011 -2013 plan balance sheet _consol GBPv2_UK Balance Sheet (2)_OI&amp;E_VIF" xfId="7631" xr:uid="{00000000-0005-0000-0000-00004A220000}"/>
    <cellStyle name="_Metrics FY07 as at 13 Nov 2008 v3_SOE FY08_2011 -2013 plan balance sheet _consol GBPv2_UK Balance Sheet (2)_OI&amp;E_VIF 2" xfId="31180" xr:uid="{00000000-0005-0000-0000-00004B220000}"/>
    <cellStyle name="_Metrics FY07 as at 13 Nov 2008 v3_SOE FY08_2011 -2013 plan balance sheet _consol GBPv2_UK Balance Sheet (2)_OIE" xfId="7632" xr:uid="{00000000-0005-0000-0000-00004C220000}"/>
    <cellStyle name="_Metrics FY07 as at 13 Nov 2008 v3_SOE FY08_2011 -2013 plan balance sheet _consol GBPv2_UK Balance Sheet (2)_OIE 2" xfId="31181" xr:uid="{00000000-0005-0000-0000-00004D220000}"/>
    <cellStyle name="_Metrics FY07 as at 13 Nov 2008 v3_SOE FY08_2011 -2013 plan balance sheet _consol GBPv2_UK Balance Sheet (2)_OIE_VIF" xfId="7633" xr:uid="{00000000-0005-0000-0000-00004E220000}"/>
    <cellStyle name="_Metrics FY07 as at 13 Nov 2008 v3_SOE FY08_2011 -2013 plan balance sheet _consol GBPv2_UK Balance Sheet (2)_OIE_VIF 2" xfId="31182" xr:uid="{00000000-0005-0000-0000-00004F220000}"/>
    <cellStyle name="_Metrics FY07 as at 13 Nov 2008 v3_SOE FY08_2011 -2013 plan balance sheet _consol GBPv2_UK Balance Sheet (2)_PruCAP" xfId="7634" xr:uid="{00000000-0005-0000-0000-000050220000}"/>
    <cellStyle name="_Metrics FY07 as at 13 Nov 2008 v3_SOE FY08_2011 -2013 plan balance sheet _consol GBPv2_UK Balance Sheet (2)_PruCAP 2" xfId="31183" xr:uid="{00000000-0005-0000-0000-000051220000}"/>
    <cellStyle name="_Metrics FY07 as at 13 Nov 2008 v3_SOE FY08_2011 -2013 plan balance sheet _consol GBPv2_UK Balance Sheet (2)_PruCAP_VIF" xfId="7635" xr:uid="{00000000-0005-0000-0000-000052220000}"/>
    <cellStyle name="_Metrics FY07 as at 13 Nov 2008 v3_SOE FY08_2011 -2013 plan balance sheet _consol GBPv2_UK Balance Sheet (2)_PruCAP_VIF 2" xfId="31184" xr:uid="{00000000-0005-0000-0000-000053220000}"/>
    <cellStyle name="_Metrics FY07 as at 13 Nov 2008 v3_SOE FY08_2011 -2013 plan balance sheet _consol GBPv2_UK Balance Sheet (2)_Sheet1" xfId="7636" xr:uid="{00000000-0005-0000-0000-000054220000}"/>
    <cellStyle name="_Metrics FY07 as at 13 Nov 2008 v3_SOE FY08_2011 -2013 plan balance sheet _consol GBPv2_UK Balance Sheet (2)_Sheet1 2" xfId="31185" xr:uid="{00000000-0005-0000-0000-000055220000}"/>
    <cellStyle name="_Metrics FY07 as at 13 Nov 2008 v3_SOE FY08_2011 -2013 plan balance sheet _consol GBPv2_UK Balance Sheet (2)_Sheet1_VIF" xfId="7637" xr:uid="{00000000-0005-0000-0000-000056220000}"/>
    <cellStyle name="_Metrics FY07 as at 13 Nov 2008 v3_SOE FY08_2011 -2013 plan balance sheet _consol GBPv2_UK Balance Sheet (2)_Sheet1_VIF 2" xfId="31186" xr:uid="{00000000-0005-0000-0000-000057220000}"/>
    <cellStyle name="_Metrics FY07 as at 13 Nov 2008 v3_SOE FY08_2011 -2013 plan balance sheet _consol GBPv2_UK Balance Sheet (2)_Sheet2" xfId="7638" xr:uid="{00000000-0005-0000-0000-000058220000}"/>
    <cellStyle name="_Metrics FY07 as at 13 Nov 2008 v3_SOE FY08_2011 -2013 plan balance sheet _consol GBPv2_UK Balance Sheet (2)_Sheet2 2" xfId="31187" xr:uid="{00000000-0005-0000-0000-000059220000}"/>
    <cellStyle name="_Metrics FY07 as at 13 Nov 2008 v3_SOE FY08_2011 -2013 plan balance sheet _consol GBPv2_UK Balance Sheet (2)_Sheet2_VIF" xfId="7639" xr:uid="{00000000-0005-0000-0000-00005A220000}"/>
    <cellStyle name="_Metrics FY07 as at 13 Nov 2008 v3_SOE FY08_2011 -2013 plan balance sheet _consol GBPv2_UK Balance Sheet (2)_Sheet2_VIF 2" xfId="31188" xr:uid="{00000000-0005-0000-0000-00005B220000}"/>
    <cellStyle name="_Metrics FY07 as at 13 Nov 2008 v3_SOE FY08_2011 -2013 plan balance sheet _consol GBPv2_UK Balance Sheet (2)_UKIO" xfId="7640" xr:uid="{00000000-0005-0000-0000-00005C220000}"/>
    <cellStyle name="_Metrics FY07 as at 13 Nov 2008 v3_SOE FY08_2011 -2013 plan balance sheet _consol GBPv2_UK Balance Sheet (2)_UKIO 2" xfId="31189" xr:uid="{00000000-0005-0000-0000-00005D220000}"/>
    <cellStyle name="_Metrics FY07 as at 13 Nov 2008 v3_SOE FY08_2011 -2013 plan balance sheet _consol GBPv2_UK Balance Sheet (2)_UKIO_VIF" xfId="7641" xr:uid="{00000000-0005-0000-0000-00005E220000}"/>
    <cellStyle name="_Metrics FY07 as at 13 Nov 2008 v3_SOE FY08_2011 -2013 plan balance sheet _consol GBPv2_UK Balance Sheet (2)_UKIO_VIF 2" xfId="31190" xr:uid="{00000000-0005-0000-0000-00005F220000}"/>
    <cellStyle name="_Metrics FY07 as at 13 Nov 2008 v3_SOE FY08_2011 -2013 plan balance sheet _consol GBPv2_UK Balance Sheet (2)_US" xfId="7642" xr:uid="{00000000-0005-0000-0000-000060220000}"/>
    <cellStyle name="_Metrics FY07 as at 13 Nov 2008 v3_SOE FY08_2011 -2013 plan balance sheet _consol GBPv2_UK Balance Sheet (2)_US 2" xfId="31191" xr:uid="{00000000-0005-0000-0000-000061220000}"/>
    <cellStyle name="_Metrics FY07 as at 13 Nov 2008 v3_SOE FY08_2011 -2013 plan balance sheet _consol GBPv2_UK Balance Sheet (2)_US_VIF" xfId="7643" xr:uid="{00000000-0005-0000-0000-000062220000}"/>
    <cellStyle name="_Metrics FY07 as at 13 Nov 2008 v3_SOE FY08_2011 -2013 plan balance sheet _consol GBPv2_UK Balance Sheet (2)_US_VIF 2" xfId="31192" xr:uid="{00000000-0005-0000-0000-000063220000}"/>
    <cellStyle name="_Metrics FY07 as at 13 Nov 2008 v3_SOE FY08_2011 -2013 plan balance sheet _consol GBPv2_UK Balance Sheet (2)_VIF" xfId="7644" xr:uid="{00000000-0005-0000-0000-000064220000}"/>
    <cellStyle name="_Metrics FY07 as at 13 Nov 2008 v3_SOE FY08_2011 -2013 plan balance sheet _consol GBPv2_UK Balance Sheet (2)_VIF 2" xfId="31193" xr:uid="{00000000-0005-0000-0000-000065220000}"/>
    <cellStyle name="_Metrics FY07 as at 13 Nov 2008 v3_SOE FY08_2011 -2013 plan balance sheet _consol GBPv2_UK Balance Sheet 10" xfId="7645" xr:uid="{00000000-0005-0000-0000-000066220000}"/>
    <cellStyle name="_Metrics FY07 as at 13 Nov 2008 v3_SOE FY08_2011 -2013 plan balance sheet _consol GBPv2_UK Balance Sheet 10 2" xfId="31194" xr:uid="{00000000-0005-0000-0000-000067220000}"/>
    <cellStyle name="_Metrics FY07 as at 13 Nov 2008 v3_SOE FY08_2011 -2013 plan balance sheet _consol GBPv2_UK Balance Sheet 10_VIF" xfId="7646" xr:uid="{00000000-0005-0000-0000-000068220000}"/>
    <cellStyle name="_Metrics FY07 as at 13 Nov 2008 v3_SOE FY08_2011 -2013 plan balance sheet _consol GBPv2_UK Balance Sheet 10_VIF 2" xfId="31195" xr:uid="{00000000-0005-0000-0000-000069220000}"/>
    <cellStyle name="_Metrics FY07 as at 13 Nov 2008 v3_SOE FY08_2011 -2013 plan balance sheet _consol GBPv2_UK Balance Sheet 11" xfId="7647" xr:uid="{00000000-0005-0000-0000-00006A220000}"/>
    <cellStyle name="_Metrics FY07 as at 13 Nov 2008 v3_SOE FY08_2011 -2013 plan balance sheet _consol GBPv2_UK Balance Sheet 11 2" xfId="31196" xr:uid="{00000000-0005-0000-0000-00006B220000}"/>
    <cellStyle name="_Metrics FY07 as at 13 Nov 2008 v3_SOE FY08_2011 -2013 plan balance sheet _consol GBPv2_UK Balance Sheet 11_VIF" xfId="7648" xr:uid="{00000000-0005-0000-0000-00006C220000}"/>
    <cellStyle name="_Metrics FY07 as at 13 Nov 2008 v3_SOE FY08_2011 -2013 plan balance sheet _consol GBPv2_UK Balance Sheet 11_VIF 2" xfId="31197" xr:uid="{00000000-0005-0000-0000-00006D220000}"/>
    <cellStyle name="_Metrics FY07 as at 13 Nov 2008 v3_SOE FY08_2011 -2013 plan balance sheet _consol GBPv2_UK Balance Sheet 12" xfId="7649" xr:uid="{00000000-0005-0000-0000-00006E220000}"/>
    <cellStyle name="_Metrics FY07 as at 13 Nov 2008 v3_SOE FY08_2011 -2013 plan balance sheet _consol GBPv2_UK Balance Sheet 12 2" xfId="31198" xr:uid="{00000000-0005-0000-0000-00006F220000}"/>
    <cellStyle name="_Metrics FY07 as at 13 Nov 2008 v3_SOE FY08_2011 -2013 plan balance sheet _consol GBPv2_UK Balance Sheet 12_VIF" xfId="7650" xr:uid="{00000000-0005-0000-0000-000070220000}"/>
    <cellStyle name="_Metrics FY07 as at 13 Nov 2008 v3_SOE FY08_2011 -2013 plan balance sheet _consol GBPv2_UK Balance Sheet 12_VIF 2" xfId="31199" xr:uid="{00000000-0005-0000-0000-000071220000}"/>
    <cellStyle name="_Metrics FY07 as at 13 Nov 2008 v3_SOE FY08_2011 -2013 plan balance sheet _consol GBPv2_UK Balance Sheet 13" xfId="7651" xr:uid="{00000000-0005-0000-0000-000072220000}"/>
    <cellStyle name="_Metrics FY07 as at 13 Nov 2008 v3_SOE FY08_2011 -2013 plan balance sheet _consol GBPv2_UK Balance Sheet 13 2" xfId="31200" xr:uid="{00000000-0005-0000-0000-000073220000}"/>
    <cellStyle name="_Metrics FY07 as at 13 Nov 2008 v3_SOE FY08_2011 -2013 plan balance sheet _consol GBPv2_UK Balance Sheet 13_VIF" xfId="7652" xr:uid="{00000000-0005-0000-0000-000074220000}"/>
    <cellStyle name="_Metrics FY07 as at 13 Nov 2008 v3_SOE FY08_2011 -2013 plan balance sheet _consol GBPv2_UK Balance Sheet 13_VIF 2" xfId="31201" xr:uid="{00000000-0005-0000-0000-000075220000}"/>
    <cellStyle name="_Metrics FY07 as at 13 Nov 2008 v3_SOE FY08_2011 -2013 plan balance sheet _consol GBPv2_UK Balance Sheet 14" xfId="7653" xr:uid="{00000000-0005-0000-0000-000076220000}"/>
    <cellStyle name="_Metrics FY07 as at 13 Nov 2008 v3_SOE FY08_2011 -2013 plan balance sheet _consol GBPv2_UK Balance Sheet 14 2" xfId="31202" xr:uid="{00000000-0005-0000-0000-000077220000}"/>
    <cellStyle name="_Metrics FY07 as at 13 Nov 2008 v3_SOE FY08_2011 -2013 plan balance sheet _consol GBPv2_UK Balance Sheet 14_VIF" xfId="7654" xr:uid="{00000000-0005-0000-0000-000078220000}"/>
    <cellStyle name="_Metrics FY07 as at 13 Nov 2008 v3_SOE FY08_2011 -2013 plan balance sheet _consol GBPv2_UK Balance Sheet 14_VIF 2" xfId="31203" xr:uid="{00000000-0005-0000-0000-000079220000}"/>
    <cellStyle name="_Metrics FY07 as at 13 Nov 2008 v3_SOE FY08_2011 -2013 plan balance sheet _consol GBPv2_UK Balance Sheet 15" xfId="7655" xr:uid="{00000000-0005-0000-0000-00007A220000}"/>
    <cellStyle name="_Metrics FY07 as at 13 Nov 2008 v3_SOE FY08_2011 -2013 plan balance sheet _consol GBPv2_UK Balance Sheet 15 2" xfId="31204" xr:uid="{00000000-0005-0000-0000-00007B220000}"/>
    <cellStyle name="_Metrics FY07 as at 13 Nov 2008 v3_SOE FY08_2011 -2013 plan balance sheet _consol GBPv2_UK Balance Sheet 15_VIF" xfId="7656" xr:uid="{00000000-0005-0000-0000-00007C220000}"/>
    <cellStyle name="_Metrics FY07 as at 13 Nov 2008 v3_SOE FY08_2011 -2013 plan balance sheet _consol GBPv2_UK Balance Sheet 15_VIF 2" xfId="31205" xr:uid="{00000000-0005-0000-0000-00007D220000}"/>
    <cellStyle name="_Metrics FY07 as at 13 Nov 2008 v3_SOE FY08_2011 -2013 plan balance sheet _consol GBPv2_UK Balance Sheet 16" xfId="7657" xr:uid="{00000000-0005-0000-0000-00007E220000}"/>
    <cellStyle name="_Metrics FY07 as at 13 Nov 2008 v3_SOE FY08_2011 -2013 plan balance sheet _consol GBPv2_UK Balance Sheet 16 2" xfId="31206" xr:uid="{00000000-0005-0000-0000-00007F220000}"/>
    <cellStyle name="_Metrics FY07 as at 13 Nov 2008 v3_SOE FY08_2011 -2013 plan balance sheet _consol GBPv2_UK Balance Sheet 16_VIF" xfId="7658" xr:uid="{00000000-0005-0000-0000-000080220000}"/>
    <cellStyle name="_Metrics FY07 as at 13 Nov 2008 v3_SOE FY08_2011 -2013 plan balance sheet _consol GBPv2_UK Balance Sheet 16_VIF 2" xfId="31207" xr:uid="{00000000-0005-0000-0000-000081220000}"/>
    <cellStyle name="_Metrics FY07 as at 13 Nov 2008 v3_SOE FY08_2011 -2013 plan balance sheet _consol GBPv2_UK Balance Sheet 17" xfId="7659" xr:uid="{00000000-0005-0000-0000-000082220000}"/>
    <cellStyle name="_Metrics FY07 as at 13 Nov 2008 v3_SOE FY08_2011 -2013 plan balance sheet _consol GBPv2_UK Balance Sheet 17 2" xfId="31208" xr:uid="{00000000-0005-0000-0000-000083220000}"/>
    <cellStyle name="_Metrics FY07 as at 13 Nov 2008 v3_SOE FY08_2011 -2013 plan balance sheet _consol GBPv2_UK Balance Sheet 17_VIF" xfId="7660" xr:uid="{00000000-0005-0000-0000-000084220000}"/>
    <cellStyle name="_Metrics FY07 as at 13 Nov 2008 v3_SOE FY08_2011 -2013 plan balance sheet _consol GBPv2_UK Balance Sheet 17_VIF 2" xfId="31209" xr:uid="{00000000-0005-0000-0000-000085220000}"/>
    <cellStyle name="_Metrics FY07 as at 13 Nov 2008 v3_SOE FY08_2011 -2013 plan balance sheet _consol GBPv2_UK Balance Sheet 18" xfId="7661" xr:uid="{00000000-0005-0000-0000-000086220000}"/>
    <cellStyle name="_Metrics FY07 as at 13 Nov 2008 v3_SOE FY08_2011 -2013 plan balance sheet _consol GBPv2_UK Balance Sheet 18 2" xfId="31210" xr:uid="{00000000-0005-0000-0000-000087220000}"/>
    <cellStyle name="_Metrics FY07 as at 13 Nov 2008 v3_SOE FY08_2011 -2013 plan balance sheet _consol GBPv2_UK Balance Sheet 18_VIF" xfId="7662" xr:uid="{00000000-0005-0000-0000-000088220000}"/>
    <cellStyle name="_Metrics FY07 as at 13 Nov 2008 v3_SOE FY08_2011 -2013 plan balance sheet _consol GBPv2_UK Balance Sheet 18_VIF 2" xfId="31211" xr:uid="{00000000-0005-0000-0000-000089220000}"/>
    <cellStyle name="_Metrics FY07 as at 13 Nov 2008 v3_SOE FY08_2011 -2013 plan balance sheet _consol GBPv2_UK Balance Sheet 19" xfId="7663" xr:uid="{00000000-0005-0000-0000-00008A220000}"/>
    <cellStyle name="_Metrics FY07 as at 13 Nov 2008 v3_SOE FY08_2011 -2013 plan balance sheet _consol GBPv2_UK Balance Sheet 19 2" xfId="31212" xr:uid="{00000000-0005-0000-0000-00008B220000}"/>
    <cellStyle name="_Metrics FY07 as at 13 Nov 2008 v3_SOE FY08_2011 -2013 plan balance sheet _consol GBPv2_UK Balance Sheet 19_VIF" xfId="7664" xr:uid="{00000000-0005-0000-0000-00008C220000}"/>
    <cellStyle name="_Metrics FY07 as at 13 Nov 2008 v3_SOE FY08_2011 -2013 plan balance sheet _consol GBPv2_UK Balance Sheet 19_VIF 2" xfId="31213" xr:uid="{00000000-0005-0000-0000-00008D220000}"/>
    <cellStyle name="_Metrics FY07 as at 13 Nov 2008 v3_SOE FY08_2011 -2013 plan balance sheet _consol GBPv2_UK Balance Sheet 2" xfId="7665" xr:uid="{00000000-0005-0000-0000-00008E220000}"/>
    <cellStyle name="_Metrics FY07 as at 13 Nov 2008 v3_SOE FY08_2011 -2013 plan balance sheet _consol GBPv2_UK Balance Sheet 2 2" xfId="31214" xr:uid="{00000000-0005-0000-0000-00008F220000}"/>
    <cellStyle name="_Metrics FY07 as at 13 Nov 2008 v3_SOE FY08_2011 -2013 plan balance sheet _consol GBPv2_UK Balance Sheet 2_VIF" xfId="7666" xr:uid="{00000000-0005-0000-0000-000090220000}"/>
    <cellStyle name="_Metrics FY07 as at 13 Nov 2008 v3_SOE FY08_2011 -2013 plan balance sheet _consol GBPv2_UK Balance Sheet 2_VIF 2" xfId="31215" xr:uid="{00000000-0005-0000-0000-000091220000}"/>
    <cellStyle name="_Metrics FY07 as at 13 Nov 2008 v3_SOE FY08_2011 -2013 plan balance sheet _consol GBPv2_UK Balance Sheet 20" xfId="7667" xr:uid="{00000000-0005-0000-0000-000092220000}"/>
    <cellStyle name="_Metrics FY07 as at 13 Nov 2008 v3_SOE FY08_2011 -2013 plan balance sheet _consol GBPv2_UK Balance Sheet 20 2" xfId="31216" xr:uid="{00000000-0005-0000-0000-000093220000}"/>
    <cellStyle name="_Metrics FY07 as at 13 Nov 2008 v3_SOE FY08_2011 -2013 plan balance sheet _consol GBPv2_UK Balance Sheet 20_VIF" xfId="7668" xr:uid="{00000000-0005-0000-0000-000094220000}"/>
    <cellStyle name="_Metrics FY07 as at 13 Nov 2008 v3_SOE FY08_2011 -2013 plan balance sheet _consol GBPv2_UK Balance Sheet 20_VIF 2" xfId="31217" xr:uid="{00000000-0005-0000-0000-000095220000}"/>
    <cellStyle name="_Metrics FY07 as at 13 Nov 2008 v3_SOE FY08_2011 -2013 plan balance sheet _consol GBPv2_UK Balance Sheet 21" xfId="7669" xr:uid="{00000000-0005-0000-0000-000096220000}"/>
    <cellStyle name="_Metrics FY07 as at 13 Nov 2008 v3_SOE FY08_2011 -2013 plan balance sheet _consol GBPv2_UK Balance Sheet 21 2" xfId="31218" xr:uid="{00000000-0005-0000-0000-000097220000}"/>
    <cellStyle name="_Metrics FY07 as at 13 Nov 2008 v3_SOE FY08_2011 -2013 plan balance sheet _consol GBPv2_UK Balance Sheet 21_VIF" xfId="7670" xr:uid="{00000000-0005-0000-0000-000098220000}"/>
    <cellStyle name="_Metrics FY07 as at 13 Nov 2008 v3_SOE FY08_2011 -2013 plan balance sheet _consol GBPv2_UK Balance Sheet 21_VIF 2" xfId="31219" xr:uid="{00000000-0005-0000-0000-000099220000}"/>
    <cellStyle name="_Metrics FY07 as at 13 Nov 2008 v3_SOE FY08_2011 -2013 plan balance sheet _consol GBPv2_UK Balance Sheet 22" xfId="7671" xr:uid="{00000000-0005-0000-0000-00009A220000}"/>
    <cellStyle name="_Metrics FY07 as at 13 Nov 2008 v3_SOE FY08_2011 -2013 plan balance sheet _consol GBPv2_UK Balance Sheet 22 2" xfId="31220" xr:uid="{00000000-0005-0000-0000-00009B220000}"/>
    <cellStyle name="_Metrics FY07 as at 13 Nov 2008 v3_SOE FY08_2011 -2013 plan balance sheet _consol GBPv2_UK Balance Sheet 22_VIF" xfId="7672" xr:uid="{00000000-0005-0000-0000-00009C220000}"/>
    <cellStyle name="_Metrics FY07 as at 13 Nov 2008 v3_SOE FY08_2011 -2013 plan balance sheet _consol GBPv2_UK Balance Sheet 22_VIF 2" xfId="31221" xr:uid="{00000000-0005-0000-0000-00009D220000}"/>
    <cellStyle name="_Metrics FY07 as at 13 Nov 2008 v3_SOE FY08_2011 -2013 plan balance sheet _consol GBPv2_UK Balance Sheet 23" xfId="7673" xr:uid="{00000000-0005-0000-0000-00009E220000}"/>
    <cellStyle name="_Metrics FY07 as at 13 Nov 2008 v3_SOE FY08_2011 -2013 plan balance sheet _consol GBPv2_UK Balance Sheet 23 2" xfId="31222" xr:uid="{00000000-0005-0000-0000-00009F220000}"/>
    <cellStyle name="_Metrics FY07 as at 13 Nov 2008 v3_SOE FY08_2011 -2013 plan balance sheet _consol GBPv2_UK Balance Sheet 23_VIF" xfId="7674" xr:uid="{00000000-0005-0000-0000-0000A0220000}"/>
    <cellStyle name="_Metrics FY07 as at 13 Nov 2008 v3_SOE FY08_2011 -2013 plan balance sheet _consol GBPv2_UK Balance Sheet 23_VIF 2" xfId="31223" xr:uid="{00000000-0005-0000-0000-0000A1220000}"/>
    <cellStyle name="_Metrics FY07 as at 13 Nov 2008 v3_SOE FY08_2011 -2013 plan balance sheet _consol GBPv2_UK Balance Sheet 24" xfId="7675" xr:uid="{00000000-0005-0000-0000-0000A2220000}"/>
    <cellStyle name="_Metrics FY07 as at 13 Nov 2008 v3_SOE FY08_2011 -2013 plan balance sheet _consol GBPv2_UK Balance Sheet 24 2" xfId="31224" xr:uid="{00000000-0005-0000-0000-0000A3220000}"/>
    <cellStyle name="_Metrics FY07 as at 13 Nov 2008 v3_SOE FY08_2011 -2013 plan balance sheet _consol GBPv2_UK Balance Sheet 24_VIF" xfId="7676" xr:uid="{00000000-0005-0000-0000-0000A4220000}"/>
    <cellStyle name="_Metrics FY07 as at 13 Nov 2008 v3_SOE FY08_2011 -2013 plan balance sheet _consol GBPv2_UK Balance Sheet 24_VIF 2" xfId="31225" xr:uid="{00000000-0005-0000-0000-0000A5220000}"/>
    <cellStyle name="_Metrics FY07 as at 13 Nov 2008 v3_SOE FY08_2011 -2013 plan balance sheet _consol GBPv2_UK Balance Sheet 25" xfId="7677" xr:uid="{00000000-0005-0000-0000-0000A6220000}"/>
    <cellStyle name="_Metrics FY07 as at 13 Nov 2008 v3_SOE FY08_2011 -2013 plan balance sheet _consol GBPv2_UK Balance Sheet 25 2" xfId="31226" xr:uid="{00000000-0005-0000-0000-0000A7220000}"/>
    <cellStyle name="_Metrics FY07 as at 13 Nov 2008 v3_SOE FY08_2011 -2013 plan balance sheet _consol GBPv2_UK Balance Sheet 25_VIF" xfId="7678" xr:uid="{00000000-0005-0000-0000-0000A8220000}"/>
    <cellStyle name="_Metrics FY07 as at 13 Nov 2008 v3_SOE FY08_2011 -2013 plan balance sheet _consol GBPv2_UK Balance Sheet 25_VIF 2" xfId="31227" xr:uid="{00000000-0005-0000-0000-0000A9220000}"/>
    <cellStyle name="_Metrics FY07 as at 13 Nov 2008 v3_SOE FY08_2011 -2013 plan balance sheet _consol GBPv2_UK Balance Sheet 26" xfId="7679" xr:uid="{00000000-0005-0000-0000-0000AA220000}"/>
    <cellStyle name="_Metrics FY07 as at 13 Nov 2008 v3_SOE FY08_2011 -2013 plan balance sheet _consol GBPv2_UK Balance Sheet 26 2" xfId="31228" xr:uid="{00000000-0005-0000-0000-0000AB220000}"/>
    <cellStyle name="_Metrics FY07 as at 13 Nov 2008 v3_SOE FY08_2011 -2013 plan balance sheet _consol GBPv2_UK Balance Sheet 26_VIF" xfId="7680" xr:uid="{00000000-0005-0000-0000-0000AC220000}"/>
    <cellStyle name="_Metrics FY07 as at 13 Nov 2008 v3_SOE FY08_2011 -2013 plan balance sheet _consol GBPv2_UK Balance Sheet 26_VIF 2" xfId="31229" xr:uid="{00000000-0005-0000-0000-0000AD220000}"/>
    <cellStyle name="_Metrics FY07 as at 13 Nov 2008 v3_SOE FY08_2011 -2013 plan balance sheet _consol GBPv2_UK Balance Sheet 27" xfId="7681" xr:uid="{00000000-0005-0000-0000-0000AE220000}"/>
    <cellStyle name="_Metrics FY07 as at 13 Nov 2008 v3_SOE FY08_2011 -2013 plan balance sheet _consol GBPv2_UK Balance Sheet 27 2" xfId="31230" xr:uid="{00000000-0005-0000-0000-0000AF220000}"/>
    <cellStyle name="_Metrics FY07 as at 13 Nov 2008 v3_SOE FY08_2011 -2013 plan balance sheet _consol GBPv2_UK Balance Sheet 27_VIF" xfId="7682" xr:uid="{00000000-0005-0000-0000-0000B0220000}"/>
    <cellStyle name="_Metrics FY07 as at 13 Nov 2008 v3_SOE FY08_2011 -2013 plan balance sheet _consol GBPv2_UK Balance Sheet 27_VIF 2" xfId="31231" xr:uid="{00000000-0005-0000-0000-0000B1220000}"/>
    <cellStyle name="_Metrics FY07 as at 13 Nov 2008 v3_SOE FY08_2011 -2013 plan balance sheet _consol GBPv2_UK Balance Sheet 28" xfId="7683" xr:uid="{00000000-0005-0000-0000-0000B2220000}"/>
    <cellStyle name="_Metrics FY07 as at 13 Nov 2008 v3_SOE FY08_2011 -2013 plan balance sheet _consol GBPv2_UK Balance Sheet 28 2" xfId="31232" xr:uid="{00000000-0005-0000-0000-0000B3220000}"/>
    <cellStyle name="_Metrics FY07 as at 13 Nov 2008 v3_SOE FY08_2011 -2013 plan balance sheet _consol GBPv2_UK Balance Sheet 28_VIF" xfId="7684" xr:uid="{00000000-0005-0000-0000-0000B4220000}"/>
    <cellStyle name="_Metrics FY07 as at 13 Nov 2008 v3_SOE FY08_2011 -2013 plan balance sheet _consol GBPv2_UK Balance Sheet 28_VIF 2" xfId="31233" xr:uid="{00000000-0005-0000-0000-0000B5220000}"/>
    <cellStyle name="_Metrics FY07 as at 13 Nov 2008 v3_SOE FY08_2011 -2013 plan balance sheet _consol GBPv2_UK Balance Sheet 29" xfId="31137" xr:uid="{00000000-0005-0000-0000-0000B6220000}"/>
    <cellStyle name="_Metrics FY07 as at 13 Nov 2008 v3_SOE FY08_2011 -2013 plan balance sheet _consol GBPv2_UK Balance Sheet 3" xfId="7685" xr:uid="{00000000-0005-0000-0000-0000B7220000}"/>
    <cellStyle name="_Metrics FY07 as at 13 Nov 2008 v3_SOE FY08_2011 -2013 plan balance sheet _consol GBPv2_UK Balance Sheet 3 2" xfId="31234" xr:uid="{00000000-0005-0000-0000-0000B8220000}"/>
    <cellStyle name="_Metrics FY07 as at 13 Nov 2008 v3_SOE FY08_2011 -2013 plan balance sheet _consol GBPv2_UK Balance Sheet 3_VIF" xfId="7686" xr:uid="{00000000-0005-0000-0000-0000B9220000}"/>
    <cellStyle name="_Metrics FY07 as at 13 Nov 2008 v3_SOE FY08_2011 -2013 plan balance sheet _consol GBPv2_UK Balance Sheet 3_VIF 2" xfId="31235" xr:uid="{00000000-0005-0000-0000-0000BA220000}"/>
    <cellStyle name="_Metrics FY07 as at 13 Nov 2008 v3_SOE FY08_2011 -2013 plan balance sheet _consol GBPv2_UK Balance Sheet 4" xfId="7687" xr:uid="{00000000-0005-0000-0000-0000BB220000}"/>
    <cellStyle name="_Metrics FY07 as at 13 Nov 2008 v3_SOE FY08_2011 -2013 plan balance sheet _consol GBPv2_UK Balance Sheet 4 2" xfId="31236" xr:uid="{00000000-0005-0000-0000-0000BC220000}"/>
    <cellStyle name="_Metrics FY07 as at 13 Nov 2008 v3_SOE FY08_2011 -2013 plan balance sheet _consol GBPv2_UK Balance Sheet 4_VIF" xfId="7688" xr:uid="{00000000-0005-0000-0000-0000BD220000}"/>
    <cellStyle name="_Metrics FY07 as at 13 Nov 2008 v3_SOE FY08_2011 -2013 plan balance sheet _consol GBPv2_UK Balance Sheet 4_VIF 2" xfId="31237" xr:uid="{00000000-0005-0000-0000-0000BE220000}"/>
    <cellStyle name="_Metrics FY07 as at 13 Nov 2008 v3_SOE FY08_2011 -2013 plan balance sheet _consol GBPv2_UK Balance Sheet 5" xfId="7689" xr:uid="{00000000-0005-0000-0000-0000BF220000}"/>
    <cellStyle name="_Metrics FY07 as at 13 Nov 2008 v3_SOE FY08_2011 -2013 plan balance sheet _consol GBPv2_UK Balance Sheet 5 2" xfId="31238" xr:uid="{00000000-0005-0000-0000-0000C0220000}"/>
    <cellStyle name="_Metrics FY07 as at 13 Nov 2008 v3_SOE FY08_2011 -2013 plan balance sheet _consol GBPv2_UK Balance Sheet 5_VIF" xfId="7690" xr:uid="{00000000-0005-0000-0000-0000C1220000}"/>
    <cellStyle name="_Metrics FY07 as at 13 Nov 2008 v3_SOE FY08_2011 -2013 plan balance sheet _consol GBPv2_UK Balance Sheet 5_VIF 2" xfId="31239" xr:uid="{00000000-0005-0000-0000-0000C2220000}"/>
    <cellStyle name="_Metrics FY07 as at 13 Nov 2008 v3_SOE FY08_2011 -2013 plan balance sheet _consol GBPv2_UK Balance Sheet 6" xfId="7691" xr:uid="{00000000-0005-0000-0000-0000C3220000}"/>
    <cellStyle name="_Metrics FY07 as at 13 Nov 2008 v3_SOE FY08_2011 -2013 plan balance sheet _consol GBPv2_UK Balance Sheet 6 2" xfId="31240" xr:uid="{00000000-0005-0000-0000-0000C4220000}"/>
    <cellStyle name="_Metrics FY07 as at 13 Nov 2008 v3_SOE FY08_2011 -2013 plan balance sheet _consol GBPv2_UK Balance Sheet 6_VIF" xfId="7692" xr:uid="{00000000-0005-0000-0000-0000C5220000}"/>
    <cellStyle name="_Metrics FY07 as at 13 Nov 2008 v3_SOE FY08_2011 -2013 plan balance sheet _consol GBPv2_UK Balance Sheet 6_VIF 2" xfId="31241" xr:uid="{00000000-0005-0000-0000-0000C6220000}"/>
    <cellStyle name="_Metrics FY07 as at 13 Nov 2008 v3_SOE FY08_2011 -2013 plan balance sheet _consol GBPv2_UK Balance Sheet 7" xfId="7693" xr:uid="{00000000-0005-0000-0000-0000C7220000}"/>
    <cellStyle name="_Metrics FY07 as at 13 Nov 2008 v3_SOE FY08_2011 -2013 plan balance sheet _consol GBPv2_UK Balance Sheet 7 2" xfId="31242" xr:uid="{00000000-0005-0000-0000-0000C8220000}"/>
    <cellStyle name="_Metrics FY07 as at 13 Nov 2008 v3_SOE FY08_2011 -2013 plan balance sheet _consol GBPv2_UK Balance Sheet 7_VIF" xfId="7694" xr:uid="{00000000-0005-0000-0000-0000C9220000}"/>
    <cellStyle name="_Metrics FY07 as at 13 Nov 2008 v3_SOE FY08_2011 -2013 plan balance sheet _consol GBPv2_UK Balance Sheet 7_VIF 2" xfId="31243" xr:uid="{00000000-0005-0000-0000-0000CA220000}"/>
    <cellStyle name="_Metrics FY07 as at 13 Nov 2008 v3_SOE FY08_2011 -2013 plan balance sheet _consol GBPv2_UK Balance Sheet 8" xfId="7695" xr:uid="{00000000-0005-0000-0000-0000CB220000}"/>
    <cellStyle name="_Metrics FY07 as at 13 Nov 2008 v3_SOE FY08_2011 -2013 plan balance sheet _consol GBPv2_UK Balance Sheet 8 2" xfId="31244" xr:uid="{00000000-0005-0000-0000-0000CC220000}"/>
    <cellStyle name="_Metrics FY07 as at 13 Nov 2008 v3_SOE FY08_2011 -2013 plan balance sheet _consol GBPv2_UK Balance Sheet 8_VIF" xfId="7696" xr:uid="{00000000-0005-0000-0000-0000CD220000}"/>
    <cellStyle name="_Metrics FY07 as at 13 Nov 2008 v3_SOE FY08_2011 -2013 plan balance sheet _consol GBPv2_UK Balance Sheet 8_VIF 2" xfId="31245" xr:uid="{00000000-0005-0000-0000-0000CE220000}"/>
    <cellStyle name="_Metrics FY07 as at 13 Nov 2008 v3_SOE FY08_2011 -2013 plan balance sheet _consol GBPv2_UK Balance Sheet 9" xfId="7697" xr:uid="{00000000-0005-0000-0000-0000CF220000}"/>
    <cellStyle name="_Metrics FY07 as at 13 Nov 2008 v3_SOE FY08_2011 -2013 plan balance sheet _consol GBPv2_UK Balance Sheet 9 2" xfId="31246" xr:uid="{00000000-0005-0000-0000-0000D0220000}"/>
    <cellStyle name="_Metrics FY07 as at 13 Nov 2008 v3_SOE FY08_2011 -2013 plan balance sheet _consol GBPv2_UK Balance Sheet 9_VIF" xfId="7698" xr:uid="{00000000-0005-0000-0000-0000D1220000}"/>
    <cellStyle name="_Metrics FY07 as at 13 Nov 2008 v3_SOE FY08_2011 -2013 plan balance sheet _consol GBPv2_UK Balance Sheet 9_VIF 2" xfId="31247" xr:uid="{00000000-0005-0000-0000-0000D2220000}"/>
    <cellStyle name="_Metrics FY07 as at 13 Nov 2008 v3_SOE FY08_2011 -2013 plan balance sheet _consol GBPv2_UK Balance Sheet_AM Graphs" xfId="7699" xr:uid="{00000000-0005-0000-0000-0000D3220000}"/>
    <cellStyle name="_Metrics FY07 as at 13 Nov 2008 v3_SOE FY08_2011 -2013 plan balance sheet _consol GBPv2_UK Balance Sheet_AM Graphs 2" xfId="31248" xr:uid="{00000000-0005-0000-0000-0000D4220000}"/>
    <cellStyle name="_Metrics FY07 as at 13 Nov 2008 v3_SOE FY08_2011 -2013 plan balance sheet _consol GBPv2_UK Balance Sheet_AM Graphs_VIF" xfId="7700" xr:uid="{00000000-0005-0000-0000-0000D5220000}"/>
    <cellStyle name="_Metrics FY07 as at 13 Nov 2008 v3_SOE FY08_2011 -2013 plan balance sheet _consol GBPv2_UK Balance Sheet_AM Graphs_VIF 2" xfId="31249" xr:uid="{00000000-0005-0000-0000-0000D6220000}"/>
    <cellStyle name="_Metrics FY07 as at 13 Nov 2008 v3_SOE FY08_2011 -2013 plan balance sheet _consol GBPv2_UK Balance Sheet_AM Tables" xfId="7701" xr:uid="{00000000-0005-0000-0000-0000D7220000}"/>
    <cellStyle name="_Metrics FY07 as at 13 Nov 2008 v3_SOE FY08_2011 -2013 plan balance sheet _consol GBPv2_UK Balance Sheet_AM Tables 2" xfId="31250" xr:uid="{00000000-0005-0000-0000-0000D8220000}"/>
    <cellStyle name="_Metrics FY07 as at 13 Nov 2008 v3_SOE FY08_2011 -2013 plan balance sheet _consol GBPv2_UK Balance Sheet_AM Tables_VIF" xfId="7702" xr:uid="{00000000-0005-0000-0000-0000D9220000}"/>
    <cellStyle name="_Metrics FY07 as at 13 Nov 2008 v3_SOE FY08_2011 -2013 plan balance sheet _consol GBPv2_UK Balance Sheet_AM Tables_VIF 2" xfId="31251" xr:uid="{00000000-0005-0000-0000-0000DA220000}"/>
    <cellStyle name="_Metrics FY07 as at 13 Nov 2008 v3_SOE FY08_2011 -2013 plan balance sheet _consol GBPv2_UK Balance Sheet_APE Actuals" xfId="7703" xr:uid="{00000000-0005-0000-0000-0000DB220000}"/>
    <cellStyle name="_Metrics FY07 as at 13 Nov 2008 v3_SOE FY08_2011 -2013 plan balance sheet _consol GBPv2_UK Balance Sheet_APE Actuals 2" xfId="31252" xr:uid="{00000000-0005-0000-0000-0000DC220000}"/>
    <cellStyle name="_Metrics FY07 as at 13 Nov 2008 v3_SOE FY08_2011 -2013 plan balance sheet _consol GBPv2_UK Balance Sheet_APE Actuals_VIF" xfId="7704" xr:uid="{00000000-0005-0000-0000-0000DD220000}"/>
    <cellStyle name="_Metrics FY07 as at 13 Nov 2008 v3_SOE FY08_2011 -2013 plan balance sheet _consol GBPv2_UK Balance Sheet_APE Actuals_VIF 2" xfId="31253" xr:uid="{00000000-0005-0000-0000-0000DE220000}"/>
    <cellStyle name="_Metrics FY07 as at 13 Nov 2008 v3_SOE FY08_2011 -2013 plan balance sheet _consol GBPv2_UK Balance Sheet_Asia" xfId="7705" xr:uid="{00000000-0005-0000-0000-0000DF220000}"/>
    <cellStyle name="_Metrics FY07 as at 13 Nov 2008 v3_SOE FY08_2011 -2013 plan balance sheet _consol GBPv2_UK Balance Sheet_Asia 2" xfId="31254" xr:uid="{00000000-0005-0000-0000-0000E0220000}"/>
    <cellStyle name="_Metrics FY07 as at 13 Nov 2008 v3_SOE FY08_2011 -2013 plan balance sheet _consol GBPv2_UK Balance Sheet_Asia IFRS FLOWS PLN (CER)" xfId="7706" xr:uid="{00000000-0005-0000-0000-0000E1220000}"/>
    <cellStyle name="_Metrics FY07 as at 13 Nov 2008 v3_SOE FY08_2011 -2013 plan balance sheet _consol GBPv2_UK Balance Sheet_Asia IFRS FLOWS PLN (CER) 2" xfId="31255" xr:uid="{00000000-0005-0000-0000-0000E2220000}"/>
    <cellStyle name="_Metrics FY07 as at 13 Nov 2008 v3_SOE FY08_2011 -2013 plan balance sheet _consol GBPv2_UK Balance Sheet_Asia IFRS FLOWS PLN (CER)_VIF" xfId="7707" xr:uid="{00000000-0005-0000-0000-0000E3220000}"/>
    <cellStyle name="_Metrics FY07 as at 13 Nov 2008 v3_SOE FY08_2011 -2013 plan balance sheet _consol GBPv2_UK Balance Sheet_Asia IFRS FLOWS PLN (CER)_VIF 2" xfId="31256" xr:uid="{00000000-0005-0000-0000-0000E4220000}"/>
    <cellStyle name="_Metrics FY07 as at 13 Nov 2008 v3_SOE FY08_2011 -2013 plan balance sheet _consol GBPv2_UK Balance Sheet_Asia_1" xfId="7708" xr:uid="{00000000-0005-0000-0000-0000E5220000}"/>
    <cellStyle name="_Metrics FY07 as at 13 Nov 2008 v3_SOE FY08_2011 -2013 plan balance sheet _consol GBPv2_UK Balance Sheet_Asia_1 2" xfId="31257" xr:uid="{00000000-0005-0000-0000-0000E6220000}"/>
    <cellStyle name="_Metrics FY07 as at 13 Nov 2008 v3_SOE FY08_2011 -2013 plan balance sheet _consol GBPv2_UK Balance Sheet_Asia_1_VIF" xfId="7709" xr:uid="{00000000-0005-0000-0000-0000E7220000}"/>
    <cellStyle name="_Metrics FY07 as at 13 Nov 2008 v3_SOE FY08_2011 -2013 plan balance sheet _consol GBPv2_UK Balance Sheet_Asia_1_VIF 2" xfId="31258" xr:uid="{00000000-0005-0000-0000-0000E8220000}"/>
    <cellStyle name="_Metrics FY07 as at 13 Nov 2008 v3_SOE FY08_2011 -2013 plan balance sheet _consol GBPv2_UK Balance Sheet_Asia_VIF" xfId="7710" xr:uid="{00000000-0005-0000-0000-0000E9220000}"/>
    <cellStyle name="_Metrics FY07 as at 13 Nov 2008 v3_SOE FY08_2011 -2013 plan balance sheet _consol GBPv2_UK Balance Sheet_Asia_VIF 2" xfId="31259" xr:uid="{00000000-0005-0000-0000-0000EA220000}"/>
    <cellStyle name="_Metrics FY07 as at 13 Nov 2008 v3_SOE FY08_2011 -2013 plan balance sheet _consol GBPv2_UK Balance Sheet_Cashflow" xfId="7711" xr:uid="{00000000-0005-0000-0000-0000EB220000}"/>
    <cellStyle name="_Metrics FY07 as at 13 Nov 2008 v3_SOE FY08_2011 -2013 plan balance sheet _consol GBPv2_UK Balance Sheet_Cashflow 2" xfId="31260" xr:uid="{00000000-0005-0000-0000-0000EC220000}"/>
    <cellStyle name="_Metrics FY07 as at 13 Nov 2008 v3_SOE FY08_2011 -2013 plan balance sheet _consol GBPv2_UK Balance Sheet_Cashflow new" xfId="7712" xr:uid="{00000000-0005-0000-0000-0000ED220000}"/>
    <cellStyle name="_Metrics FY07 as at 13 Nov 2008 v3_SOE FY08_2011 -2013 plan balance sheet _consol GBPv2_UK Balance Sheet_Cashflow new 2" xfId="31261" xr:uid="{00000000-0005-0000-0000-0000EE220000}"/>
    <cellStyle name="_Metrics FY07 as at 13 Nov 2008 v3_SOE FY08_2011 -2013 plan balance sheet _consol GBPv2_UK Balance Sheet_Cashflow new_VIF" xfId="7713" xr:uid="{00000000-0005-0000-0000-0000EF220000}"/>
    <cellStyle name="_Metrics FY07 as at 13 Nov 2008 v3_SOE FY08_2011 -2013 plan balance sheet _consol GBPv2_UK Balance Sheet_Cashflow new_VIF 2" xfId="31262" xr:uid="{00000000-0005-0000-0000-0000F0220000}"/>
    <cellStyle name="_Metrics FY07 as at 13 Nov 2008 v3_SOE FY08_2011 -2013 plan balance sheet _consol GBPv2_UK Balance Sheet_Cashflow_VIF" xfId="7714" xr:uid="{00000000-0005-0000-0000-0000F1220000}"/>
    <cellStyle name="_Metrics FY07 as at 13 Nov 2008 v3_SOE FY08_2011 -2013 plan balance sheet _consol GBPv2_UK Balance Sheet_Cashflow_VIF 2" xfId="31263" xr:uid="{00000000-0005-0000-0000-0000F2220000}"/>
    <cellStyle name="_Metrics FY07 as at 13 Nov 2008 v3_SOE FY08_2011 -2013 plan balance sheet _consol GBPv2_UK Balance Sheet_Eastspring Restate" xfId="7715" xr:uid="{00000000-0005-0000-0000-0000F3220000}"/>
    <cellStyle name="_Metrics FY07 as at 13 Nov 2008 v3_SOE FY08_2011 -2013 plan balance sheet _consol GBPv2_UK Balance Sheet_Eastspring Restate 2" xfId="31264" xr:uid="{00000000-0005-0000-0000-0000F4220000}"/>
    <cellStyle name="_Metrics FY07 as at 13 Nov 2008 v3_SOE FY08_2011 -2013 plan balance sheet _consol GBPv2_UK Balance Sheet_Eastspring Restate_VIF" xfId="7716" xr:uid="{00000000-0005-0000-0000-0000F5220000}"/>
    <cellStyle name="_Metrics FY07 as at 13 Nov 2008 v3_SOE FY08_2011 -2013 plan balance sheet _consol GBPv2_UK Balance Sheet_Eastspring Restate_VIF 2" xfId="31265" xr:uid="{00000000-0005-0000-0000-0000F6220000}"/>
    <cellStyle name="_Metrics FY07 as at 13 Nov 2008 v3_SOE FY08_2011 -2013 plan balance sheet _consol GBPv2_UK Balance Sheet_MI Retrieve" xfId="7717" xr:uid="{00000000-0005-0000-0000-0000F7220000}"/>
    <cellStyle name="_Metrics FY07 as at 13 Nov 2008 v3_SOE FY08_2011 -2013 plan balance sheet _consol GBPv2_UK Balance Sheet_MI Retrieve 2" xfId="7718" xr:uid="{00000000-0005-0000-0000-0000F8220000}"/>
    <cellStyle name="_Metrics FY07 as at 13 Nov 2008 v3_SOE FY08_2011 -2013 plan balance sheet _consol GBPv2_UK Balance Sheet_MI Retrieve 2 2" xfId="31267" xr:uid="{00000000-0005-0000-0000-0000F9220000}"/>
    <cellStyle name="_Metrics FY07 as at 13 Nov 2008 v3_SOE FY08_2011 -2013 plan balance sheet _consol GBPv2_UK Balance Sheet_MI Retrieve 2_VIF" xfId="7719" xr:uid="{00000000-0005-0000-0000-0000FA220000}"/>
    <cellStyle name="_Metrics FY07 as at 13 Nov 2008 v3_SOE FY08_2011 -2013 plan balance sheet _consol GBPv2_UK Balance Sheet_MI Retrieve 2_VIF 2" xfId="31268" xr:uid="{00000000-0005-0000-0000-0000FB220000}"/>
    <cellStyle name="_Metrics FY07 as at 13 Nov 2008 v3_SOE FY08_2011 -2013 plan balance sheet _consol GBPv2_UK Balance Sheet_MI Retrieve 3" xfId="31266" xr:uid="{00000000-0005-0000-0000-0000FC220000}"/>
    <cellStyle name="_Metrics FY07 as at 13 Nov 2008 v3_SOE FY08_2011 -2013 plan balance sheet _consol GBPv2_UK Balance Sheet_MI Retrieve NEW" xfId="7720" xr:uid="{00000000-0005-0000-0000-0000FD220000}"/>
    <cellStyle name="_Metrics FY07 as at 13 Nov 2008 v3_SOE FY08_2011 -2013 plan balance sheet _consol GBPv2_UK Balance Sheet_MI Retrieve NEW (PT NBP)" xfId="7721" xr:uid="{00000000-0005-0000-0000-0000FE220000}"/>
    <cellStyle name="_Metrics FY07 as at 13 Nov 2008 v3_SOE FY08_2011 -2013 plan balance sheet _consol GBPv2_UK Balance Sheet_MI Retrieve NEW (PT NBP) 2" xfId="31270" xr:uid="{00000000-0005-0000-0000-0000FF220000}"/>
    <cellStyle name="_Metrics FY07 as at 13 Nov 2008 v3_SOE FY08_2011 -2013 plan balance sheet _consol GBPv2_UK Balance Sheet_MI Retrieve NEW (PT NBP)_VIF" xfId="7722" xr:uid="{00000000-0005-0000-0000-000000230000}"/>
    <cellStyle name="_Metrics FY07 as at 13 Nov 2008 v3_SOE FY08_2011 -2013 plan balance sheet _consol GBPv2_UK Balance Sheet_MI Retrieve NEW (PT NBP)_VIF 2" xfId="31271" xr:uid="{00000000-0005-0000-0000-000001230000}"/>
    <cellStyle name="_Metrics FY07 as at 13 Nov 2008 v3_SOE FY08_2011 -2013 plan balance sheet _consol GBPv2_UK Balance Sheet_MI Retrieve NEW 2" xfId="31269" xr:uid="{00000000-0005-0000-0000-000002230000}"/>
    <cellStyle name="_Metrics FY07 as at 13 Nov 2008 v3_SOE FY08_2011 -2013 plan balance sheet _consol GBPv2_UK Balance Sheet_MI Retrieve NEW_VIF" xfId="7723" xr:uid="{00000000-0005-0000-0000-000003230000}"/>
    <cellStyle name="_Metrics FY07 as at 13 Nov 2008 v3_SOE FY08_2011 -2013 plan balance sheet _consol GBPv2_UK Balance Sheet_MI Retrieve NEW_VIF 2" xfId="31272" xr:uid="{00000000-0005-0000-0000-000004230000}"/>
    <cellStyle name="_Metrics FY07 as at 13 Nov 2008 v3_SOE FY08_2011 -2013 plan balance sheet _consol GBPv2_UK Balance Sheet_MI Retrieve_1" xfId="7724" xr:uid="{00000000-0005-0000-0000-000005230000}"/>
    <cellStyle name="_Metrics FY07 as at 13 Nov 2008 v3_SOE FY08_2011 -2013 plan balance sheet _consol GBPv2_UK Balance Sheet_MI Retrieve_1 2" xfId="31273" xr:uid="{00000000-0005-0000-0000-000006230000}"/>
    <cellStyle name="_Metrics FY07 as at 13 Nov 2008 v3_SOE FY08_2011 -2013 plan balance sheet _consol GBPv2_UK Balance Sheet_MI Retrieve_1_VIF" xfId="7725" xr:uid="{00000000-0005-0000-0000-000007230000}"/>
    <cellStyle name="_Metrics FY07 as at 13 Nov 2008 v3_SOE FY08_2011 -2013 plan balance sheet _consol GBPv2_UK Balance Sheet_MI Retrieve_1_VIF 2" xfId="31274" xr:uid="{00000000-0005-0000-0000-000008230000}"/>
    <cellStyle name="_Metrics FY07 as at 13 Nov 2008 v3_SOE FY08_2011 -2013 plan balance sheet _consol GBPv2_UK Balance Sheet_MI Retrieve_2" xfId="7726" xr:uid="{00000000-0005-0000-0000-000009230000}"/>
    <cellStyle name="_Metrics FY07 as at 13 Nov 2008 v3_SOE FY08_2011 -2013 plan balance sheet _consol GBPv2_UK Balance Sheet_MI Retrieve_2 2" xfId="7727" xr:uid="{00000000-0005-0000-0000-00000A230000}"/>
    <cellStyle name="_Metrics FY07 as at 13 Nov 2008 v3_SOE FY08_2011 -2013 plan balance sheet _consol GBPv2_UK Balance Sheet_MI Retrieve_2 2 2" xfId="31276" xr:uid="{00000000-0005-0000-0000-00000B230000}"/>
    <cellStyle name="_Metrics FY07 as at 13 Nov 2008 v3_SOE FY08_2011 -2013 plan balance sheet _consol GBPv2_UK Balance Sheet_MI Retrieve_2 2_VIF" xfId="7728" xr:uid="{00000000-0005-0000-0000-00000C230000}"/>
    <cellStyle name="_Metrics FY07 as at 13 Nov 2008 v3_SOE FY08_2011 -2013 plan balance sheet _consol GBPv2_UK Balance Sheet_MI Retrieve_2 2_VIF 2" xfId="31277" xr:uid="{00000000-0005-0000-0000-00000D230000}"/>
    <cellStyle name="_Metrics FY07 as at 13 Nov 2008 v3_SOE FY08_2011 -2013 plan balance sheet _consol GBPv2_UK Balance Sheet_MI Retrieve_2 3" xfId="31275" xr:uid="{00000000-0005-0000-0000-00000E230000}"/>
    <cellStyle name="_Metrics FY07 as at 13 Nov 2008 v3_SOE FY08_2011 -2013 plan balance sheet _consol GBPv2_UK Balance Sheet_MI Retrieve_2_VIF" xfId="7729" xr:uid="{00000000-0005-0000-0000-00000F230000}"/>
    <cellStyle name="_Metrics FY07 as at 13 Nov 2008 v3_SOE FY08_2011 -2013 plan balance sheet _consol GBPv2_UK Balance Sheet_MI Retrieve_2_VIF 2" xfId="31278" xr:uid="{00000000-0005-0000-0000-000010230000}"/>
    <cellStyle name="_Metrics FY07 as at 13 Nov 2008 v3_SOE FY08_2011 -2013 plan balance sheet _consol GBPv2_UK Balance Sheet_MI Retrieve_VIF" xfId="7730" xr:uid="{00000000-0005-0000-0000-000011230000}"/>
    <cellStyle name="_Metrics FY07 as at 13 Nov 2008 v3_SOE FY08_2011 -2013 plan balance sheet _consol GBPv2_UK Balance Sheet_MI Retrieve_VIF 2" xfId="31279" xr:uid="{00000000-0005-0000-0000-000012230000}"/>
    <cellStyle name="_Metrics FY07 as at 13 Nov 2008 v3_SOE FY08_2011 -2013 plan balance sheet _consol GBPv2_UK Balance Sheet_Monthly (2)" xfId="7731" xr:uid="{00000000-0005-0000-0000-000013230000}"/>
    <cellStyle name="_Metrics FY07 as at 13 Nov 2008 v3_SOE FY08_2011 -2013 plan balance sheet _consol GBPv2_UK Balance Sheet_Monthly (2) 2" xfId="31280" xr:uid="{00000000-0005-0000-0000-000014230000}"/>
    <cellStyle name="_Metrics FY07 as at 13 Nov 2008 v3_SOE FY08_2011 -2013 plan balance sheet _consol GBPv2_UK Balance Sheet_Monthly (2)_VIF" xfId="7732" xr:uid="{00000000-0005-0000-0000-000015230000}"/>
    <cellStyle name="_Metrics FY07 as at 13 Nov 2008 v3_SOE FY08_2011 -2013 plan balance sheet _consol GBPv2_UK Balance Sheet_Monthly (2)_VIF 2" xfId="31281" xr:uid="{00000000-0005-0000-0000-000016230000}"/>
    <cellStyle name="_Metrics FY07 as at 13 Nov 2008 v3_SOE FY08_2011 -2013 plan balance sheet _consol GBPv2_UK Balance Sheet_Monthly (RER)" xfId="7733" xr:uid="{00000000-0005-0000-0000-000017230000}"/>
    <cellStyle name="_Metrics FY07 as at 13 Nov 2008 v3_SOE FY08_2011 -2013 plan balance sheet _consol GBPv2_UK Balance Sheet_Monthly (RER) 2" xfId="31282" xr:uid="{00000000-0005-0000-0000-000018230000}"/>
    <cellStyle name="_Metrics FY07 as at 13 Nov 2008 v3_SOE FY08_2011 -2013 plan balance sheet _consol GBPv2_UK Balance Sheet_Monthly (RER)_VIF" xfId="7734" xr:uid="{00000000-0005-0000-0000-000019230000}"/>
    <cellStyle name="_Metrics FY07 as at 13 Nov 2008 v3_SOE FY08_2011 -2013 plan balance sheet _consol GBPv2_UK Balance Sheet_Monthly (RER)_VIF 2" xfId="31283" xr:uid="{00000000-0005-0000-0000-00001A230000}"/>
    <cellStyle name="_Metrics FY07 as at 13 Nov 2008 v3_SOE FY08_2011 -2013 plan balance sheet _consol GBPv2_UK Balance Sheet_NEW IFRS" xfId="7735" xr:uid="{00000000-0005-0000-0000-00001B230000}"/>
    <cellStyle name="_Metrics FY07 as at 13 Nov 2008 v3_SOE FY08_2011 -2013 plan balance sheet _consol GBPv2_UK Balance Sheet_NEW IFRS 2" xfId="31284" xr:uid="{00000000-0005-0000-0000-00001C230000}"/>
    <cellStyle name="_Metrics FY07 as at 13 Nov 2008 v3_SOE FY08_2011 -2013 plan balance sheet _consol GBPv2_UK Balance Sheet_NEW IFRS_VIF" xfId="7736" xr:uid="{00000000-0005-0000-0000-00001D230000}"/>
    <cellStyle name="_Metrics FY07 as at 13 Nov 2008 v3_SOE FY08_2011 -2013 plan balance sheet _consol GBPv2_UK Balance Sheet_NEW IFRS_VIF 2" xfId="31285" xr:uid="{00000000-0005-0000-0000-00001E230000}"/>
    <cellStyle name="_Metrics FY07 as at 13 Nov 2008 v3_SOE FY08_2011 -2013 plan balance sheet _consol GBPv2_UK Balance Sheet_OI&amp;E" xfId="7737" xr:uid="{00000000-0005-0000-0000-00001F230000}"/>
    <cellStyle name="_Metrics FY07 as at 13 Nov 2008 v3_SOE FY08_2011 -2013 plan balance sheet _consol GBPv2_UK Balance Sheet_OI&amp;E 2" xfId="31286" xr:uid="{00000000-0005-0000-0000-000020230000}"/>
    <cellStyle name="_Metrics FY07 as at 13 Nov 2008 v3_SOE FY08_2011 -2013 plan balance sheet _consol GBPv2_UK Balance Sheet_OI&amp;E_VIF" xfId="7738" xr:uid="{00000000-0005-0000-0000-000021230000}"/>
    <cellStyle name="_Metrics FY07 as at 13 Nov 2008 v3_SOE FY08_2011 -2013 plan balance sheet _consol GBPv2_UK Balance Sheet_OI&amp;E_VIF 2" xfId="31287" xr:uid="{00000000-0005-0000-0000-000022230000}"/>
    <cellStyle name="_Metrics FY07 as at 13 Nov 2008 v3_SOE FY08_2011 -2013 plan balance sheet _consol GBPv2_UK Balance Sheet_OIE" xfId="7739" xr:uid="{00000000-0005-0000-0000-000023230000}"/>
    <cellStyle name="_Metrics FY07 as at 13 Nov 2008 v3_SOE FY08_2011 -2013 plan balance sheet _consol GBPv2_UK Balance Sheet_OIE 2" xfId="31288" xr:uid="{00000000-0005-0000-0000-000024230000}"/>
    <cellStyle name="_Metrics FY07 as at 13 Nov 2008 v3_SOE FY08_2011 -2013 plan balance sheet _consol GBPv2_UK Balance Sheet_OIE_VIF" xfId="7740" xr:uid="{00000000-0005-0000-0000-000025230000}"/>
    <cellStyle name="_Metrics FY07 as at 13 Nov 2008 v3_SOE FY08_2011 -2013 plan balance sheet _consol GBPv2_UK Balance Sheet_OIE_VIF 2" xfId="31289" xr:uid="{00000000-0005-0000-0000-000026230000}"/>
    <cellStyle name="_Metrics FY07 as at 13 Nov 2008 v3_SOE FY08_2011 -2013 plan balance sheet _consol GBPv2_UK Balance Sheet_PruCAP" xfId="7741" xr:uid="{00000000-0005-0000-0000-000027230000}"/>
    <cellStyle name="_Metrics FY07 as at 13 Nov 2008 v3_SOE FY08_2011 -2013 plan balance sheet _consol GBPv2_UK Balance Sheet_PruCAP 2" xfId="31290" xr:uid="{00000000-0005-0000-0000-000028230000}"/>
    <cellStyle name="_Metrics FY07 as at 13 Nov 2008 v3_SOE FY08_2011 -2013 plan balance sheet _consol GBPv2_UK Balance Sheet_PruCAP_VIF" xfId="7742" xr:uid="{00000000-0005-0000-0000-000029230000}"/>
    <cellStyle name="_Metrics FY07 as at 13 Nov 2008 v3_SOE FY08_2011 -2013 plan balance sheet _consol GBPv2_UK Balance Sheet_PruCAP_VIF 2" xfId="31291" xr:uid="{00000000-0005-0000-0000-00002A230000}"/>
    <cellStyle name="_Metrics FY07 as at 13 Nov 2008 v3_SOE FY08_2011 -2013 plan balance sheet _consol GBPv2_UK Balance Sheet_Sheet1" xfId="7743" xr:uid="{00000000-0005-0000-0000-00002B230000}"/>
    <cellStyle name="_Metrics FY07 as at 13 Nov 2008 v3_SOE FY08_2011 -2013 plan balance sheet _consol GBPv2_UK Balance Sheet_Sheet1 2" xfId="31292" xr:uid="{00000000-0005-0000-0000-00002C230000}"/>
    <cellStyle name="_Metrics FY07 as at 13 Nov 2008 v3_SOE FY08_2011 -2013 plan balance sheet _consol GBPv2_UK Balance Sheet_Sheet1_VIF" xfId="7744" xr:uid="{00000000-0005-0000-0000-00002D230000}"/>
    <cellStyle name="_Metrics FY07 as at 13 Nov 2008 v3_SOE FY08_2011 -2013 plan balance sheet _consol GBPv2_UK Balance Sheet_Sheet1_VIF 2" xfId="31293" xr:uid="{00000000-0005-0000-0000-00002E230000}"/>
    <cellStyle name="_Metrics FY07 as at 13 Nov 2008 v3_SOE FY08_2011 -2013 plan balance sheet _consol GBPv2_UK Balance Sheet_Sheet2" xfId="7745" xr:uid="{00000000-0005-0000-0000-00002F230000}"/>
    <cellStyle name="_Metrics FY07 as at 13 Nov 2008 v3_SOE FY08_2011 -2013 plan balance sheet _consol GBPv2_UK Balance Sheet_Sheet2 2" xfId="31294" xr:uid="{00000000-0005-0000-0000-000030230000}"/>
    <cellStyle name="_Metrics FY07 as at 13 Nov 2008 v3_SOE FY08_2011 -2013 plan balance sheet _consol GBPv2_UK Balance Sheet_Sheet2_VIF" xfId="7746" xr:uid="{00000000-0005-0000-0000-000031230000}"/>
    <cellStyle name="_Metrics FY07 as at 13 Nov 2008 v3_SOE FY08_2011 -2013 plan balance sheet _consol GBPv2_UK Balance Sheet_Sheet2_VIF 2" xfId="31295" xr:uid="{00000000-0005-0000-0000-000032230000}"/>
    <cellStyle name="_Metrics FY07 as at 13 Nov 2008 v3_SOE FY08_2011 -2013 plan balance sheet _consol GBPv2_UK Balance Sheet_UKIO" xfId="7747" xr:uid="{00000000-0005-0000-0000-000033230000}"/>
    <cellStyle name="_Metrics FY07 as at 13 Nov 2008 v3_SOE FY08_2011 -2013 plan balance sheet _consol GBPv2_UK Balance Sheet_UKIO 2" xfId="31296" xr:uid="{00000000-0005-0000-0000-000034230000}"/>
    <cellStyle name="_Metrics FY07 as at 13 Nov 2008 v3_SOE FY08_2011 -2013 plan balance sheet _consol GBPv2_UK Balance Sheet_UKIO_VIF" xfId="7748" xr:uid="{00000000-0005-0000-0000-000035230000}"/>
    <cellStyle name="_Metrics FY07 as at 13 Nov 2008 v3_SOE FY08_2011 -2013 plan balance sheet _consol GBPv2_UK Balance Sheet_UKIO_VIF 2" xfId="31297" xr:uid="{00000000-0005-0000-0000-000036230000}"/>
    <cellStyle name="_Metrics FY07 as at 13 Nov 2008 v3_SOE FY08_2011 -2013 plan balance sheet _consol GBPv2_UK Balance Sheet_US" xfId="7749" xr:uid="{00000000-0005-0000-0000-000037230000}"/>
    <cellStyle name="_Metrics FY07 as at 13 Nov 2008 v3_SOE FY08_2011 -2013 plan balance sheet _consol GBPv2_UK Balance Sheet_US 2" xfId="31298" xr:uid="{00000000-0005-0000-0000-000038230000}"/>
    <cellStyle name="_Metrics FY07 as at 13 Nov 2008 v3_SOE FY08_2011 -2013 plan balance sheet _consol GBPv2_UK Balance Sheet_US_VIF" xfId="7750" xr:uid="{00000000-0005-0000-0000-000039230000}"/>
    <cellStyle name="_Metrics FY07 as at 13 Nov 2008 v3_SOE FY08_2011 -2013 plan balance sheet _consol GBPv2_UK Balance Sheet_US_VIF 2" xfId="31299" xr:uid="{00000000-0005-0000-0000-00003A230000}"/>
    <cellStyle name="_Metrics FY07 as at 13 Nov 2008 v3_SOE FY08_2011 -2013 plan balance sheet _consol GBPv2_UK Balance Sheet_VIF" xfId="7751" xr:uid="{00000000-0005-0000-0000-00003B230000}"/>
    <cellStyle name="_Metrics FY07 as at 13 Nov 2008 v3_SOE FY08_2011 -2013 plan balance sheet _consol GBPv2_UK Balance Sheet_VIF 2" xfId="31300" xr:uid="{00000000-0005-0000-0000-00003C230000}"/>
    <cellStyle name="_Metrics FY07 as at 13 Nov 2008 v3_SOE FY08_2011 -2013 plan balance sheet _consol GBPv2_US Life " xfId="7752" xr:uid="{00000000-0005-0000-0000-00003D230000}"/>
    <cellStyle name="_Metrics FY07 as at 13 Nov 2008 v3_SOE FY08_2011 -2013 plan balance sheet _consol GBPv2_US Life  2" xfId="7753" xr:uid="{00000000-0005-0000-0000-00003E230000}"/>
    <cellStyle name="_Metrics FY07 as at 13 Nov 2008 v3_SOE FY08_2011 -2013 plan balance sheet _consol GBPv2_US Life  2 2" xfId="31302" xr:uid="{00000000-0005-0000-0000-00003F230000}"/>
    <cellStyle name="_Metrics FY07 as at 13 Nov 2008 v3_SOE FY08_2011 -2013 plan balance sheet _consol GBPv2_US Life  2_VIF" xfId="7754" xr:uid="{00000000-0005-0000-0000-000040230000}"/>
    <cellStyle name="_Metrics FY07 as at 13 Nov 2008 v3_SOE FY08_2011 -2013 plan balance sheet _consol GBPv2_US Life  2_VIF 2" xfId="31303" xr:uid="{00000000-0005-0000-0000-000041230000}"/>
    <cellStyle name="_Metrics FY07 as at 13 Nov 2008 v3_SOE FY08_2011 -2013 plan balance sheet _consol GBPv2_US Life  3" xfId="31301" xr:uid="{00000000-0005-0000-0000-000042230000}"/>
    <cellStyle name="_Metrics FY07 as at 13 Nov 2008 v3_SOE FY08_2011 -2013 plan balance sheet _consol GBPv2_US Life _AM Graphs" xfId="7755" xr:uid="{00000000-0005-0000-0000-000043230000}"/>
    <cellStyle name="_Metrics FY07 as at 13 Nov 2008 v3_SOE FY08_2011 -2013 plan balance sheet _consol GBPv2_US Life _AM Graphs 2" xfId="31304" xr:uid="{00000000-0005-0000-0000-000044230000}"/>
    <cellStyle name="_Metrics FY07 as at 13 Nov 2008 v3_SOE FY08_2011 -2013 plan balance sheet _consol GBPv2_US Life _AM Graphs_VIF" xfId="7756" xr:uid="{00000000-0005-0000-0000-000045230000}"/>
    <cellStyle name="_Metrics FY07 as at 13 Nov 2008 v3_SOE FY08_2011 -2013 plan balance sheet _consol GBPv2_US Life _AM Graphs_VIF 2" xfId="31305" xr:uid="{00000000-0005-0000-0000-000046230000}"/>
    <cellStyle name="_Metrics FY07 as at 13 Nov 2008 v3_SOE FY08_2011 -2013 plan balance sheet _consol GBPv2_US Life _AM Tables" xfId="7757" xr:uid="{00000000-0005-0000-0000-000047230000}"/>
    <cellStyle name="_Metrics FY07 as at 13 Nov 2008 v3_SOE FY08_2011 -2013 plan balance sheet _consol GBPv2_US Life _AM Tables 2" xfId="31306" xr:uid="{00000000-0005-0000-0000-000048230000}"/>
    <cellStyle name="_Metrics FY07 as at 13 Nov 2008 v3_SOE FY08_2011 -2013 plan balance sheet _consol GBPv2_US Life _AM Tables_VIF" xfId="7758" xr:uid="{00000000-0005-0000-0000-000049230000}"/>
    <cellStyle name="_Metrics FY07 as at 13 Nov 2008 v3_SOE FY08_2011 -2013 plan balance sheet _consol GBPv2_US Life _AM Tables_VIF 2" xfId="31307" xr:uid="{00000000-0005-0000-0000-00004A230000}"/>
    <cellStyle name="_Metrics FY07 as at 13 Nov 2008 v3_SOE FY08_2011 -2013 plan balance sheet _consol GBPv2_US Life _APE Actuals" xfId="7759" xr:uid="{00000000-0005-0000-0000-00004B230000}"/>
    <cellStyle name="_Metrics FY07 as at 13 Nov 2008 v3_SOE FY08_2011 -2013 plan balance sheet _consol GBPv2_US Life _APE Actuals 2" xfId="31308" xr:uid="{00000000-0005-0000-0000-00004C230000}"/>
    <cellStyle name="_Metrics FY07 as at 13 Nov 2008 v3_SOE FY08_2011 -2013 plan balance sheet _consol GBPv2_US Life _APE Actuals_VIF" xfId="7760" xr:uid="{00000000-0005-0000-0000-00004D230000}"/>
    <cellStyle name="_Metrics FY07 as at 13 Nov 2008 v3_SOE FY08_2011 -2013 plan balance sheet _consol GBPv2_US Life _APE Actuals_VIF 2" xfId="31309" xr:uid="{00000000-0005-0000-0000-00004E230000}"/>
    <cellStyle name="_Metrics FY07 as at 13 Nov 2008 v3_SOE FY08_2011 -2013 plan balance sheet _consol GBPv2_US Life _Asia" xfId="7761" xr:uid="{00000000-0005-0000-0000-00004F230000}"/>
    <cellStyle name="_Metrics FY07 as at 13 Nov 2008 v3_SOE FY08_2011 -2013 plan balance sheet _consol GBPv2_US Life _Asia 2" xfId="31310" xr:uid="{00000000-0005-0000-0000-000050230000}"/>
    <cellStyle name="_Metrics FY07 as at 13 Nov 2008 v3_SOE FY08_2011 -2013 plan balance sheet _consol GBPv2_US Life _Asia IFRS FLOWS PLN (CER)" xfId="7762" xr:uid="{00000000-0005-0000-0000-000051230000}"/>
    <cellStyle name="_Metrics FY07 as at 13 Nov 2008 v3_SOE FY08_2011 -2013 plan balance sheet _consol GBPv2_US Life _Asia IFRS FLOWS PLN (CER) 2" xfId="31311" xr:uid="{00000000-0005-0000-0000-000052230000}"/>
    <cellStyle name="_Metrics FY07 as at 13 Nov 2008 v3_SOE FY08_2011 -2013 plan balance sheet _consol GBPv2_US Life _Asia IFRS FLOWS PLN (CER)_VIF" xfId="7763" xr:uid="{00000000-0005-0000-0000-000053230000}"/>
    <cellStyle name="_Metrics FY07 as at 13 Nov 2008 v3_SOE FY08_2011 -2013 plan balance sheet _consol GBPv2_US Life _Asia IFRS FLOWS PLN (CER)_VIF 2" xfId="31312" xr:uid="{00000000-0005-0000-0000-000054230000}"/>
    <cellStyle name="_Metrics FY07 as at 13 Nov 2008 v3_SOE FY08_2011 -2013 plan balance sheet _consol GBPv2_US Life _Asia_1" xfId="7764" xr:uid="{00000000-0005-0000-0000-000055230000}"/>
    <cellStyle name="_Metrics FY07 as at 13 Nov 2008 v3_SOE FY08_2011 -2013 plan balance sheet _consol GBPv2_US Life _Asia_1 2" xfId="31313" xr:uid="{00000000-0005-0000-0000-000056230000}"/>
    <cellStyle name="_Metrics FY07 as at 13 Nov 2008 v3_SOE FY08_2011 -2013 plan balance sheet _consol GBPv2_US Life _Asia_1_VIF" xfId="7765" xr:uid="{00000000-0005-0000-0000-000057230000}"/>
    <cellStyle name="_Metrics FY07 as at 13 Nov 2008 v3_SOE FY08_2011 -2013 plan balance sheet _consol GBPv2_US Life _Asia_1_VIF 2" xfId="31314" xr:uid="{00000000-0005-0000-0000-000058230000}"/>
    <cellStyle name="_Metrics FY07 as at 13 Nov 2008 v3_SOE FY08_2011 -2013 plan balance sheet _consol GBPv2_US Life _Asia_VIF" xfId="7766" xr:uid="{00000000-0005-0000-0000-000059230000}"/>
    <cellStyle name="_Metrics FY07 as at 13 Nov 2008 v3_SOE FY08_2011 -2013 plan balance sheet _consol GBPv2_US Life _Asia_VIF 2" xfId="31315" xr:uid="{00000000-0005-0000-0000-00005A230000}"/>
    <cellStyle name="_Metrics FY07 as at 13 Nov 2008 v3_SOE FY08_2011 -2013 plan balance sheet _consol GBPv2_US Life _Cashflow" xfId="7767" xr:uid="{00000000-0005-0000-0000-00005B230000}"/>
    <cellStyle name="_Metrics FY07 as at 13 Nov 2008 v3_SOE FY08_2011 -2013 plan balance sheet _consol GBPv2_US Life _Cashflow 2" xfId="31316" xr:uid="{00000000-0005-0000-0000-00005C230000}"/>
    <cellStyle name="_Metrics FY07 as at 13 Nov 2008 v3_SOE FY08_2011 -2013 plan balance sheet _consol GBPv2_US Life _Cashflow new" xfId="7768" xr:uid="{00000000-0005-0000-0000-00005D230000}"/>
    <cellStyle name="_Metrics FY07 as at 13 Nov 2008 v3_SOE FY08_2011 -2013 plan balance sheet _consol GBPv2_US Life _Cashflow new 2" xfId="31317" xr:uid="{00000000-0005-0000-0000-00005E230000}"/>
    <cellStyle name="_Metrics FY07 as at 13 Nov 2008 v3_SOE FY08_2011 -2013 plan balance sheet _consol GBPv2_US Life _Cashflow new_VIF" xfId="7769" xr:uid="{00000000-0005-0000-0000-00005F230000}"/>
    <cellStyle name="_Metrics FY07 as at 13 Nov 2008 v3_SOE FY08_2011 -2013 plan balance sheet _consol GBPv2_US Life _Cashflow new_VIF 2" xfId="31318" xr:uid="{00000000-0005-0000-0000-000060230000}"/>
    <cellStyle name="_Metrics FY07 as at 13 Nov 2008 v3_SOE FY08_2011 -2013 plan balance sheet _consol GBPv2_US Life _Cashflow_VIF" xfId="7770" xr:uid="{00000000-0005-0000-0000-000061230000}"/>
    <cellStyle name="_Metrics FY07 as at 13 Nov 2008 v3_SOE FY08_2011 -2013 plan balance sheet _consol GBPv2_US Life _Cashflow_VIF 2" xfId="31319" xr:uid="{00000000-0005-0000-0000-000062230000}"/>
    <cellStyle name="_Metrics FY07 as at 13 Nov 2008 v3_SOE FY08_2011 -2013 plan balance sheet _consol GBPv2_US Life _Eastspring Restate" xfId="7771" xr:uid="{00000000-0005-0000-0000-000063230000}"/>
    <cellStyle name="_Metrics FY07 as at 13 Nov 2008 v3_SOE FY08_2011 -2013 plan balance sheet _consol GBPv2_US Life _Eastspring Restate 2" xfId="31320" xr:uid="{00000000-0005-0000-0000-000064230000}"/>
    <cellStyle name="_Metrics FY07 as at 13 Nov 2008 v3_SOE FY08_2011 -2013 plan balance sheet _consol GBPv2_US Life _Eastspring Restate_VIF" xfId="7772" xr:uid="{00000000-0005-0000-0000-000065230000}"/>
    <cellStyle name="_Metrics FY07 as at 13 Nov 2008 v3_SOE FY08_2011 -2013 plan balance sheet _consol GBPv2_US Life _Eastspring Restate_VIF 2" xfId="31321" xr:uid="{00000000-0005-0000-0000-000066230000}"/>
    <cellStyle name="_Metrics FY07 as at 13 Nov 2008 v3_SOE FY08_2011 -2013 plan balance sheet _consol GBPv2_US Life _MI Retrieve" xfId="7773" xr:uid="{00000000-0005-0000-0000-000067230000}"/>
    <cellStyle name="_Metrics FY07 as at 13 Nov 2008 v3_SOE FY08_2011 -2013 plan balance sheet _consol GBPv2_US Life _MI Retrieve 2" xfId="7774" xr:uid="{00000000-0005-0000-0000-000068230000}"/>
    <cellStyle name="_Metrics FY07 as at 13 Nov 2008 v3_SOE FY08_2011 -2013 plan balance sheet _consol GBPv2_US Life _MI Retrieve 2 2" xfId="31323" xr:uid="{00000000-0005-0000-0000-000069230000}"/>
    <cellStyle name="_Metrics FY07 as at 13 Nov 2008 v3_SOE FY08_2011 -2013 plan balance sheet _consol GBPv2_US Life _MI Retrieve 2_VIF" xfId="7775" xr:uid="{00000000-0005-0000-0000-00006A230000}"/>
    <cellStyle name="_Metrics FY07 as at 13 Nov 2008 v3_SOE FY08_2011 -2013 plan balance sheet _consol GBPv2_US Life _MI Retrieve 2_VIF 2" xfId="31324" xr:uid="{00000000-0005-0000-0000-00006B230000}"/>
    <cellStyle name="_Metrics FY07 as at 13 Nov 2008 v3_SOE FY08_2011 -2013 plan balance sheet _consol GBPv2_US Life _MI Retrieve 3" xfId="31322" xr:uid="{00000000-0005-0000-0000-00006C230000}"/>
    <cellStyle name="_Metrics FY07 as at 13 Nov 2008 v3_SOE FY08_2011 -2013 plan balance sheet _consol GBPv2_US Life _MI Retrieve NEW" xfId="7776" xr:uid="{00000000-0005-0000-0000-00006D230000}"/>
    <cellStyle name="_Metrics FY07 as at 13 Nov 2008 v3_SOE FY08_2011 -2013 plan balance sheet _consol GBPv2_US Life _MI Retrieve NEW (PT NBP)" xfId="7777" xr:uid="{00000000-0005-0000-0000-00006E230000}"/>
    <cellStyle name="_Metrics FY07 as at 13 Nov 2008 v3_SOE FY08_2011 -2013 plan balance sheet _consol GBPv2_US Life _MI Retrieve NEW (PT NBP) 2" xfId="31326" xr:uid="{00000000-0005-0000-0000-00006F230000}"/>
    <cellStyle name="_Metrics FY07 as at 13 Nov 2008 v3_SOE FY08_2011 -2013 plan balance sheet _consol GBPv2_US Life _MI Retrieve NEW (PT NBP)_VIF" xfId="7778" xr:uid="{00000000-0005-0000-0000-000070230000}"/>
    <cellStyle name="_Metrics FY07 as at 13 Nov 2008 v3_SOE FY08_2011 -2013 plan balance sheet _consol GBPv2_US Life _MI Retrieve NEW (PT NBP)_VIF 2" xfId="31327" xr:uid="{00000000-0005-0000-0000-000071230000}"/>
    <cellStyle name="_Metrics FY07 as at 13 Nov 2008 v3_SOE FY08_2011 -2013 plan balance sheet _consol GBPv2_US Life _MI Retrieve NEW 2" xfId="31325" xr:uid="{00000000-0005-0000-0000-000072230000}"/>
    <cellStyle name="_Metrics FY07 as at 13 Nov 2008 v3_SOE FY08_2011 -2013 plan balance sheet _consol GBPv2_US Life _MI Retrieve NEW_VIF" xfId="7779" xr:uid="{00000000-0005-0000-0000-000073230000}"/>
    <cellStyle name="_Metrics FY07 as at 13 Nov 2008 v3_SOE FY08_2011 -2013 plan balance sheet _consol GBPv2_US Life _MI Retrieve NEW_VIF 2" xfId="31328" xr:uid="{00000000-0005-0000-0000-000074230000}"/>
    <cellStyle name="_Metrics FY07 as at 13 Nov 2008 v3_SOE FY08_2011 -2013 plan balance sheet _consol GBPv2_US Life _MI Retrieve_1" xfId="7780" xr:uid="{00000000-0005-0000-0000-000075230000}"/>
    <cellStyle name="_Metrics FY07 as at 13 Nov 2008 v3_SOE FY08_2011 -2013 plan balance sheet _consol GBPv2_US Life _MI Retrieve_1 2" xfId="31329" xr:uid="{00000000-0005-0000-0000-000076230000}"/>
    <cellStyle name="_Metrics FY07 as at 13 Nov 2008 v3_SOE FY08_2011 -2013 plan balance sheet _consol GBPv2_US Life _MI Retrieve_1_VIF" xfId="7781" xr:uid="{00000000-0005-0000-0000-000077230000}"/>
    <cellStyle name="_Metrics FY07 as at 13 Nov 2008 v3_SOE FY08_2011 -2013 plan balance sheet _consol GBPv2_US Life _MI Retrieve_1_VIF 2" xfId="31330" xr:uid="{00000000-0005-0000-0000-000078230000}"/>
    <cellStyle name="_Metrics FY07 as at 13 Nov 2008 v3_SOE FY08_2011 -2013 plan balance sheet _consol GBPv2_US Life _MI Retrieve_2" xfId="7782" xr:uid="{00000000-0005-0000-0000-000079230000}"/>
    <cellStyle name="_Metrics FY07 as at 13 Nov 2008 v3_SOE FY08_2011 -2013 plan balance sheet _consol GBPv2_US Life _MI Retrieve_2 2" xfId="7783" xr:uid="{00000000-0005-0000-0000-00007A230000}"/>
    <cellStyle name="_Metrics FY07 as at 13 Nov 2008 v3_SOE FY08_2011 -2013 plan balance sheet _consol GBPv2_US Life _MI Retrieve_2 2 2" xfId="31332" xr:uid="{00000000-0005-0000-0000-00007B230000}"/>
    <cellStyle name="_Metrics FY07 as at 13 Nov 2008 v3_SOE FY08_2011 -2013 plan balance sheet _consol GBPv2_US Life _MI Retrieve_2 2_VIF" xfId="7784" xr:uid="{00000000-0005-0000-0000-00007C230000}"/>
    <cellStyle name="_Metrics FY07 as at 13 Nov 2008 v3_SOE FY08_2011 -2013 plan balance sheet _consol GBPv2_US Life _MI Retrieve_2 2_VIF 2" xfId="31333" xr:uid="{00000000-0005-0000-0000-00007D230000}"/>
    <cellStyle name="_Metrics FY07 as at 13 Nov 2008 v3_SOE FY08_2011 -2013 plan balance sheet _consol GBPv2_US Life _MI Retrieve_2 3" xfId="31331" xr:uid="{00000000-0005-0000-0000-00007E230000}"/>
    <cellStyle name="_Metrics FY07 as at 13 Nov 2008 v3_SOE FY08_2011 -2013 plan balance sheet _consol GBPv2_US Life _MI Retrieve_2_VIF" xfId="7785" xr:uid="{00000000-0005-0000-0000-00007F230000}"/>
    <cellStyle name="_Metrics FY07 as at 13 Nov 2008 v3_SOE FY08_2011 -2013 plan balance sheet _consol GBPv2_US Life _MI Retrieve_2_VIF 2" xfId="31334" xr:uid="{00000000-0005-0000-0000-000080230000}"/>
    <cellStyle name="_Metrics FY07 as at 13 Nov 2008 v3_SOE FY08_2011 -2013 plan balance sheet _consol GBPv2_US Life _MI Retrieve_VIF" xfId="7786" xr:uid="{00000000-0005-0000-0000-000081230000}"/>
    <cellStyle name="_Metrics FY07 as at 13 Nov 2008 v3_SOE FY08_2011 -2013 plan balance sheet _consol GBPv2_US Life _MI Retrieve_VIF 2" xfId="31335" xr:uid="{00000000-0005-0000-0000-000082230000}"/>
    <cellStyle name="_Metrics FY07 as at 13 Nov 2008 v3_SOE FY08_2011 -2013 plan balance sheet _consol GBPv2_US Life _Monthly (2)" xfId="7787" xr:uid="{00000000-0005-0000-0000-000083230000}"/>
    <cellStyle name="_Metrics FY07 as at 13 Nov 2008 v3_SOE FY08_2011 -2013 plan balance sheet _consol GBPv2_US Life _Monthly (2) 2" xfId="31336" xr:uid="{00000000-0005-0000-0000-000084230000}"/>
    <cellStyle name="_Metrics FY07 as at 13 Nov 2008 v3_SOE FY08_2011 -2013 plan balance sheet _consol GBPv2_US Life _Monthly (2)_VIF" xfId="7788" xr:uid="{00000000-0005-0000-0000-000085230000}"/>
    <cellStyle name="_Metrics FY07 as at 13 Nov 2008 v3_SOE FY08_2011 -2013 plan balance sheet _consol GBPv2_US Life _Monthly (2)_VIF 2" xfId="31337" xr:uid="{00000000-0005-0000-0000-000086230000}"/>
    <cellStyle name="_Metrics FY07 as at 13 Nov 2008 v3_SOE FY08_2011 -2013 plan balance sheet _consol GBPv2_US Life _Monthly (RER)" xfId="7789" xr:uid="{00000000-0005-0000-0000-000087230000}"/>
    <cellStyle name="_Metrics FY07 as at 13 Nov 2008 v3_SOE FY08_2011 -2013 plan balance sheet _consol GBPv2_US Life _Monthly (RER) 2" xfId="31338" xr:uid="{00000000-0005-0000-0000-000088230000}"/>
    <cellStyle name="_Metrics FY07 as at 13 Nov 2008 v3_SOE FY08_2011 -2013 plan balance sheet _consol GBPv2_US Life _Monthly (RER)_VIF" xfId="7790" xr:uid="{00000000-0005-0000-0000-000089230000}"/>
    <cellStyle name="_Metrics FY07 as at 13 Nov 2008 v3_SOE FY08_2011 -2013 plan balance sheet _consol GBPv2_US Life _Monthly (RER)_VIF 2" xfId="31339" xr:uid="{00000000-0005-0000-0000-00008A230000}"/>
    <cellStyle name="_Metrics FY07 as at 13 Nov 2008 v3_SOE FY08_2011 -2013 plan balance sheet _consol GBPv2_US Life _NEW IFRS" xfId="7791" xr:uid="{00000000-0005-0000-0000-00008B230000}"/>
    <cellStyle name="_Metrics FY07 as at 13 Nov 2008 v3_SOE FY08_2011 -2013 plan balance sheet _consol GBPv2_US Life _NEW IFRS 2" xfId="31340" xr:uid="{00000000-0005-0000-0000-00008C230000}"/>
    <cellStyle name="_Metrics FY07 as at 13 Nov 2008 v3_SOE FY08_2011 -2013 plan balance sheet _consol GBPv2_US Life _NEW IFRS_VIF" xfId="7792" xr:uid="{00000000-0005-0000-0000-00008D230000}"/>
    <cellStyle name="_Metrics FY07 as at 13 Nov 2008 v3_SOE FY08_2011 -2013 plan balance sheet _consol GBPv2_US Life _NEW IFRS_VIF 2" xfId="31341" xr:uid="{00000000-0005-0000-0000-00008E230000}"/>
    <cellStyle name="_Metrics FY07 as at 13 Nov 2008 v3_SOE FY08_2011 -2013 plan balance sheet _consol GBPv2_US Life _OI&amp;E" xfId="7793" xr:uid="{00000000-0005-0000-0000-00008F230000}"/>
    <cellStyle name="_Metrics FY07 as at 13 Nov 2008 v3_SOE FY08_2011 -2013 plan balance sheet _consol GBPv2_US Life _OI&amp;E 2" xfId="31342" xr:uid="{00000000-0005-0000-0000-000090230000}"/>
    <cellStyle name="_Metrics FY07 as at 13 Nov 2008 v3_SOE FY08_2011 -2013 plan balance sheet _consol GBPv2_US Life _OI&amp;E_VIF" xfId="7794" xr:uid="{00000000-0005-0000-0000-000091230000}"/>
    <cellStyle name="_Metrics FY07 as at 13 Nov 2008 v3_SOE FY08_2011 -2013 plan balance sheet _consol GBPv2_US Life _OI&amp;E_VIF 2" xfId="31343" xr:uid="{00000000-0005-0000-0000-000092230000}"/>
    <cellStyle name="_Metrics FY07 as at 13 Nov 2008 v3_SOE FY08_2011 -2013 plan balance sheet _consol GBPv2_US Life _OIE" xfId="7795" xr:uid="{00000000-0005-0000-0000-000093230000}"/>
    <cellStyle name="_Metrics FY07 as at 13 Nov 2008 v3_SOE FY08_2011 -2013 plan balance sheet _consol GBPv2_US Life _OIE 2" xfId="31344" xr:uid="{00000000-0005-0000-0000-000094230000}"/>
    <cellStyle name="_Metrics FY07 as at 13 Nov 2008 v3_SOE FY08_2011 -2013 plan balance sheet _consol GBPv2_US Life _OIE_VIF" xfId="7796" xr:uid="{00000000-0005-0000-0000-000095230000}"/>
    <cellStyle name="_Metrics FY07 as at 13 Nov 2008 v3_SOE FY08_2011 -2013 plan balance sheet _consol GBPv2_US Life _OIE_VIF 2" xfId="31345" xr:uid="{00000000-0005-0000-0000-000096230000}"/>
    <cellStyle name="_Metrics FY07 as at 13 Nov 2008 v3_SOE FY08_2011 -2013 plan balance sheet _consol GBPv2_US Life _PruCAP" xfId="7797" xr:uid="{00000000-0005-0000-0000-000097230000}"/>
    <cellStyle name="_Metrics FY07 as at 13 Nov 2008 v3_SOE FY08_2011 -2013 plan balance sheet _consol GBPv2_US Life _PruCAP 2" xfId="31346" xr:uid="{00000000-0005-0000-0000-000098230000}"/>
    <cellStyle name="_Metrics FY07 as at 13 Nov 2008 v3_SOE FY08_2011 -2013 plan balance sheet _consol GBPv2_US Life _PruCAP_VIF" xfId="7798" xr:uid="{00000000-0005-0000-0000-000099230000}"/>
    <cellStyle name="_Metrics FY07 as at 13 Nov 2008 v3_SOE FY08_2011 -2013 plan balance sheet _consol GBPv2_US Life _PruCAP_VIF 2" xfId="31347" xr:uid="{00000000-0005-0000-0000-00009A230000}"/>
    <cellStyle name="_Metrics FY07 as at 13 Nov 2008 v3_SOE FY08_2011 -2013 plan balance sheet _consol GBPv2_US Life _Sheet1" xfId="7799" xr:uid="{00000000-0005-0000-0000-00009B230000}"/>
    <cellStyle name="_Metrics FY07 as at 13 Nov 2008 v3_SOE FY08_2011 -2013 plan balance sheet _consol GBPv2_US Life _Sheet1 2" xfId="31348" xr:uid="{00000000-0005-0000-0000-00009C230000}"/>
    <cellStyle name="_Metrics FY07 as at 13 Nov 2008 v3_SOE FY08_2011 -2013 plan balance sheet _consol GBPv2_US Life _Sheet1_VIF" xfId="7800" xr:uid="{00000000-0005-0000-0000-00009D230000}"/>
    <cellStyle name="_Metrics FY07 as at 13 Nov 2008 v3_SOE FY08_2011 -2013 plan balance sheet _consol GBPv2_US Life _Sheet1_VIF 2" xfId="31349" xr:uid="{00000000-0005-0000-0000-00009E230000}"/>
    <cellStyle name="_Metrics FY07 as at 13 Nov 2008 v3_SOE FY08_2011 -2013 plan balance sheet _consol GBPv2_US Life _Sheet2" xfId="7801" xr:uid="{00000000-0005-0000-0000-00009F230000}"/>
    <cellStyle name="_Metrics FY07 as at 13 Nov 2008 v3_SOE FY08_2011 -2013 plan balance sheet _consol GBPv2_US Life _Sheet2 2" xfId="31350" xr:uid="{00000000-0005-0000-0000-0000A0230000}"/>
    <cellStyle name="_Metrics FY07 as at 13 Nov 2008 v3_SOE FY08_2011 -2013 plan balance sheet _consol GBPv2_US Life _Sheet2_VIF" xfId="7802" xr:uid="{00000000-0005-0000-0000-0000A1230000}"/>
    <cellStyle name="_Metrics FY07 as at 13 Nov 2008 v3_SOE FY08_2011 -2013 plan balance sheet _consol GBPv2_US Life _Sheet2_VIF 2" xfId="31351" xr:uid="{00000000-0005-0000-0000-0000A2230000}"/>
    <cellStyle name="_Metrics FY07 as at 13 Nov 2008 v3_SOE FY08_2011 -2013 plan balance sheet _consol GBPv2_US Life _UKIO" xfId="7803" xr:uid="{00000000-0005-0000-0000-0000A3230000}"/>
    <cellStyle name="_Metrics FY07 as at 13 Nov 2008 v3_SOE FY08_2011 -2013 plan balance sheet _consol GBPv2_US Life _UKIO 2" xfId="31352" xr:uid="{00000000-0005-0000-0000-0000A4230000}"/>
    <cellStyle name="_Metrics FY07 as at 13 Nov 2008 v3_SOE FY08_2011 -2013 plan balance sheet _consol GBPv2_US Life _UKIO_VIF" xfId="7804" xr:uid="{00000000-0005-0000-0000-0000A5230000}"/>
    <cellStyle name="_Metrics FY07 as at 13 Nov 2008 v3_SOE FY08_2011 -2013 plan balance sheet _consol GBPv2_US Life _UKIO_VIF 2" xfId="31353" xr:uid="{00000000-0005-0000-0000-0000A6230000}"/>
    <cellStyle name="_Metrics FY07 as at 13 Nov 2008 v3_SOE FY08_2011 -2013 plan balance sheet _consol GBPv2_US Life _US" xfId="7805" xr:uid="{00000000-0005-0000-0000-0000A7230000}"/>
    <cellStyle name="_Metrics FY07 as at 13 Nov 2008 v3_SOE FY08_2011 -2013 plan balance sheet _consol GBPv2_US Life _US 2" xfId="31354" xr:uid="{00000000-0005-0000-0000-0000A8230000}"/>
    <cellStyle name="_Metrics FY07 as at 13 Nov 2008 v3_SOE FY08_2011 -2013 plan balance sheet _consol GBPv2_US Life _US_VIF" xfId="7806" xr:uid="{00000000-0005-0000-0000-0000A9230000}"/>
    <cellStyle name="_Metrics FY07 as at 13 Nov 2008 v3_SOE FY08_2011 -2013 plan balance sheet _consol GBPv2_US Life _US_VIF 2" xfId="31355" xr:uid="{00000000-0005-0000-0000-0000AA230000}"/>
    <cellStyle name="_Metrics FY07 as at 13 Nov 2008 v3_SOE FY08_2011 -2013 plan balance sheet _consol GBPv2_US Life _VIF" xfId="7807" xr:uid="{00000000-0005-0000-0000-0000AB230000}"/>
    <cellStyle name="_Metrics FY07 as at 13 Nov 2008 v3_SOE FY08_2011 -2013 plan balance sheet _consol GBPv2_US Life _VIF 2" xfId="31356" xr:uid="{00000000-0005-0000-0000-0000AC230000}"/>
    <cellStyle name="_Metrics FY07 as at 13 Nov 2008 v3_SOE FY08_2011 -2013 plan balance sheet _consol GBPv2_VIF" xfId="7808" xr:uid="{00000000-0005-0000-0000-0000AD230000}"/>
    <cellStyle name="_Metrics FY07 as at 13 Nov 2008 v3_SOE FY08_2011 -2013 plan balance sheet _consol GBPv2_VIF 2" xfId="31357" xr:uid="{00000000-0005-0000-0000-0000AE230000}"/>
    <cellStyle name="_Metrics FY07 as at 13 Nov 2008 v3_SOE FY08_2011-2013 Plan Source File" xfId="7809" xr:uid="{00000000-0005-0000-0000-0000AF230000}"/>
    <cellStyle name="_Metrics FY07 as at 13 Nov 2008 v3_SOE FY08_2011-2013 Plan Source File 2" xfId="31358" xr:uid="{00000000-0005-0000-0000-0000B0230000}"/>
    <cellStyle name="_Metrics FY07 as at 13 Nov 2008 v3_SOE FY08_2011-2013 Plan Source File_VIF" xfId="7810" xr:uid="{00000000-0005-0000-0000-0000B1230000}"/>
    <cellStyle name="_Metrics FY07 as at 13 Nov 2008 v3_SOE FY08_2011-2013 Plan Source File_VIF 2" xfId="31359" xr:uid="{00000000-0005-0000-0000-0000B2230000}"/>
    <cellStyle name="_Metrics FY07 as at 13 Nov 2008 v3_SOE FY08_Asia" xfId="7811" xr:uid="{00000000-0005-0000-0000-0000B3230000}"/>
    <cellStyle name="_Metrics FY07 as at 13 Nov 2008 v3_SOE FY08_Asia 2" xfId="31360" xr:uid="{00000000-0005-0000-0000-0000B4230000}"/>
    <cellStyle name="_Metrics FY07 as at 13 Nov 2008 v3_SOE FY08_Asia Consolidated VIF FY 2011" xfId="7812" xr:uid="{00000000-0005-0000-0000-0000B5230000}"/>
    <cellStyle name="_Metrics FY07 as at 13 Nov 2008 v3_SOE FY08_Asia Consolidated VIF FY 2011 2" xfId="31361" xr:uid="{00000000-0005-0000-0000-0000B6230000}"/>
    <cellStyle name="_Metrics FY07 as at 13 Nov 2008 v3_SOE FY08_Asia Consolidated VIF FY 2011 Final" xfId="7813" xr:uid="{00000000-0005-0000-0000-0000B7230000}"/>
    <cellStyle name="_Metrics FY07 as at 13 Nov 2008 v3_SOE FY08_Asia Consolidated VIF FY 2011 Final 2" xfId="31362" xr:uid="{00000000-0005-0000-0000-0000B8230000}"/>
    <cellStyle name="_Metrics FY07 as at 13 Nov 2008 v3_SOE FY08_Asia Consolidated VIF FY 2011 Final_EEV Value" xfId="7814" xr:uid="{00000000-0005-0000-0000-0000B9230000}"/>
    <cellStyle name="_Metrics FY07 as at 13 Nov 2008 v3_SOE FY08_Asia Consolidated VIF FY 2011 Final_EEV Value 2" xfId="31363" xr:uid="{00000000-0005-0000-0000-0000BA230000}"/>
    <cellStyle name="_Metrics FY07 as at 13 Nov 2008 v3_SOE FY08_Asia Consolidated VIF FY 2011 Final_EEV Value_VIF" xfId="7815" xr:uid="{00000000-0005-0000-0000-0000BB230000}"/>
    <cellStyle name="_Metrics FY07 as at 13 Nov 2008 v3_SOE FY08_Asia Consolidated VIF FY 2011 Final_EEV Value_VIF 2" xfId="31364" xr:uid="{00000000-0005-0000-0000-0000BC230000}"/>
    <cellStyle name="_Metrics FY07 as at 13 Nov 2008 v3_SOE FY08_Asia Consolidated VIF FY 2011 Final_FS Rec-PCA (by country)" xfId="7816" xr:uid="{00000000-0005-0000-0000-0000BD230000}"/>
    <cellStyle name="_Metrics FY07 as at 13 Nov 2008 v3_SOE FY08_Asia Consolidated VIF FY 2011 Final_FS Rec-PCA (by country) 2" xfId="31365" xr:uid="{00000000-0005-0000-0000-0000BE230000}"/>
    <cellStyle name="_Metrics FY07 as at 13 Nov 2008 v3_SOE FY08_Asia Consolidated VIF FY 2011 Final_FS Rec-PCA (by country)_VIF" xfId="7817" xr:uid="{00000000-0005-0000-0000-0000BF230000}"/>
    <cellStyle name="_Metrics FY07 as at 13 Nov 2008 v3_SOE FY08_Asia Consolidated VIF FY 2011 Final_FS Rec-PCA (by country)_VIF 2" xfId="31366" xr:uid="{00000000-0005-0000-0000-0000C0230000}"/>
    <cellStyle name="_Metrics FY07 as at 13 Nov 2008 v3_SOE FY08_Asia Consolidated VIF FY 2011 Final_VIF" xfId="7818" xr:uid="{00000000-0005-0000-0000-0000C1230000}"/>
    <cellStyle name="_Metrics FY07 as at 13 Nov 2008 v3_SOE FY08_Asia Consolidated VIF FY 2011 Final_VIF 2" xfId="31367" xr:uid="{00000000-0005-0000-0000-0000C2230000}"/>
    <cellStyle name="_Metrics FY07 as at 13 Nov 2008 v3_SOE FY08_Asia Consolidated VIF FY 2011_Group Consolidate VIF Monetisation FY2011 v5.0" xfId="7819" xr:uid="{00000000-0005-0000-0000-0000C3230000}"/>
    <cellStyle name="_Metrics FY07 as at 13 Nov 2008 v3_SOE FY08_Asia Consolidated VIF FY 2011_Group Consolidate VIF Monetisation FY2011 v5.0 2" xfId="31368" xr:uid="{00000000-0005-0000-0000-0000C4230000}"/>
    <cellStyle name="_Metrics FY07 as at 13 Nov 2008 v3_SOE FY08_Asia Consolidated VIF FY 2011_Group Consolidate VIF Monetisation FY2011 v5.0_Appendix 1- IF undiscounted" xfId="7820" xr:uid="{00000000-0005-0000-0000-0000C5230000}"/>
    <cellStyle name="_Metrics FY07 as at 13 Nov 2008 v3_SOE FY08_Asia Consolidated VIF FY 2011_Group Consolidate VIF Monetisation FY2011 v5.0_Appendix 1- IF undiscounted 2" xfId="31369" xr:uid="{00000000-0005-0000-0000-0000C6230000}"/>
    <cellStyle name="_Metrics FY07 as at 13 Nov 2008 v3_SOE FY08_Asia Consolidated VIF FY 2011_Group Consolidate VIF Monetisation FY2011 v5.0_Appendix 1- IF undiscounted_VIF" xfId="7821" xr:uid="{00000000-0005-0000-0000-0000C7230000}"/>
    <cellStyle name="_Metrics FY07 as at 13 Nov 2008 v3_SOE FY08_Asia Consolidated VIF FY 2011_Group Consolidate VIF Monetisation FY2011 v5.0_Appendix 1- IF undiscounted_VIF 2" xfId="31370" xr:uid="{00000000-0005-0000-0000-0000C8230000}"/>
    <cellStyle name="_Metrics FY07 as at 13 Nov 2008 v3_SOE FY08_Asia Consolidated VIF FY 2011_Group Consolidate VIF Monetisation FY2011 v5.0_EEV Value" xfId="7822" xr:uid="{00000000-0005-0000-0000-0000C9230000}"/>
    <cellStyle name="_Metrics FY07 as at 13 Nov 2008 v3_SOE FY08_Asia Consolidated VIF FY 2011_Group Consolidate VIF Monetisation FY2011 v5.0_EEV Value 2" xfId="31371" xr:uid="{00000000-0005-0000-0000-0000CA230000}"/>
    <cellStyle name="_Metrics FY07 as at 13 Nov 2008 v3_SOE FY08_Asia Consolidated VIF FY 2011_Group Consolidate VIF Monetisation FY2011 v5.0_EEV Value_VIF" xfId="7823" xr:uid="{00000000-0005-0000-0000-0000CB230000}"/>
    <cellStyle name="_Metrics FY07 as at 13 Nov 2008 v3_SOE FY08_Asia Consolidated VIF FY 2011_Group Consolidate VIF Monetisation FY2011 v5.0_EEV Value_VIF 2" xfId="31372" xr:uid="{00000000-0005-0000-0000-0000CC230000}"/>
    <cellStyle name="_Metrics FY07 as at 13 Nov 2008 v3_SOE FY08_Asia Consolidated VIF FY 2011_Group Consolidate VIF Monetisation FY2011 v5.0_FS Rec-PCA (by country)" xfId="7824" xr:uid="{00000000-0005-0000-0000-0000CD230000}"/>
    <cellStyle name="_Metrics FY07 as at 13 Nov 2008 v3_SOE FY08_Asia Consolidated VIF FY 2011_Group Consolidate VIF Monetisation FY2011 v5.0_FS Rec-PCA (by country) 2" xfId="31373" xr:uid="{00000000-0005-0000-0000-0000CE230000}"/>
    <cellStyle name="_Metrics FY07 as at 13 Nov 2008 v3_SOE FY08_Asia Consolidated VIF FY 2011_Group Consolidate VIF Monetisation FY2011 v5.0_FS Rec-PCA (by country)_VIF" xfId="7825" xr:uid="{00000000-0005-0000-0000-0000CF230000}"/>
    <cellStyle name="_Metrics FY07 as at 13 Nov 2008 v3_SOE FY08_Asia Consolidated VIF FY 2011_Group Consolidate VIF Monetisation FY2011 v5.0_FS Rec-PCA (by country)_VIF 2" xfId="31374" xr:uid="{00000000-0005-0000-0000-0000D0230000}"/>
    <cellStyle name="_Metrics FY07 as at 13 Nov 2008 v3_SOE FY08_Asia Consolidated VIF FY 2011_Group Consolidate VIF Monetisation FY2011 v5.0_VIF" xfId="7826" xr:uid="{00000000-0005-0000-0000-0000D1230000}"/>
    <cellStyle name="_Metrics FY07 as at 13 Nov 2008 v3_SOE FY08_Asia Consolidated VIF FY 2011_Group Consolidate VIF Monetisation FY2011 v5.0_VIF 2" xfId="31375" xr:uid="{00000000-0005-0000-0000-0000D2230000}"/>
    <cellStyle name="_Metrics FY07 as at 13 Nov 2008 v3_SOE FY08_Asia Consolidated VIF FY 2011_VIF" xfId="7827" xr:uid="{00000000-0005-0000-0000-0000D3230000}"/>
    <cellStyle name="_Metrics FY07 as at 13 Nov 2008 v3_SOE FY08_Asia Consolidated VIF FY 2011_VIF 2" xfId="31376" xr:uid="{00000000-0005-0000-0000-0000D4230000}"/>
    <cellStyle name="_Metrics FY07 as at 13 Nov 2008 v3_SOE FY08_Asia Life" xfId="7828" xr:uid="{00000000-0005-0000-0000-0000D5230000}"/>
    <cellStyle name="_Metrics FY07 as at 13 Nov 2008 v3_SOE FY08_Asia Life 2" xfId="7829" xr:uid="{00000000-0005-0000-0000-0000D6230000}"/>
    <cellStyle name="_Metrics FY07 as at 13 Nov 2008 v3_SOE FY08_Asia Life 2 2" xfId="31378" xr:uid="{00000000-0005-0000-0000-0000D7230000}"/>
    <cellStyle name="_Metrics FY07 as at 13 Nov 2008 v3_SOE FY08_Asia Life 2_VIF" xfId="7830" xr:uid="{00000000-0005-0000-0000-0000D8230000}"/>
    <cellStyle name="_Metrics FY07 as at 13 Nov 2008 v3_SOE FY08_Asia Life 2_VIF 2" xfId="31379" xr:uid="{00000000-0005-0000-0000-0000D9230000}"/>
    <cellStyle name="_Metrics FY07 as at 13 Nov 2008 v3_SOE FY08_Asia Life 3" xfId="31377" xr:uid="{00000000-0005-0000-0000-0000DA230000}"/>
    <cellStyle name="_Metrics FY07 as at 13 Nov 2008 v3_SOE FY08_Asia Life_AM Graphs" xfId="7831" xr:uid="{00000000-0005-0000-0000-0000DB230000}"/>
    <cellStyle name="_Metrics FY07 as at 13 Nov 2008 v3_SOE FY08_Asia Life_AM Graphs 2" xfId="31380" xr:uid="{00000000-0005-0000-0000-0000DC230000}"/>
    <cellStyle name="_Metrics FY07 as at 13 Nov 2008 v3_SOE FY08_Asia Life_AM Graphs_VIF" xfId="7832" xr:uid="{00000000-0005-0000-0000-0000DD230000}"/>
    <cellStyle name="_Metrics FY07 as at 13 Nov 2008 v3_SOE FY08_Asia Life_AM Graphs_VIF 2" xfId="31381" xr:uid="{00000000-0005-0000-0000-0000DE230000}"/>
    <cellStyle name="_Metrics FY07 as at 13 Nov 2008 v3_SOE FY08_Asia Life_AM Tables" xfId="7833" xr:uid="{00000000-0005-0000-0000-0000DF230000}"/>
    <cellStyle name="_Metrics FY07 as at 13 Nov 2008 v3_SOE FY08_Asia Life_AM Tables 2" xfId="31382" xr:uid="{00000000-0005-0000-0000-0000E0230000}"/>
    <cellStyle name="_Metrics FY07 as at 13 Nov 2008 v3_SOE FY08_Asia Life_AM Tables_VIF" xfId="7834" xr:uid="{00000000-0005-0000-0000-0000E1230000}"/>
    <cellStyle name="_Metrics FY07 as at 13 Nov 2008 v3_SOE FY08_Asia Life_AM Tables_VIF 2" xfId="31383" xr:uid="{00000000-0005-0000-0000-0000E2230000}"/>
    <cellStyle name="_Metrics FY07 as at 13 Nov 2008 v3_SOE FY08_Asia Life_APE Actuals" xfId="7835" xr:uid="{00000000-0005-0000-0000-0000E3230000}"/>
    <cellStyle name="_Metrics FY07 as at 13 Nov 2008 v3_SOE FY08_Asia Life_APE Actuals 2" xfId="31384" xr:uid="{00000000-0005-0000-0000-0000E4230000}"/>
    <cellStyle name="_Metrics FY07 as at 13 Nov 2008 v3_SOE FY08_Asia Life_APE Actuals_VIF" xfId="7836" xr:uid="{00000000-0005-0000-0000-0000E5230000}"/>
    <cellStyle name="_Metrics FY07 as at 13 Nov 2008 v3_SOE FY08_Asia Life_APE Actuals_VIF 2" xfId="31385" xr:uid="{00000000-0005-0000-0000-0000E6230000}"/>
    <cellStyle name="_Metrics FY07 as at 13 Nov 2008 v3_SOE FY08_Asia Life_Asia" xfId="7837" xr:uid="{00000000-0005-0000-0000-0000E7230000}"/>
    <cellStyle name="_Metrics FY07 as at 13 Nov 2008 v3_SOE FY08_Asia Life_Asia 2" xfId="31386" xr:uid="{00000000-0005-0000-0000-0000E8230000}"/>
    <cellStyle name="_Metrics FY07 as at 13 Nov 2008 v3_SOE FY08_Asia Life_Asia IFRS FLOWS PLN (CER)" xfId="7838" xr:uid="{00000000-0005-0000-0000-0000E9230000}"/>
    <cellStyle name="_Metrics FY07 as at 13 Nov 2008 v3_SOE FY08_Asia Life_Asia IFRS FLOWS PLN (CER) 2" xfId="31387" xr:uid="{00000000-0005-0000-0000-0000EA230000}"/>
    <cellStyle name="_Metrics FY07 as at 13 Nov 2008 v3_SOE FY08_Asia Life_Asia IFRS FLOWS PLN (CER)_VIF" xfId="7839" xr:uid="{00000000-0005-0000-0000-0000EB230000}"/>
    <cellStyle name="_Metrics FY07 as at 13 Nov 2008 v3_SOE FY08_Asia Life_Asia IFRS FLOWS PLN (CER)_VIF 2" xfId="31388" xr:uid="{00000000-0005-0000-0000-0000EC230000}"/>
    <cellStyle name="_Metrics FY07 as at 13 Nov 2008 v3_SOE FY08_Asia Life_Asia_1" xfId="7840" xr:uid="{00000000-0005-0000-0000-0000ED230000}"/>
    <cellStyle name="_Metrics FY07 as at 13 Nov 2008 v3_SOE FY08_Asia Life_Asia_1 2" xfId="31389" xr:uid="{00000000-0005-0000-0000-0000EE230000}"/>
    <cellStyle name="_Metrics FY07 as at 13 Nov 2008 v3_SOE FY08_Asia Life_Asia_1_VIF" xfId="7841" xr:uid="{00000000-0005-0000-0000-0000EF230000}"/>
    <cellStyle name="_Metrics FY07 as at 13 Nov 2008 v3_SOE FY08_Asia Life_Asia_1_VIF 2" xfId="31390" xr:uid="{00000000-0005-0000-0000-0000F0230000}"/>
    <cellStyle name="_Metrics FY07 as at 13 Nov 2008 v3_SOE FY08_Asia Life_Asia_VIF" xfId="7842" xr:uid="{00000000-0005-0000-0000-0000F1230000}"/>
    <cellStyle name="_Metrics FY07 as at 13 Nov 2008 v3_SOE FY08_Asia Life_Asia_VIF 2" xfId="31391" xr:uid="{00000000-0005-0000-0000-0000F2230000}"/>
    <cellStyle name="_Metrics FY07 as at 13 Nov 2008 v3_SOE FY08_Asia Life_Cashflow" xfId="7843" xr:uid="{00000000-0005-0000-0000-0000F3230000}"/>
    <cellStyle name="_Metrics FY07 as at 13 Nov 2008 v3_SOE FY08_Asia Life_Cashflow 2" xfId="31392" xr:uid="{00000000-0005-0000-0000-0000F4230000}"/>
    <cellStyle name="_Metrics FY07 as at 13 Nov 2008 v3_SOE FY08_Asia Life_Cashflow new" xfId="7844" xr:uid="{00000000-0005-0000-0000-0000F5230000}"/>
    <cellStyle name="_Metrics FY07 as at 13 Nov 2008 v3_SOE FY08_Asia Life_Cashflow new 2" xfId="31393" xr:uid="{00000000-0005-0000-0000-0000F6230000}"/>
    <cellStyle name="_Metrics FY07 as at 13 Nov 2008 v3_SOE FY08_Asia Life_Cashflow new_VIF" xfId="7845" xr:uid="{00000000-0005-0000-0000-0000F7230000}"/>
    <cellStyle name="_Metrics FY07 as at 13 Nov 2008 v3_SOE FY08_Asia Life_Cashflow new_VIF 2" xfId="31394" xr:uid="{00000000-0005-0000-0000-0000F8230000}"/>
    <cellStyle name="_Metrics FY07 as at 13 Nov 2008 v3_SOE FY08_Asia Life_Cashflow_VIF" xfId="7846" xr:uid="{00000000-0005-0000-0000-0000F9230000}"/>
    <cellStyle name="_Metrics FY07 as at 13 Nov 2008 v3_SOE FY08_Asia Life_Cashflow_VIF 2" xfId="31395" xr:uid="{00000000-0005-0000-0000-0000FA230000}"/>
    <cellStyle name="_Metrics FY07 as at 13 Nov 2008 v3_SOE FY08_Asia Life_Eastspring Restate" xfId="7847" xr:uid="{00000000-0005-0000-0000-0000FB230000}"/>
    <cellStyle name="_Metrics FY07 as at 13 Nov 2008 v3_SOE FY08_Asia Life_Eastspring Restate 2" xfId="31396" xr:uid="{00000000-0005-0000-0000-0000FC230000}"/>
    <cellStyle name="_Metrics FY07 as at 13 Nov 2008 v3_SOE FY08_Asia Life_Eastspring Restate_VIF" xfId="7848" xr:uid="{00000000-0005-0000-0000-0000FD230000}"/>
    <cellStyle name="_Metrics FY07 as at 13 Nov 2008 v3_SOE FY08_Asia Life_Eastspring Restate_VIF 2" xfId="31397" xr:uid="{00000000-0005-0000-0000-0000FE230000}"/>
    <cellStyle name="_Metrics FY07 as at 13 Nov 2008 v3_SOE FY08_Asia Life_MI Retrieve" xfId="7849" xr:uid="{00000000-0005-0000-0000-0000FF230000}"/>
    <cellStyle name="_Metrics FY07 as at 13 Nov 2008 v3_SOE FY08_Asia Life_MI Retrieve 2" xfId="7850" xr:uid="{00000000-0005-0000-0000-000000240000}"/>
    <cellStyle name="_Metrics FY07 as at 13 Nov 2008 v3_SOE FY08_Asia Life_MI Retrieve 2 2" xfId="31399" xr:uid="{00000000-0005-0000-0000-000001240000}"/>
    <cellStyle name="_Metrics FY07 as at 13 Nov 2008 v3_SOE FY08_Asia Life_MI Retrieve 2_VIF" xfId="7851" xr:uid="{00000000-0005-0000-0000-000002240000}"/>
    <cellStyle name="_Metrics FY07 as at 13 Nov 2008 v3_SOE FY08_Asia Life_MI Retrieve 2_VIF 2" xfId="31400" xr:uid="{00000000-0005-0000-0000-000003240000}"/>
    <cellStyle name="_Metrics FY07 as at 13 Nov 2008 v3_SOE FY08_Asia Life_MI Retrieve 3" xfId="31398" xr:uid="{00000000-0005-0000-0000-000004240000}"/>
    <cellStyle name="_Metrics FY07 as at 13 Nov 2008 v3_SOE FY08_Asia Life_MI Retrieve NEW" xfId="7852" xr:uid="{00000000-0005-0000-0000-000005240000}"/>
    <cellStyle name="_Metrics FY07 as at 13 Nov 2008 v3_SOE FY08_Asia Life_MI Retrieve NEW (PT NBP)" xfId="7853" xr:uid="{00000000-0005-0000-0000-000006240000}"/>
    <cellStyle name="_Metrics FY07 as at 13 Nov 2008 v3_SOE FY08_Asia Life_MI Retrieve NEW (PT NBP) 2" xfId="31402" xr:uid="{00000000-0005-0000-0000-000007240000}"/>
    <cellStyle name="_Metrics FY07 as at 13 Nov 2008 v3_SOE FY08_Asia Life_MI Retrieve NEW (PT NBP)_VIF" xfId="7854" xr:uid="{00000000-0005-0000-0000-000008240000}"/>
    <cellStyle name="_Metrics FY07 as at 13 Nov 2008 v3_SOE FY08_Asia Life_MI Retrieve NEW (PT NBP)_VIF 2" xfId="31403" xr:uid="{00000000-0005-0000-0000-000009240000}"/>
    <cellStyle name="_Metrics FY07 as at 13 Nov 2008 v3_SOE FY08_Asia Life_MI Retrieve NEW 2" xfId="31401" xr:uid="{00000000-0005-0000-0000-00000A240000}"/>
    <cellStyle name="_Metrics FY07 as at 13 Nov 2008 v3_SOE FY08_Asia Life_MI Retrieve NEW_VIF" xfId="7855" xr:uid="{00000000-0005-0000-0000-00000B240000}"/>
    <cellStyle name="_Metrics FY07 as at 13 Nov 2008 v3_SOE FY08_Asia Life_MI Retrieve NEW_VIF 2" xfId="31404" xr:uid="{00000000-0005-0000-0000-00000C240000}"/>
    <cellStyle name="_Metrics FY07 as at 13 Nov 2008 v3_SOE FY08_Asia Life_MI Retrieve_1" xfId="7856" xr:uid="{00000000-0005-0000-0000-00000D240000}"/>
    <cellStyle name="_Metrics FY07 as at 13 Nov 2008 v3_SOE FY08_Asia Life_MI Retrieve_1 2" xfId="31405" xr:uid="{00000000-0005-0000-0000-00000E240000}"/>
    <cellStyle name="_Metrics FY07 as at 13 Nov 2008 v3_SOE FY08_Asia Life_MI Retrieve_1_VIF" xfId="7857" xr:uid="{00000000-0005-0000-0000-00000F240000}"/>
    <cellStyle name="_Metrics FY07 as at 13 Nov 2008 v3_SOE FY08_Asia Life_MI Retrieve_1_VIF 2" xfId="31406" xr:uid="{00000000-0005-0000-0000-000010240000}"/>
    <cellStyle name="_Metrics FY07 as at 13 Nov 2008 v3_SOE FY08_Asia Life_MI Retrieve_2" xfId="7858" xr:uid="{00000000-0005-0000-0000-000011240000}"/>
    <cellStyle name="_Metrics FY07 as at 13 Nov 2008 v3_SOE FY08_Asia Life_MI Retrieve_2 2" xfId="7859" xr:uid="{00000000-0005-0000-0000-000012240000}"/>
    <cellStyle name="_Metrics FY07 as at 13 Nov 2008 v3_SOE FY08_Asia Life_MI Retrieve_2 2 2" xfId="31408" xr:uid="{00000000-0005-0000-0000-000013240000}"/>
    <cellStyle name="_Metrics FY07 as at 13 Nov 2008 v3_SOE FY08_Asia Life_MI Retrieve_2 2_VIF" xfId="7860" xr:uid="{00000000-0005-0000-0000-000014240000}"/>
    <cellStyle name="_Metrics FY07 as at 13 Nov 2008 v3_SOE FY08_Asia Life_MI Retrieve_2 2_VIF 2" xfId="31409" xr:uid="{00000000-0005-0000-0000-000015240000}"/>
    <cellStyle name="_Metrics FY07 as at 13 Nov 2008 v3_SOE FY08_Asia Life_MI Retrieve_2 3" xfId="31407" xr:uid="{00000000-0005-0000-0000-000016240000}"/>
    <cellStyle name="_Metrics FY07 as at 13 Nov 2008 v3_SOE FY08_Asia Life_MI Retrieve_2_VIF" xfId="7861" xr:uid="{00000000-0005-0000-0000-000017240000}"/>
    <cellStyle name="_Metrics FY07 as at 13 Nov 2008 v3_SOE FY08_Asia Life_MI Retrieve_2_VIF 2" xfId="31410" xr:uid="{00000000-0005-0000-0000-000018240000}"/>
    <cellStyle name="_Metrics FY07 as at 13 Nov 2008 v3_SOE FY08_Asia Life_MI Retrieve_VIF" xfId="7862" xr:uid="{00000000-0005-0000-0000-000019240000}"/>
    <cellStyle name="_Metrics FY07 as at 13 Nov 2008 v3_SOE FY08_Asia Life_MI Retrieve_VIF 2" xfId="31411" xr:uid="{00000000-0005-0000-0000-00001A240000}"/>
    <cellStyle name="_Metrics FY07 as at 13 Nov 2008 v3_SOE FY08_Asia Life_Monthly (2)" xfId="7863" xr:uid="{00000000-0005-0000-0000-00001B240000}"/>
    <cellStyle name="_Metrics FY07 as at 13 Nov 2008 v3_SOE FY08_Asia Life_Monthly (2) 2" xfId="31412" xr:uid="{00000000-0005-0000-0000-00001C240000}"/>
    <cellStyle name="_Metrics FY07 as at 13 Nov 2008 v3_SOE FY08_Asia Life_Monthly (2)_1" xfId="7864" xr:uid="{00000000-0005-0000-0000-00001D240000}"/>
    <cellStyle name="_Metrics FY07 as at 13 Nov 2008 v3_SOE FY08_Asia Life_Monthly (2)_1 2" xfId="31413" xr:uid="{00000000-0005-0000-0000-00001E240000}"/>
    <cellStyle name="_Metrics FY07 as at 13 Nov 2008 v3_SOE FY08_Asia Life_Monthly (2)_1_VIF" xfId="7865" xr:uid="{00000000-0005-0000-0000-00001F240000}"/>
    <cellStyle name="_Metrics FY07 as at 13 Nov 2008 v3_SOE FY08_Asia Life_Monthly (2)_1_VIF 2" xfId="31414" xr:uid="{00000000-0005-0000-0000-000020240000}"/>
    <cellStyle name="_Metrics FY07 as at 13 Nov 2008 v3_SOE FY08_Asia Life_Monthly (2)_VIF" xfId="7866" xr:uid="{00000000-0005-0000-0000-000021240000}"/>
    <cellStyle name="_Metrics FY07 as at 13 Nov 2008 v3_SOE FY08_Asia Life_Monthly (2)_VIF 2" xfId="31415" xr:uid="{00000000-0005-0000-0000-000022240000}"/>
    <cellStyle name="_Metrics FY07 as at 13 Nov 2008 v3_SOE FY08_Asia Life_Monthly (RER)" xfId="7867" xr:uid="{00000000-0005-0000-0000-000023240000}"/>
    <cellStyle name="_Metrics FY07 as at 13 Nov 2008 v3_SOE FY08_Asia Life_Monthly (RER) 2" xfId="31416" xr:uid="{00000000-0005-0000-0000-000024240000}"/>
    <cellStyle name="_Metrics FY07 as at 13 Nov 2008 v3_SOE FY08_Asia Life_Monthly (RER)_VIF" xfId="7868" xr:uid="{00000000-0005-0000-0000-000025240000}"/>
    <cellStyle name="_Metrics FY07 as at 13 Nov 2008 v3_SOE FY08_Asia Life_Monthly (RER)_VIF 2" xfId="31417" xr:uid="{00000000-0005-0000-0000-000026240000}"/>
    <cellStyle name="_Metrics FY07 as at 13 Nov 2008 v3_SOE FY08_Asia Life_NEW IFRS" xfId="7869" xr:uid="{00000000-0005-0000-0000-000027240000}"/>
    <cellStyle name="_Metrics FY07 as at 13 Nov 2008 v3_SOE FY08_Asia Life_NEW IFRS 2" xfId="31418" xr:uid="{00000000-0005-0000-0000-000028240000}"/>
    <cellStyle name="_Metrics FY07 as at 13 Nov 2008 v3_SOE FY08_Asia Life_NEW IFRS_VIF" xfId="7870" xr:uid="{00000000-0005-0000-0000-000029240000}"/>
    <cellStyle name="_Metrics FY07 as at 13 Nov 2008 v3_SOE FY08_Asia Life_NEW IFRS_VIF 2" xfId="31419" xr:uid="{00000000-0005-0000-0000-00002A240000}"/>
    <cellStyle name="_Metrics FY07 as at 13 Nov 2008 v3_SOE FY08_Asia Life_OI&amp;E" xfId="7871" xr:uid="{00000000-0005-0000-0000-00002B240000}"/>
    <cellStyle name="_Metrics FY07 as at 13 Nov 2008 v3_SOE FY08_Asia Life_OI&amp;E 2" xfId="31420" xr:uid="{00000000-0005-0000-0000-00002C240000}"/>
    <cellStyle name="_Metrics FY07 as at 13 Nov 2008 v3_SOE FY08_Asia Life_OI&amp;E_Asia" xfId="7872" xr:uid="{00000000-0005-0000-0000-00002D240000}"/>
    <cellStyle name="_Metrics FY07 as at 13 Nov 2008 v3_SOE FY08_Asia Life_OI&amp;E_Asia 2" xfId="31421" xr:uid="{00000000-0005-0000-0000-00002E240000}"/>
    <cellStyle name="_Metrics FY07 as at 13 Nov 2008 v3_SOE FY08_Asia Life_OI&amp;E_Asia_VIF" xfId="7873" xr:uid="{00000000-0005-0000-0000-00002F240000}"/>
    <cellStyle name="_Metrics FY07 as at 13 Nov 2008 v3_SOE FY08_Asia Life_OI&amp;E_Asia_VIF 2" xfId="31422" xr:uid="{00000000-0005-0000-0000-000030240000}"/>
    <cellStyle name="_Metrics FY07 as at 13 Nov 2008 v3_SOE FY08_Asia Life_OI&amp;E_Cashflow new" xfId="7874" xr:uid="{00000000-0005-0000-0000-000031240000}"/>
    <cellStyle name="_Metrics FY07 as at 13 Nov 2008 v3_SOE FY08_Asia Life_OI&amp;E_Cashflow new 2" xfId="31423" xr:uid="{00000000-0005-0000-0000-000032240000}"/>
    <cellStyle name="_Metrics FY07 as at 13 Nov 2008 v3_SOE FY08_Asia Life_OI&amp;E_Cashflow new_VIF" xfId="7875" xr:uid="{00000000-0005-0000-0000-000033240000}"/>
    <cellStyle name="_Metrics FY07 as at 13 Nov 2008 v3_SOE FY08_Asia Life_OI&amp;E_Cashflow new_VIF 2" xfId="31424" xr:uid="{00000000-0005-0000-0000-000034240000}"/>
    <cellStyle name="_Metrics FY07 as at 13 Nov 2008 v3_SOE FY08_Asia Life_OI&amp;E_US" xfId="7876" xr:uid="{00000000-0005-0000-0000-000035240000}"/>
    <cellStyle name="_Metrics FY07 as at 13 Nov 2008 v3_SOE FY08_Asia Life_OI&amp;E_US 2" xfId="31425" xr:uid="{00000000-0005-0000-0000-000036240000}"/>
    <cellStyle name="_Metrics FY07 as at 13 Nov 2008 v3_SOE FY08_Asia Life_OI&amp;E_US_VIF" xfId="7877" xr:uid="{00000000-0005-0000-0000-000037240000}"/>
    <cellStyle name="_Metrics FY07 as at 13 Nov 2008 v3_SOE FY08_Asia Life_OI&amp;E_US_VIF 2" xfId="31426" xr:uid="{00000000-0005-0000-0000-000038240000}"/>
    <cellStyle name="_Metrics FY07 as at 13 Nov 2008 v3_SOE FY08_Asia Life_OI&amp;E_VIF" xfId="7878" xr:uid="{00000000-0005-0000-0000-000039240000}"/>
    <cellStyle name="_Metrics FY07 as at 13 Nov 2008 v3_SOE FY08_Asia Life_OI&amp;E_VIF 2" xfId="31427" xr:uid="{00000000-0005-0000-0000-00003A240000}"/>
    <cellStyle name="_Metrics FY07 as at 13 Nov 2008 v3_SOE FY08_Asia Life_OIE" xfId="7879" xr:uid="{00000000-0005-0000-0000-00003B240000}"/>
    <cellStyle name="_Metrics FY07 as at 13 Nov 2008 v3_SOE FY08_Asia Life_OIE 2" xfId="31428" xr:uid="{00000000-0005-0000-0000-00003C240000}"/>
    <cellStyle name="_Metrics FY07 as at 13 Nov 2008 v3_SOE FY08_Asia Life_OIE_VIF" xfId="7880" xr:uid="{00000000-0005-0000-0000-00003D240000}"/>
    <cellStyle name="_Metrics FY07 as at 13 Nov 2008 v3_SOE FY08_Asia Life_OIE_VIF 2" xfId="31429" xr:uid="{00000000-0005-0000-0000-00003E240000}"/>
    <cellStyle name="_Metrics FY07 as at 13 Nov 2008 v3_SOE FY08_Asia Life_PruCAP" xfId="7881" xr:uid="{00000000-0005-0000-0000-00003F240000}"/>
    <cellStyle name="_Metrics FY07 as at 13 Nov 2008 v3_SOE FY08_Asia Life_PruCAP 2" xfId="31430" xr:uid="{00000000-0005-0000-0000-000040240000}"/>
    <cellStyle name="_Metrics FY07 as at 13 Nov 2008 v3_SOE FY08_Asia Life_PruCAP_VIF" xfId="7882" xr:uid="{00000000-0005-0000-0000-000041240000}"/>
    <cellStyle name="_Metrics FY07 as at 13 Nov 2008 v3_SOE FY08_Asia Life_PruCAP_VIF 2" xfId="31431" xr:uid="{00000000-0005-0000-0000-000042240000}"/>
    <cellStyle name="_Metrics FY07 as at 13 Nov 2008 v3_SOE FY08_Asia Life_Sheet1" xfId="7883" xr:uid="{00000000-0005-0000-0000-000043240000}"/>
    <cellStyle name="_Metrics FY07 as at 13 Nov 2008 v3_SOE FY08_Asia Life_Sheet1 2" xfId="31432" xr:uid="{00000000-0005-0000-0000-000044240000}"/>
    <cellStyle name="_Metrics FY07 as at 13 Nov 2008 v3_SOE FY08_Asia Life_Sheet1_VIF" xfId="7884" xr:uid="{00000000-0005-0000-0000-000045240000}"/>
    <cellStyle name="_Metrics FY07 as at 13 Nov 2008 v3_SOE FY08_Asia Life_Sheet1_VIF 2" xfId="31433" xr:uid="{00000000-0005-0000-0000-000046240000}"/>
    <cellStyle name="_Metrics FY07 as at 13 Nov 2008 v3_SOE FY08_Asia Life_Sheet2" xfId="7885" xr:uid="{00000000-0005-0000-0000-000047240000}"/>
    <cellStyle name="_Metrics FY07 as at 13 Nov 2008 v3_SOE FY08_Asia Life_Sheet2 2" xfId="31434" xr:uid="{00000000-0005-0000-0000-000048240000}"/>
    <cellStyle name="_Metrics FY07 as at 13 Nov 2008 v3_SOE FY08_Asia Life_Sheet2_VIF" xfId="7886" xr:uid="{00000000-0005-0000-0000-000049240000}"/>
    <cellStyle name="_Metrics FY07 as at 13 Nov 2008 v3_SOE FY08_Asia Life_Sheet2_VIF 2" xfId="31435" xr:uid="{00000000-0005-0000-0000-00004A240000}"/>
    <cellStyle name="_Metrics FY07 as at 13 Nov 2008 v3_SOE FY08_Asia Life_UKIO" xfId="7887" xr:uid="{00000000-0005-0000-0000-00004B240000}"/>
    <cellStyle name="_Metrics FY07 as at 13 Nov 2008 v3_SOE FY08_Asia Life_UKIO 2" xfId="31436" xr:uid="{00000000-0005-0000-0000-00004C240000}"/>
    <cellStyle name="_Metrics FY07 as at 13 Nov 2008 v3_SOE FY08_Asia Life_UKIO_VIF" xfId="7888" xr:uid="{00000000-0005-0000-0000-00004D240000}"/>
    <cellStyle name="_Metrics FY07 as at 13 Nov 2008 v3_SOE FY08_Asia Life_UKIO_VIF 2" xfId="31437" xr:uid="{00000000-0005-0000-0000-00004E240000}"/>
    <cellStyle name="_Metrics FY07 as at 13 Nov 2008 v3_SOE FY08_Asia Life_US" xfId="7889" xr:uid="{00000000-0005-0000-0000-00004F240000}"/>
    <cellStyle name="_Metrics FY07 as at 13 Nov 2008 v3_SOE FY08_Asia Life_US 2" xfId="31438" xr:uid="{00000000-0005-0000-0000-000050240000}"/>
    <cellStyle name="_Metrics FY07 as at 13 Nov 2008 v3_SOE FY08_Asia Life_US_VIF" xfId="7890" xr:uid="{00000000-0005-0000-0000-000051240000}"/>
    <cellStyle name="_Metrics FY07 as at 13 Nov 2008 v3_SOE FY08_Asia Life_US_VIF 2" xfId="31439" xr:uid="{00000000-0005-0000-0000-000052240000}"/>
    <cellStyle name="_Metrics FY07 as at 13 Nov 2008 v3_SOE FY08_Asia Life_VIF" xfId="7891" xr:uid="{00000000-0005-0000-0000-000053240000}"/>
    <cellStyle name="_Metrics FY07 as at 13 Nov 2008 v3_SOE FY08_Asia Life_VIF 2" xfId="31440" xr:uid="{00000000-0005-0000-0000-000054240000}"/>
    <cellStyle name="_Metrics FY07 as at 13 Nov 2008 v3_SOE FY08_Asia SOE v2" xfId="51370" xr:uid="{00000000-0005-0000-0000-000055240000}"/>
    <cellStyle name="_Metrics FY07 as at 13 Nov 2008 v3_SOE FY08_Asia_VIF" xfId="7892" xr:uid="{00000000-0005-0000-0000-000056240000}"/>
    <cellStyle name="_Metrics FY07 as at 13 Nov 2008 v3_SOE FY08_Asia_VIF 2" xfId="31441" xr:uid="{00000000-0005-0000-0000-000057240000}"/>
    <cellStyle name="_Metrics FY07 as at 13 Nov 2008 v3_SOE FY08_Assumptions-UK" xfId="7404" xr:uid="{00000000-0005-0000-0000-000058240000}"/>
    <cellStyle name="_Metrics FY07 as at 13 Nov 2008 v3_SOE FY08_Assumptions-UK 2" xfId="30953" xr:uid="{00000000-0005-0000-0000-000059240000}"/>
    <cellStyle name="_Metrics FY07 as at 13 Nov 2008 v3_SOE FY08_Balance Sheet" xfId="1421" xr:uid="{00000000-0005-0000-0000-00005A240000}"/>
    <cellStyle name="_Metrics FY07 as at 13 Nov 2008 v3_SOE FY08_Balance Sheet 2" xfId="7894" xr:uid="{00000000-0005-0000-0000-00005B240000}"/>
    <cellStyle name="_Metrics FY07 as at 13 Nov 2008 v3_SOE FY08_Balance Sheet 2 2" xfId="31443" xr:uid="{00000000-0005-0000-0000-00005C240000}"/>
    <cellStyle name="_Metrics FY07 as at 13 Nov 2008 v3_SOE FY08_Balance Sheet 2_VIF" xfId="7895" xr:uid="{00000000-0005-0000-0000-00005D240000}"/>
    <cellStyle name="_Metrics FY07 as at 13 Nov 2008 v3_SOE FY08_Balance Sheet 2_VIF 2" xfId="31444" xr:uid="{00000000-0005-0000-0000-00005E240000}"/>
    <cellStyle name="_Metrics FY07 as at 13 Nov 2008 v3_SOE FY08_Balance Sheet_Asia" xfId="7896" xr:uid="{00000000-0005-0000-0000-00005F240000}"/>
    <cellStyle name="_Metrics FY07 as at 13 Nov 2008 v3_SOE FY08_Balance Sheet_Asia 2" xfId="31445" xr:uid="{00000000-0005-0000-0000-000060240000}"/>
    <cellStyle name="_Metrics FY07 as at 13 Nov 2008 v3_SOE FY08_Balance Sheet_Asia Life" xfId="7897" xr:uid="{00000000-0005-0000-0000-000061240000}"/>
    <cellStyle name="_Metrics FY07 as at 13 Nov 2008 v3_SOE FY08_Balance Sheet_Asia Life 2" xfId="7898" xr:uid="{00000000-0005-0000-0000-000062240000}"/>
    <cellStyle name="_Metrics FY07 as at 13 Nov 2008 v3_SOE FY08_Balance Sheet_Asia Life 2 2" xfId="31447" xr:uid="{00000000-0005-0000-0000-000063240000}"/>
    <cellStyle name="_Metrics FY07 as at 13 Nov 2008 v3_SOE FY08_Balance Sheet_Asia Life 2_VIF" xfId="7899" xr:uid="{00000000-0005-0000-0000-000064240000}"/>
    <cellStyle name="_Metrics FY07 as at 13 Nov 2008 v3_SOE FY08_Balance Sheet_Asia Life 2_VIF 2" xfId="31448" xr:uid="{00000000-0005-0000-0000-000065240000}"/>
    <cellStyle name="_Metrics FY07 as at 13 Nov 2008 v3_SOE FY08_Balance Sheet_Asia Life 3" xfId="31446" xr:uid="{00000000-0005-0000-0000-000066240000}"/>
    <cellStyle name="_Metrics FY07 as at 13 Nov 2008 v3_SOE FY08_Balance Sheet_Asia Life_AM Graphs" xfId="7900" xr:uid="{00000000-0005-0000-0000-000067240000}"/>
    <cellStyle name="_Metrics FY07 as at 13 Nov 2008 v3_SOE FY08_Balance Sheet_Asia Life_AM Graphs 2" xfId="31449" xr:uid="{00000000-0005-0000-0000-000068240000}"/>
    <cellStyle name="_Metrics FY07 as at 13 Nov 2008 v3_SOE FY08_Balance Sheet_Asia Life_AM Graphs_VIF" xfId="7901" xr:uid="{00000000-0005-0000-0000-000069240000}"/>
    <cellStyle name="_Metrics FY07 as at 13 Nov 2008 v3_SOE FY08_Balance Sheet_Asia Life_AM Graphs_VIF 2" xfId="31450" xr:uid="{00000000-0005-0000-0000-00006A240000}"/>
    <cellStyle name="_Metrics FY07 as at 13 Nov 2008 v3_SOE FY08_Balance Sheet_Asia Life_AM Tables" xfId="7902" xr:uid="{00000000-0005-0000-0000-00006B240000}"/>
    <cellStyle name="_Metrics FY07 as at 13 Nov 2008 v3_SOE FY08_Balance Sheet_Asia Life_AM Tables 2" xfId="31451" xr:uid="{00000000-0005-0000-0000-00006C240000}"/>
    <cellStyle name="_Metrics FY07 as at 13 Nov 2008 v3_SOE FY08_Balance Sheet_Asia Life_AM Tables_VIF" xfId="7903" xr:uid="{00000000-0005-0000-0000-00006D240000}"/>
    <cellStyle name="_Metrics FY07 as at 13 Nov 2008 v3_SOE FY08_Balance Sheet_Asia Life_AM Tables_VIF 2" xfId="31452" xr:uid="{00000000-0005-0000-0000-00006E240000}"/>
    <cellStyle name="_Metrics FY07 as at 13 Nov 2008 v3_SOE FY08_Balance Sheet_Asia Life_APE Actuals" xfId="7904" xr:uid="{00000000-0005-0000-0000-00006F240000}"/>
    <cellStyle name="_Metrics FY07 as at 13 Nov 2008 v3_SOE FY08_Balance Sheet_Asia Life_APE Actuals 2" xfId="31453" xr:uid="{00000000-0005-0000-0000-000070240000}"/>
    <cellStyle name="_Metrics FY07 as at 13 Nov 2008 v3_SOE FY08_Balance Sheet_Asia Life_APE Actuals_VIF" xfId="7905" xr:uid="{00000000-0005-0000-0000-000071240000}"/>
    <cellStyle name="_Metrics FY07 as at 13 Nov 2008 v3_SOE FY08_Balance Sheet_Asia Life_APE Actuals_VIF 2" xfId="31454" xr:uid="{00000000-0005-0000-0000-000072240000}"/>
    <cellStyle name="_Metrics FY07 as at 13 Nov 2008 v3_SOE FY08_Balance Sheet_Asia Life_Asia" xfId="7906" xr:uid="{00000000-0005-0000-0000-000073240000}"/>
    <cellStyle name="_Metrics FY07 as at 13 Nov 2008 v3_SOE FY08_Balance Sheet_Asia Life_Asia 2" xfId="31455" xr:uid="{00000000-0005-0000-0000-000074240000}"/>
    <cellStyle name="_Metrics FY07 as at 13 Nov 2008 v3_SOE FY08_Balance Sheet_Asia Life_Asia IFRS FLOWS PLN (CER)" xfId="7907" xr:uid="{00000000-0005-0000-0000-000075240000}"/>
    <cellStyle name="_Metrics FY07 as at 13 Nov 2008 v3_SOE FY08_Balance Sheet_Asia Life_Asia IFRS FLOWS PLN (CER) 2" xfId="31456" xr:uid="{00000000-0005-0000-0000-000076240000}"/>
    <cellStyle name="_Metrics FY07 as at 13 Nov 2008 v3_SOE FY08_Balance Sheet_Asia Life_Asia IFRS FLOWS PLN (CER)_VIF" xfId="7908" xr:uid="{00000000-0005-0000-0000-000077240000}"/>
    <cellStyle name="_Metrics FY07 as at 13 Nov 2008 v3_SOE FY08_Balance Sheet_Asia Life_Asia IFRS FLOWS PLN (CER)_VIF 2" xfId="31457" xr:uid="{00000000-0005-0000-0000-000078240000}"/>
    <cellStyle name="_Metrics FY07 as at 13 Nov 2008 v3_SOE FY08_Balance Sheet_Asia Life_Asia_1" xfId="7909" xr:uid="{00000000-0005-0000-0000-000079240000}"/>
    <cellStyle name="_Metrics FY07 as at 13 Nov 2008 v3_SOE FY08_Balance Sheet_Asia Life_Asia_1 2" xfId="31458" xr:uid="{00000000-0005-0000-0000-00007A240000}"/>
    <cellStyle name="_Metrics FY07 as at 13 Nov 2008 v3_SOE FY08_Balance Sheet_Asia Life_Asia_1_VIF" xfId="7910" xr:uid="{00000000-0005-0000-0000-00007B240000}"/>
    <cellStyle name="_Metrics FY07 as at 13 Nov 2008 v3_SOE FY08_Balance Sheet_Asia Life_Asia_1_VIF 2" xfId="31459" xr:uid="{00000000-0005-0000-0000-00007C240000}"/>
    <cellStyle name="_Metrics FY07 as at 13 Nov 2008 v3_SOE FY08_Balance Sheet_Asia Life_Asia_VIF" xfId="7911" xr:uid="{00000000-0005-0000-0000-00007D240000}"/>
    <cellStyle name="_Metrics FY07 as at 13 Nov 2008 v3_SOE FY08_Balance Sheet_Asia Life_Asia_VIF 2" xfId="31460" xr:uid="{00000000-0005-0000-0000-00007E240000}"/>
    <cellStyle name="_Metrics FY07 as at 13 Nov 2008 v3_SOE FY08_Balance Sheet_Asia Life_Cashflow" xfId="7912" xr:uid="{00000000-0005-0000-0000-00007F240000}"/>
    <cellStyle name="_Metrics FY07 as at 13 Nov 2008 v3_SOE FY08_Balance Sheet_Asia Life_Cashflow 2" xfId="31461" xr:uid="{00000000-0005-0000-0000-000080240000}"/>
    <cellStyle name="_Metrics FY07 as at 13 Nov 2008 v3_SOE FY08_Balance Sheet_Asia Life_Cashflow new" xfId="7913" xr:uid="{00000000-0005-0000-0000-000081240000}"/>
    <cellStyle name="_Metrics FY07 as at 13 Nov 2008 v3_SOE FY08_Balance Sheet_Asia Life_Cashflow new 2" xfId="31462" xr:uid="{00000000-0005-0000-0000-000082240000}"/>
    <cellStyle name="_Metrics FY07 as at 13 Nov 2008 v3_SOE FY08_Balance Sheet_Asia Life_Cashflow new_VIF" xfId="7914" xr:uid="{00000000-0005-0000-0000-000083240000}"/>
    <cellStyle name="_Metrics FY07 as at 13 Nov 2008 v3_SOE FY08_Balance Sheet_Asia Life_Cashflow new_VIF 2" xfId="31463" xr:uid="{00000000-0005-0000-0000-000084240000}"/>
    <cellStyle name="_Metrics FY07 as at 13 Nov 2008 v3_SOE FY08_Balance Sheet_Asia Life_Cashflow_VIF" xfId="7915" xr:uid="{00000000-0005-0000-0000-000085240000}"/>
    <cellStyle name="_Metrics FY07 as at 13 Nov 2008 v3_SOE FY08_Balance Sheet_Asia Life_Cashflow_VIF 2" xfId="31464" xr:uid="{00000000-0005-0000-0000-000086240000}"/>
    <cellStyle name="_Metrics FY07 as at 13 Nov 2008 v3_SOE FY08_Balance Sheet_Asia Life_Eastspring Restate" xfId="7916" xr:uid="{00000000-0005-0000-0000-000087240000}"/>
    <cellStyle name="_Metrics FY07 as at 13 Nov 2008 v3_SOE FY08_Balance Sheet_Asia Life_Eastspring Restate 2" xfId="31465" xr:uid="{00000000-0005-0000-0000-000088240000}"/>
    <cellStyle name="_Metrics FY07 as at 13 Nov 2008 v3_SOE FY08_Balance Sheet_Asia Life_Eastspring Restate_VIF" xfId="7917" xr:uid="{00000000-0005-0000-0000-000089240000}"/>
    <cellStyle name="_Metrics FY07 as at 13 Nov 2008 v3_SOE FY08_Balance Sheet_Asia Life_Eastspring Restate_VIF 2" xfId="31466" xr:uid="{00000000-0005-0000-0000-00008A240000}"/>
    <cellStyle name="_Metrics FY07 as at 13 Nov 2008 v3_SOE FY08_Balance Sheet_Asia Life_MI Retrieve" xfId="7918" xr:uid="{00000000-0005-0000-0000-00008B240000}"/>
    <cellStyle name="_Metrics FY07 as at 13 Nov 2008 v3_SOE FY08_Balance Sheet_Asia Life_MI Retrieve 2" xfId="7919" xr:uid="{00000000-0005-0000-0000-00008C240000}"/>
    <cellStyle name="_Metrics FY07 as at 13 Nov 2008 v3_SOE FY08_Balance Sheet_Asia Life_MI Retrieve 2 2" xfId="31468" xr:uid="{00000000-0005-0000-0000-00008D240000}"/>
    <cellStyle name="_Metrics FY07 as at 13 Nov 2008 v3_SOE FY08_Balance Sheet_Asia Life_MI Retrieve 2_VIF" xfId="7920" xr:uid="{00000000-0005-0000-0000-00008E240000}"/>
    <cellStyle name="_Metrics FY07 as at 13 Nov 2008 v3_SOE FY08_Balance Sheet_Asia Life_MI Retrieve 2_VIF 2" xfId="31469" xr:uid="{00000000-0005-0000-0000-00008F240000}"/>
    <cellStyle name="_Metrics FY07 as at 13 Nov 2008 v3_SOE FY08_Balance Sheet_Asia Life_MI Retrieve 3" xfId="31467" xr:uid="{00000000-0005-0000-0000-000090240000}"/>
    <cellStyle name="_Metrics FY07 as at 13 Nov 2008 v3_SOE FY08_Balance Sheet_Asia Life_MI Retrieve NEW" xfId="7921" xr:uid="{00000000-0005-0000-0000-000091240000}"/>
    <cellStyle name="_Metrics FY07 as at 13 Nov 2008 v3_SOE FY08_Balance Sheet_Asia Life_MI Retrieve NEW (PT NBP)" xfId="7922" xr:uid="{00000000-0005-0000-0000-000092240000}"/>
    <cellStyle name="_Metrics FY07 as at 13 Nov 2008 v3_SOE FY08_Balance Sheet_Asia Life_MI Retrieve NEW (PT NBP) 2" xfId="31471" xr:uid="{00000000-0005-0000-0000-000093240000}"/>
    <cellStyle name="_Metrics FY07 as at 13 Nov 2008 v3_SOE FY08_Balance Sheet_Asia Life_MI Retrieve NEW (PT NBP)_VIF" xfId="7923" xr:uid="{00000000-0005-0000-0000-000094240000}"/>
    <cellStyle name="_Metrics FY07 as at 13 Nov 2008 v3_SOE FY08_Balance Sheet_Asia Life_MI Retrieve NEW (PT NBP)_VIF 2" xfId="31472" xr:uid="{00000000-0005-0000-0000-000095240000}"/>
    <cellStyle name="_Metrics FY07 as at 13 Nov 2008 v3_SOE FY08_Balance Sheet_Asia Life_MI Retrieve NEW 2" xfId="31470" xr:uid="{00000000-0005-0000-0000-000096240000}"/>
    <cellStyle name="_Metrics FY07 as at 13 Nov 2008 v3_SOE FY08_Balance Sheet_Asia Life_MI Retrieve NEW_VIF" xfId="7924" xr:uid="{00000000-0005-0000-0000-000097240000}"/>
    <cellStyle name="_Metrics FY07 as at 13 Nov 2008 v3_SOE FY08_Balance Sheet_Asia Life_MI Retrieve NEW_VIF 2" xfId="31473" xr:uid="{00000000-0005-0000-0000-000098240000}"/>
    <cellStyle name="_Metrics FY07 as at 13 Nov 2008 v3_SOE FY08_Balance Sheet_Asia Life_MI Retrieve_1" xfId="7925" xr:uid="{00000000-0005-0000-0000-000099240000}"/>
    <cellStyle name="_Metrics FY07 as at 13 Nov 2008 v3_SOE FY08_Balance Sheet_Asia Life_MI Retrieve_1 2" xfId="31474" xr:uid="{00000000-0005-0000-0000-00009A240000}"/>
    <cellStyle name="_Metrics FY07 as at 13 Nov 2008 v3_SOE FY08_Balance Sheet_Asia Life_MI Retrieve_1_VIF" xfId="7926" xr:uid="{00000000-0005-0000-0000-00009B240000}"/>
    <cellStyle name="_Metrics FY07 as at 13 Nov 2008 v3_SOE FY08_Balance Sheet_Asia Life_MI Retrieve_1_VIF 2" xfId="31475" xr:uid="{00000000-0005-0000-0000-00009C240000}"/>
    <cellStyle name="_Metrics FY07 as at 13 Nov 2008 v3_SOE FY08_Balance Sheet_Asia Life_MI Retrieve_2" xfId="7927" xr:uid="{00000000-0005-0000-0000-00009D240000}"/>
    <cellStyle name="_Metrics FY07 as at 13 Nov 2008 v3_SOE FY08_Balance Sheet_Asia Life_MI Retrieve_2 2" xfId="7928" xr:uid="{00000000-0005-0000-0000-00009E240000}"/>
    <cellStyle name="_Metrics FY07 as at 13 Nov 2008 v3_SOE FY08_Balance Sheet_Asia Life_MI Retrieve_2 2 2" xfId="31477" xr:uid="{00000000-0005-0000-0000-00009F240000}"/>
    <cellStyle name="_Metrics FY07 as at 13 Nov 2008 v3_SOE FY08_Balance Sheet_Asia Life_MI Retrieve_2 2_VIF" xfId="7929" xr:uid="{00000000-0005-0000-0000-0000A0240000}"/>
    <cellStyle name="_Metrics FY07 as at 13 Nov 2008 v3_SOE FY08_Balance Sheet_Asia Life_MI Retrieve_2 2_VIF 2" xfId="31478" xr:uid="{00000000-0005-0000-0000-0000A1240000}"/>
    <cellStyle name="_Metrics FY07 as at 13 Nov 2008 v3_SOE FY08_Balance Sheet_Asia Life_MI Retrieve_2 3" xfId="31476" xr:uid="{00000000-0005-0000-0000-0000A2240000}"/>
    <cellStyle name="_Metrics FY07 as at 13 Nov 2008 v3_SOE FY08_Balance Sheet_Asia Life_MI Retrieve_2_VIF" xfId="7930" xr:uid="{00000000-0005-0000-0000-0000A3240000}"/>
    <cellStyle name="_Metrics FY07 as at 13 Nov 2008 v3_SOE FY08_Balance Sheet_Asia Life_MI Retrieve_2_VIF 2" xfId="31479" xr:uid="{00000000-0005-0000-0000-0000A4240000}"/>
    <cellStyle name="_Metrics FY07 as at 13 Nov 2008 v3_SOE FY08_Balance Sheet_Asia Life_MI Retrieve_VIF" xfId="7931" xr:uid="{00000000-0005-0000-0000-0000A5240000}"/>
    <cellStyle name="_Metrics FY07 as at 13 Nov 2008 v3_SOE FY08_Balance Sheet_Asia Life_MI Retrieve_VIF 2" xfId="31480" xr:uid="{00000000-0005-0000-0000-0000A6240000}"/>
    <cellStyle name="_Metrics FY07 as at 13 Nov 2008 v3_SOE FY08_Balance Sheet_Asia Life_Monthly (2)" xfId="7932" xr:uid="{00000000-0005-0000-0000-0000A7240000}"/>
    <cellStyle name="_Metrics FY07 as at 13 Nov 2008 v3_SOE FY08_Balance Sheet_Asia Life_Monthly (2) 2" xfId="31481" xr:uid="{00000000-0005-0000-0000-0000A8240000}"/>
    <cellStyle name="_Metrics FY07 as at 13 Nov 2008 v3_SOE FY08_Balance Sheet_Asia Life_Monthly (2)_1" xfId="7933" xr:uid="{00000000-0005-0000-0000-0000A9240000}"/>
    <cellStyle name="_Metrics FY07 as at 13 Nov 2008 v3_SOE FY08_Balance Sheet_Asia Life_Monthly (2)_1 2" xfId="31482" xr:uid="{00000000-0005-0000-0000-0000AA240000}"/>
    <cellStyle name="_Metrics FY07 as at 13 Nov 2008 v3_SOE FY08_Balance Sheet_Asia Life_Monthly (2)_1_VIF" xfId="7934" xr:uid="{00000000-0005-0000-0000-0000AB240000}"/>
    <cellStyle name="_Metrics FY07 as at 13 Nov 2008 v3_SOE FY08_Balance Sheet_Asia Life_Monthly (2)_1_VIF 2" xfId="31483" xr:uid="{00000000-0005-0000-0000-0000AC240000}"/>
    <cellStyle name="_Metrics FY07 as at 13 Nov 2008 v3_SOE FY08_Balance Sheet_Asia Life_Monthly (2)_VIF" xfId="7935" xr:uid="{00000000-0005-0000-0000-0000AD240000}"/>
    <cellStyle name="_Metrics FY07 as at 13 Nov 2008 v3_SOE FY08_Balance Sheet_Asia Life_Monthly (2)_VIF 2" xfId="31484" xr:uid="{00000000-0005-0000-0000-0000AE240000}"/>
    <cellStyle name="_Metrics FY07 as at 13 Nov 2008 v3_SOE FY08_Balance Sheet_Asia Life_Monthly (RER)" xfId="7936" xr:uid="{00000000-0005-0000-0000-0000AF240000}"/>
    <cellStyle name="_Metrics FY07 as at 13 Nov 2008 v3_SOE FY08_Balance Sheet_Asia Life_Monthly (RER) 2" xfId="31485" xr:uid="{00000000-0005-0000-0000-0000B0240000}"/>
    <cellStyle name="_Metrics FY07 as at 13 Nov 2008 v3_SOE FY08_Balance Sheet_Asia Life_Monthly (RER)_VIF" xfId="7937" xr:uid="{00000000-0005-0000-0000-0000B1240000}"/>
    <cellStyle name="_Metrics FY07 as at 13 Nov 2008 v3_SOE FY08_Balance Sheet_Asia Life_Monthly (RER)_VIF 2" xfId="31486" xr:uid="{00000000-0005-0000-0000-0000B2240000}"/>
    <cellStyle name="_Metrics FY07 as at 13 Nov 2008 v3_SOE FY08_Balance Sheet_Asia Life_NEW IFRS" xfId="7938" xr:uid="{00000000-0005-0000-0000-0000B3240000}"/>
    <cellStyle name="_Metrics FY07 as at 13 Nov 2008 v3_SOE FY08_Balance Sheet_Asia Life_NEW IFRS 2" xfId="31487" xr:uid="{00000000-0005-0000-0000-0000B4240000}"/>
    <cellStyle name="_Metrics FY07 as at 13 Nov 2008 v3_SOE FY08_Balance Sheet_Asia Life_NEW IFRS_VIF" xfId="7939" xr:uid="{00000000-0005-0000-0000-0000B5240000}"/>
    <cellStyle name="_Metrics FY07 as at 13 Nov 2008 v3_SOE FY08_Balance Sheet_Asia Life_NEW IFRS_VIF 2" xfId="31488" xr:uid="{00000000-0005-0000-0000-0000B6240000}"/>
    <cellStyle name="_Metrics FY07 as at 13 Nov 2008 v3_SOE FY08_Balance Sheet_Asia Life_OI&amp;E" xfId="7940" xr:uid="{00000000-0005-0000-0000-0000B7240000}"/>
    <cellStyle name="_Metrics FY07 as at 13 Nov 2008 v3_SOE FY08_Balance Sheet_Asia Life_OI&amp;E 2" xfId="31489" xr:uid="{00000000-0005-0000-0000-0000B8240000}"/>
    <cellStyle name="_Metrics FY07 as at 13 Nov 2008 v3_SOE FY08_Balance Sheet_Asia Life_OI&amp;E_Asia" xfId="7941" xr:uid="{00000000-0005-0000-0000-0000B9240000}"/>
    <cellStyle name="_Metrics FY07 as at 13 Nov 2008 v3_SOE FY08_Balance Sheet_Asia Life_OI&amp;E_Asia 2" xfId="31490" xr:uid="{00000000-0005-0000-0000-0000BA240000}"/>
    <cellStyle name="_Metrics FY07 as at 13 Nov 2008 v3_SOE FY08_Balance Sheet_Asia Life_OI&amp;E_Asia_VIF" xfId="7942" xr:uid="{00000000-0005-0000-0000-0000BB240000}"/>
    <cellStyle name="_Metrics FY07 as at 13 Nov 2008 v3_SOE FY08_Balance Sheet_Asia Life_OI&amp;E_Asia_VIF 2" xfId="31491" xr:uid="{00000000-0005-0000-0000-0000BC240000}"/>
    <cellStyle name="_Metrics FY07 as at 13 Nov 2008 v3_SOE FY08_Balance Sheet_Asia Life_OI&amp;E_Cashflow new" xfId="7943" xr:uid="{00000000-0005-0000-0000-0000BD240000}"/>
    <cellStyle name="_Metrics FY07 as at 13 Nov 2008 v3_SOE FY08_Balance Sheet_Asia Life_OI&amp;E_Cashflow new 2" xfId="31492" xr:uid="{00000000-0005-0000-0000-0000BE240000}"/>
    <cellStyle name="_Metrics FY07 as at 13 Nov 2008 v3_SOE FY08_Balance Sheet_Asia Life_OI&amp;E_Cashflow new_VIF" xfId="7944" xr:uid="{00000000-0005-0000-0000-0000BF240000}"/>
    <cellStyle name="_Metrics FY07 as at 13 Nov 2008 v3_SOE FY08_Balance Sheet_Asia Life_OI&amp;E_Cashflow new_VIF 2" xfId="31493" xr:uid="{00000000-0005-0000-0000-0000C0240000}"/>
    <cellStyle name="_Metrics FY07 as at 13 Nov 2008 v3_SOE FY08_Balance Sheet_Asia Life_OI&amp;E_US" xfId="7945" xr:uid="{00000000-0005-0000-0000-0000C1240000}"/>
    <cellStyle name="_Metrics FY07 as at 13 Nov 2008 v3_SOE FY08_Balance Sheet_Asia Life_OI&amp;E_US 2" xfId="31494" xr:uid="{00000000-0005-0000-0000-0000C2240000}"/>
    <cellStyle name="_Metrics FY07 as at 13 Nov 2008 v3_SOE FY08_Balance Sheet_Asia Life_OI&amp;E_US_VIF" xfId="7946" xr:uid="{00000000-0005-0000-0000-0000C3240000}"/>
    <cellStyle name="_Metrics FY07 as at 13 Nov 2008 v3_SOE FY08_Balance Sheet_Asia Life_OI&amp;E_US_VIF 2" xfId="31495" xr:uid="{00000000-0005-0000-0000-0000C4240000}"/>
    <cellStyle name="_Metrics FY07 as at 13 Nov 2008 v3_SOE FY08_Balance Sheet_Asia Life_OI&amp;E_VIF" xfId="7947" xr:uid="{00000000-0005-0000-0000-0000C5240000}"/>
    <cellStyle name="_Metrics FY07 as at 13 Nov 2008 v3_SOE FY08_Balance Sheet_Asia Life_OI&amp;E_VIF 2" xfId="31496" xr:uid="{00000000-0005-0000-0000-0000C6240000}"/>
    <cellStyle name="_Metrics FY07 as at 13 Nov 2008 v3_SOE FY08_Balance Sheet_Asia Life_OIE" xfId="7948" xr:uid="{00000000-0005-0000-0000-0000C7240000}"/>
    <cellStyle name="_Metrics FY07 as at 13 Nov 2008 v3_SOE FY08_Balance Sheet_Asia Life_OIE 2" xfId="31497" xr:uid="{00000000-0005-0000-0000-0000C8240000}"/>
    <cellStyle name="_Metrics FY07 as at 13 Nov 2008 v3_SOE FY08_Balance Sheet_Asia Life_OIE_VIF" xfId="7949" xr:uid="{00000000-0005-0000-0000-0000C9240000}"/>
    <cellStyle name="_Metrics FY07 as at 13 Nov 2008 v3_SOE FY08_Balance Sheet_Asia Life_OIE_VIF 2" xfId="31498" xr:uid="{00000000-0005-0000-0000-0000CA240000}"/>
    <cellStyle name="_Metrics FY07 as at 13 Nov 2008 v3_SOE FY08_Balance Sheet_Asia Life_PruCAP" xfId="7950" xr:uid="{00000000-0005-0000-0000-0000CB240000}"/>
    <cellStyle name="_Metrics FY07 as at 13 Nov 2008 v3_SOE FY08_Balance Sheet_Asia Life_PruCAP 2" xfId="31499" xr:uid="{00000000-0005-0000-0000-0000CC240000}"/>
    <cellStyle name="_Metrics FY07 as at 13 Nov 2008 v3_SOE FY08_Balance Sheet_Asia Life_PruCAP_VIF" xfId="7951" xr:uid="{00000000-0005-0000-0000-0000CD240000}"/>
    <cellStyle name="_Metrics FY07 as at 13 Nov 2008 v3_SOE FY08_Balance Sheet_Asia Life_PruCAP_VIF 2" xfId="31500" xr:uid="{00000000-0005-0000-0000-0000CE240000}"/>
    <cellStyle name="_Metrics FY07 as at 13 Nov 2008 v3_SOE FY08_Balance Sheet_Asia Life_Sheet1" xfId="7952" xr:uid="{00000000-0005-0000-0000-0000CF240000}"/>
    <cellStyle name="_Metrics FY07 as at 13 Nov 2008 v3_SOE FY08_Balance Sheet_Asia Life_Sheet1 2" xfId="31501" xr:uid="{00000000-0005-0000-0000-0000D0240000}"/>
    <cellStyle name="_Metrics FY07 as at 13 Nov 2008 v3_SOE FY08_Balance Sheet_Asia Life_Sheet1_VIF" xfId="7953" xr:uid="{00000000-0005-0000-0000-0000D1240000}"/>
    <cellStyle name="_Metrics FY07 as at 13 Nov 2008 v3_SOE FY08_Balance Sheet_Asia Life_Sheet1_VIF 2" xfId="31502" xr:uid="{00000000-0005-0000-0000-0000D2240000}"/>
    <cellStyle name="_Metrics FY07 as at 13 Nov 2008 v3_SOE FY08_Balance Sheet_Asia Life_Sheet2" xfId="7954" xr:uid="{00000000-0005-0000-0000-0000D3240000}"/>
    <cellStyle name="_Metrics FY07 as at 13 Nov 2008 v3_SOE FY08_Balance Sheet_Asia Life_Sheet2 2" xfId="31503" xr:uid="{00000000-0005-0000-0000-0000D4240000}"/>
    <cellStyle name="_Metrics FY07 as at 13 Nov 2008 v3_SOE FY08_Balance Sheet_Asia Life_Sheet2_VIF" xfId="7955" xr:uid="{00000000-0005-0000-0000-0000D5240000}"/>
    <cellStyle name="_Metrics FY07 as at 13 Nov 2008 v3_SOE FY08_Balance Sheet_Asia Life_Sheet2_VIF 2" xfId="31504" xr:uid="{00000000-0005-0000-0000-0000D6240000}"/>
    <cellStyle name="_Metrics FY07 as at 13 Nov 2008 v3_SOE FY08_Balance Sheet_Asia Life_UKIO" xfId="7956" xr:uid="{00000000-0005-0000-0000-0000D7240000}"/>
    <cellStyle name="_Metrics FY07 as at 13 Nov 2008 v3_SOE FY08_Balance Sheet_Asia Life_UKIO 2" xfId="31505" xr:uid="{00000000-0005-0000-0000-0000D8240000}"/>
    <cellStyle name="_Metrics FY07 as at 13 Nov 2008 v3_SOE FY08_Balance Sheet_Asia Life_UKIO_VIF" xfId="7957" xr:uid="{00000000-0005-0000-0000-0000D9240000}"/>
    <cellStyle name="_Metrics FY07 as at 13 Nov 2008 v3_SOE FY08_Balance Sheet_Asia Life_UKIO_VIF 2" xfId="31506" xr:uid="{00000000-0005-0000-0000-0000DA240000}"/>
    <cellStyle name="_Metrics FY07 as at 13 Nov 2008 v3_SOE FY08_Balance Sheet_Asia Life_US" xfId="7958" xr:uid="{00000000-0005-0000-0000-0000DB240000}"/>
    <cellStyle name="_Metrics FY07 as at 13 Nov 2008 v3_SOE FY08_Balance Sheet_Asia Life_US 2" xfId="31507" xr:uid="{00000000-0005-0000-0000-0000DC240000}"/>
    <cellStyle name="_Metrics FY07 as at 13 Nov 2008 v3_SOE FY08_Balance Sheet_Asia Life_US_VIF" xfId="7959" xr:uid="{00000000-0005-0000-0000-0000DD240000}"/>
    <cellStyle name="_Metrics FY07 as at 13 Nov 2008 v3_SOE FY08_Balance Sheet_Asia Life_US_VIF 2" xfId="31508" xr:uid="{00000000-0005-0000-0000-0000DE240000}"/>
    <cellStyle name="_Metrics FY07 as at 13 Nov 2008 v3_SOE FY08_Balance Sheet_Asia Life_VIF" xfId="7960" xr:uid="{00000000-0005-0000-0000-0000DF240000}"/>
    <cellStyle name="_Metrics FY07 as at 13 Nov 2008 v3_SOE FY08_Balance Sheet_Asia Life_VIF 2" xfId="31509" xr:uid="{00000000-0005-0000-0000-0000E0240000}"/>
    <cellStyle name="_Metrics FY07 as at 13 Nov 2008 v3_SOE FY08_Balance Sheet_Asia_VIF" xfId="7961" xr:uid="{00000000-0005-0000-0000-0000E1240000}"/>
    <cellStyle name="_Metrics FY07 as at 13 Nov 2008 v3_SOE FY08_Balance Sheet_Asia_VIF 2" xfId="31510" xr:uid="{00000000-0005-0000-0000-0000E2240000}"/>
    <cellStyle name="_Metrics FY07 as at 13 Nov 2008 v3_SOE FY08_Balance Sheet_Assumptions-UK" xfId="7893" xr:uid="{00000000-0005-0000-0000-0000E3240000}"/>
    <cellStyle name="_Metrics FY07 as at 13 Nov 2008 v3_SOE FY08_Balance Sheet_Assumptions-UK 2" xfId="31442" xr:uid="{00000000-0005-0000-0000-0000E4240000}"/>
    <cellStyle name="_Metrics FY07 as at 13 Nov 2008 v3_SOE FY08_Balance Sheet_Cashflow" xfId="1422" xr:uid="{00000000-0005-0000-0000-0000E5240000}"/>
    <cellStyle name="_Metrics FY07 as at 13 Nov 2008 v3_SOE FY08_Balance Sheet_Cashflow_Assumptions-UK" xfId="7962" xr:uid="{00000000-0005-0000-0000-0000E6240000}"/>
    <cellStyle name="_Metrics FY07 as at 13 Nov 2008 v3_SOE FY08_Balance Sheet_Cashflow_Assumptions-UK 2" xfId="31511" xr:uid="{00000000-0005-0000-0000-0000E7240000}"/>
    <cellStyle name="_Metrics FY07 as at 13 Nov 2008 v3_SOE FY08_Balance Sheet_Cashflow_VIF" xfId="7963" xr:uid="{00000000-0005-0000-0000-0000E8240000}"/>
    <cellStyle name="_Metrics FY07 as at 13 Nov 2008 v3_SOE FY08_Balance Sheet_Cashflow_VIF 2" xfId="31512" xr:uid="{00000000-0005-0000-0000-0000E9240000}"/>
    <cellStyle name="_Metrics FY07 as at 13 Nov 2008 v3_SOE FY08_Balance Sheet_Eastspring Restate" xfId="7964" xr:uid="{00000000-0005-0000-0000-0000EA240000}"/>
    <cellStyle name="_Metrics FY07 as at 13 Nov 2008 v3_SOE FY08_Balance Sheet_Eastspring Restate 2" xfId="31513" xr:uid="{00000000-0005-0000-0000-0000EB240000}"/>
    <cellStyle name="_Metrics FY07 as at 13 Nov 2008 v3_SOE FY08_Balance Sheet_Eastspring Restate_VIF" xfId="7965" xr:uid="{00000000-0005-0000-0000-0000EC240000}"/>
    <cellStyle name="_Metrics FY07 as at 13 Nov 2008 v3_SOE FY08_Balance Sheet_Eastspring Restate_VIF 2" xfId="31514" xr:uid="{00000000-0005-0000-0000-0000ED240000}"/>
    <cellStyle name="_Metrics FY07 as at 13 Nov 2008 v3_SOE FY08_Balance Sheet_Free Surplus Template" xfId="1423" xr:uid="{00000000-0005-0000-0000-0000EE240000}"/>
    <cellStyle name="_Metrics FY07 as at 13 Nov 2008 v3_SOE FY08_Balance Sheet_Free Surplus Template_Assumptions-UK" xfId="7966" xr:uid="{00000000-0005-0000-0000-0000EF240000}"/>
    <cellStyle name="_Metrics FY07 as at 13 Nov 2008 v3_SOE FY08_Balance Sheet_Free Surplus Template_Assumptions-UK 2" xfId="31515" xr:uid="{00000000-0005-0000-0000-0000F0240000}"/>
    <cellStyle name="_Metrics FY07 as at 13 Nov 2008 v3_SOE FY08_Balance Sheet_Free Surplus Template_VIF" xfId="7967" xr:uid="{00000000-0005-0000-0000-0000F1240000}"/>
    <cellStyle name="_Metrics FY07 as at 13 Nov 2008 v3_SOE FY08_Balance Sheet_Free Surplus Template_VIF 2" xfId="31516" xr:uid="{00000000-0005-0000-0000-0000F2240000}"/>
    <cellStyle name="_Metrics FY07 as at 13 Nov 2008 v3_SOE FY08_Balance Sheet_FS " xfId="1424" xr:uid="{00000000-0005-0000-0000-0000F3240000}"/>
    <cellStyle name="_Metrics FY07 as at 13 Nov 2008 v3_SOE FY08_Balance Sheet_FS _Assumptions-UK" xfId="7968" xr:uid="{00000000-0005-0000-0000-0000F4240000}"/>
    <cellStyle name="_Metrics FY07 as at 13 Nov 2008 v3_SOE FY08_Balance Sheet_FS _Assumptions-UK 2" xfId="31517" xr:uid="{00000000-0005-0000-0000-0000F5240000}"/>
    <cellStyle name="_Metrics FY07 as at 13 Nov 2008 v3_SOE FY08_Balance Sheet_FS _VIF" xfId="7969" xr:uid="{00000000-0005-0000-0000-0000F6240000}"/>
    <cellStyle name="_Metrics FY07 as at 13 Nov 2008 v3_SOE FY08_Balance Sheet_FS _VIF 2" xfId="31518" xr:uid="{00000000-0005-0000-0000-0000F7240000}"/>
    <cellStyle name="_Metrics FY07 as at 13 Nov 2008 v3_SOE FY08_Balance Sheet_FS at HY" xfId="7970" xr:uid="{00000000-0005-0000-0000-0000F8240000}"/>
    <cellStyle name="_Metrics FY07 as at 13 Nov 2008 v3_SOE FY08_Balance Sheet_FS at HY 2" xfId="7971" xr:uid="{00000000-0005-0000-0000-0000F9240000}"/>
    <cellStyle name="_Metrics FY07 as at 13 Nov 2008 v3_SOE FY08_Balance Sheet_FS at HY 2 2" xfId="31520" xr:uid="{00000000-0005-0000-0000-0000FA240000}"/>
    <cellStyle name="_Metrics FY07 as at 13 Nov 2008 v3_SOE FY08_Balance Sheet_FS at HY 2_VIF" xfId="7972" xr:uid="{00000000-0005-0000-0000-0000FB240000}"/>
    <cellStyle name="_Metrics FY07 as at 13 Nov 2008 v3_SOE FY08_Balance Sheet_FS at HY 2_VIF 2" xfId="31521" xr:uid="{00000000-0005-0000-0000-0000FC240000}"/>
    <cellStyle name="_Metrics FY07 as at 13 Nov 2008 v3_SOE FY08_Balance Sheet_FS at HY 3" xfId="31519" xr:uid="{00000000-0005-0000-0000-0000FD240000}"/>
    <cellStyle name="_Metrics FY07 as at 13 Nov 2008 v3_SOE FY08_Balance Sheet_FS at HY_AM Graphs" xfId="7973" xr:uid="{00000000-0005-0000-0000-0000FE240000}"/>
    <cellStyle name="_Metrics FY07 as at 13 Nov 2008 v3_SOE FY08_Balance Sheet_FS at HY_AM Graphs 2" xfId="31522" xr:uid="{00000000-0005-0000-0000-0000FF240000}"/>
    <cellStyle name="_Metrics FY07 as at 13 Nov 2008 v3_SOE FY08_Balance Sheet_FS at HY_AM Graphs_VIF" xfId="7974" xr:uid="{00000000-0005-0000-0000-000000250000}"/>
    <cellStyle name="_Metrics FY07 as at 13 Nov 2008 v3_SOE FY08_Balance Sheet_FS at HY_AM Graphs_VIF 2" xfId="31523" xr:uid="{00000000-0005-0000-0000-000001250000}"/>
    <cellStyle name="_Metrics FY07 as at 13 Nov 2008 v3_SOE FY08_Balance Sheet_FS at HY_AM Tables" xfId="7975" xr:uid="{00000000-0005-0000-0000-000002250000}"/>
    <cellStyle name="_Metrics FY07 as at 13 Nov 2008 v3_SOE FY08_Balance Sheet_FS at HY_AM Tables 2" xfId="31524" xr:uid="{00000000-0005-0000-0000-000003250000}"/>
    <cellStyle name="_Metrics FY07 as at 13 Nov 2008 v3_SOE FY08_Balance Sheet_FS at HY_AM Tables_VIF" xfId="7976" xr:uid="{00000000-0005-0000-0000-000004250000}"/>
    <cellStyle name="_Metrics FY07 as at 13 Nov 2008 v3_SOE FY08_Balance Sheet_FS at HY_AM Tables_VIF 2" xfId="31525" xr:uid="{00000000-0005-0000-0000-000005250000}"/>
    <cellStyle name="_Metrics FY07 as at 13 Nov 2008 v3_SOE FY08_Balance Sheet_FS at HY_APE Actuals" xfId="7977" xr:uid="{00000000-0005-0000-0000-000006250000}"/>
    <cellStyle name="_Metrics FY07 as at 13 Nov 2008 v3_SOE FY08_Balance Sheet_FS at HY_APE Actuals 2" xfId="31526" xr:uid="{00000000-0005-0000-0000-000007250000}"/>
    <cellStyle name="_Metrics FY07 as at 13 Nov 2008 v3_SOE FY08_Balance Sheet_FS at HY_APE Actuals_VIF" xfId="7978" xr:uid="{00000000-0005-0000-0000-000008250000}"/>
    <cellStyle name="_Metrics FY07 as at 13 Nov 2008 v3_SOE FY08_Balance Sheet_FS at HY_APE Actuals_VIF 2" xfId="31527" xr:uid="{00000000-0005-0000-0000-000009250000}"/>
    <cellStyle name="_Metrics FY07 as at 13 Nov 2008 v3_SOE FY08_Balance Sheet_FS at HY_Asia" xfId="7979" xr:uid="{00000000-0005-0000-0000-00000A250000}"/>
    <cellStyle name="_Metrics FY07 as at 13 Nov 2008 v3_SOE FY08_Balance Sheet_FS at HY_Asia 2" xfId="31528" xr:uid="{00000000-0005-0000-0000-00000B250000}"/>
    <cellStyle name="_Metrics FY07 as at 13 Nov 2008 v3_SOE FY08_Balance Sheet_FS at HY_Asia IFRS FLOWS PLN (CER)" xfId="7980" xr:uid="{00000000-0005-0000-0000-00000C250000}"/>
    <cellStyle name="_Metrics FY07 as at 13 Nov 2008 v3_SOE FY08_Balance Sheet_FS at HY_Asia IFRS FLOWS PLN (CER) 2" xfId="31529" xr:uid="{00000000-0005-0000-0000-00000D250000}"/>
    <cellStyle name="_Metrics FY07 as at 13 Nov 2008 v3_SOE FY08_Balance Sheet_FS at HY_Asia IFRS FLOWS PLN (CER)_VIF" xfId="7981" xr:uid="{00000000-0005-0000-0000-00000E250000}"/>
    <cellStyle name="_Metrics FY07 as at 13 Nov 2008 v3_SOE FY08_Balance Sheet_FS at HY_Asia IFRS FLOWS PLN (CER)_VIF 2" xfId="31530" xr:uid="{00000000-0005-0000-0000-00000F250000}"/>
    <cellStyle name="_Metrics FY07 as at 13 Nov 2008 v3_SOE FY08_Balance Sheet_FS at HY_Asia_1" xfId="7982" xr:uid="{00000000-0005-0000-0000-000010250000}"/>
    <cellStyle name="_Metrics FY07 as at 13 Nov 2008 v3_SOE FY08_Balance Sheet_FS at HY_Asia_1 2" xfId="31531" xr:uid="{00000000-0005-0000-0000-000011250000}"/>
    <cellStyle name="_Metrics FY07 as at 13 Nov 2008 v3_SOE FY08_Balance Sheet_FS at HY_Asia_1_VIF" xfId="7983" xr:uid="{00000000-0005-0000-0000-000012250000}"/>
    <cellStyle name="_Metrics FY07 as at 13 Nov 2008 v3_SOE FY08_Balance Sheet_FS at HY_Asia_1_VIF 2" xfId="31532" xr:uid="{00000000-0005-0000-0000-000013250000}"/>
    <cellStyle name="_Metrics FY07 as at 13 Nov 2008 v3_SOE FY08_Balance Sheet_FS at HY_Asia_VIF" xfId="7984" xr:uid="{00000000-0005-0000-0000-000014250000}"/>
    <cellStyle name="_Metrics FY07 as at 13 Nov 2008 v3_SOE FY08_Balance Sheet_FS at HY_Asia_VIF 2" xfId="31533" xr:uid="{00000000-0005-0000-0000-000015250000}"/>
    <cellStyle name="_Metrics FY07 as at 13 Nov 2008 v3_SOE FY08_Balance Sheet_FS at HY_Cashflow" xfId="7985" xr:uid="{00000000-0005-0000-0000-000016250000}"/>
    <cellStyle name="_Metrics FY07 as at 13 Nov 2008 v3_SOE FY08_Balance Sheet_FS at HY_Cashflow 2" xfId="31534" xr:uid="{00000000-0005-0000-0000-000017250000}"/>
    <cellStyle name="_Metrics FY07 as at 13 Nov 2008 v3_SOE FY08_Balance Sheet_FS at HY_Cashflow new" xfId="7986" xr:uid="{00000000-0005-0000-0000-000018250000}"/>
    <cellStyle name="_Metrics FY07 as at 13 Nov 2008 v3_SOE FY08_Balance Sheet_FS at HY_Cashflow new 2" xfId="31535" xr:uid="{00000000-0005-0000-0000-000019250000}"/>
    <cellStyle name="_Metrics FY07 as at 13 Nov 2008 v3_SOE FY08_Balance Sheet_FS at HY_Cashflow new_VIF" xfId="7987" xr:uid="{00000000-0005-0000-0000-00001A250000}"/>
    <cellStyle name="_Metrics FY07 as at 13 Nov 2008 v3_SOE FY08_Balance Sheet_FS at HY_Cashflow new_VIF 2" xfId="31536" xr:uid="{00000000-0005-0000-0000-00001B250000}"/>
    <cellStyle name="_Metrics FY07 as at 13 Nov 2008 v3_SOE FY08_Balance Sheet_FS at HY_Cashflow_VIF" xfId="7988" xr:uid="{00000000-0005-0000-0000-00001C250000}"/>
    <cellStyle name="_Metrics FY07 as at 13 Nov 2008 v3_SOE FY08_Balance Sheet_FS at HY_Cashflow_VIF 2" xfId="31537" xr:uid="{00000000-0005-0000-0000-00001D250000}"/>
    <cellStyle name="_Metrics FY07 as at 13 Nov 2008 v3_SOE FY08_Balance Sheet_FS at HY_Eastspring Restate" xfId="7989" xr:uid="{00000000-0005-0000-0000-00001E250000}"/>
    <cellStyle name="_Metrics FY07 as at 13 Nov 2008 v3_SOE FY08_Balance Sheet_FS at HY_Eastspring Restate 2" xfId="31538" xr:uid="{00000000-0005-0000-0000-00001F250000}"/>
    <cellStyle name="_Metrics FY07 as at 13 Nov 2008 v3_SOE FY08_Balance Sheet_FS at HY_Eastspring Restate_VIF" xfId="7990" xr:uid="{00000000-0005-0000-0000-000020250000}"/>
    <cellStyle name="_Metrics FY07 as at 13 Nov 2008 v3_SOE FY08_Balance Sheet_FS at HY_Eastspring Restate_VIF 2" xfId="31539" xr:uid="{00000000-0005-0000-0000-000021250000}"/>
    <cellStyle name="_Metrics FY07 as at 13 Nov 2008 v3_SOE FY08_Balance Sheet_FS at HY_MI Retrieve" xfId="7991" xr:uid="{00000000-0005-0000-0000-000022250000}"/>
    <cellStyle name="_Metrics FY07 as at 13 Nov 2008 v3_SOE FY08_Balance Sheet_FS at HY_MI Retrieve 2" xfId="7992" xr:uid="{00000000-0005-0000-0000-000023250000}"/>
    <cellStyle name="_Metrics FY07 as at 13 Nov 2008 v3_SOE FY08_Balance Sheet_FS at HY_MI Retrieve 2 2" xfId="31541" xr:uid="{00000000-0005-0000-0000-000024250000}"/>
    <cellStyle name="_Metrics FY07 as at 13 Nov 2008 v3_SOE FY08_Balance Sheet_FS at HY_MI Retrieve 2_VIF" xfId="7993" xr:uid="{00000000-0005-0000-0000-000025250000}"/>
    <cellStyle name="_Metrics FY07 as at 13 Nov 2008 v3_SOE FY08_Balance Sheet_FS at HY_MI Retrieve 2_VIF 2" xfId="31542" xr:uid="{00000000-0005-0000-0000-000026250000}"/>
    <cellStyle name="_Metrics FY07 as at 13 Nov 2008 v3_SOE FY08_Balance Sheet_FS at HY_MI Retrieve 3" xfId="31540" xr:uid="{00000000-0005-0000-0000-000027250000}"/>
    <cellStyle name="_Metrics FY07 as at 13 Nov 2008 v3_SOE FY08_Balance Sheet_FS at HY_MI Retrieve NEW" xfId="7994" xr:uid="{00000000-0005-0000-0000-000028250000}"/>
    <cellStyle name="_Metrics FY07 as at 13 Nov 2008 v3_SOE FY08_Balance Sheet_FS at HY_MI Retrieve NEW (PT NBP)" xfId="7995" xr:uid="{00000000-0005-0000-0000-000029250000}"/>
    <cellStyle name="_Metrics FY07 as at 13 Nov 2008 v3_SOE FY08_Balance Sheet_FS at HY_MI Retrieve NEW (PT NBP) 2" xfId="31544" xr:uid="{00000000-0005-0000-0000-00002A250000}"/>
    <cellStyle name="_Metrics FY07 as at 13 Nov 2008 v3_SOE FY08_Balance Sheet_FS at HY_MI Retrieve NEW (PT NBP)_VIF" xfId="7996" xr:uid="{00000000-0005-0000-0000-00002B250000}"/>
    <cellStyle name="_Metrics FY07 as at 13 Nov 2008 v3_SOE FY08_Balance Sheet_FS at HY_MI Retrieve NEW (PT NBP)_VIF 2" xfId="31545" xr:uid="{00000000-0005-0000-0000-00002C250000}"/>
    <cellStyle name="_Metrics FY07 as at 13 Nov 2008 v3_SOE FY08_Balance Sheet_FS at HY_MI Retrieve NEW 2" xfId="31543" xr:uid="{00000000-0005-0000-0000-00002D250000}"/>
    <cellStyle name="_Metrics FY07 as at 13 Nov 2008 v3_SOE FY08_Balance Sheet_FS at HY_MI Retrieve NEW_VIF" xfId="7997" xr:uid="{00000000-0005-0000-0000-00002E250000}"/>
    <cellStyle name="_Metrics FY07 as at 13 Nov 2008 v3_SOE FY08_Balance Sheet_FS at HY_MI Retrieve NEW_VIF 2" xfId="31546" xr:uid="{00000000-0005-0000-0000-00002F250000}"/>
    <cellStyle name="_Metrics FY07 as at 13 Nov 2008 v3_SOE FY08_Balance Sheet_FS at HY_MI Retrieve_1" xfId="7998" xr:uid="{00000000-0005-0000-0000-000030250000}"/>
    <cellStyle name="_Metrics FY07 as at 13 Nov 2008 v3_SOE FY08_Balance Sheet_FS at HY_MI Retrieve_1 2" xfId="31547" xr:uid="{00000000-0005-0000-0000-000031250000}"/>
    <cellStyle name="_Metrics FY07 as at 13 Nov 2008 v3_SOE FY08_Balance Sheet_FS at HY_MI Retrieve_1_VIF" xfId="7999" xr:uid="{00000000-0005-0000-0000-000032250000}"/>
    <cellStyle name="_Metrics FY07 as at 13 Nov 2008 v3_SOE FY08_Balance Sheet_FS at HY_MI Retrieve_1_VIF 2" xfId="31548" xr:uid="{00000000-0005-0000-0000-000033250000}"/>
    <cellStyle name="_Metrics FY07 as at 13 Nov 2008 v3_SOE FY08_Balance Sheet_FS at HY_MI Retrieve_2" xfId="8000" xr:uid="{00000000-0005-0000-0000-000034250000}"/>
    <cellStyle name="_Metrics FY07 as at 13 Nov 2008 v3_SOE FY08_Balance Sheet_FS at HY_MI Retrieve_2 2" xfId="8001" xr:uid="{00000000-0005-0000-0000-000035250000}"/>
    <cellStyle name="_Metrics FY07 as at 13 Nov 2008 v3_SOE FY08_Balance Sheet_FS at HY_MI Retrieve_2 2 2" xfId="31550" xr:uid="{00000000-0005-0000-0000-000036250000}"/>
    <cellStyle name="_Metrics FY07 as at 13 Nov 2008 v3_SOE FY08_Balance Sheet_FS at HY_MI Retrieve_2 2_VIF" xfId="8002" xr:uid="{00000000-0005-0000-0000-000037250000}"/>
    <cellStyle name="_Metrics FY07 as at 13 Nov 2008 v3_SOE FY08_Balance Sheet_FS at HY_MI Retrieve_2 2_VIF 2" xfId="31551" xr:uid="{00000000-0005-0000-0000-000038250000}"/>
    <cellStyle name="_Metrics FY07 as at 13 Nov 2008 v3_SOE FY08_Balance Sheet_FS at HY_MI Retrieve_2 3" xfId="31549" xr:uid="{00000000-0005-0000-0000-000039250000}"/>
    <cellStyle name="_Metrics FY07 as at 13 Nov 2008 v3_SOE FY08_Balance Sheet_FS at HY_MI Retrieve_2_VIF" xfId="8003" xr:uid="{00000000-0005-0000-0000-00003A250000}"/>
    <cellStyle name="_Metrics FY07 as at 13 Nov 2008 v3_SOE FY08_Balance Sheet_FS at HY_MI Retrieve_2_VIF 2" xfId="31552" xr:uid="{00000000-0005-0000-0000-00003B250000}"/>
    <cellStyle name="_Metrics FY07 as at 13 Nov 2008 v3_SOE FY08_Balance Sheet_FS at HY_MI Retrieve_VIF" xfId="8004" xr:uid="{00000000-0005-0000-0000-00003C250000}"/>
    <cellStyle name="_Metrics FY07 as at 13 Nov 2008 v3_SOE FY08_Balance Sheet_FS at HY_MI Retrieve_VIF 2" xfId="31553" xr:uid="{00000000-0005-0000-0000-00003D250000}"/>
    <cellStyle name="_Metrics FY07 as at 13 Nov 2008 v3_SOE FY08_Balance Sheet_FS at HY_Monthly (2)" xfId="8005" xr:uid="{00000000-0005-0000-0000-00003E250000}"/>
    <cellStyle name="_Metrics FY07 as at 13 Nov 2008 v3_SOE FY08_Balance Sheet_FS at HY_Monthly (2) 2" xfId="31554" xr:uid="{00000000-0005-0000-0000-00003F250000}"/>
    <cellStyle name="_Metrics FY07 as at 13 Nov 2008 v3_SOE FY08_Balance Sheet_FS at HY_Monthly (2)_1" xfId="8006" xr:uid="{00000000-0005-0000-0000-000040250000}"/>
    <cellStyle name="_Metrics FY07 as at 13 Nov 2008 v3_SOE FY08_Balance Sheet_FS at HY_Monthly (2)_1 2" xfId="31555" xr:uid="{00000000-0005-0000-0000-000041250000}"/>
    <cellStyle name="_Metrics FY07 as at 13 Nov 2008 v3_SOE FY08_Balance Sheet_FS at HY_Monthly (2)_1_VIF" xfId="8007" xr:uid="{00000000-0005-0000-0000-000042250000}"/>
    <cellStyle name="_Metrics FY07 as at 13 Nov 2008 v3_SOE FY08_Balance Sheet_FS at HY_Monthly (2)_1_VIF 2" xfId="31556" xr:uid="{00000000-0005-0000-0000-000043250000}"/>
    <cellStyle name="_Metrics FY07 as at 13 Nov 2008 v3_SOE FY08_Balance Sheet_FS at HY_Monthly (2)_VIF" xfId="8008" xr:uid="{00000000-0005-0000-0000-000044250000}"/>
    <cellStyle name="_Metrics FY07 as at 13 Nov 2008 v3_SOE FY08_Balance Sheet_FS at HY_Monthly (2)_VIF 2" xfId="31557" xr:uid="{00000000-0005-0000-0000-000045250000}"/>
    <cellStyle name="_Metrics FY07 as at 13 Nov 2008 v3_SOE FY08_Balance Sheet_FS at HY_Monthly (RER)" xfId="8009" xr:uid="{00000000-0005-0000-0000-000046250000}"/>
    <cellStyle name="_Metrics FY07 as at 13 Nov 2008 v3_SOE FY08_Balance Sheet_FS at HY_Monthly (RER) 2" xfId="31558" xr:uid="{00000000-0005-0000-0000-000047250000}"/>
    <cellStyle name="_Metrics FY07 as at 13 Nov 2008 v3_SOE FY08_Balance Sheet_FS at HY_Monthly (RER)_VIF" xfId="8010" xr:uid="{00000000-0005-0000-0000-000048250000}"/>
    <cellStyle name="_Metrics FY07 as at 13 Nov 2008 v3_SOE FY08_Balance Sheet_FS at HY_Monthly (RER)_VIF 2" xfId="31559" xr:uid="{00000000-0005-0000-0000-000049250000}"/>
    <cellStyle name="_Metrics FY07 as at 13 Nov 2008 v3_SOE FY08_Balance Sheet_FS at HY_NEW IFRS" xfId="8011" xr:uid="{00000000-0005-0000-0000-00004A250000}"/>
    <cellStyle name="_Metrics FY07 as at 13 Nov 2008 v3_SOE FY08_Balance Sheet_FS at HY_NEW IFRS 2" xfId="31560" xr:uid="{00000000-0005-0000-0000-00004B250000}"/>
    <cellStyle name="_Metrics FY07 as at 13 Nov 2008 v3_SOE FY08_Balance Sheet_FS at HY_NEW IFRS_VIF" xfId="8012" xr:uid="{00000000-0005-0000-0000-00004C250000}"/>
    <cellStyle name="_Metrics FY07 as at 13 Nov 2008 v3_SOE FY08_Balance Sheet_FS at HY_NEW IFRS_VIF 2" xfId="31561" xr:uid="{00000000-0005-0000-0000-00004D250000}"/>
    <cellStyle name="_Metrics FY07 as at 13 Nov 2008 v3_SOE FY08_Balance Sheet_FS at HY_OI&amp;E" xfId="8013" xr:uid="{00000000-0005-0000-0000-00004E250000}"/>
    <cellStyle name="_Metrics FY07 as at 13 Nov 2008 v3_SOE FY08_Balance Sheet_FS at HY_OI&amp;E 2" xfId="31562" xr:uid="{00000000-0005-0000-0000-00004F250000}"/>
    <cellStyle name="_Metrics FY07 as at 13 Nov 2008 v3_SOE FY08_Balance Sheet_FS at HY_OI&amp;E_Asia" xfId="8014" xr:uid="{00000000-0005-0000-0000-000050250000}"/>
    <cellStyle name="_Metrics FY07 as at 13 Nov 2008 v3_SOE FY08_Balance Sheet_FS at HY_OI&amp;E_Asia 2" xfId="31563" xr:uid="{00000000-0005-0000-0000-000051250000}"/>
    <cellStyle name="_Metrics FY07 as at 13 Nov 2008 v3_SOE FY08_Balance Sheet_FS at HY_OI&amp;E_Asia_VIF" xfId="8015" xr:uid="{00000000-0005-0000-0000-000052250000}"/>
    <cellStyle name="_Metrics FY07 as at 13 Nov 2008 v3_SOE FY08_Balance Sheet_FS at HY_OI&amp;E_Asia_VIF 2" xfId="31564" xr:uid="{00000000-0005-0000-0000-000053250000}"/>
    <cellStyle name="_Metrics FY07 as at 13 Nov 2008 v3_SOE FY08_Balance Sheet_FS at HY_OI&amp;E_Cashflow new" xfId="8016" xr:uid="{00000000-0005-0000-0000-000054250000}"/>
    <cellStyle name="_Metrics FY07 as at 13 Nov 2008 v3_SOE FY08_Balance Sheet_FS at HY_OI&amp;E_Cashflow new 2" xfId="31565" xr:uid="{00000000-0005-0000-0000-000055250000}"/>
    <cellStyle name="_Metrics FY07 as at 13 Nov 2008 v3_SOE FY08_Balance Sheet_FS at HY_OI&amp;E_Cashflow new_VIF" xfId="8017" xr:uid="{00000000-0005-0000-0000-000056250000}"/>
    <cellStyle name="_Metrics FY07 as at 13 Nov 2008 v3_SOE FY08_Balance Sheet_FS at HY_OI&amp;E_Cashflow new_VIF 2" xfId="31566" xr:uid="{00000000-0005-0000-0000-000057250000}"/>
    <cellStyle name="_Metrics FY07 as at 13 Nov 2008 v3_SOE FY08_Balance Sheet_FS at HY_OI&amp;E_US" xfId="8018" xr:uid="{00000000-0005-0000-0000-000058250000}"/>
    <cellStyle name="_Metrics FY07 as at 13 Nov 2008 v3_SOE FY08_Balance Sheet_FS at HY_OI&amp;E_US 2" xfId="31567" xr:uid="{00000000-0005-0000-0000-000059250000}"/>
    <cellStyle name="_Metrics FY07 as at 13 Nov 2008 v3_SOE FY08_Balance Sheet_FS at HY_OI&amp;E_US_VIF" xfId="8019" xr:uid="{00000000-0005-0000-0000-00005A250000}"/>
    <cellStyle name="_Metrics FY07 as at 13 Nov 2008 v3_SOE FY08_Balance Sheet_FS at HY_OI&amp;E_US_VIF 2" xfId="31568" xr:uid="{00000000-0005-0000-0000-00005B250000}"/>
    <cellStyle name="_Metrics FY07 as at 13 Nov 2008 v3_SOE FY08_Balance Sheet_FS at HY_OI&amp;E_VIF" xfId="8020" xr:uid="{00000000-0005-0000-0000-00005C250000}"/>
    <cellStyle name="_Metrics FY07 as at 13 Nov 2008 v3_SOE FY08_Balance Sheet_FS at HY_OI&amp;E_VIF 2" xfId="31569" xr:uid="{00000000-0005-0000-0000-00005D250000}"/>
    <cellStyle name="_Metrics FY07 as at 13 Nov 2008 v3_SOE FY08_Balance Sheet_FS at HY_OIE" xfId="8021" xr:uid="{00000000-0005-0000-0000-00005E250000}"/>
    <cellStyle name="_Metrics FY07 as at 13 Nov 2008 v3_SOE FY08_Balance Sheet_FS at HY_OIE 2" xfId="31570" xr:uid="{00000000-0005-0000-0000-00005F250000}"/>
    <cellStyle name="_Metrics FY07 as at 13 Nov 2008 v3_SOE FY08_Balance Sheet_FS at HY_OIE_VIF" xfId="8022" xr:uid="{00000000-0005-0000-0000-000060250000}"/>
    <cellStyle name="_Metrics FY07 as at 13 Nov 2008 v3_SOE FY08_Balance Sheet_FS at HY_OIE_VIF 2" xfId="31571" xr:uid="{00000000-0005-0000-0000-000061250000}"/>
    <cellStyle name="_Metrics FY07 as at 13 Nov 2008 v3_SOE FY08_Balance Sheet_FS at HY_PruCAP" xfId="8023" xr:uid="{00000000-0005-0000-0000-000062250000}"/>
    <cellStyle name="_Metrics FY07 as at 13 Nov 2008 v3_SOE FY08_Balance Sheet_FS at HY_PruCAP 2" xfId="31572" xr:uid="{00000000-0005-0000-0000-000063250000}"/>
    <cellStyle name="_Metrics FY07 as at 13 Nov 2008 v3_SOE FY08_Balance Sheet_FS at HY_PruCAP_VIF" xfId="8024" xr:uid="{00000000-0005-0000-0000-000064250000}"/>
    <cellStyle name="_Metrics FY07 as at 13 Nov 2008 v3_SOE FY08_Balance Sheet_FS at HY_PruCAP_VIF 2" xfId="31573" xr:uid="{00000000-0005-0000-0000-000065250000}"/>
    <cellStyle name="_Metrics FY07 as at 13 Nov 2008 v3_SOE FY08_Balance Sheet_FS at HY_Sheet1" xfId="8025" xr:uid="{00000000-0005-0000-0000-000066250000}"/>
    <cellStyle name="_Metrics FY07 as at 13 Nov 2008 v3_SOE FY08_Balance Sheet_FS at HY_Sheet1 2" xfId="31574" xr:uid="{00000000-0005-0000-0000-000067250000}"/>
    <cellStyle name="_Metrics FY07 as at 13 Nov 2008 v3_SOE FY08_Balance Sheet_FS at HY_Sheet1_VIF" xfId="8026" xr:uid="{00000000-0005-0000-0000-000068250000}"/>
    <cellStyle name="_Metrics FY07 as at 13 Nov 2008 v3_SOE FY08_Balance Sheet_FS at HY_Sheet1_VIF 2" xfId="31575" xr:uid="{00000000-0005-0000-0000-000069250000}"/>
    <cellStyle name="_Metrics FY07 as at 13 Nov 2008 v3_SOE FY08_Balance Sheet_FS at HY_Sheet2" xfId="8027" xr:uid="{00000000-0005-0000-0000-00006A250000}"/>
    <cellStyle name="_Metrics FY07 as at 13 Nov 2008 v3_SOE FY08_Balance Sheet_FS at HY_Sheet2 2" xfId="31576" xr:uid="{00000000-0005-0000-0000-00006B250000}"/>
    <cellStyle name="_Metrics FY07 as at 13 Nov 2008 v3_SOE FY08_Balance Sheet_FS at HY_Sheet2_VIF" xfId="8028" xr:uid="{00000000-0005-0000-0000-00006C250000}"/>
    <cellStyle name="_Metrics FY07 as at 13 Nov 2008 v3_SOE FY08_Balance Sheet_FS at HY_Sheet2_VIF 2" xfId="31577" xr:uid="{00000000-0005-0000-0000-00006D250000}"/>
    <cellStyle name="_Metrics FY07 as at 13 Nov 2008 v3_SOE FY08_Balance Sheet_FS at HY_UKIO" xfId="8029" xr:uid="{00000000-0005-0000-0000-00006E250000}"/>
    <cellStyle name="_Metrics FY07 as at 13 Nov 2008 v3_SOE FY08_Balance Sheet_FS at HY_UKIO 2" xfId="31578" xr:uid="{00000000-0005-0000-0000-00006F250000}"/>
    <cellStyle name="_Metrics FY07 as at 13 Nov 2008 v3_SOE FY08_Balance Sheet_FS at HY_UKIO_VIF" xfId="8030" xr:uid="{00000000-0005-0000-0000-000070250000}"/>
    <cellStyle name="_Metrics FY07 as at 13 Nov 2008 v3_SOE FY08_Balance Sheet_FS at HY_UKIO_VIF 2" xfId="31579" xr:uid="{00000000-0005-0000-0000-000071250000}"/>
    <cellStyle name="_Metrics FY07 as at 13 Nov 2008 v3_SOE FY08_Balance Sheet_FS at HY_US" xfId="8031" xr:uid="{00000000-0005-0000-0000-000072250000}"/>
    <cellStyle name="_Metrics FY07 as at 13 Nov 2008 v3_SOE FY08_Balance Sheet_FS at HY_US 2" xfId="31580" xr:uid="{00000000-0005-0000-0000-000073250000}"/>
    <cellStyle name="_Metrics FY07 as at 13 Nov 2008 v3_SOE FY08_Balance Sheet_FS at HY_US_VIF" xfId="8032" xr:uid="{00000000-0005-0000-0000-000074250000}"/>
    <cellStyle name="_Metrics FY07 as at 13 Nov 2008 v3_SOE FY08_Balance Sheet_FS at HY_US_VIF 2" xfId="31581" xr:uid="{00000000-0005-0000-0000-000075250000}"/>
    <cellStyle name="_Metrics FY07 as at 13 Nov 2008 v3_SOE FY08_Balance Sheet_FS at HY_VIF" xfId="8033" xr:uid="{00000000-0005-0000-0000-000076250000}"/>
    <cellStyle name="_Metrics FY07 as at 13 Nov 2008 v3_SOE FY08_Balance Sheet_FS at HY_VIF 2" xfId="31582" xr:uid="{00000000-0005-0000-0000-000077250000}"/>
    <cellStyle name="_Metrics FY07 as at 13 Nov 2008 v3_SOE FY08_Balance Sheet_FY 2011 SOE &amp; PHL template" xfId="51371" xr:uid="{00000000-0005-0000-0000-000078250000}"/>
    <cellStyle name="_Metrics FY07 as at 13 Nov 2008 v3_SOE FY08_Balance Sheet_FY 2011 SOE &amp; PHL template Asia" xfId="51372" xr:uid="{00000000-0005-0000-0000-000079250000}"/>
    <cellStyle name="_Metrics FY07 as at 13 Nov 2008 v3_SOE FY08_Balance Sheet_FY 2011 SOE &amp; PHL template UKIO" xfId="51373" xr:uid="{00000000-0005-0000-0000-00007A250000}"/>
    <cellStyle name="_Metrics FY07 as at 13 Nov 2008 v3_SOE FY08_Balance Sheet_Master Retrieve HFM" xfId="8034" xr:uid="{00000000-0005-0000-0000-00007B250000}"/>
    <cellStyle name="_Metrics FY07 as at 13 Nov 2008 v3_SOE FY08_Balance Sheet_Master Retrieve HFM 2" xfId="31583" xr:uid="{00000000-0005-0000-0000-00007C250000}"/>
    <cellStyle name="_Metrics FY07 as at 13 Nov 2008 v3_SOE FY08_Balance Sheet_Master Retrieve HFM_VIF" xfId="8035" xr:uid="{00000000-0005-0000-0000-00007D250000}"/>
    <cellStyle name="_Metrics FY07 as at 13 Nov 2008 v3_SOE FY08_Balance Sheet_Master Retrieve HFM_VIF 2" xfId="31584" xr:uid="{00000000-0005-0000-0000-00007E250000}"/>
    <cellStyle name="_Metrics FY07 as at 13 Nov 2008 v3_SOE FY08_Balance Sheet_OIE" xfId="1425" xr:uid="{00000000-0005-0000-0000-00007F250000}"/>
    <cellStyle name="_Metrics FY07 as at 13 Nov 2008 v3_SOE FY08_Balance Sheet_OIE_Assumptions-UK" xfId="8036" xr:uid="{00000000-0005-0000-0000-000080250000}"/>
    <cellStyle name="_Metrics FY07 as at 13 Nov 2008 v3_SOE FY08_Balance Sheet_OIE_Assumptions-UK 2" xfId="31585" xr:uid="{00000000-0005-0000-0000-000081250000}"/>
    <cellStyle name="_Metrics FY07 as at 13 Nov 2008 v3_SOE FY08_Balance Sheet_OIE_VIF" xfId="8037" xr:uid="{00000000-0005-0000-0000-000082250000}"/>
    <cellStyle name="_Metrics FY07 as at 13 Nov 2008 v3_SOE FY08_Balance Sheet_OIE_VIF 2" xfId="31586" xr:uid="{00000000-0005-0000-0000-000083250000}"/>
    <cellStyle name="_Metrics FY07 as at 13 Nov 2008 v3_SOE FY08_Balance Sheet_PruCAP" xfId="8038" xr:uid="{00000000-0005-0000-0000-000084250000}"/>
    <cellStyle name="_Metrics FY07 as at 13 Nov 2008 v3_SOE FY08_Balance Sheet_PruCap &amp; M&amp;G" xfId="1426" xr:uid="{00000000-0005-0000-0000-000085250000}"/>
    <cellStyle name="_Metrics FY07 as at 13 Nov 2008 v3_SOE FY08_Balance Sheet_PruCap &amp; M&amp;G_Assumptions-UK" xfId="8039" xr:uid="{00000000-0005-0000-0000-000086250000}"/>
    <cellStyle name="_Metrics FY07 as at 13 Nov 2008 v3_SOE FY08_Balance Sheet_PruCap &amp; M&amp;G_Assumptions-UK 2" xfId="31588" xr:uid="{00000000-0005-0000-0000-000087250000}"/>
    <cellStyle name="_Metrics FY07 as at 13 Nov 2008 v3_SOE FY08_Balance Sheet_PruCap &amp; M&amp;G_VIF" xfId="8040" xr:uid="{00000000-0005-0000-0000-000088250000}"/>
    <cellStyle name="_Metrics FY07 as at 13 Nov 2008 v3_SOE FY08_Balance Sheet_PruCap &amp; M&amp;G_VIF 2" xfId="31589" xr:uid="{00000000-0005-0000-0000-000089250000}"/>
    <cellStyle name="_Metrics FY07 as at 13 Nov 2008 v3_SOE FY08_Balance Sheet_PruCAP 2" xfId="31587" xr:uid="{00000000-0005-0000-0000-00008A250000}"/>
    <cellStyle name="_Metrics FY07 as at 13 Nov 2008 v3_SOE FY08_Balance Sheet_PruCap Balance Sheet" xfId="8041" xr:uid="{00000000-0005-0000-0000-00008B250000}"/>
    <cellStyle name="_Metrics FY07 as at 13 Nov 2008 v3_SOE FY08_Balance Sheet_PruCap Balance Sheet 2" xfId="8042" xr:uid="{00000000-0005-0000-0000-00008C250000}"/>
    <cellStyle name="_Metrics FY07 as at 13 Nov 2008 v3_SOE FY08_Balance Sheet_PruCap Balance Sheet 2 2" xfId="31591" xr:uid="{00000000-0005-0000-0000-00008D250000}"/>
    <cellStyle name="_Metrics FY07 as at 13 Nov 2008 v3_SOE FY08_Balance Sheet_PruCap Balance Sheet 2_VIF" xfId="8043" xr:uid="{00000000-0005-0000-0000-00008E250000}"/>
    <cellStyle name="_Metrics FY07 as at 13 Nov 2008 v3_SOE FY08_Balance Sheet_PruCap Balance Sheet 2_VIF 2" xfId="31592" xr:uid="{00000000-0005-0000-0000-00008F250000}"/>
    <cellStyle name="_Metrics FY07 as at 13 Nov 2008 v3_SOE FY08_Balance Sheet_PruCap Balance Sheet 3" xfId="31590" xr:uid="{00000000-0005-0000-0000-000090250000}"/>
    <cellStyle name="_Metrics FY07 as at 13 Nov 2008 v3_SOE FY08_Balance Sheet_PruCap Balance Sheet_AM Graphs" xfId="8044" xr:uid="{00000000-0005-0000-0000-000091250000}"/>
    <cellStyle name="_Metrics FY07 as at 13 Nov 2008 v3_SOE FY08_Balance Sheet_PruCap Balance Sheet_AM Graphs 2" xfId="31593" xr:uid="{00000000-0005-0000-0000-000092250000}"/>
    <cellStyle name="_Metrics FY07 as at 13 Nov 2008 v3_SOE FY08_Balance Sheet_PruCap Balance Sheet_AM Graphs_VIF" xfId="8045" xr:uid="{00000000-0005-0000-0000-000093250000}"/>
    <cellStyle name="_Metrics FY07 as at 13 Nov 2008 v3_SOE FY08_Balance Sheet_PruCap Balance Sheet_AM Graphs_VIF 2" xfId="31594" xr:uid="{00000000-0005-0000-0000-000094250000}"/>
    <cellStyle name="_Metrics FY07 as at 13 Nov 2008 v3_SOE FY08_Balance Sheet_PruCap Balance Sheet_AM Tables" xfId="8046" xr:uid="{00000000-0005-0000-0000-000095250000}"/>
    <cellStyle name="_Metrics FY07 as at 13 Nov 2008 v3_SOE FY08_Balance Sheet_PruCap Balance Sheet_AM Tables 2" xfId="31595" xr:uid="{00000000-0005-0000-0000-000096250000}"/>
    <cellStyle name="_Metrics FY07 as at 13 Nov 2008 v3_SOE FY08_Balance Sheet_PruCap Balance Sheet_AM Tables_VIF" xfId="8047" xr:uid="{00000000-0005-0000-0000-000097250000}"/>
    <cellStyle name="_Metrics FY07 as at 13 Nov 2008 v3_SOE FY08_Balance Sheet_PruCap Balance Sheet_AM Tables_VIF 2" xfId="31596" xr:uid="{00000000-0005-0000-0000-000098250000}"/>
    <cellStyle name="_Metrics FY07 as at 13 Nov 2008 v3_SOE FY08_Balance Sheet_PruCap Balance Sheet_APE Actuals" xfId="8048" xr:uid="{00000000-0005-0000-0000-000099250000}"/>
    <cellStyle name="_Metrics FY07 as at 13 Nov 2008 v3_SOE FY08_Balance Sheet_PruCap Balance Sheet_APE Actuals 2" xfId="31597" xr:uid="{00000000-0005-0000-0000-00009A250000}"/>
    <cellStyle name="_Metrics FY07 as at 13 Nov 2008 v3_SOE FY08_Balance Sheet_PruCap Balance Sheet_APE Actuals_VIF" xfId="8049" xr:uid="{00000000-0005-0000-0000-00009B250000}"/>
    <cellStyle name="_Metrics FY07 as at 13 Nov 2008 v3_SOE FY08_Balance Sheet_PruCap Balance Sheet_APE Actuals_VIF 2" xfId="31598" xr:uid="{00000000-0005-0000-0000-00009C250000}"/>
    <cellStyle name="_Metrics FY07 as at 13 Nov 2008 v3_SOE FY08_Balance Sheet_PruCap Balance Sheet_Asia" xfId="8050" xr:uid="{00000000-0005-0000-0000-00009D250000}"/>
    <cellStyle name="_Metrics FY07 as at 13 Nov 2008 v3_SOE FY08_Balance Sheet_PruCap Balance Sheet_Asia 2" xfId="31599" xr:uid="{00000000-0005-0000-0000-00009E250000}"/>
    <cellStyle name="_Metrics FY07 as at 13 Nov 2008 v3_SOE FY08_Balance Sheet_PruCap Balance Sheet_Asia IFRS FLOWS PLN (CER)" xfId="8051" xr:uid="{00000000-0005-0000-0000-00009F250000}"/>
    <cellStyle name="_Metrics FY07 as at 13 Nov 2008 v3_SOE FY08_Balance Sheet_PruCap Balance Sheet_Asia IFRS FLOWS PLN (CER) 2" xfId="31600" xr:uid="{00000000-0005-0000-0000-0000A0250000}"/>
    <cellStyle name="_Metrics FY07 as at 13 Nov 2008 v3_SOE FY08_Balance Sheet_PruCap Balance Sheet_Asia IFRS FLOWS PLN (CER)_VIF" xfId="8052" xr:uid="{00000000-0005-0000-0000-0000A1250000}"/>
    <cellStyle name="_Metrics FY07 as at 13 Nov 2008 v3_SOE FY08_Balance Sheet_PruCap Balance Sheet_Asia IFRS FLOWS PLN (CER)_VIF 2" xfId="31601" xr:uid="{00000000-0005-0000-0000-0000A2250000}"/>
    <cellStyle name="_Metrics FY07 as at 13 Nov 2008 v3_SOE FY08_Balance Sheet_PruCap Balance Sheet_Asia_1" xfId="8053" xr:uid="{00000000-0005-0000-0000-0000A3250000}"/>
    <cellStyle name="_Metrics FY07 as at 13 Nov 2008 v3_SOE FY08_Balance Sheet_PruCap Balance Sheet_Asia_1 2" xfId="31602" xr:uid="{00000000-0005-0000-0000-0000A4250000}"/>
    <cellStyle name="_Metrics FY07 as at 13 Nov 2008 v3_SOE FY08_Balance Sheet_PruCap Balance Sheet_Asia_1_VIF" xfId="8054" xr:uid="{00000000-0005-0000-0000-0000A5250000}"/>
    <cellStyle name="_Metrics FY07 as at 13 Nov 2008 v3_SOE FY08_Balance Sheet_PruCap Balance Sheet_Asia_1_VIF 2" xfId="31603" xr:uid="{00000000-0005-0000-0000-0000A6250000}"/>
    <cellStyle name="_Metrics FY07 as at 13 Nov 2008 v3_SOE FY08_Balance Sheet_PruCap Balance Sheet_Asia_VIF" xfId="8055" xr:uid="{00000000-0005-0000-0000-0000A7250000}"/>
    <cellStyle name="_Metrics FY07 as at 13 Nov 2008 v3_SOE FY08_Balance Sheet_PruCap Balance Sheet_Asia_VIF 2" xfId="31604" xr:uid="{00000000-0005-0000-0000-0000A8250000}"/>
    <cellStyle name="_Metrics FY07 as at 13 Nov 2008 v3_SOE FY08_Balance Sheet_PruCap Balance Sheet_Cashflow" xfId="8056" xr:uid="{00000000-0005-0000-0000-0000A9250000}"/>
    <cellStyle name="_Metrics FY07 as at 13 Nov 2008 v3_SOE FY08_Balance Sheet_PruCap Balance Sheet_Cashflow 2" xfId="31605" xr:uid="{00000000-0005-0000-0000-0000AA250000}"/>
    <cellStyle name="_Metrics FY07 as at 13 Nov 2008 v3_SOE FY08_Balance Sheet_PruCap Balance Sheet_Cashflow new" xfId="8057" xr:uid="{00000000-0005-0000-0000-0000AB250000}"/>
    <cellStyle name="_Metrics FY07 as at 13 Nov 2008 v3_SOE FY08_Balance Sheet_PruCap Balance Sheet_Cashflow new 2" xfId="31606" xr:uid="{00000000-0005-0000-0000-0000AC250000}"/>
    <cellStyle name="_Metrics FY07 as at 13 Nov 2008 v3_SOE FY08_Balance Sheet_PruCap Balance Sheet_Cashflow new_VIF" xfId="8058" xr:uid="{00000000-0005-0000-0000-0000AD250000}"/>
    <cellStyle name="_Metrics FY07 as at 13 Nov 2008 v3_SOE FY08_Balance Sheet_PruCap Balance Sheet_Cashflow new_VIF 2" xfId="31607" xr:uid="{00000000-0005-0000-0000-0000AE250000}"/>
    <cellStyle name="_Metrics FY07 as at 13 Nov 2008 v3_SOE FY08_Balance Sheet_PruCap Balance Sheet_Cashflow_VIF" xfId="8059" xr:uid="{00000000-0005-0000-0000-0000AF250000}"/>
    <cellStyle name="_Metrics FY07 as at 13 Nov 2008 v3_SOE FY08_Balance Sheet_PruCap Balance Sheet_Cashflow_VIF 2" xfId="31608" xr:uid="{00000000-0005-0000-0000-0000B0250000}"/>
    <cellStyle name="_Metrics FY07 as at 13 Nov 2008 v3_SOE FY08_Balance Sheet_PruCap Balance Sheet_Eastspring Restate" xfId="8060" xr:uid="{00000000-0005-0000-0000-0000B1250000}"/>
    <cellStyle name="_Metrics FY07 as at 13 Nov 2008 v3_SOE FY08_Balance Sheet_PruCap Balance Sheet_Eastspring Restate 2" xfId="31609" xr:uid="{00000000-0005-0000-0000-0000B2250000}"/>
    <cellStyle name="_Metrics FY07 as at 13 Nov 2008 v3_SOE FY08_Balance Sheet_PruCap Balance Sheet_Eastspring Restate_VIF" xfId="8061" xr:uid="{00000000-0005-0000-0000-0000B3250000}"/>
    <cellStyle name="_Metrics FY07 as at 13 Nov 2008 v3_SOE FY08_Balance Sheet_PruCap Balance Sheet_Eastspring Restate_VIF 2" xfId="31610" xr:uid="{00000000-0005-0000-0000-0000B4250000}"/>
    <cellStyle name="_Metrics FY07 as at 13 Nov 2008 v3_SOE FY08_Balance Sheet_PruCap Balance Sheet_MI Retrieve" xfId="8062" xr:uid="{00000000-0005-0000-0000-0000B5250000}"/>
    <cellStyle name="_Metrics FY07 as at 13 Nov 2008 v3_SOE FY08_Balance Sheet_PruCap Balance Sheet_MI Retrieve 2" xfId="8063" xr:uid="{00000000-0005-0000-0000-0000B6250000}"/>
    <cellStyle name="_Metrics FY07 as at 13 Nov 2008 v3_SOE FY08_Balance Sheet_PruCap Balance Sheet_MI Retrieve 2 2" xfId="31612" xr:uid="{00000000-0005-0000-0000-0000B7250000}"/>
    <cellStyle name="_Metrics FY07 as at 13 Nov 2008 v3_SOE FY08_Balance Sheet_PruCap Balance Sheet_MI Retrieve 2_VIF" xfId="8064" xr:uid="{00000000-0005-0000-0000-0000B8250000}"/>
    <cellStyle name="_Metrics FY07 as at 13 Nov 2008 v3_SOE FY08_Balance Sheet_PruCap Balance Sheet_MI Retrieve 2_VIF 2" xfId="31613" xr:uid="{00000000-0005-0000-0000-0000B9250000}"/>
    <cellStyle name="_Metrics FY07 as at 13 Nov 2008 v3_SOE FY08_Balance Sheet_PruCap Balance Sheet_MI Retrieve 3" xfId="31611" xr:uid="{00000000-0005-0000-0000-0000BA250000}"/>
    <cellStyle name="_Metrics FY07 as at 13 Nov 2008 v3_SOE FY08_Balance Sheet_PruCap Balance Sheet_MI Retrieve NEW" xfId="8065" xr:uid="{00000000-0005-0000-0000-0000BB250000}"/>
    <cellStyle name="_Metrics FY07 as at 13 Nov 2008 v3_SOE FY08_Balance Sheet_PruCap Balance Sheet_MI Retrieve NEW (PT NBP)" xfId="8066" xr:uid="{00000000-0005-0000-0000-0000BC250000}"/>
    <cellStyle name="_Metrics FY07 as at 13 Nov 2008 v3_SOE FY08_Balance Sheet_PruCap Balance Sheet_MI Retrieve NEW (PT NBP) 2" xfId="31615" xr:uid="{00000000-0005-0000-0000-0000BD250000}"/>
    <cellStyle name="_Metrics FY07 as at 13 Nov 2008 v3_SOE FY08_Balance Sheet_PruCap Balance Sheet_MI Retrieve NEW (PT NBP)_VIF" xfId="8067" xr:uid="{00000000-0005-0000-0000-0000BE250000}"/>
    <cellStyle name="_Metrics FY07 as at 13 Nov 2008 v3_SOE FY08_Balance Sheet_PruCap Balance Sheet_MI Retrieve NEW (PT NBP)_VIF 2" xfId="31616" xr:uid="{00000000-0005-0000-0000-0000BF250000}"/>
    <cellStyle name="_Metrics FY07 as at 13 Nov 2008 v3_SOE FY08_Balance Sheet_PruCap Balance Sheet_MI Retrieve NEW 2" xfId="31614" xr:uid="{00000000-0005-0000-0000-0000C0250000}"/>
    <cellStyle name="_Metrics FY07 as at 13 Nov 2008 v3_SOE FY08_Balance Sheet_PruCap Balance Sheet_MI Retrieve NEW_VIF" xfId="8068" xr:uid="{00000000-0005-0000-0000-0000C1250000}"/>
    <cellStyle name="_Metrics FY07 as at 13 Nov 2008 v3_SOE FY08_Balance Sheet_PruCap Balance Sheet_MI Retrieve NEW_VIF 2" xfId="31617" xr:uid="{00000000-0005-0000-0000-0000C2250000}"/>
    <cellStyle name="_Metrics FY07 as at 13 Nov 2008 v3_SOE FY08_Balance Sheet_PruCap Balance Sheet_MI Retrieve_1" xfId="8069" xr:uid="{00000000-0005-0000-0000-0000C3250000}"/>
    <cellStyle name="_Metrics FY07 as at 13 Nov 2008 v3_SOE FY08_Balance Sheet_PruCap Balance Sheet_MI Retrieve_1 2" xfId="31618" xr:uid="{00000000-0005-0000-0000-0000C4250000}"/>
    <cellStyle name="_Metrics FY07 as at 13 Nov 2008 v3_SOE FY08_Balance Sheet_PruCap Balance Sheet_MI Retrieve_1_VIF" xfId="8070" xr:uid="{00000000-0005-0000-0000-0000C5250000}"/>
    <cellStyle name="_Metrics FY07 as at 13 Nov 2008 v3_SOE FY08_Balance Sheet_PruCap Balance Sheet_MI Retrieve_1_VIF 2" xfId="31619" xr:uid="{00000000-0005-0000-0000-0000C6250000}"/>
    <cellStyle name="_Metrics FY07 as at 13 Nov 2008 v3_SOE FY08_Balance Sheet_PruCap Balance Sheet_MI Retrieve_2" xfId="8071" xr:uid="{00000000-0005-0000-0000-0000C7250000}"/>
    <cellStyle name="_Metrics FY07 as at 13 Nov 2008 v3_SOE FY08_Balance Sheet_PruCap Balance Sheet_MI Retrieve_2 2" xfId="8072" xr:uid="{00000000-0005-0000-0000-0000C8250000}"/>
    <cellStyle name="_Metrics FY07 as at 13 Nov 2008 v3_SOE FY08_Balance Sheet_PruCap Balance Sheet_MI Retrieve_2 2 2" xfId="31621" xr:uid="{00000000-0005-0000-0000-0000C9250000}"/>
    <cellStyle name="_Metrics FY07 as at 13 Nov 2008 v3_SOE FY08_Balance Sheet_PruCap Balance Sheet_MI Retrieve_2 2_VIF" xfId="8073" xr:uid="{00000000-0005-0000-0000-0000CA250000}"/>
    <cellStyle name="_Metrics FY07 as at 13 Nov 2008 v3_SOE FY08_Balance Sheet_PruCap Balance Sheet_MI Retrieve_2 2_VIF 2" xfId="31622" xr:uid="{00000000-0005-0000-0000-0000CB250000}"/>
    <cellStyle name="_Metrics FY07 as at 13 Nov 2008 v3_SOE FY08_Balance Sheet_PruCap Balance Sheet_MI Retrieve_2 3" xfId="31620" xr:uid="{00000000-0005-0000-0000-0000CC250000}"/>
    <cellStyle name="_Metrics FY07 as at 13 Nov 2008 v3_SOE FY08_Balance Sheet_PruCap Balance Sheet_MI Retrieve_2_VIF" xfId="8074" xr:uid="{00000000-0005-0000-0000-0000CD250000}"/>
    <cellStyle name="_Metrics FY07 as at 13 Nov 2008 v3_SOE FY08_Balance Sheet_PruCap Balance Sheet_MI Retrieve_2_VIF 2" xfId="31623" xr:uid="{00000000-0005-0000-0000-0000CE250000}"/>
    <cellStyle name="_Metrics FY07 as at 13 Nov 2008 v3_SOE FY08_Balance Sheet_PruCap Balance Sheet_MI Retrieve_VIF" xfId="8075" xr:uid="{00000000-0005-0000-0000-0000CF250000}"/>
    <cellStyle name="_Metrics FY07 as at 13 Nov 2008 v3_SOE FY08_Balance Sheet_PruCap Balance Sheet_MI Retrieve_VIF 2" xfId="31624" xr:uid="{00000000-0005-0000-0000-0000D0250000}"/>
    <cellStyle name="_Metrics FY07 as at 13 Nov 2008 v3_SOE FY08_Balance Sheet_PruCap Balance Sheet_Monthly (2)" xfId="8076" xr:uid="{00000000-0005-0000-0000-0000D1250000}"/>
    <cellStyle name="_Metrics FY07 as at 13 Nov 2008 v3_SOE FY08_Balance Sheet_PruCap Balance Sheet_Monthly (2) 2" xfId="31625" xr:uid="{00000000-0005-0000-0000-0000D2250000}"/>
    <cellStyle name="_Metrics FY07 as at 13 Nov 2008 v3_SOE FY08_Balance Sheet_PruCap Balance Sheet_Monthly (2)_1" xfId="8077" xr:uid="{00000000-0005-0000-0000-0000D3250000}"/>
    <cellStyle name="_Metrics FY07 as at 13 Nov 2008 v3_SOE FY08_Balance Sheet_PruCap Balance Sheet_Monthly (2)_1 2" xfId="31626" xr:uid="{00000000-0005-0000-0000-0000D4250000}"/>
    <cellStyle name="_Metrics FY07 as at 13 Nov 2008 v3_SOE FY08_Balance Sheet_PruCap Balance Sheet_Monthly (2)_1_VIF" xfId="8078" xr:uid="{00000000-0005-0000-0000-0000D5250000}"/>
    <cellStyle name="_Metrics FY07 as at 13 Nov 2008 v3_SOE FY08_Balance Sheet_PruCap Balance Sheet_Monthly (2)_1_VIF 2" xfId="31627" xr:uid="{00000000-0005-0000-0000-0000D6250000}"/>
    <cellStyle name="_Metrics FY07 as at 13 Nov 2008 v3_SOE FY08_Balance Sheet_PruCap Balance Sheet_Monthly (2)_VIF" xfId="8079" xr:uid="{00000000-0005-0000-0000-0000D7250000}"/>
    <cellStyle name="_Metrics FY07 as at 13 Nov 2008 v3_SOE FY08_Balance Sheet_PruCap Balance Sheet_Monthly (2)_VIF 2" xfId="31628" xr:uid="{00000000-0005-0000-0000-0000D8250000}"/>
    <cellStyle name="_Metrics FY07 as at 13 Nov 2008 v3_SOE FY08_Balance Sheet_PruCap Balance Sheet_Monthly (RER)" xfId="8080" xr:uid="{00000000-0005-0000-0000-0000D9250000}"/>
    <cellStyle name="_Metrics FY07 as at 13 Nov 2008 v3_SOE FY08_Balance Sheet_PruCap Balance Sheet_Monthly (RER) 2" xfId="31629" xr:uid="{00000000-0005-0000-0000-0000DA250000}"/>
    <cellStyle name="_Metrics FY07 as at 13 Nov 2008 v3_SOE FY08_Balance Sheet_PruCap Balance Sheet_Monthly (RER)_VIF" xfId="8081" xr:uid="{00000000-0005-0000-0000-0000DB250000}"/>
    <cellStyle name="_Metrics FY07 as at 13 Nov 2008 v3_SOE FY08_Balance Sheet_PruCap Balance Sheet_Monthly (RER)_VIF 2" xfId="31630" xr:uid="{00000000-0005-0000-0000-0000DC250000}"/>
    <cellStyle name="_Metrics FY07 as at 13 Nov 2008 v3_SOE FY08_Balance Sheet_PruCap Balance Sheet_NEW IFRS" xfId="8082" xr:uid="{00000000-0005-0000-0000-0000DD250000}"/>
    <cellStyle name="_Metrics FY07 as at 13 Nov 2008 v3_SOE FY08_Balance Sheet_PruCap Balance Sheet_NEW IFRS 2" xfId="31631" xr:uid="{00000000-0005-0000-0000-0000DE250000}"/>
    <cellStyle name="_Metrics FY07 as at 13 Nov 2008 v3_SOE FY08_Balance Sheet_PruCap Balance Sheet_NEW IFRS_VIF" xfId="8083" xr:uid="{00000000-0005-0000-0000-0000DF250000}"/>
    <cellStyle name="_Metrics FY07 as at 13 Nov 2008 v3_SOE FY08_Balance Sheet_PruCap Balance Sheet_NEW IFRS_VIF 2" xfId="31632" xr:uid="{00000000-0005-0000-0000-0000E0250000}"/>
    <cellStyle name="_Metrics FY07 as at 13 Nov 2008 v3_SOE FY08_Balance Sheet_PruCap Balance Sheet_OI&amp;E" xfId="8084" xr:uid="{00000000-0005-0000-0000-0000E1250000}"/>
    <cellStyle name="_Metrics FY07 as at 13 Nov 2008 v3_SOE FY08_Balance Sheet_PruCap Balance Sheet_OI&amp;E 2" xfId="31633" xr:uid="{00000000-0005-0000-0000-0000E2250000}"/>
    <cellStyle name="_Metrics FY07 as at 13 Nov 2008 v3_SOE FY08_Balance Sheet_PruCap Balance Sheet_OI&amp;E_Asia" xfId="8085" xr:uid="{00000000-0005-0000-0000-0000E3250000}"/>
    <cellStyle name="_Metrics FY07 as at 13 Nov 2008 v3_SOE FY08_Balance Sheet_PruCap Balance Sheet_OI&amp;E_Asia 2" xfId="31634" xr:uid="{00000000-0005-0000-0000-0000E4250000}"/>
    <cellStyle name="_Metrics FY07 as at 13 Nov 2008 v3_SOE FY08_Balance Sheet_PruCap Balance Sheet_OI&amp;E_Asia_VIF" xfId="8086" xr:uid="{00000000-0005-0000-0000-0000E5250000}"/>
    <cellStyle name="_Metrics FY07 as at 13 Nov 2008 v3_SOE FY08_Balance Sheet_PruCap Balance Sheet_OI&amp;E_Asia_VIF 2" xfId="31635" xr:uid="{00000000-0005-0000-0000-0000E6250000}"/>
    <cellStyle name="_Metrics FY07 as at 13 Nov 2008 v3_SOE FY08_Balance Sheet_PruCap Balance Sheet_OI&amp;E_Cashflow new" xfId="8087" xr:uid="{00000000-0005-0000-0000-0000E7250000}"/>
    <cellStyle name="_Metrics FY07 as at 13 Nov 2008 v3_SOE FY08_Balance Sheet_PruCap Balance Sheet_OI&amp;E_Cashflow new 2" xfId="31636" xr:uid="{00000000-0005-0000-0000-0000E8250000}"/>
    <cellStyle name="_Metrics FY07 as at 13 Nov 2008 v3_SOE FY08_Balance Sheet_PruCap Balance Sheet_OI&amp;E_Cashflow new_VIF" xfId="8088" xr:uid="{00000000-0005-0000-0000-0000E9250000}"/>
    <cellStyle name="_Metrics FY07 as at 13 Nov 2008 v3_SOE FY08_Balance Sheet_PruCap Balance Sheet_OI&amp;E_Cashflow new_VIF 2" xfId="31637" xr:uid="{00000000-0005-0000-0000-0000EA250000}"/>
    <cellStyle name="_Metrics FY07 as at 13 Nov 2008 v3_SOE FY08_Balance Sheet_PruCap Balance Sheet_OI&amp;E_US" xfId="8089" xr:uid="{00000000-0005-0000-0000-0000EB250000}"/>
    <cellStyle name="_Metrics FY07 as at 13 Nov 2008 v3_SOE FY08_Balance Sheet_PruCap Balance Sheet_OI&amp;E_US 2" xfId="31638" xr:uid="{00000000-0005-0000-0000-0000EC250000}"/>
    <cellStyle name="_Metrics FY07 as at 13 Nov 2008 v3_SOE FY08_Balance Sheet_PruCap Balance Sheet_OI&amp;E_US_VIF" xfId="8090" xr:uid="{00000000-0005-0000-0000-0000ED250000}"/>
    <cellStyle name="_Metrics FY07 as at 13 Nov 2008 v3_SOE FY08_Balance Sheet_PruCap Balance Sheet_OI&amp;E_US_VIF 2" xfId="31639" xr:uid="{00000000-0005-0000-0000-0000EE250000}"/>
    <cellStyle name="_Metrics FY07 as at 13 Nov 2008 v3_SOE FY08_Balance Sheet_PruCap Balance Sheet_OI&amp;E_VIF" xfId="8091" xr:uid="{00000000-0005-0000-0000-0000EF250000}"/>
    <cellStyle name="_Metrics FY07 as at 13 Nov 2008 v3_SOE FY08_Balance Sheet_PruCap Balance Sheet_OI&amp;E_VIF 2" xfId="31640" xr:uid="{00000000-0005-0000-0000-0000F0250000}"/>
    <cellStyle name="_Metrics FY07 as at 13 Nov 2008 v3_SOE FY08_Balance Sheet_PruCap Balance Sheet_OIE" xfId="8092" xr:uid="{00000000-0005-0000-0000-0000F1250000}"/>
    <cellStyle name="_Metrics FY07 as at 13 Nov 2008 v3_SOE FY08_Balance Sheet_PruCap Balance Sheet_OIE 2" xfId="31641" xr:uid="{00000000-0005-0000-0000-0000F2250000}"/>
    <cellStyle name="_Metrics FY07 as at 13 Nov 2008 v3_SOE FY08_Balance Sheet_PruCap Balance Sheet_OIE_VIF" xfId="8093" xr:uid="{00000000-0005-0000-0000-0000F3250000}"/>
    <cellStyle name="_Metrics FY07 as at 13 Nov 2008 v3_SOE FY08_Balance Sheet_PruCap Balance Sheet_OIE_VIF 2" xfId="31642" xr:uid="{00000000-0005-0000-0000-0000F4250000}"/>
    <cellStyle name="_Metrics FY07 as at 13 Nov 2008 v3_SOE FY08_Balance Sheet_PruCap Balance Sheet_PruCAP" xfId="8094" xr:uid="{00000000-0005-0000-0000-0000F5250000}"/>
    <cellStyle name="_Metrics FY07 as at 13 Nov 2008 v3_SOE FY08_Balance Sheet_PruCap Balance Sheet_PruCAP 2" xfId="31643" xr:uid="{00000000-0005-0000-0000-0000F6250000}"/>
    <cellStyle name="_Metrics FY07 as at 13 Nov 2008 v3_SOE FY08_Balance Sheet_PruCap Balance Sheet_PruCAP_VIF" xfId="8095" xr:uid="{00000000-0005-0000-0000-0000F7250000}"/>
    <cellStyle name="_Metrics FY07 as at 13 Nov 2008 v3_SOE FY08_Balance Sheet_PruCap Balance Sheet_PruCAP_VIF 2" xfId="31644" xr:uid="{00000000-0005-0000-0000-0000F8250000}"/>
    <cellStyle name="_Metrics FY07 as at 13 Nov 2008 v3_SOE FY08_Balance Sheet_PruCap Balance Sheet_Sheet1" xfId="8096" xr:uid="{00000000-0005-0000-0000-0000F9250000}"/>
    <cellStyle name="_Metrics FY07 as at 13 Nov 2008 v3_SOE FY08_Balance Sheet_PruCap Balance Sheet_Sheet1 2" xfId="31645" xr:uid="{00000000-0005-0000-0000-0000FA250000}"/>
    <cellStyle name="_Metrics FY07 as at 13 Nov 2008 v3_SOE FY08_Balance Sheet_PruCap Balance Sheet_Sheet1_VIF" xfId="8097" xr:uid="{00000000-0005-0000-0000-0000FB250000}"/>
    <cellStyle name="_Metrics FY07 as at 13 Nov 2008 v3_SOE FY08_Balance Sheet_PruCap Balance Sheet_Sheet1_VIF 2" xfId="31646" xr:uid="{00000000-0005-0000-0000-0000FC250000}"/>
    <cellStyle name="_Metrics FY07 as at 13 Nov 2008 v3_SOE FY08_Balance Sheet_PruCap Balance Sheet_Sheet2" xfId="8098" xr:uid="{00000000-0005-0000-0000-0000FD250000}"/>
    <cellStyle name="_Metrics FY07 as at 13 Nov 2008 v3_SOE FY08_Balance Sheet_PruCap Balance Sheet_Sheet2 2" xfId="31647" xr:uid="{00000000-0005-0000-0000-0000FE250000}"/>
    <cellStyle name="_Metrics FY07 as at 13 Nov 2008 v3_SOE FY08_Balance Sheet_PruCap Balance Sheet_Sheet2_VIF" xfId="8099" xr:uid="{00000000-0005-0000-0000-0000FF250000}"/>
    <cellStyle name="_Metrics FY07 as at 13 Nov 2008 v3_SOE FY08_Balance Sheet_PruCap Balance Sheet_Sheet2_VIF 2" xfId="31648" xr:uid="{00000000-0005-0000-0000-000000260000}"/>
    <cellStyle name="_Metrics FY07 as at 13 Nov 2008 v3_SOE FY08_Balance Sheet_PruCap Balance Sheet_UKIO" xfId="8100" xr:uid="{00000000-0005-0000-0000-000001260000}"/>
    <cellStyle name="_Metrics FY07 as at 13 Nov 2008 v3_SOE FY08_Balance Sheet_PruCap Balance Sheet_UKIO 2" xfId="31649" xr:uid="{00000000-0005-0000-0000-000002260000}"/>
    <cellStyle name="_Metrics FY07 as at 13 Nov 2008 v3_SOE FY08_Balance Sheet_PruCap Balance Sheet_UKIO_VIF" xfId="8101" xr:uid="{00000000-0005-0000-0000-000003260000}"/>
    <cellStyle name="_Metrics FY07 as at 13 Nov 2008 v3_SOE FY08_Balance Sheet_PruCap Balance Sheet_UKIO_VIF 2" xfId="31650" xr:uid="{00000000-0005-0000-0000-000004260000}"/>
    <cellStyle name="_Metrics FY07 as at 13 Nov 2008 v3_SOE FY08_Balance Sheet_PruCap Balance Sheet_US" xfId="8102" xr:uid="{00000000-0005-0000-0000-000005260000}"/>
    <cellStyle name="_Metrics FY07 as at 13 Nov 2008 v3_SOE FY08_Balance Sheet_PruCap Balance Sheet_US 2" xfId="31651" xr:uid="{00000000-0005-0000-0000-000006260000}"/>
    <cellStyle name="_Metrics FY07 as at 13 Nov 2008 v3_SOE FY08_Balance Sheet_PruCap Balance Sheet_US_VIF" xfId="8103" xr:uid="{00000000-0005-0000-0000-000007260000}"/>
    <cellStyle name="_Metrics FY07 as at 13 Nov 2008 v3_SOE FY08_Balance Sheet_PruCap Balance Sheet_US_VIF 2" xfId="31652" xr:uid="{00000000-0005-0000-0000-000008260000}"/>
    <cellStyle name="_Metrics FY07 as at 13 Nov 2008 v3_SOE FY08_Balance Sheet_PruCap Balance Sheet_VIF" xfId="8104" xr:uid="{00000000-0005-0000-0000-000009260000}"/>
    <cellStyle name="_Metrics FY07 as at 13 Nov 2008 v3_SOE FY08_Balance Sheet_PruCap Balance Sheet_VIF 2" xfId="31653" xr:uid="{00000000-0005-0000-0000-00000A260000}"/>
    <cellStyle name="_Metrics FY07 as at 13 Nov 2008 v3_SOE FY08_Balance Sheet_PruCAP_VIF" xfId="8105" xr:uid="{00000000-0005-0000-0000-00000B260000}"/>
    <cellStyle name="_Metrics FY07 as at 13 Nov 2008 v3_SOE FY08_Balance Sheet_PruCAP_VIF 2" xfId="31654" xr:uid="{00000000-0005-0000-0000-00000C260000}"/>
    <cellStyle name="_Metrics FY07 as at 13 Nov 2008 v3_SOE FY08_Balance Sheet_Shareholder Funds" xfId="1427" xr:uid="{00000000-0005-0000-0000-00000D260000}"/>
    <cellStyle name="_Metrics FY07 as at 13 Nov 2008 v3_SOE FY08_Balance Sheet_Shareholder Funds_Assumptions-UK" xfId="8106" xr:uid="{00000000-0005-0000-0000-00000E260000}"/>
    <cellStyle name="_Metrics FY07 as at 13 Nov 2008 v3_SOE FY08_Balance Sheet_Shareholder Funds_Assumptions-UK 2" xfId="31655" xr:uid="{00000000-0005-0000-0000-00000F260000}"/>
    <cellStyle name="_Metrics FY07 as at 13 Nov 2008 v3_SOE FY08_Balance Sheet_Shareholder Funds_VIF" xfId="8107" xr:uid="{00000000-0005-0000-0000-000010260000}"/>
    <cellStyle name="_Metrics FY07 as at 13 Nov 2008 v3_SOE FY08_Balance Sheet_Shareholder Funds_VIF 2" xfId="31656" xr:uid="{00000000-0005-0000-0000-000011260000}"/>
    <cellStyle name="_Metrics FY07 as at 13 Nov 2008 v3_SOE FY08_Balance Sheet_UK Balance Sheet" xfId="8108" xr:uid="{00000000-0005-0000-0000-000012260000}"/>
    <cellStyle name="_Metrics FY07 as at 13 Nov 2008 v3_SOE FY08_Balance Sheet_UK Balance Sheet (2)" xfId="8109" xr:uid="{00000000-0005-0000-0000-000013260000}"/>
    <cellStyle name="_Metrics FY07 as at 13 Nov 2008 v3_SOE FY08_Balance Sheet_UK Balance Sheet (2) 2" xfId="8110" xr:uid="{00000000-0005-0000-0000-000014260000}"/>
    <cellStyle name="_Metrics FY07 as at 13 Nov 2008 v3_SOE FY08_Balance Sheet_UK Balance Sheet (2) 2 2" xfId="31659" xr:uid="{00000000-0005-0000-0000-000015260000}"/>
    <cellStyle name="_Metrics FY07 as at 13 Nov 2008 v3_SOE FY08_Balance Sheet_UK Balance Sheet (2) 2_VIF" xfId="8111" xr:uid="{00000000-0005-0000-0000-000016260000}"/>
    <cellStyle name="_Metrics FY07 as at 13 Nov 2008 v3_SOE FY08_Balance Sheet_UK Balance Sheet (2) 2_VIF 2" xfId="31660" xr:uid="{00000000-0005-0000-0000-000017260000}"/>
    <cellStyle name="_Metrics FY07 as at 13 Nov 2008 v3_SOE FY08_Balance Sheet_UK Balance Sheet (2) 3" xfId="31658" xr:uid="{00000000-0005-0000-0000-000018260000}"/>
    <cellStyle name="_Metrics FY07 as at 13 Nov 2008 v3_SOE FY08_Balance Sheet_UK Balance Sheet (2)_AM Graphs" xfId="8112" xr:uid="{00000000-0005-0000-0000-000019260000}"/>
    <cellStyle name="_Metrics FY07 as at 13 Nov 2008 v3_SOE FY08_Balance Sheet_UK Balance Sheet (2)_AM Graphs 2" xfId="31661" xr:uid="{00000000-0005-0000-0000-00001A260000}"/>
    <cellStyle name="_Metrics FY07 as at 13 Nov 2008 v3_SOE FY08_Balance Sheet_UK Balance Sheet (2)_AM Graphs_VIF" xfId="8113" xr:uid="{00000000-0005-0000-0000-00001B260000}"/>
    <cellStyle name="_Metrics FY07 as at 13 Nov 2008 v3_SOE FY08_Balance Sheet_UK Balance Sheet (2)_AM Graphs_VIF 2" xfId="31662" xr:uid="{00000000-0005-0000-0000-00001C260000}"/>
    <cellStyle name="_Metrics FY07 as at 13 Nov 2008 v3_SOE FY08_Balance Sheet_UK Balance Sheet (2)_AM Tables" xfId="8114" xr:uid="{00000000-0005-0000-0000-00001D260000}"/>
    <cellStyle name="_Metrics FY07 as at 13 Nov 2008 v3_SOE FY08_Balance Sheet_UK Balance Sheet (2)_AM Tables 2" xfId="31663" xr:uid="{00000000-0005-0000-0000-00001E260000}"/>
    <cellStyle name="_Metrics FY07 as at 13 Nov 2008 v3_SOE FY08_Balance Sheet_UK Balance Sheet (2)_AM Tables_VIF" xfId="8115" xr:uid="{00000000-0005-0000-0000-00001F260000}"/>
    <cellStyle name="_Metrics FY07 as at 13 Nov 2008 v3_SOE FY08_Balance Sheet_UK Balance Sheet (2)_AM Tables_VIF 2" xfId="31664" xr:uid="{00000000-0005-0000-0000-000020260000}"/>
    <cellStyle name="_Metrics FY07 as at 13 Nov 2008 v3_SOE FY08_Balance Sheet_UK Balance Sheet (2)_APE Actuals" xfId="8116" xr:uid="{00000000-0005-0000-0000-000021260000}"/>
    <cellStyle name="_Metrics FY07 as at 13 Nov 2008 v3_SOE FY08_Balance Sheet_UK Balance Sheet (2)_APE Actuals 2" xfId="31665" xr:uid="{00000000-0005-0000-0000-000022260000}"/>
    <cellStyle name="_Metrics FY07 as at 13 Nov 2008 v3_SOE FY08_Balance Sheet_UK Balance Sheet (2)_APE Actuals_VIF" xfId="8117" xr:uid="{00000000-0005-0000-0000-000023260000}"/>
    <cellStyle name="_Metrics FY07 as at 13 Nov 2008 v3_SOE FY08_Balance Sheet_UK Balance Sheet (2)_APE Actuals_VIF 2" xfId="31666" xr:uid="{00000000-0005-0000-0000-000024260000}"/>
    <cellStyle name="_Metrics FY07 as at 13 Nov 2008 v3_SOE FY08_Balance Sheet_UK Balance Sheet (2)_Asia" xfId="8118" xr:uid="{00000000-0005-0000-0000-000025260000}"/>
    <cellStyle name="_Metrics FY07 as at 13 Nov 2008 v3_SOE FY08_Balance Sheet_UK Balance Sheet (2)_Asia 2" xfId="31667" xr:uid="{00000000-0005-0000-0000-000026260000}"/>
    <cellStyle name="_Metrics FY07 as at 13 Nov 2008 v3_SOE FY08_Balance Sheet_UK Balance Sheet (2)_Asia IFRS FLOWS PLN (CER)" xfId="8119" xr:uid="{00000000-0005-0000-0000-000027260000}"/>
    <cellStyle name="_Metrics FY07 as at 13 Nov 2008 v3_SOE FY08_Balance Sheet_UK Balance Sheet (2)_Asia IFRS FLOWS PLN (CER) 2" xfId="31668" xr:uid="{00000000-0005-0000-0000-000028260000}"/>
    <cellStyle name="_Metrics FY07 as at 13 Nov 2008 v3_SOE FY08_Balance Sheet_UK Balance Sheet (2)_Asia IFRS FLOWS PLN (CER)_VIF" xfId="8120" xr:uid="{00000000-0005-0000-0000-000029260000}"/>
    <cellStyle name="_Metrics FY07 as at 13 Nov 2008 v3_SOE FY08_Balance Sheet_UK Balance Sheet (2)_Asia IFRS FLOWS PLN (CER)_VIF 2" xfId="31669" xr:uid="{00000000-0005-0000-0000-00002A260000}"/>
    <cellStyle name="_Metrics FY07 as at 13 Nov 2008 v3_SOE FY08_Balance Sheet_UK Balance Sheet (2)_Asia_1" xfId="8121" xr:uid="{00000000-0005-0000-0000-00002B260000}"/>
    <cellStyle name="_Metrics FY07 as at 13 Nov 2008 v3_SOE FY08_Balance Sheet_UK Balance Sheet (2)_Asia_1 2" xfId="31670" xr:uid="{00000000-0005-0000-0000-00002C260000}"/>
    <cellStyle name="_Metrics FY07 as at 13 Nov 2008 v3_SOE FY08_Balance Sheet_UK Balance Sheet (2)_Asia_1_VIF" xfId="8122" xr:uid="{00000000-0005-0000-0000-00002D260000}"/>
    <cellStyle name="_Metrics FY07 as at 13 Nov 2008 v3_SOE FY08_Balance Sheet_UK Balance Sheet (2)_Asia_1_VIF 2" xfId="31671" xr:uid="{00000000-0005-0000-0000-00002E260000}"/>
    <cellStyle name="_Metrics FY07 as at 13 Nov 2008 v3_SOE FY08_Balance Sheet_UK Balance Sheet (2)_Asia_VIF" xfId="8123" xr:uid="{00000000-0005-0000-0000-00002F260000}"/>
    <cellStyle name="_Metrics FY07 as at 13 Nov 2008 v3_SOE FY08_Balance Sheet_UK Balance Sheet (2)_Asia_VIF 2" xfId="31672" xr:uid="{00000000-0005-0000-0000-000030260000}"/>
    <cellStyle name="_Metrics FY07 as at 13 Nov 2008 v3_SOE FY08_Balance Sheet_UK Balance Sheet (2)_Cashflow" xfId="8124" xr:uid="{00000000-0005-0000-0000-000031260000}"/>
    <cellStyle name="_Metrics FY07 as at 13 Nov 2008 v3_SOE FY08_Balance Sheet_UK Balance Sheet (2)_Cashflow 2" xfId="31673" xr:uid="{00000000-0005-0000-0000-000032260000}"/>
    <cellStyle name="_Metrics FY07 as at 13 Nov 2008 v3_SOE FY08_Balance Sheet_UK Balance Sheet (2)_Cashflow new" xfId="8125" xr:uid="{00000000-0005-0000-0000-000033260000}"/>
    <cellStyle name="_Metrics FY07 as at 13 Nov 2008 v3_SOE FY08_Balance Sheet_UK Balance Sheet (2)_Cashflow new 2" xfId="31674" xr:uid="{00000000-0005-0000-0000-000034260000}"/>
    <cellStyle name="_Metrics FY07 as at 13 Nov 2008 v3_SOE FY08_Balance Sheet_UK Balance Sheet (2)_Cashflow new_VIF" xfId="8126" xr:uid="{00000000-0005-0000-0000-000035260000}"/>
    <cellStyle name="_Metrics FY07 as at 13 Nov 2008 v3_SOE FY08_Balance Sheet_UK Balance Sheet (2)_Cashflow new_VIF 2" xfId="31675" xr:uid="{00000000-0005-0000-0000-000036260000}"/>
    <cellStyle name="_Metrics FY07 as at 13 Nov 2008 v3_SOE FY08_Balance Sheet_UK Balance Sheet (2)_Cashflow_VIF" xfId="8127" xr:uid="{00000000-0005-0000-0000-000037260000}"/>
    <cellStyle name="_Metrics FY07 as at 13 Nov 2008 v3_SOE FY08_Balance Sheet_UK Balance Sheet (2)_Cashflow_VIF 2" xfId="31676" xr:uid="{00000000-0005-0000-0000-000038260000}"/>
    <cellStyle name="_Metrics FY07 as at 13 Nov 2008 v3_SOE FY08_Balance Sheet_UK Balance Sheet (2)_Eastspring Restate" xfId="8128" xr:uid="{00000000-0005-0000-0000-000039260000}"/>
    <cellStyle name="_Metrics FY07 as at 13 Nov 2008 v3_SOE FY08_Balance Sheet_UK Balance Sheet (2)_Eastspring Restate 2" xfId="31677" xr:uid="{00000000-0005-0000-0000-00003A260000}"/>
    <cellStyle name="_Metrics FY07 as at 13 Nov 2008 v3_SOE FY08_Balance Sheet_UK Balance Sheet (2)_Eastspring Restate_VIF" xfId="8129" xr:uid="{00000000-0005-0000-0000-00003B260000}"/>
    <cellStyle name="_Metrics FY07 as at 13 Nov 2008 v3_SOE FY08_Balance Sheet_UK Balance Sheet (2)_Eastspring Restate_VIF 2" xfId="31678" xr:uid="{00000000-0005-0000-0000-00003C260000}"/>
    <cellStyle name="_Metrics FY07 as at 13 Nov 2008 v3_SOE FY08_Balance Sheet_UK Balance Sheet (2)_MI Retrieve" xfId="8130" xr:uid="{00000000-0005-0000-0000-00003D260000}"/>
    <cellStyle name="_Metrics FY07 as at 13 Nov 2008 v3_SOE FY08_Balance Sheet_UK Balance Sheet (2)_MI Retrieve 2" xfId="8131" xr:uid="{00000000-0005-0000-0000-00003E260000}"/>
    <cellStyle name="_Metrics FY07 as at 13 Nov 2008 v3_SOE FY08_Balance Sheet_UK Balance Sheet (2)_MI Retrieve 2 2" xfId="31680" xr:uid="{00000000-0005-0000-0000-00003F260000}"/>
    <cellStyle name="_Metrics FY07 as at 13 Nov 2008 v3_SOE FY08_Balance Sheet_UK Balance Sheet (2)_MI Retrieve 2_VIF" xfId="8132" xr:uid="{00000000-0005-0000-0000-000040260000}"/>
    <cellStyle name="_Metrics FY07 as at 13 Nov 2008 v3_SOE FY08_Balance Sheet_UK Balance Sheet (2)_MI Retrieve 2_VIF 2" xfId="31681" xr:uid="{00000000-0005-0000-0000-000041260000}"/>
    <cellStyle name="_Metrics FY07 as at 13 Nov 2008 v3_SOE FY08_Balance Sheet_UK Balance Sheet (2)_MI Retrieve 3" xfId="31679" xr:uid="{00000000-0005-0000-0000-000042260000}"/>
    <cellStyle name="_Metrics FY07 as at 13 Nov 2008 v3_SOE FY08_Balance Sheet_UK Balance Sheet (2)_MI Retrieve NEW" xfId="8133" xr:uid="{00000000-0005-0000-0000-000043260000}"/>
    <cellStyle name="_Metrics FY07 as at 13 Nov 2008 v3_SOE FY08_Balance Sheet_UK Balance Sheet (2)_MI Retrieve NEW (PT NBP)" xfId="8134" xr:uid="{00000000-0005-0000-0000-000044260000}"/>
    <cellStyle name="_Metrics FY07 as at 13 Nov 2008 v3_SOE FY08_Balance Sheet_UK Balance Sheet (2)_MI Retrieve NEW (PT NBP) 2" xfId="31683" xr:uid="{00000000-0005-0000-0000-000045260000}"/>
    <cellStyle name="_Metrics FY07 as at 13 Nov 2008 v3_SOE FY08_Balance Sheet_UK Balance Sheet (2)_MI Retrieve NEW (PT NBP)_VIF" xfId="8135" xr:uid="{00000000-0005-0000-0000-000046260000}"/>
    <cellStyle name="_Metrics FY07 as at 13 Nov 2008 v3_SOE FY08_Balance Sheet_UK Balance Sheet (2)_MI Retrieve NEW (PT NBP)_VIF 2" xfId="31684" xr:uid="{00000000-0005-0000-0000-000047260000}"/>
    <cellStyle name="_Metrics FY07 as at 13 Nov 2008 v3_SOE FY08_Balance Sheet_UK Balance Sheet (2)_MI Retrieve NEW 2" xfId="31682" xr:uid="{00000000-0005-0000-0000-000048260000}"/>
    <cellStyle name="_Metrics FY07 as at 13 Nov 2008 v3_SOE FY08_Balance Sheet_UK Balance Sheet (2)_MI Retrieve NEW_VIF" xfId="8136" xr:uid="{00000000-0005-0000-0000-000049260000}"/>
    <cellStyle name="_Metrics FY07 as at 13 Nov 2008 v3_SOE FY08_Balance Sheet_UK Balance Sheet (2)_MI Retrieve NEW_VIF 2" xfId="31685" xr:uid="{00000000-0005-0000-0000-00004A260000}"/>
    <cellStyle name="_Metrics FY07 as at 13 Nov 2008 v3_SOE FY08_Balance Sheet_UK Balance Sheet (2)_MI Retrieve_1" xfId="8137" xr:uid="{00000000-0005-0000-0000-00004B260000}"/>
    <cellStyle name="_Metrics FY07 as at 13 Nov 2008 v3_SOE FY08_Balance Sheet_UK Balance Sheet (2)_MI Retrieve_1 2" xfId="31686" xr:uid="{00000000-0005-0000-0000-00004C260000}"/>
    <cellStyle name="_Metrics FY07 as at 13 Nov 2008 v3_SOE FY08_Balance Sheet_UK Balance Sheet (2)_MI Retrieve_1_VIF" xfId="8138" xr:uid="{00000000-0005-0000-0000-00004D260000}"/>
    <cellStyle name="_Metrics FY07 as at 13 Nov 2008 v3_SOE FY08_Balance Sheet_UK Balance Sheet (2)_MI Retrieve_1_VIF 2" xfId="31687" xr:uid="{00000000-0005-0000-0000-00004E260000}"/>
    <cellStyle name="_Metrics FY07 as at 13 Nov 2008 v3_SOE FY08_Balance Sheet_UK Balance Sheet (2)_MI Retrieve_2" xfId="8139" xr:uid="{00000000-0005-0000-0000-00004F260000}"/>
    <cellStyle name="_Metrics FY07 as at 13 Nov 2008 v3_SOE FY08_Balance Sheet_UK Balance Sheet (2)_MI Retrieve_2 2" xfId="8140" xr:uid="{00000000-0005-0000-0000-000050260000}"/>
    <cellStyle name="_Metrics FY07 as at 13 Nov 2008 v3_SOE FY08_Balance Sheet_UK Balance Sheet (2)_MI Retrieve_2 2 2" xfId="31689" xr:uid="{00000000-0005-0000-0000-000051260000}"/>
    <cellStyle name="_Metrics FY07 as at 13 Nov 2008 v3_SOE FY08_Balance Sheet_UK Balance Sheet (2)_MI Retrieve_2 2_VIF" xfId="8141" xr:uid="{00000000-0005-0000-0000-000052260000}"/>
    <cellStyle name="_Metrics FY07 as at 13 Nov 2008 v3_SOE FY08_Balance Sheet_UK Balance Sheet (2)_MI Retrieve_2 2_VIF 2" xfId="31690" xr:uid="{00000000-0005-0000-0000-000053260000}"/>
    <cellStyle name="_Metrics FY07 as at 13 Nov 2008 v3_SOE FY08_Balance Sheet_UK Balance Sheet (2)_MI Retrieve_2 3" xfId="31688" xr:uid="{00000000-0005-0000-0000-000054260000}"/>
    <cellStyle name="_Metrics FY07 as at 13 Nov 2008 v3_SOE FY08_Balance Sheet_UK Balance Sheet (2)_MI Retrieve_2_VIF" xfId="8142" xr:uid="{00000000-0005-0000-0000-000055260000}"/>
    <cellStyle name="_Metrics FY07 as at 13 Nov 2008 v3_SOE FY08_Balance Sheet_UK Balance Sheet (2)_MI Retrieve_2_VIF 2" xfId="31691" xr:uid="{00000000-0005-0000-0000-000056260000}"/>
    <cellStyle name="_Metrics FY07 as at 13 Nov 2008 v3_SOE FY08_Balance Sheet_UK Balance Sheet (2)_MI Retrieve_VIF" xfId="8143" xr:uid="{00000000-0005-0000-0000-000057260000}"/>
    <cellStyle name="_Metrics FY07 as at 13 Nov 2008 v3_SOE FY08_Balance Sheet_UK Balance Sheet (2)_MI Retrieve_VIF 2" xfId="31692" xr:uid="{00000000-0005-0000-0000-000058260000}"/>
    <cellStyle name="_Metrics FY07 as at 13 Nov 2008 v3_SOE FY08_Balance Sheet_UK Balance Sheet (2)_Monthly (2)" xfId="8144" xr:uid="{00000000-0005-0000-0000-000059260000}"/>
    <cellStyle name="_Metrics FY07 as at 13 Nov 2008 v3_SOE FY08_Balance Sheet_UK Balance Sheet (2)_Monthly (2) 2" xfId="31693" xr:uid="{00000000-0005-0000-0000-00005A260000}"/>
    <cellStyle name="_Metrics FY07 as at 13 Nov 2008 v3_SOE FY08_Balance Sheet_UK Balance Sheet (2)_Monthly (2)_1" xfId="8145" xr:uid="{00000000-0005-0000-0000-00005B260000}"/>
    <cellStyle name="_Metrics FY07 as at 13 Nov 2008 v3_SOE FY08_Balance Sheet_UK Balance Sheet (2)_Monthly (2)_1 2" xfId="31694" xr:uid="{00000000-0005-0000-0000-00005C260000}"/>
    <cellStyle name="_Metrics FY07 as at 13 Nov 2008 v3_SOE FY08_Balance Sheet_UK Balance Sheet (2)_Monthly (2)_1_VIF" xfId="8146" xr:uid="{00000000-0005-0000-0000-00005D260000}"/>
    <cellStyle name="_Metrics FY07 as at 13 Nov 2008 v3_SOE FY08_Balance Sheet_UK Balance Sheet (2)_Monthly (2)_1_VIF 2" xfId="31695" xr:uid="{00000000-0005-0000-0000-00005E260000}"/>
    <cellStyle name="_Metrics FY07 as at 13 Nov 2008 v3_SOE FY08_Balance Sheet_UK Balance Sheet (2)_Monthly (2)_VIF" xfId="8147" xr:uid="{00000000-0005-0000-0000-00005F260000}"/>
    <cellStyle name="_Metrics FY07 as at 13 Nov 2008 v3_SOE FY08_Balance Sheet_UK Balance Sheet (2)_Monthly (2)_VIF 2" xfId="31696" xr:uid="{00000000-0005-0000-0000-000060260000}"/>
    <cellStyle name="_Metrics FY07 as at 13 Nov 2008 v3_SOE FY08_Balance Sheet_UK Balance Sheet (2)_Monthly (RER)" xfId="8148" xr:uid="{00000000-0005-0000-0000-000061260000}"/>
    <cellStyle name="_Metrics FY07 as at 13 Nov 2008 v3_SOE FY08_Balance Sheet_UK Balance Sheet (2)_Monthly (RER) 2" xfId="31697" xr:uid="{00000000-0005-0000-0000-000062260000}"/>
    <cellStyle name="_Metrics FY07 as at 13 Nov 2008 v3_SOE FY08_Balance Sheet_UK Balance Sheet (2)_Monthly (RER)_VIF" xfId="8149" xr:uid="{00000000-0005-0000-0000-000063260000}"/>
    <cellStyle name="_Metrics FY07 as at 13 Nov 2008 v3_SOE FY08_Balance Sheet_UK Balance Sheet (2)_Monthly (RER)_VIF 2" xfId="31698" xr:uid="{00000000-0005-0000-0000-000064260000}"/>
    <cellStyle name="_Metrics FY07 as at 13 Nov 2008 v3_SOE FY08_Balance Sheet_UK Balance Sheet (2)_NEW IFRS" xfId="8150" xr:uid="{00000000-0005-0000-0000-000065260000}"/>
    <cellStyle name="_Metrics FY07 as at 13 Nov 2008 v3_SOE FY08_Balance Sheet_UK Balance Sheet (2)_NEW IFRS 2" xfId="31699" xr:uid="{00000000-0005-0000-0000-000066260000}"/>
    <cellStyle name="_Metrics FY07 as at 13 Nov 2008 v3_SOE FY08_Balance Sheet_UK Balance Sheet (2)_NEW IFRS_VIF" xfId="8151" xr:uid="{00000000-0005-0000-0000-000067260000}"/>
    <cellStyle name="_Metrics FY07 as at 13 Nov 2008 v3_SOE FY08_Balance Sheet_UK Balance Sheet (2)_NEW IFRS_VIF 2" xfId="31700" xr:uid="{00000000-0005-0000-0000-000068260000}"/>
    <cellStyle name="_Metrics FY07 as at 13 Nov 2008 v3_SOE FY08_Balance Sheet_UK Balance Sheet (2)_OI&amp;E" xfId="8152" xr:uid="{00000000-0005-0000-0000-000069260000}"/>
    <cellStyle name="_Metrics FY07 as at 13 Nov 2008 v3_SOE FY08_Balance Sheet_UK Balance Sheet (2)_OI&amp;E 2" xfId="31701" xr:uid="{00000000-0005-0000-0000-00006A260000}"/>
    <cellStyle name="_Metrics FY07 as at 13 Nov 2008 v3_SOE FY08_Balance Sheet_UK Balance Sheet (2)_OI&amp;E_Asia" xfId="8153" xr:uid="{00000000-0005-0000-0000-00006B260000}"/>
    <cellStyle name="_Metrics FY07 as at 13 Nov 2008 v3_SOE FY08_Balance Sheet_UK Balance Sheet (2)_OI&amp;E_Asia 2" xfId="31702" xr:uid="{00000000-0005-0000-0000-00006C260000}"/>
    <cellStyle name="_Metrics FY07 as at 13 Nov 2008 v3_SOE FY08_Balance Sheet_UK Balance Sheet (2)_OI&amp;E_Asia_VIF" xfId="8154" xr:uid="{00000000-0005-0000-0000-00006D260000}"/>
    <cellStyle name="_Metrics FY07 as at 13 Nov 2008 v3_SOE FY08_Balance Sheet_UK Balance Sheet (2)_OI&amp;E_Asia_VIF 2" xfId="31703" xr:uid="{00000000-0005-0000-0000-00006E260000}"/>
    <cellStyle name="_Metrics FY07 as at 13 Nov 2008 v3_SOE FY08_Balance Sheet_UK Balance Sheet (2)_OI&amp;E_Cashflow new" xfId="8155" xr:uid="{00000000-0005-0000-0000-00006F260000}"/>
    <cellStyle name="_Metrics FY07 as at 13 Nov 2008 v3_SOE FY08_Balance Sheet_UK Balance Sheet (2)_OI&amp;E_Cashflow new 2" xfId="31704" xr:uid="{00000000-0005-0000-0000-000070260000}"/>
    <cellStyle name="_Metrics FY07 as at 13 Nov 2008 v3_SOE FY08_Balance Sheet_UK Balance Sheet (2)_OI&amp;E_Cashflow new_VIF" xfId="8156" xr:uid="{00000000-0005-0000-0000-000071260000}"/>
    <cellStyle name="_Metrics FY07 as at 13 Nov 2008 v3_SOE FY08_Balance Sheet_UK Balance Sheet (2)_OI&amp;E_Cashflow new_VIF 2" xfId="31705" xr:uid="{00000000-0005-0000-0000-000072260000}"/>
    <cellStyle name="_Metrics FY07 as at 13 Nov 2008 v3_SOE FY08_Balance Sheet_UK Balance Sheet (2)_OI&amp;E_US" xfId="8157" xr:uid="{00000000-0005-0000-0000-000073260000}"/>
    <cellStyle name="_Metrics FY07 as at 13 Nov 2008 v3_SOE FY08_Balance Sheet_UK Balance Sheet (2)_OI&amp;E_US 2" xfId="31706" xr:uid="{00000000-0005-0000-0000-000074260000}"/>
    <cellStyle name="_Metrics FY07 as at 13 Nov 2008 v3_SOE FY08_Balance Sheet_UK Balance Sheet (2)_OI&amp;E_US_VIF" xfId="8158" xr:uid="{00000000-0005-0000-0000-000075260000}"/>
    <cellStyle name="_Metrics FY07 as at 13 Nov 2008 v3_SOE FY08_Balance Sheet_UK Balance Sheet (2)_OI&amp;E_US_VIF 2" xfId="31707" xr:uid="{00000000-0005-0000-0000-000076260000}"/>
    <cellStyle name="_Metrics FY07 as at 13 Nov 2008 v3_SOE FY08_Balance Sheet_UK Balance Sheet (2)_OI&amp;E_VIF" xfId="8159" xr:uid="{00000000-0005-0000-0000-000077260000}"/>
    <cellStyle name="_Metrics FY07 as at 13 Nov 2008 v3_SOE FY08_Balance Sheet_UK Balance Sheet (2)_OI&amp;E_VIF 2" xfId="31708" xr:uid="{00000000-0005-0000-0000-000078260000}"/>
    <cellStyle name="_Metrics FY07 as at 13 Nov 2008 v3_SOE FY08_Balance Sheet_UK Balance Sheet (2)_OIE" xfId="8160" xr:uid="{00000000-0005-0000-0000-000079260000}"/>
    <cellStyle name="_Metrics FY07 as at 13 Nov 2008 v3_SOE FY08_Balance Sheet_UK Balance Sheet (2)_OIE 2" xfId="31709" xr:uid="{00000000-0005-0000-0000-00007A260000}"/>
    <cellStyle name="_Metrics FY07 as at 13 Nov 2008 v3_SOE FY08_Balance Sheet_UK Balance Sheet (2)_OIE_VIF" xfId="8161" xr:uid="{00000000-0005-0000-0000-00007B260000}"/>
    <cellStyle name="_Metrics FY07 as at 13 Nov 2008 v3_SOE FY08_Balance Sheet_UK Balance Sheet (2)_OIE_VIF 2" xfId="31710" xr:uid="{00000000-0005-0000-0000-00007C260000}"/>
    <cellStyle name="_Metrics FY07 as at 13 Nov 2008 v3_SOE FY08_Balance Sheet_UK Balance Sheet (2)_PruCAP" xfId="8162" xr:uid="{00000000-0005-0000-0000-00007D260000}"/>
    <cellStyle name="_Metrics FY07 as at 13 Nov 2008 v3_SOE FY08_Balance Sheet_UK Balance Sheet (2)_PruCAP 2" xfId="31711" xr:uid="{00000000-0005-0000-0000-00007E260000}"/>
    <cellStyle name="_Metrics FY07 as at 13 Nov 2008 v3_SOE FY08_Balance Sheet_UK Balance Sheet (2)_PruCAP_VIF" xfId="8163" xr:uid="{00000000-0005-0000-0000-00007F260000}"/>
    <cellStyle name="_Metrics FY07 as at 13 Nov 2008 v3_SOE FY08_Balance Sheet_UK Balance Sheet (2)_PruCAP_VIF 2" xfId="31712" xr:uid="{00000000-0005-0000-0000-000080260000}"/>
    <cellStyle name="_Metrics FY07 as at 13 Nov 2008 v3_SOE FY08_Balance Sheet_UK Balance Sheet (2)_Sheet1" xfId="8164" xr:uid="{00000000-0005-0000-0000-000081260000}"/>
    <cellStyle name="_Metrics FY07 as at 13 Nov 2008 v3_SOE FY08_Balance Sheet_UK Balance Sheet (2)_Sheet1 2" xfId="31713" xr:uid="{00000000-0005-0000-0000-000082260000}"/>
    <cellStyle name="_Metrics FY07 as at 13 Nov 2008 v3_SOE FY08_Balance Sheet_UK Balance Sheet (2)_Sheet1_VIF" xfId="8165" xr:uid="{00000000-0005-0000-0000-000083260000}"/>
    <cellStyle name="_Metrics FY07 as at 13 Nov 2008 v3_SOE FY08_Balance Sheet_UK Balance Sheet (2)_Sheet1_VIF 2" xfId="31714" xr:uid="{00000000-0005-0000-0000-000084260000}"/>
    <cellStyle name="_Metrics FY07 as at 13 Nov 2008 v3_SOE FY08_Balance Sheet_UK Balance Sheet (2)_Sheet2" xfId="8166" xr:uid="{00000000-0005-0000-0000-000085260000}"/>
    <cellStyle name="_Metrics FY07 as at 13 Nov 2008 v3_SOE FY08_Balance Sheet_UK Balance Sheet (2)_Sheet2 2" xfId="31715" xr:uid="{00000000-0005-0000-0000-000086260000}"/>
    <cellStyle name="_Metrics FY07 as at 13 Nov 2008 v3_SOE FY08_Balance Sheet_UK Balance Sheet (2)_Sheet2_VIF" xfId="8167" xr:uid="{00000000-0005-0000-0000-000087260000}"/>
    <cellStyle name="_Metrics FY07 as at 13 Nov 2008 v3_SOE FY08_Balance Sheet_UK Balance Sheet (2)_Sheet2_VIF 2" xfId="31716" xr:uid="{00000000-0005-0000-0000-000088260000}"/>
    <cellStyle name="_Metrics FY07 as at 13 Nov 2008 v3_SOE FY08_Balance Sheet_UK Balance Sheet (2)_UKIO" xfId="8168" xr:uid="{00000000-0005-0000-0000-000089260000}"/>
    <cellStyle name="_Metrics FY07 as at 13 Nov 2008 v3_SOE FY08_Balance Sheet_UK Balance Sheet (2)_UKIO 2" xfId="31717" xr:uid="{00000000-0005-0000-0000-00008A260000}"/>
    <cellStyle name="_Metrics FY07 as at 13 Nov 2008 v3_SOE FY08_Balance Sheet_UK Balance Sheet (2)_UKIO_VIF" xfId="8169" xr:uid="{00000000-0005-0000-0000-00008B260000}"/>
    <cellStyle name="_Metrics FY07 as at 13 Nov 2008 v3_SOE FY08_Balance Sheet_UK Balance Sheet (2)_UKIO_VIF 2" xfId="31718" xr:uid="{00000000-0005-0000-0000-00008C260000}"/>
    <cellStyle name="_Metrics FY07 as at 13 Nov 2008 v3_SOE FY08_Balance Sheet_UK Balance Sheet (2)_US" xfId="8170" xr:uid="{00000000-0005-0000-0000-00008D260000}"/>
    <cellStyle name="_Metrics FY07 as at 13 Nov 2008 v3_SOE FY08_Balance Sheet_UK Balance Sheet (2)_US 2" xfId="31719" xr:uid="{00000000-0005-0000-0000-00008E260000}"/>
    <cellStyle name="_Metrics FY07 as at 13 Nov 2008 v3_SOE FY08_Balance Sheet_UK Balance Sheet (2)_US_VIF" xfId="8171" xr:uid="{00000000-0005-0000-0000-00008F260000}"/>
    <cellStyle name="_Metrics FY07 as at 13 Nov 2008 v3_SOE FY08_Balance Sheet_UK Balance Sheet (2)_US_VIF 2" xfId="31720" xr:uid="{00000000-0005-0000-0000-000090260000}"/>
    <cellStyle name="_Metrics FY07 as at 13 Nov 2008 v3_SOE FY08_Balance Sheet_UK Balance Sheet (2)_VIF" xfId="8172" xr:uid="{00000000-0005-0000-0000-000091260000}"/>
    <cellStyle name="_Metrics FY07 as at 13 Nov 2008 v3_SOE FY08_Balance Sheet_UK Balance Sheet (2)_VIF 2" xfId="31721" xr:uid="{00000000-0005-0000-0000-000092260000}"/>
    <cellStyle name="_Metrics FY07 as at 13 Nov 2008 v3_SOE FY08_Balance Sheet_UK Balance Sheet 10" xfId="8173" xr:uid="{00000000-0005-0000-0000-000093260000}"/>
    <cellStyle name="_Metrics FY07 as at 13 Nov 2008 v3_SOE FY08_Balance Sheet_UK Balance Sheet 10 2" xfId="31722" xr:uid="{00000000-0005-0000-0000-000094260000}"/>
    <cellStyle name="_Metrics FY07 as at 13 Nov 2008 v3_SOE FY08_Balance Sheet_UK Balance Sheet 10_VIF" xfId="8174" xr:uid="{00000000-0005-0000-0000-000095260000}"/>
    <cellStyle name="_Metrics FY07 as at 13 Nov 2008 v3_SOE FY08_Balance Sheet_UK Balance Sheet 10_VIF 2" xfId="31723" xr:uid="{00000000-0005-0000-0000-000096260000}"/>
    <cellStyle name="_Metrics FY07 as at 13 Nov 2008 v3_SOE FY08_Balance Sheet_UK Balance Sheet 11" xfId="8175" xr:uid="{00000000-0005-0000-0000-000097260000}"/>
    <cellStyle name="_Metrics FY07 as at 13 Nov 2008 v3_SOE FY08_Balance Sheet_UK Balance Sheet 11 2" xfId="31724" xr:uid="{00000000-0005-0000-0000-000098260000}"/>
    <cellStyle name="_Metrics FY07 as at 13 Nov 2008 v3_SOE FY08_Balance Sheet_UK Balance Sheet 11_VIF" xfId="8176" xr:uid="{00000000-0005-0000-0000-000099260000}"/>
    <cellStyle name="_Metrics FY07 as at 13 Nov 2008 v3_SOE FY08_Balance Sheet_UK Balance Sheet 11_VIF 2" xfId="31725" xr:uid="{00000000-0005-0000-0000-00009A260000}"/>
    <cellStyle name="_Metrics FY07 as at 13 Nov 2008 v3_SOE FY08_Balance Sheet_UK Balance Sheet 12" xfId="8177" xr:uid="{00000000-0005-0000-0000-00009B260000}"/>
    <cellStyle name="_Metrics FY07 as at 13 Nov 2008 v3_SOE FY08_Balance Sheet_UK Balance Sheet 12 2" xfId="31726" xr:uid="{00000000-0005-0000-0000-00009C260000}"/>
    <cellStyle name="_Metrics FY07 as at 13 Nov 2008 v3_SOE FY08_Balance Sheet_UK Balance Sheet 12_VIF" xfId="8178" xr:uid="{00000000-0005-0000-0000-00009D260000}"/>
    <cellStyle name="_Metrics FY07 as at 13 Nov 2008 v3_SOE FY08_Balance Sheet_UK Balance Sheet 12_VIF 2" xfId="31727" xr:uid="{00000000-0005-0000-0000-00009E260000}"/>
    <cellStyle name="_Metrics FY07 as at 13 Nov 2008 v3_SOE FY08_Balance Sheet_UK Balance Sheet 13" xfId="8179" xr:uid="{00000000-0005-0000-0000-00009F260000}"/>
    <cellStyle name="_Metrics FY07 as at 13 Nov 2008 v3_SOE FY08_Balance Sheet_UK Balance Sheet 13 2" xfId="31728" xr:uid="{00000000-0005-0000-0000-0000A0260000}"/>
    <cellStyle name="_Metrics FY07 as at 13 Nov 2008 v3_SOE FY08_Balance Sheet_UK Balance Sheet 13_VIF" xfId="8180" xr:uid="{00000000-0005-0000-0000-0000A1260000}"/>
    <cellStyle name="_Metrics FY07 as at 13 Nov 2008 v3_SOE FY08_Balance Sheet_UK Balance Sheet 13_VIF 2" xfId="31729" xr:uid="{00000000-0005-0000-0000-0000A2260000}"/>
    <cellStyle name="_Metrics FY07 as at 13 Nov 2008 v3_SOE FY08_Balance Sheet_UK Balance Sheet 14" xfId="8181" xr:uid="{00000000-0005-0000-0000-0000A3260000}"/>
    <cellStyle name="_Metrics FY07 as at 13 Nov 2008 v3_SOE FY08_Balance Sheet_UK Balance Sheet 14 2" xfId="31730" xr:uid="{00000000-0005-0000-0000-0000A4260000}"/>
    <cellStyle name="_Metrics FY07 as at 13 Nov 2008 v3_SOE FY08_Balance Sheet_UK Balance Sheet 14_VIF" xfId="8182" xr:uid="{00000000-0005-0000-0000-0000A5260000}"/>
    <cellStyle name="_Metrics FY07 as at 13 Nov 2008 v3_SOE FY08_Balance Sheet_UK Balance Sheet 14_VIF 2" xfId="31731" xr:uid="{00000000-0005-0000-0000-0000A6260000}"/>
    <cellStyle name="_Metrics FY07 as at 13 Nov 2008 v3_SOE FY08_Balance Sheet_UK Balance Sheet 15" xfId="8183" xr:uid="{00000000-0005-0000-0000-0000A7260000}"/>
    <cellStyle name="_Metrics FY07 as at 13 Nov 2008 v3_SOE FY08_Balance Sheet_UK Balance Sheet 15 2" xfId="31732" xr:uid="{00000000-0005-0000-0000-0000A8260000}"/>
    <cellStyle name="_Metrics FY07 as at 13 Nov 2008 v3_SOE FY08_Balance Sheet_UK Balance Sheet 15_VIF" xfId="8184" xr:uid="{00000000-0005-0000-0000-0000A9260000}"/>
    <cellStyle name="_Metrics FY07 as at 13 Nov 2008 v3_SOE FY08_Balance Sheet_UK Balance Sheet 15_VIF 2" xfId="31733" xr:uid="{00000000-0005-0000-0000-0000AA260000}"/>
    <cellStyle name="_Metrics FY07 as at 13 Nov 2008 v3_SOE FY08_Balance Sheet_UK Balance Sheet 16" xfId="8185" xr:uid="{00000000-0005-0000-0000-0000AB260000}"/>
    <cellStyle name="_Metrics FY07 as at 13 Nov 2008 v3_SOE FY08_Balance Sheet_UK Balance Sheet 16 2" xfId="31734" xr:uid="{00000000-0005-0000-0000-0000AC260000}"/>
    <cellStyle name="_Metrics FY07 as at 13 Nov 2008 v3_SOE FY08_Balance Sheet_UK Balance Sheet 16_VIF" xfId="8186" xr:uid="{00000000-0005-0000-0000-0000AD260000}"/>
    <cellStyle name="_Metrics FY07 as at 13 Nov 2008 v3_SOE FY08_Balance Sheet_UK Balance Sheet 16_VIF 2" xfId="31735" xr:uid="{00000000-0005-0000-0000-0000AE260000}"/>
    <cellStyle name="_Metrics FY07 as at 13 Nov 2008 v3_SOE FY08_Balance Sheet_UK Balance Sheet 17" xfId="8187" xr:uid="{00000000-0005-0000-0000-0000AF260000}"/>
    <cellStyle name="_Metrics FY07 as at 13 Nov 2008 v3_SOE FY08_Balance Sheet_UK Balance Sheet 17 2" xfId="31736" xr:uid="{00000000-0005-0000-0000-0000B0260000}"/>
    <cellStyle name="_Metrics FY07 as at 13 Nov 2008 v3_SOE FY08_Balance Sheet_UK Balance Sheet 17_VIF" xfId="8188" xr:uid="{00000000-0005-0000-0000-0000B1260000}"/>
    <cellStyle name="_Metrics FY07 as at 13 Nov 2008 v3_SOE FY08_Balance Sheet_UK Balance Sheet 17_VIF 2" xfId="31737" xr:uid="{00000000-0005-0000-0000-0000B2260000}"/>
    <cellStyle name="_Metrics FY07 as at 13 Nov 2008 v3_SOE FY08_Balance Sheet_UK Balance Sheet 18" xfId="8189" xr:uid="{00000000-0005-0000-0000-0000B3260000}"/>
    <cellStyle name="_Metrics FY07 as at 13 Nov 2008 v3_SOE FY08_Balance Sheet_UK Balance Sheet 18 2" xfId="31738" xr:uid="{00000000-0005-0000-0000-0000B4260000}"/>
    <cellStyle name="_Metrics FY07 as at 13 Nov 2008 v3_SOE FY08_Balance Sheet_UK Balance Sheet 18_VIF" xfId="8190" xr:uid="{00000000-0005-0000-0000-0000B5260000}"/>
    <cellStyle name="_Metrics FY07 as at 13 Nov 2008 v3_SOE FY08_Balance Sheet_UK Balance Sheet 18_VIF 2" xfId="31739" xr:uid="{00000000-0005-0000-0000-0000B6260000}"/>
    <cellStyle name="_Metrics FY07 as at 13 Nov 2008 v3_SOE FY08_Balance Sheet_UK Balance Sheet 19" xfId="8191" xr:uid="{00000000-0005-0000-0000-0000B7260000}"/>
    <cellStyle name="_Metrics FY07 as at 13 Nov 2008 v3_SOE FY08_Balance Sheet_UK Balance Sheet 19 2" xfId="31740" xr:uid="{00000000-0005-0000-0000-0000B8260000}"/>
    <cellStyle name="_Metrics FY07 as at 13 Nov 2008 v3_SOE FY08_Balance Sheet_UK Balance Sheet 19_VIF" xfId="8192" xr:uid="{00000000-0005-0000-0000-0000B9260000}"/>
    <cellStyle name="_Metrics FY07 as at 13 Nov 2008 v3_SOE FY08_Balance Sheet_UK Balance Sheet 19_VIF 2" xfId="31741" xr:uid="{00000000-0005-0000-0000-0000BA260000}"/>
    <cellStyle name="_Metrics FY07 as at 13 Nov 2008 v3_SOE FY08_Balance Sheet_UK Balance Sheet 2" xfId="8193" xr:uid="{00000000-0005-0000-0000-0000BB260000}"/>
    <cellStyle name="_Metrics FY07 as at 13 Nov 2008 v3_SOE FY08_Balance Sheet_UK Balance Sheet 2 2" xfId="31742" xr:uid="{00000000-0005-0000-0000-0000BC260000}"/>
    <cellStyle name="_Metrics FY07 as at 13 Nov 2008 v3_SOE FY08_Balance Sheet_UK Balance Sheet 2_VIF" xfId="8194" xr:uid="{00000000-0005-0000-0000-0000BD260000}"/>
    <cellStyle name="_Metrics FY07 as at 13 Nov 2008 v3_SOE FY08_Balance Sheet_UK Balance Sheet 2_VIF 2" xfId="31743" xr:uid="{00000000-0005-0000-0000-0000BE260000}"/>
    <cellStyle name="_Metrics FY07 as at 13 Nov 2008 v3_SOE FY08_Balance Sheet_UK Balance Sheet 20" xfId="8195" xr:uid="{00000000-0005-0000-0000-0000BF260000}"/>
    <cellStyle name="_Metrics FY07 as at 13 Nov 2008 v3_SOE FY08_Balance Sheet_UK Balance Sheet 20 2" xfId="31744" xr:uid="{00000000-0005-0000-0000-0000C0260000}"/>
    <cellStyle name="_Metrics FY07 as at 13 Nov 2008 v3_SOE FY08_Balance Sheet_UK Balance Sheet 20_VIF" xfId="8196" xr:uid="{00000000-0005-0000-0000-0000C1260000}"/>
    <cellStyle name="_Metrics FY07 as at 13 Nov 2008 v3_SOE FY08_Balance Sheet_UK Balance Sheet 20_VIF 2" xfId="31745" xr:uid="{00000000-0005-0000-0000-0000C2260000}"/>
    <cellStyle name="_Metrics FY07 as at 13 Nov 2008 v3_SOE FY08_Balance Sheet_UK Balance Sheet 21" xfId="8197" xr:uid="{00000000-0005-0000-0000-0000C3260000}"/>
    <cellStyle name="_Metrics FY07 as at 13 Nov 2008 v3_SOE FY08_Balance Sheet_UK Balance Sheet 21 2" xfId="31746" xr:uid="{00000000-0005-0000-0000-0000C4260000}"/>
    <cellStyle name="_Metrics FY07 as at 13 Nov 2008 v3_SOE FY08_Balance Sheet_UK Balance Sheet 21_VIF" xfId="8198" xr:uid="{00000000-0005-0000-0000-0000C5260000}"/>
    <cellStyle name="_Metrics FY07 as at 13 Nov 2008 v3_SOE FY08_Balance Sheet_UK Balance Sheet 21_VIF 2" xfId="31747" xr:uid="{00000000-0005-0000-0000-0000C6260000}"/>
    <cellStyle name="_Metrics FY07 as at 13 Nov 2008 v3_SOE FY08_Balance Sheet_UK Balance Sheet 22" xfId="8199" xr:uid="{00000000-0005-0000-0000-0000C7260000}"/>
    <cellStyle name="_Metrics FY07 as at 13 Nov 2008 v3_SOE FY08_Balance Sheet_UK Balance Sheet 22 2" xfId="31748" xr:uid="{00000000-0005-0000-0000-0000C8260000}"/>
    <cellStyle name="_Metrics FY07 as at 13 Nov 2008 v3_SOE FY08_Balance Sheet_UK Balance Sheet 22_VIF" xfId="8200" xr:uid="{00000000-0005-0000-0000-0000C9260000}"/>
    <cellStyle name="_Metrics FY07 as at 13 Nov 2008 v3_SOE FY08_Balance Sheet_UK Balance Sheet 22_VIF 2" xfId="31749" xr:uid="{00000000-0005-0000-0000-0000CA260000}"/>
    <cellStyle name="_Metrics FY07 as at 13 Nov 2008 v3_SOE FY08_Balance Sheet_UK Balance Sheet 23" xfId="8201" xr:uid="{00000000-0005-0000-0000-0000CB260000}"/>
    <cellStyle name="_Metrics FY07 as at 13 Nov 2008 v3_SOE FY08_Balance Sheet_UK Balance Sheet 23 2" xfId="31750" xr:uid="{00000000-0005-0000-0000-0000CC260000}"/>
    <cellStyle name="_Metrics FY07 as at 13 Nov 2008 v3_SOE FY08_Balance Sheet_UK Balance Sheet 23_VIF" xfId="8202" xr:uid="{00000000-0005-0000-0000-0000CD260000}"/>
    <cellStyle name="_Metrics FY07 as at 13 Nov 2008 v3_SOE FY08_Balance Sheet_UK Balance Sheet 23_VIF 2" xfId="31751" xr:uid="{00000000-0005-0000-0000-0000CE260000}"/>
    <cellStyle name="_Metrics FY07 as at 13 Nov 2008 v3_SOE FY08_Balance Sheet_UK Balance Sheet 24" xfId="8203" xr:uid="{00000000-0005-0000-0000-0000CF260000}"/>
    <cellStyle name="_Metrics FY07 as at 13 Nov 2008 v3_SOE FY08_Balance Sheet_UK Balance Sheet 24 2" xfId="31752" xr:uid="{00000000-0005-0000-0000-0000D0260000}"/>
    <cellStyle name="_Metrics FY07 as at 13 Nov 2008 v3_SOE FY08_Balance Sheet_UK Balance Sheet 24_VIF" xfId="8204" xr:uid="{00000000-0005-0000-0000-0000D1260000}"/>
    <cellStyle name="_Metrics FY07 as at 13 Nov 2008 v3_SOE FY08_Balance Sheet_UK Balance Sheet 24_VIF 2" xfId="31753" xr:uid="{00000000-0005-0000-0000-0000D2260000}"/>
    <cellStyle name="_Metrics FY07 as at 13 Nov 2008 v3_SOE FY08_Balance Sheet_UK Balance Sheet 25" xfId="8205" xr:uid="{00000000-0005-0000-0000-0000D3260000}"/>
    <cellStyle name="_Metrics FY07 as at 13 Nov 2008 v3_SOE FY08_Balance Sheet_UK Balance Sheet 25 2" xfId="31754" xr:uid="{00000000-0005-0000-0000-0000D4260000}"/>
    <cellStyle name="_Metrics FY07 as at 13 Nov 2008 v3_SOE FY08_Balance Sheet_UK Balance Sheet 25_VIF" xfId="8206" xr:uid="{00000000-0005-0000-0000-0000D5260000}"/>
    <cellStyle name="_Metrics FY07 as at 13 Nov 2008 v3_SOE FY08_Balance Sheet_UK Balance Sheet 25_VIF 2" xfId="31755" xr:uid="{00000000-0005-0000-0000-0000D6260000}"/>
    <cellStyle name="_Metrics FY07 as at 13 Nov 2008 v3_SOE FY08_Balance Sheet_UK Balance Sheet 26" xfId="8207" xr:uid="{00000000-0005-0000-0000-0000D7260000}"/>
    <cellStyle name="_Metrics FY07 as at 13 Nov 2008 v3_SOE FY08_Balance Sheet_UK Balance Sheet 26 2" xfId="31756" xr:uid="{00000000-0005-0000-0000-0000D8260000}"/>
    <cellStyle name="_Metrics FY07 as at 13 Nov 2008 v3_SOE FY08_Balance Sheet_UK Balance Sheet 26_VIF" xfId="8208" xr:uid="{00000000-0005-0000-0000-0000D9260000}"/>
    <cellStyle name="_Metrics FY07 as at 13 Nov 2008 v3_SOE FY08_Balance Sheet_UK Balance Sheet 26_VIF 2" xfId="31757" xr:uid="{00000000-0005-0000-0000-0000DA260000}"/>
    <cellStyle name="_Metrics FY07 as at 13 Nov 2008 v3_SOE FY08_Balance Sheet_UK Balance Sheet 27" xfId="8209" xr:uid="{00000000-0005-0000-0000-0000DB260000}"/>
    <cellStyle name="_Metrics FY07 as at 13 Nov 2008 v3_SOE FY08_Balance Sheet_UK Balance Sheet 27 2" xfId="31758" xr:uid="{00000000-0005-0000-0000-0000DC260000}"/>
    <cellStyle name="_Metrics FY07 as at 13 Nov 2008 v3_SOE FY08_Balance Sheet_UK Balance Sheet 27_VIF" xfId="8210" xr:uid="{00000000-0005-0000-0000-0000DD260000}"/>
    <cellStyle name="_Metrics FY07 as at 13 Nov 2008 v3_SOE FY08_Balance Sheet_UK Balance Sheet 27_VIF 2" xfId="31759" xr:uid="{00000000-0005-0000-0000-0000DE260000}"/>
    <cellStyle name="_Metrics FY07 as at 13 Nov 2008 v3_SOE FY08_Balance Sheet_UK Balance Sheet 28" xfId="8211" xr:uid="{00000000-0005-0000-0000-0000DF260000}"/>
    <cellStyle name="_Metrics FY07 as at 13 Nov 2008 v3_SOE FY08_Balance Sheet_UK Balance Sheet 28 2" xfId="31760" xr:uid="{00000000-0005-0000-0000-0000E0260000}"/>
    <cellStyle name="_Metrics FY07 as at 13 Nov 2008 v3_SOE FY08_Balance Sheet_UK Balance Sheet 28_VIF" xfId="8212" xr:uid="{00000000-0005-0000-0000-0000E1260000}"/>
    <cellStyle name="_Metrics FY07 as at 13 Nov 2008 v3_SOE FY08_Balance Sheet_UK Balance Sheet 28_VIF 2" xfId="31761" xr:uid="{00000000-0005-0000-0000-0000E2260000}"/>
    <cellStyle name="_Metrics FY07 as at 13 Nov 2008 v3_SOE FY08_Balance Sheet_UK Balance Sheet 29" xfId="31657" xr:uid="{00000000-0005-0000-0000-0000E3260000}"/>
    <cellStyle name="_Metrics FY07 as at 13 Nov 2008 v3_SOE FY08_Balance Sheet_UK Balance Sheet 3" xfId="8213" xr:uid="{00000000-0005-0000-0000-0000E4260000}"/>
    <cellStyle name="_Metrics FY07 as at 13 Nov 2008 v3_SOE FY08_Balance Sheet_UK Balance Sheet 3 2" xfId="31762" xr:uid="{00000000-0005-0000-0000-0000E5260000}"/>
    <cellStyle name="_Metrics FY07 as at 13 Nov 2008 v3_SOE FY08_Balance Sheet_UK Balance Sheet 3_VIF" xfId="8214" xr:uid="{00000000-0005-0000-0000-0000E6260000}"/>
    <cellStyle name="_Metrics FY07 as at 13 Nov 2008 v3_SOE FY08_Balance Sheet_UK Balance Sheet 3_VIF 2" xfId="31763" xr:uid="{00000000-0005-0000-0000-0000E7260000}"/>
    <cellStyle name="_Metrics FY07 as at 13 Nov 2008 v3_SOE FY08_Balance Sheet_UK Balance Sheet 4" xfId="8215" xr:uid="{00000000-0005-0000-0000-0000E8260000}"/>
    <cellStyle name="_Metrics FY07 as at 13 Nov 2008 v3_SOE FY08_Balance Sheet_UK Balance Sheet 4 2" xfId="31764" xr:uid="{00000000-0005-0000-0000-0000E9260000}"/>
    <cellStyle name="_Metrics FY07 as at 13 Nov 2008 v3_SOE FY08_Balance Sheet_UK Balance Sheet 4_VIF" xfId="8216" xr:uid="{00000000-0005-0000-0000-0000EA260000}"/>
    <cellStyle name="_Metrics FY07 as at 13 Nov 2008 v3_SOE FY08_Balance Sheet_UK Balance Sheet 4_VIF 2" xfId="31765" xr:uid="{00000000-0005-0000-0000-0000EB260000}"/>
    <cellStyle name="_Metrics FY07 as at 13 Nov 2008 v3_SOE FY08_Balance Sheet_UK Balance Sheet 5" xfId="8217" xr:uid="{00000000-0005-0000-0000-0000EC260000}"/>
    <cellStyle name="_Metrics FY07 as at 13 Nov 2008 v3_SOE FY08_Balance Sheet_UK Balance Sheet 5 2" xfId="31766" xr:uid="{00000000-0005-0000-0000-0000ED260000}"/>
    <cellStyle name="_Metrics FY07 as at 13 Nov 2008 v3_SOE FY08_Balance Sheet_UK Balance Sheet 5_VIF" xfId="8218" xr:uid="{00000000-0005-0000-0000-0000EE260000}"/>
    <cellStyle name="_Metrics FY07 as at 13 Nov 2008 v3_SOE FY08_Balance Sheet_UK Balance Sheet 5_VIF 2" xfId="31767" xr:uid="{00000000-0005-0000-0000-0000EF260000}"/>
    <cellStyle name="_Metrics FY07 as at 13 Nov 2008 v3_SOE FY08_Balance Sheet_UK Balance Sheet 6" xfId="8219" xr:uid="{00000000-0005-0000-0000-0000F0260000}"/>
    <cellStyle name="_Metrics FY07 as at 13 Nov 2008 v3_SOE FY08_Balance Sheet_UK Balance Sheet 6 2" xfId="31768" xr:uid="{00000000-0005-0000-0000-0000F1260000}"/>
    <cellStyle name="_Metrics FY07 as at 13 Nov 2008 v3_SOE FY08_Balance Sheet_UK Balance Sheet 6_VIF" xfId="8220" xr:uid="{00000000-0005-0000-0000-0000F2260000}"/>
    <cellStyle name="_Metrics FY07 as at 13 Nov 2008 v3_SOE FY08_Balance Sheet_UK Balance Sheet 6_VIF 2" xfId="31769" xr:uid="{00000000-0005-0000-0000-0000F3260000}"/>
    <cellStyle name="_Metrics FY07 as at 13 Nov 2008 v3_SOE FY08_Balance Sheet_UK Balance Sheet 7" xfId="8221" xr:uid="{00000000-0005-0000-0000-0000F4260000}"/>
    <cellStyle name="_Metrics FY07 as at 13 Nov 2008 v3_SOE FY08_Balance Sheet_UK Balance Sheet 7 2" xfId="31770" xr:uid="{00000000-0005-0000-0000-0000F5260000}"/>
    <cellStyle name="_Metrics FY07 as at 13 Nov 2008 v3_SOE FY08_Balance Sheet_UK Balance Sheet 7_VIF" xfId="8222" xr:uid="{00000000-0005-0000-0000-0000F6260000}"/>
    <cellStyle name="_Metrics FY07 as at 13 Nov 2008 v3_SOE FY08_Balance Sheet_UK Balance Sheet 7_VIF 2" xfId="31771" xr:uid="{00000000-0005-0000-0000-0000F7260000}"/>
    <cellStyle name="_Metrics FY07 as at 13 Nov 2008 v3_SOE FY08_Balance Sheet_UK Balance Sheet 8" xfId="8223" xr:uid="{00000000-0005-0000-0000-0000F8260000}"/>
    <cellStyle name="_Metrics FY07 as at 13 Nov 2008 v3_SOE FY08_Balance Sheet_UK Balance Sheet 8 2" xfId="31772" xr:uid="{00000000-0005-0000-0000-0000F9260000}"/>
    <cellStyle name="_Metrics FY07 as at 13 Nov 2008 v3_SOE FY08_Balance Sheet_UK Balance Sheet 8_VIF" xfId="8224" xr:uid="{00000000-0005-0000-0000-0000FA260000}"/>
    <cellStyle name="_Metrics FY07 as at 13 Nov 2008 v3_SOE FY08_Balance Sheet_UK Balance Sheet 8_VIF 2" xfId="31773" xr:uid="{00000000-0005-0000-0000-0000FB260000}"/>
    <cellStyle name="_Metrics FY07 as at 13 Nov 2008 v3_SOE FY08_Balance Sheet_UK Balance Sheet 9" xfId="8225" xr:uid="{00000000-0005-0000-0000-0000FC260000}"/>
    <cellStyle name="_Metrics FY07 as at 13 Nov 2008 v3_SOE FY08_Balance Sheet_UK Balance Sheet 9 2" xfId="31774" xr:uid="{00000000-0005-0000-0000-0000FD260000}"/>
    <cellStyle name="_Metrics FY07 as at 13 Nov 2008 v3_SOE FY08_Balance Sheet_UK Balance Sheet 9_VIF" xfId="8226" xr:uid="{00000000-0005-0000-0000-0000FE260000}"/>
    <cellStyle name="_Metrics FY07 as at 13 Nov 2008 v3_SOE FY08_Balance Sheet_UK Balance Sheet 9_VIF 2" xfId="31775" xr:uid="{00000000-0005-0000-0000-0000FF260000}"/>
    <cellStyle name="_Metrics FY07 as at 13 Nov 2008 v3_SOE FY08_Balance Sheet_UK Balance Sheet_AM Graphs" xfId="8227" xr:uid="{00000000-0005-0000-0000-000000270000}"/>
    <cellStyle name="_Metrics FY07 as at 13 Nov 2008 v3_SOE FY08_Balance Sheet_UK Balance Sheet_AM Graphs 2" xfId="31776" xr:uid="{00000000-0005-0000-0000-000001270000}"/>
    <cellStyle name="_Metrics FY07 as at 13 Nov 2008 v3_SOE FY08_Balance Sheet_UK Balance Sheet_AM Graphs_VIF" xfId="8228" xr:uid="{00000000-0005-0000-0000-000002270000}"/>
    <cellStyle name="_Metrics FY07 as at 13 Nov 2008 v3_SOE FY08_Balance Sheet_UK Balance Sheet_AM Graphs_VIF 2" xfId="31777" xr:uid="{00000000-0005-0000-0000-000003270000}"/>
    <cellStyle name="_Metrics FY07 as at 13 Nov 2008 v3_SOE FY08_Balance Sheet_UK Balance Sheet_AM Tables" xfId="8229" xr:uid="{00000000-0005-0000-0000-000004270000}"/>
    <cellStyle name="_Metrics FY07 as at 13 Nov 2008 v3_SOE FY08_Balance Sheet_UK Balance Sheet_AM Tables 2" xfId="31778" xr:uid="{00000000-0005-0000-0000-000005270000}"/>
    <cellStyle name="_Metrics FY07 as at 13 Nov 2008 v3_SOE FY08_Balance Sheet_UK Balance Sheet_AM Tables_VIF" xfId="8230" xr:uid="{00000000-0005-0000-0000-000006270000}"/>
    <cellStyle name="_Metrics FY07 as at 13 Nov 2008 v3_SOE FY08_Balance Sheet_UK Balance Sheet_AM Tables_VIF 2" xfId="31779" xr:uid="{00000000-0005-0000-0000-000007270000}"/>
    <cellStyle name="_Metrics FY07 as at 13 Nov 2008 v3_SOE FY08_Balance Sheet_UK Balance Sheet_APE Actuals" xfId="8231" xr:uid="{00000000-0005-0000-0000-000008270000}"/>
    <cellStyle name="_Metrics FY07 as at 13 Nov 2008 v3_SOE FY08_Balance Sheet_UK Balance Sheet_APE Actuals 2" xfId="31780" xr:uid="{00000000-0005-0000-0000-000009270000}"/>
    <cellStyle name="_Metrics FY07 as at 13 Nov 2008 v3_SOE FY08_Balance Sheet_UK Balance Sheet_APE Actuals_VIF" xfId="8232" xr:uid="{00000000-0005-0000-0000-00000A270000}"/>
    <cellStyle name="_Metrics FY07 as at 13 Nov 2008 v3_SOE FY08_Balance Sheet_UK Balance Sheet_APE Actuals_VIF 2" xfId="31781" xr:uid="{00000000-0005-0000-0000-00000B270000}"/>
    <cellStyle name="_Metrics FY07 as at 13 Nov 2008 v3_SOE FY08_Balance Sheet_UK Balance Sheet_Asia" xfId="8233" xr:uid="{00000000-0005-0000-0000-00000C270000}"/>
    <cellStyle name="_Metrics FY07 as at 13 Nov 2008 v3_SOE FY08_Balance Sheet_UK Balance Sheet_Asia 2" xfId="31782" xr:uid="{00000000-0005-0000-0000-00000D270000}"/>
    <cellStyle name="_Metrics FY07 as at 13 Nov 2008 v3_SOE FY08_Balance Sheet_UK Balance Sheet_Asia IFRS FLOWS PLN (CER)" xfId="8234" xr:uid="{00000000-0005-0000-0000-00000E270000}"/>
    <cellStyle name="_Metrics FY07 as at 13 Nov 2008 v3_SOE FY08_Balance Sheet_UK Balance Sheet_Asia IFRS FLOWS PLN (CER) 2" xfId="31783" xr:uid="{00000000-0005-0000-0000-00000F270000}"/>
    <cellStyle name="_Metrics FY07 as at 13 Nov 2008 v3_SOE FY08_Balance Sheet_UK Balance Sheet_Asia IFRS FLOWS PLN (CER)_VIF" xfId="8235" xr:uid="{00000000-0005-0000-0000-000010270000}"/>
    <cellStyle name="_Metrics FY07 as at 13 Nov 2008 v3_SOE FY08_Balance Sheet_UK Balance Sheet_Asia IFRS FLOWS PLN (CER)_VIF 2" xfId="31784" xr:uid="{00000000-0005-0000-0000-000011270000}"/>
    <cellStyle name="_Metrics FY07 as at 13 Nov 2008 v3_SOE FY08_Balance Sheet_UK Balance Sheet_Asia_1" xfId="8236" xr:uid="{00000000-0005-0000-0000-000012270000}"/>
    <cellStyle name="_Metrics FY07 as at 13 Nov 2008 v3_SOE FY08_Balance Sheet_UK Balance Sheet_Asia_1 2" xfId="31785" xr:uid="{00000000-0005-0000-0000-000013270000}"/>
    <cellStyle name="_Metrics FY07 as at 13 Nov 2008 v3_SOE FY08_Balance Sheet_UK Balance Sheet_Asia_1_VIF" xfId="8237" xr:uid="{00000000-0005-0000-0000-000014270000}"/>
    <cellStyle name="_Metrics FY07 as at 13 Nov 2008 v3_SOE FY08_Balance Sheet_UK Balance Sheet_Asia_1_VIF 2" xfId="31786" xr:uid="{00000000-0005-0000-0000-000015270000}"/>
    <cellStyle name="_Metrics FY07 as at 13 Nov 2008 v3_SOE FY08_Balance Sheet_UK Balance Sheet_Asia_VIF" xfId="8238" xr:uid="{00000000-0005-0000-0000-000016270000}"/>
    <cellStyle name="_Metrics FY07 as at 13 Nov 2008 v3_SOE FY08_Balance Sheet_UK Balance Sheet_Asia_VIF 2" xfId="31787" xr:uid="{00000000-0005-0000-0000-000017270000}"/>
    <cellStyle name="_Metrics FY07 as at 13 Nov 2008 v3_SOE FY08_Balance Sheet_UK Balance Sheet_Cashflow" xfId="8239" xr:uid="{00000000-0005-0000-0000-000018270000}"/>
    <cellStyle name="_Metrics FY07 as at 13 Nov 2008 v3_SOE FY08_Balance Sheet_UK Balance Sheet_Cashflow 2" xfId="31788" xr:uid="{00000000-0005-0000-0000-000019270000}"/>
    <cellStyle name="_Metrics FY07 as at 13 Nov 2008 v3_SOE FY08_Balance Sheet_UK Balance Sheet_Cashflow new" xfId="8240" xr:uid="{00000000-0005-0000-0000-00001A270000}"/>
    <cellStyle name="_Metrics FY07 as at 13 Nov 2008 v3_SOE FY08_Balance Sheet_UK Balance Sheet_Cashflow new 2" xfId="31789" xr:uid="{00000000-0005-0000-0000-00001B270000}"/>
    <cellStyle name="_Metrics FY07 as at 13 Nov 2008 v3_SOE FY08_Balance Sheet_UK Balance Sheet_Cashflow new_VIF" xfId="8241" xr:uid="{00000000-0005-0000-0000-00001C270000}"/>
    <cellStyle name="_Metrics FY07 as at 13 Nov 2008 v3_SOE FY08_Balance Sheet_UK Balance Sheet_Cashflow new_VIF 2" xfId="31790" xr:uid="{00000000-0005-0000-0000-00001D270000}"/>
    <cellStyle name="_Metrics FY07 as at 13 Nov 2008 v3_SOE FY08_Balance Sheet_UK Balance Sheet_Cashflow_VIF" xfId="8242" xr:uid="{00000000-0005-0000-0000-00001E270000}"/>
    <cellStyle name="_Metrics FY07 as at 13 Nov 2008 v3_SOE FY08_Balance Sheet_UK Balance Sheet_Cashflow_VIF 2" xfId="31791" xr:uid="{00000000-0005-0000-0000-00001F270000}"/>
    <cellStyle name="_Metrics FY07 as at 13 Nov 2008 v3_SOE FY08_Balance Sheet_UK Balance Sheet_Eastspring Restate" xfId="8243" xr:uid="{00000000-0005-0000-0000-000020270000}"/>
    <cellStyle name="_Metrics FY07 as at 13 Nov 2008 v3_SOE FY08_Balance Sheet_UK Balance Sheet_Eastspring Restate 2" xfId="31792" xr:uid="{00000000-0005-0000-0000-000021270000}"/>
    <cellStyle name="_Metrics FY07 as at 13 Nov 2008 v3_SOE FY08_Balance Sheet_UK Balance Sheet_Eastspring Restate_VIF" xfId="8244" xr:uid="{00000000-0005-0000-0000-000022270000}"/>
    <cellStyle name="_Metrics FY07 as at 13 Nov 2008 v3_SOE FY08_Balance Sheet_UK Balance Sheet_Eastspring Restate_VIF 2" xfId="31793" xr:uid="{00000000-0005-0000-0000-000023270000}"/>
    <cellStyle name="_Metrics FY07 as at 13 Nov 2008 v3_SOE FY08_Balance Sheet_UK Balance Sheet_MI Retrieve" xfId="8245" xr:uid="{00000000-0005-0000-0000-000024270000}"/>
    <cellStyle name="_Metrics FY07 as at 13 Nov 2008 v3_SOE FY08_Balance Sheet_UK Balance Sheet_MI Retrieve 2" xfId="8246" xr:uid="{00000000-0005-0000-0000-000025270000}"/>
    <cellStyle name="_Metrics FY07 as at 13 Nov 2008 v3_SOE FY08_Balance Sheet_UK Balance Sheet_MI Retrieve 2 2" xfId="31795" xr:uid="{00000000-0005-0000-0000-000026270000}"/>
    <cellStyle name="_Metrics FY07 as at 13 Nov 2008 v3_SOE FY08_Balance Sheet_UK Balance Sheet_MI Retrieve 2_VIF" xfId="8247" xr:uid="{00000000-0005-0000-0000-000027270000}"/>
    <cellStyle name="_Metrics FY07 as at 13 Nov 2008 v3_SOE FY08_Balance Sheet_UK Balance Sheet_MI Retrieve 2_VIF 2" xfId="31796" xr:uid="{00000000-0005-0000-0000-000028270000}"/>
    <cellStyle name="_Metrics FY07 as at 13 Nov 2008 v3_SOE FY08_Balance Sheet_UK Balance Sheet_MI Retrieve 3" xfId="31794" xr:uid="{00000000-0005-0000-0000-000029270000}"/>
    <cellStyle name="_Metrics FY07 as at 13 Nov 2008 v3_SOE FY08_Balance Sheet_UK Balance Sheet_MI Retrieve NEW" xfId="8248" xr:uid="{00000000-0005-0000-0000-00002A270000}"/>
    <cellStyle name="_Metrics FY07 as at 13 Nov 2008 v3_SOE FY08_Balance Sheet_UK Balance Sheet_MI Retrieve NEW (PT NBP)" xfId="8249" xr:uid="{00000000-0005-0000-0000-00002B270000}"/>
    <cellStyle name="_Metrics FY07 as at 13 Nov 2008 v3_SOE FY08_Balance Sheet_UK Balance Sheet_MI Retrieve NEW (PT NBP) 2" xfId="31798" xr:uid="{00000000-0005-0000-0000-00002C270000}"/>
    <cellStyle name="_Metrics FY07 as at 13 Nov 2008 v3_SOE FY08_Balance Sheet_UK Balance Sheet_MI Retrieve NEW (PT NBP)_VIF" xfId="8250" xr:uid="{00000000-0005-0000-0000-00002D270000}"/>
    <cellStyle name="_Metrics FY07 as at 13 Nov 2008 v3_SOE FY08_Balance Sheet_UK Balance Sheet_MI Retrieve NEW (PT NBP)_VIF 2" xfId="31799" xr:uid="{00000000-0005-0000-0000-00002E270000}"/>
    <cellStyle name="_Metrics FY07 as at 13 Nov 2008 v3_SOE FY08_Balance Sheet_UK Balance Sheet_MI Retrieve NEW 2" xfId="31797" xr:uid="{00000000-0005-0000-0000-00002F270000}"/>
    <cellStyle name="_Metrics FY07 as at 13 Nov 2008 v3_SOE FY08_Balance Sheet_UK Balance Sheet_MI Retrieve NEW_VIF" xfId="8251" xr:uid="{00000000-0005-0000-0000-000030270000}"/>
    <cellStyle name="_Metrics FY07 as at 13 Nov 2008 v3_SOE FY08_Balance Sheet_UK Balance Sheet_MI Retrieve NEW_VIF 2" xfId="31800" xr:uid="{00000000-0005-0000-0000-000031270000}"/>
    <cellStyle name="_Metrics FY07 as at 13 Nov 2008 v3_SOE FY08_Balance Sheet_UK Balance Sheet_MI Retrieve_1" xfId="8252" xr:uid="{00000000-0005-0000-0000-000032270000}"/>
    <cellStyle name="_Metrics FY07 as at 13 Nov 2008 v3_SOE FY08_Balance Sheet_UK Balance Sheet_MI Retrieve_1 2" xfId="31801" xr:uid="{00000000-0005-0000-0000-000033270000}"/>
    <cellStyle name="_Metrics FY07 as at 13 Nov 2008 v3_SOE FY08_Balance Sheet_UK Balance Sheet_MI Retrieve_1_VIF" xfId="8253" xr:uid="{00000000-0005-0000-0000-000034270000}"/>
    <cellStyle name="_Metrics FY07 as at 13 Nov 2008 v3_SOE FY08_Balance Sheet_UK Balance Sheet_MI Retrieve_1_VIF 2" xfId="31802" xr:uid="{00000000-0005-0000-0000-000035270000}"/>
    <cellStyle name="_Metrics FY07 as at 13 Nov 2008 v3_SOE FY08_Balance Sheet_UK Balance Sheet_MI Retrieve_2" xfId="8254" xr:uid="{00000000-0005-0000-0000-000036270000}"/>
    <cellStyle name="_Metrics FY07 as at 13 Nov 2008 v3_SOE FY08_Balance Sheet_UK Balance Sheet_MI Retrieve_2 2" xfId="8255" xr:uid="{00000000-0005-0000-0000-000037270000}"/>
    <cellStyle name="_Metrics FY07 as at 13 Nov 2008 v3_SOE FY08_Balance Sheet_UK Balance Sheet_MI Retrieve_2 2 2" xfId="31804" xr:uid="{00000000-0005-0000-0000-000038270000}"/>
    <cellStyle name="_Metrics FY07 as at 13 Nov 2008 v3_SOE FY08_Balance Sheet_UK Balance Sheet_MI Retrieve_2 2_VIF" xfId="8256" xr:uid="{00000000-0005-0000-0000-000039270000}"/>
    <cellStyle name="_Metrics FY07 as at 13 Nov 2008 v3_SOE FY08_Balance Sheet_UK Balance Sheet_MI Retrieve_2 2_VIF 2" xfId="31805" xr:uid="{00000000-0005-0000-0000-00003A270000}"/>
    <cellStyle name="_Metrics FY07 as at 13 Nov 2008 v3_SOE FY08_Balance Sheet_UK Balance Sheet_MI Retrieve_2 3" xfId="31803" xr:uid="{00000000-0005-0000-0000-00003B270000}"/>
    <cellStyle name="_Metrics FY07 as at 13 Nov 2008 v3_SOE FY08_Balance Sheet_UK Balance Sheet_MI Retrieve_2_VIF" xfId="8257" xr:uid="{00000000-0005-0000-0000-00003C270000}"/>
    <cellStyle name="_Metrics FY07 as at 13 Nov 2008 v3_SOE FY08_Balance Sheet_UK Balance Sheet_MI Retrieve_2_VIF 2" xfId="31806" xr:uid="{00000000-0005-0000-0000-00003D270000}"/>
    <cellStyle name="_Metrics FY07 as at 13 Nov 2008 v3_SOE FY08_Balance Sheet_UK Balance Sheet_MI Retrieve_VIF" xfId="8258" xr:uid="{00000000-0005-0000-0000-00003E270000}"/>
    <cellStyle name="_Metrics FY07 as at 13 Nov 2008 v3_SOE FY08_Balance Sheet_UK Balance Sheet_MI Retrieve_VIF 2" xfId="31807" xr:uid="{00000000-0005-0000-0000-00003F270000}"/>
    <cellStyle name="_Metrics FY07 as at 13 Nov 2008 v3_SOE FY08_Balance Sheet_UK Balance Sheet_Monthly (2)" xfId="8259" xr:uid="{00000000-0005-0000-0000-000040270000}"/>
    <cellStyle name="_Metrics FY07 as at 13 Nov 2008 v3_SOE FY08_Balance Sheet_UK Balance Sheet_Monthly (2) 2" xfId="31808" xr:uid="{00000000-0005-0000-0000-000041270000}"/>
    <cellStyle name="_Metrics FY07 as at 13 Nov 2008 v3_SOE FY08_Balance Sheet_UK Balance Sheet_Monthly (2)_1" xfId="8260" xr:uid="{00000000-0005-0000-0000-000042270000}"/>
    <cellStyle name="_Metrics FY07 as at 13 Nov 2008 v3_SOE FY08_Balance Sheet_UK Balance Sheet_Monthly (2)_1 2" xfId="31809" xr:uid="{00000000-0005-0000-0000-000043270000}"/>
    <cellStyle name="_Metrics FY07 as at 13 Nov 2008 v3_SOE FY08_Balance Sheet_UK Balance Sheet_Monthly (2)_1_VIF" xfId="8261" xr:uid="{00000000-0005-0000-0000-000044270000}"/>
    <cellStyle name="_Metrics FY07 as at 13 Nov 2008 v3_SOE FY08_Balance Sheet_UK Balance Sheet_Monthly (2)_1_VIF 2" xfId="31810" xr:uid="{00000000-0005-0000-0000-000045270000}"/>
    <cellStyle name="_Metrics FY07 as at 13 Nov 2008 v3_SOE FY08_Balance Sheet_UK Balance Sheet_Monthly (2)_VIF" xfId="8262" xr:uid="{00000000-0005-0000-0000-000046270000}"/>
    <cellStyle name="_Metrics FY07 as at 13 Nov 2008 v3_SOE FY08_Balance Sheet_UK Balance Sheet_Monthly (2)_VIF 2" xfId="31811" xr:uid="{00000000-0005-0000-0000-000047270000}"/>
    <cellStyle name="_Metrics FY07 as at 13 Nov 2008 v3_SOE FY08_Balance Sheet_UK Balance Sheet_Monthly (RER)" xfId="8263" xr:uid="{00000000-0005-0000-0000-000048270000}"/>
    <cellStyle name="_Metrics FY07 as at 13 Nov 2008 v3_SOE FY08_Balance Sheet_UK Balance Sheet_Monthly (RER) 2" xfId="31812" xr:uid="{00000000-0005-0000-0000-000049270000}"/>
    <cellStyle name="_Metrics FY07 as at 13 Nov 2008 v3_SOE FY08_Balance Sheet_UK Balance Sheet_Monthly (RER)_VIF" xfId="8264" xr:uid="{00000000-0005-0000-0000-00004A270000}"/>
    <cellStyle name="_Metrics FY07 as at 13 Nov 2008 v3_SOE FY08_Balance Sheet_UK Balance Sheet_Monthly (RER)_VIF 2" xfId="31813" xr:uid="{00000000-0005-0000-0000-00004B270000}"/>
    <cellStyle name="_Metrics FY07 as at 13 Nov 2008 v3_SOE FY08_Balance Sheet_UK Balance Sheet_NEW IFRS" xfId="8265" xr:uid="{00000000-0005-0000-0000-00004C270000}"/>
    <cellStyle name="_Metrics FY07 as at 13 Nov 2008 v3_SOE FY08_Balance Sheet_UK Balance Sheet_NEW IFRS 2" xfId="31814" xr:uid="{00000000-0005-0000-0000-00004D270000}"/>
    <cellStyle name="_Metrics FY07 as at 13 Nov 2008 v3_SOE FY08_Balance Sheet_UK Balance Sheet_NEW IFRS_VIF" xfId="8266" xr:uid="{00000000-0005-0000-0000-00004E270000}"/>
    <cellStyle name="_Metrics FY07 as at 13 Nov 2008 v3_SOE FY08_Balance Sheet_UK Balance Sheet_NEW IFRS_VIF 2" xfId="31815" xr:uid="{00000000-0005-0000-0000-00004F270000}"/>
    <cellStyle name="_Metrics FY07 as at 13 Nov 2008 v3_SOE FY08_Balance Sheet_UK Balance Sheet_OI&amp;E" xfId="8267" xr:uid="{00000000-0005-0000-0000-000050270000}"/>
    <cellStyle name="_Metrics FY07 as at 13 Nov 2008 v3_SOE FY08_Balance Sheet_UK Balance Sheet_OI&amp;E 2" xfId="31816" xr:uid="{00000000-0005-0000-0000-000051270000}"/>
    <cellStyle name="_Metrics FY07 as at 13 Nov 2008 v3_SOE FY08_Balance Sheet_UK Balance Sheet_OI&amp;E_Asia" xfId="8268" xr:uid="{00000000-0005-0000-0000-000052270000}"/>
    <cellStyle name="_Metrics FY07 as at 13 Nov 2008 v3_SOE FY08_Balance Sheet_UK Balance Sheet_OI&amp;E_Asia 2" xfId="31817" xr:uid="{00000000-0005-0000-0000-000053270000}"/>
    <cellStyle name="_Metrics FY07 as at 13 Nov 2008 v3_SOE FY08_Balance Sheet_UK Balance Sheet_OI&amp;E_Asia_VIF" xfId="8269" xr:uid="{00000000-0005-0000-0000-000054270000}"/>
    <cellStyle name="_Metrics FY07 as at 13 Nov 2008 v3_SOE FY08_Balance Sheet_UK Balance Sheet_OI&amp;E_Asia_VIF 2" xfId="31818" xr:uid="{00000000-0005-0000-0000-000055270000}"/>
    <cellStyle name="_Metrics FY07 as at 13 Nov 2008 v3_SOE FY08_Balance Sheet_UK Balance Sheet_OI&amp;E_Cashflow new" xfId="8270" xr:uid="{00000000-0005-0000-0000-000056270000}"/>
    <cellStyle name="_Metrics FY07 as at 13 Nov 2008 v3_SOE FY08_Balance Sheet_UK Balance Sheet_OI&amp;E_Cashflow new 2" xfId="31819" xr:uid="{00000000-0005-0000-0000-000057270000}"/>
    <cellStyle name="_Metrics FY07 as at 13 Nov 2008 v3_SOE FY08_Balance Sheet_UK Balance Sheet_OI&amp;E_Cashflow new_VIF" xfId="8271" xr:uid="{00000000-0005-0000-0000-000058270000}"/>
    <cellStyle name="_Metrics FY07 as at 13 Nov 2008 v3_SOE FY08_Balance Sheet_UK Balance Sheet_OI&amp;E_Cashflow new_VIF 2" xfId="31820" xr:uid="{00000000-0005-0000-0000-000059270000}"/>
    <cellStyle name="_Metrics FY07 as at 13 Nov 2008 v3_SOE FY08_Balance Sheet_UK Balance Sheet_OI&amp;E_US" xfId="8272" xr:uid="{00000000-0005-0000-0000-00005A270000}"/>
    <cellStyle name="_Metrics FY07 as at 13 Nov 2008 v3_SOE FY08_Balance Sheet_UK Balance Sheet_OI&amp;E_US 2" xfId="31821" xr:uid="{00000000-0005-0000-0000-00005B270000}"/>
    <cellStyle name="_Metrics FY07 as at 13 Nov 2008 v3_SOE FY08_Balance Sheet_UK Balance Sheet_OI&amp;E_US_VIF" xfId="8273" xr:uid="{00000000-0005-0000-0000-00005C270000}"/>
    <cellStyle name="_Metrics FY07 as at 13 Nov 2008 v3_SOE FY08_Balance Sheet_UK Balance Sheet_OI&amp;E_US_VIF 2" xfId="31822" xr:uid="{00000000-0005-0000-0000-00005D270000}"/>
    <cellStyle name="_Metrics FY07 as at 13 Nov 2008 v3_SOE FY08_Balance Sheet_UK Balance Sheet_OI&amp;E_VIF" xfId="8274" xr:uid="{00000000-0005-0000-0000-00005E270000}"/>
    <cellStyle name="_Metrics FY07 as at 13 Nov 2008 v3_SOE FY08_Balance Sheet_UK Balance Sheet_OI&amp;E_VIF 2" xfId="31823" xr:uid="{00000000-0005-0000-0000-00005F270000}"/>
    <cellStyle name="_Metrics FY07 as at 13 Nov 2008 v3_SOE FY08_Balance Sheet_UK Balance Sheet_OIE" xfId="8275" xr:uid="{00000000-0005-0000-0000-000060270000}"/>
    <cellStyle name="_Metrics FY07 as at 13 Nov 2008 v3_SOE FY08_Balance Sheet_UK Balance Sheet_OIE 2" xfId="31824" xr:uid="{00000000-0005-0000-0000-000061270000}"/>
    <cellStyle name="_Metrics FY07 as at 13 Nov 2008 v3_SOE FY08_Balance Sheet_UK Balance Sheet_OIE_VIF" xfId="8276" xr:uid="{00000000-0005-0000-0000-000062270000}"/>
    <cellStyle name="_Metrics FY07 as at 13 Nov 2008 v3_SOE FY08_Balance Sheet_UK Balance Sheet_OIE_VIF 2" xfId="31825" xr:uid="{00000000-0005-0000-0000-000063270000}"/>
    <cellStyle name="_Metrics FY07 as at 13 Nov 2008 v3_SOE FY08_Balance Sheet_UK Balance Sheet_PruCAP" xfId="8277" xr:uid="{00000000-0005-0000-0000-000064270000}"/>
    <cellStyle name="_Metrics FY07 as at 13 Nov 2008 v3_SOE FY08_Balance Sheet_UK Balance Sheet_PruCAP 2" xfId="31826" xr:uid="{00000000-0005-0000-0000-000065270000}"/>
    <cellStyle name="_Metrics FY07 as at 13 Nov 2008 v3_SOE FY08_Balance Sheet_UK Balance Sheet_PruCAP_VIF" xfId="8278" xr:uid="{00000000-0005-0000-0000-000066270000}"/>
    <cellStyle name="_Metrics FY07 as at 13 Nov 2008 v3_SOE FY08_Balance Sheet_UK Balance Sheet_PruCAP_VIF 2" xfId="31827" xr:uid="{00000000-0005-0000-0000-000067270000}"/>
    <cellStyle name="_Metrics FY07 as at 13 Nov 2008 v3_SOE FY08_Balance Sheet_UK Balance Sheet_Sheet1" xfId="8279" xr:uid="{00000000-0005-0000-0000-000068270000}"/>
    <cellStyle name="_Metrics FY07 as at 13 Nov 2008 v3_SOE FY08_Balance Sheet_UK Balance Sheet_Sheet1 2" xfId="31828" xr:uid="{00000000-0005-0000-0000-000069270000}"/>
    <cellStyle name="_Metrics FY07 as at 13 Nov 2008 v3_SOE FY08_Balance Sheet_UK Balance Sheet_Sheet1_VIF" xfId="8280" xr:uid="{00000000-0005-0000-0000-00006A270000}"/>
    <cellStyle name="_Metrics FY07 as at 13 Nov 2008 v3_SOE FY08_Balance Sheet_UK Balance Sheet_Sheet1_VIF 2" xfId="31829" xr:uid="{00000000-0005-0000-0000-00006B270000}"/>
    <cellStyle name="_Metrics FY07 as at 13 Nov 2008 v3_SOE FY08_Balance Sheet_UK Balance Sheet_Sheet2" xfId="8281" xr:uid="{00000000-0005-0000-0000-00006C270000}"/>
    <cellStyle name="_Metrics FY07 as at 13 Nov 2008 v3_SOE FY08_Balance Sheet_UK Balance Sheet_Sheet2 2" xfId="31830" xr:uid="{00000000-0005-0000-0000-00006D270000}"/>
    <cellStyle name="_Metrics FY07 as at 13 Nov 2008 v3_SOE FY08_Balance Sheet_UK Balance Sheet_Sheet2_VIF" xfId="8282" xr:uid="{00000000-0005-0000-0000-00006E270000}"/>
    <cellStyle name="_Metrics FY07 as at 13 Nov 2008 v3_SOE FY08_Balance Sheet_UK Balance Sheet_Sheet2_VIF 2" xfId="31831" xr:uid="{00000000-0005-0000-0000-00006F270000}"/>
    <cellStyle name="_Metrics FY07 as at 13 Nov 2008 v3_SOE FY08_Balance Sheet_UK Balance Sheet_UKIO" xfId="8283" xr:uid="{00000000-0005-0000-0000-000070270000}"/>
    <cellStyle name="_Metrics FY07 as at 13 Nov 2008 v3_SOE FY08_Balance Sheet_UK Balance Sheet_UKIO 2" xfId="31832" xr:uid="{00000000-0005-0000-0000-000071270000}"/>
    <cellStyle name="_Metrics FY07 as at 13 Nov 2008 v3_SOE FY08_Balance Sheet_UK Balance Sheet_UKIO_VIF" xfId="8284" xr:uid="{00000000-0005-0000-0000-000072270000}"/>
    <cellStyle name="_Metrics FY07 as at 13 Nov 2008 v3_SOE FY08_Balance Sheet_UK Balance Sheet_UKIO_VIF 2" xfId="31833" xr:uid="{00000000-0005-0000-0000-000073270000}"/>
    <cellStyle name="_Metrics FY07 as at 13 Nov 2008 v3_SOE FY08_Balance Sheet_UK Balance Sheet_US" xfId="8285" xr:uid="{00000000-0005-0000-0000-000074270000}"/>
    <cellStyle name="_Metrics FY07 as at 13 Nov 2008 v3_SOE FY08_Balance Sheet_UK Balance Sheet_US 2" xfId="31834" xr:uid="{00000000-0005-0000-0000-000075270000}"/>
    <cellStyle name="_Metrics FY07 as at 13 Nov 2008 v3_SOE FY08_Balance Sheet_UK Balance Sheet_US_VIF" xfId="8286" xr:uid="{00000000-0005-0000-0000-000076270000}"/>
    <cellStyle name="_Metrics FY07 as at 13 Nov 2008 v3_SOE FY08_Balance Sheet_UK Balance Sheet_US_VIF 2" xfId="31835" xr:uid="{00000000-0005-0000-0000-000077270000}"/>
    <cellStyle name="_Metrics FY07 as at 13 Nov 2008 v3_SOE FY08_Balance Sheet_UK Balance Sheet_VIF" xfId="8287" xr:uid="{00000000-0005-0000-0000-000078270000}"/>
    <cellStyle name="_Metrics FY07 as at 13 Nov 2008 v3_SOE FY08_Balance Sheet_UK Balance Sheet_VIF 2" xfId="31836" xr:uid="{00000000-0005-0000-0000-000079270000}"/>
    <cellStyle name="_Metrics FY07 as at 13 Nov 2008 v3_SOE FY08_Balance Sheet_US Life " xfId="8288" xr:uid="{00000000-0005-0000-0000-00007A270000}"/>
    <cellStyle name="_Metrics FY07 as at 13 Nov 2008 v3_SOE FY08_Balance Sheet_US Life  2" xfId="8289" xr:uid="{00000000-0005-0000-0000-00007B270000}"/>
    <cellStyle name="_Metrics FY07 as at 13 Nov 2008 v3_SOE FY08_Balance Sheet_US Life  2 2" xfId="31838" xr:uid="{00000000-0005-0000-0000-00007C270000}"/>
    <cellStyle name="_Metrics FY07 as at 13 Nov 2008 v3_SOE FY08_Balance Sheet_US Life  2_VIF" xfId="8290" xr:uid="{00000000-0005-0000-0000-00007D270000}"/>
    <cellStyle name="_Metrics FY07 as at 13 Nov 2008 v3_SOE FY08_Balance Sheet_US Life  2_VIF 2" xfId="31839" xr:uid="{00000000-0005-0000-0000-00007E270000}"/>
    <cellStyle name="_Metrics FY07 as at 13 Nov 2008 v3_SOE FY08_Balance Sheet_US Life  3" xfId="31837" xr:uid="{00000000-0005-0000-0000-00007F270000}"/>
    <cellStyle name="_Metrics FY07 as at 13 Nov 2008 v3_SOE FY08_Balance Sheet_US Life _AM Graphs" xfId="8291" xr:uid="{00000000-0005-0000-0000-000080270000}"/>
    <cellStyle name="_Metrics FY07 as at 13 Nov 2008 v3_SOE FY08_Balance Sheet_US Life _AM Graphs 2" xfId="31840" xr:uid="{00000000-0005-0000-0000-000081270000}"/>
    <cellStyle name="_Metrics FY07 as at 13 Nov 2008 v3_SOE FY08_Balance Sheet_US Life _AM Graphs_VIF" xfId="8292" xr:uid="{00000000-0005-0000-0000-000082270000}"/>
    <cellStyle name="_Metrics FY07 as at 13 Nov 2008 v3_SOE FY08_Balance Sheet_US Life _AM Graphs_VIF 2" xfId="31841" xr:uid="{00000000-0005-0000-0000-000083270000}"/>
    <cellStyle name="_Metrics FY07 as at 13 Nov 2008 v3_SOE FY08_Balance Sheet_US Life _AM Tables" xfId="8293" xr:uid="{00000000-0005-0000-0000-000084270000}"/>
    <cellStyle name="_Metrics FY07 as at 13 Nov 2008 v3_SOE FY08_Balance Sheet_US Life _AM Tables 2" xfId="31842" xr:uid="{00000000-0005-0000-0000-000085270000}"/>
    <cellStyle name="_Metrics FY07 as at 13 Nov 2008 v3_SOE FY08_Balance Sheet_US Life _AM Tables_VIF" xfId="8294" xr:uid="{00000000-0005-0000-0000-000086270000}"/>
    <cellStyle name="_Metrics FY07 as at 13 Nov 2008 v3_SOE FY08_Balance Sheet_US Life _AM Tables_VIF 2" xfId="31843" xr:uid="{00000000-0005-0000-0000-000087270000}"/>
    <cellStyle name="_Metrics FY07 as at 13 Nov 2008 v3_SOE FY08_Balance Sheet_US Life _APE Actuals" xfId="8295" xr:uid="{00000000-0005-0000-0000-000088270000}"/>
    <cellStyle name="_Metrics FY07 as at 13 Nov 2008 v3_SOE FY08_Balance Sheet_US Life _APE Actuals 2" xfId="31844" xr:uid="{00000000-0005-0000-0000-000089270000}"/>
    <cellStyle name="_Metrics FY07 as at 13 Nov 2008 v3_SOE FY08_Balance Sheet_US Life _APE Actuals_VIF" xfId="8296" xr:uid="{00000000-0005-0000-0000-00008A270000}"/>
    <cellStyle name="_Metrics FY07 as at 13 Nov 2008 v3_SOE FY08_Balance Sheet_US Life _APE Actuals_VIF 2" xfId="31845" xr:uid="{00000000-0005-0000-0000-00008B270000}"/>
    <cellStyle name="_Metrics FY07 as at 13 Nov 2008 v3_SOE FY08_Balance Sheet_US Life _Asia" xfId="8297" xr:uid="{00000000-0005-0000-0000-00008C270000}"/>
    <cellStyle name="_Metrics FY07 as at 13 Nov 2008 v3_SOE FY08_Balance Sheet_US Life _Asia 2" xfId="31846" xr:uid="{00000000-0005-0000-0000-00008D270000}"/>
    <cellStyle name="_Metrics FY07 as at 13 Nov 2008 v3_SOE FY08_Balance Sheet_US Life _Asia IFRS FLOWS PLN (CER)" xfId="8298" xr:uid="{00000000-0005-0000-0000-00008E270000}"/>
    <cellStyle name="_Metrics FY07 as at 13 Nov 2008 v3_SOE FY08_Balance Sheet_US Life _Asia IFRS FLOWS PLN (CER) 2" xfId="31847" xr:uid="{00000000-0005-0000-0000-00008F270000}"/>
    <cellStyle name="_Metrics FY07 as at 13 Nov 2008 v3_SOE FY08_Balance Sheet_US Life _Asia IFRS FLOWS PLN (CER)_VIF" xfId="8299" xr:uid="{00000000-0005-0000-0000-000090270000}"/>
    <cellStyle name="_Metrics FY07 as at 13 Nov 2008 v3_SOE FY08_Balance Sheet_US Life _Asia IFRS FLOWS PLN (CER)_VIF 2" xfId="31848" xr:uid="{00000000-0005-0000-0000-000091270000}"/>
    <cellStyle name="_Metrics FY07 as at 13 Nov 2008 v3_SOE FY08_Balance Sheet_US Life _Asia_1" xfId="8300" xr:uid="{00000000-0005-0000-0000-000092270000}"/>
    <cellStyle name="_Metrics FY07 as at 13 Nov 2008 v3_SOE FY08_Balance Sheet_US Life _Asia_1 2" xfId="31849" xr:uid="{00000000-0005-0000-0000-000093270000}"/>
    <cellStyle name="_Metrics FY07 as at 13 Nov 2008 v3_SOE FY08_Balance Sheet_US Life _Asia_1_VIF" xfId="8301" xr:uid="{00000000-0005-0000-0000-000094270000}"/>
    <cellStyle name="_Metrics FY07 as at 13 Nov 2008 v3_SOE FY08_Balance Sheet_US Life _Asia_1_VIF 2" xfId="31850" xr:uid="{00000000-0005-0000-0000-000095270000}"/>
    <cellStyle name="_Metrics FY07 as at 13 Nov 2008 v3_SOE FY08_Balance Sheet_US Life _Asia_VIF" xfId="8302" xr:uid="{00000000-0005-0000-0000-000096270000}"/>
    <cellStyle name="_Metrics FY07 as at 13 Nov 2008 v3_SOE FY08_Balance Sheet_US Life _Asia_VIF 2" xfId="31851" xr:uid="{00000000-0005-0000-0000-000097270000}"/>
    <cellStyle name="_Metrics FY07 as at 13 Nov 2008 v3_SOE FY08_Balance Sheet_US Life _Cashflow" xfId="8303" xr:uid="{00000000-0005-0000-0000-000098270000}"/>
    <cellStyle name="_Metrics FY07 as at 13 Nov 2008 v3_SOE FY08_Balance Sheet_US Life _Cashflow 2" xfId="31852" xr:uid="{00000000-0005-0000-0000-000099270000}"/>
    <cellStyle name="_Metrics FY07 as at 13 Nov 2008 v3_SOE FY08_Balance Sheet_US Life _Cashflow new" xfId="8304" xr:uid="{00000000-0005-0000-0000-00009A270000}"/>
    <cellStyle name="_Metrics FY07 as at 13 Nov 2008 v3_SOE FY08_Balance Sheet_US Life _Cashflow new 2" xfId="31853" xr:uid="{00000000-0005-0000-0000-00009B270000}"/>
    <cellStyle name="_Metrics FY07 as at 13 Nov 2008 v3_SOE FY08_Balance Sheet_US Life _Cashflow new_VIF" xfId="8305" xr:uid="{00000000-0005-0000-0000-00009C270000}"/>
    <cellStyle name="_Metrics FY07 as at 13 Nov 2008 v3_SOE FY08_Balance Sheet_US Life _Cashflow new_VIF 2" xfId="31854" xr:uid="{00000000-0005-0000-0000-00009D270000}"/>
    <cellStyle name="_Metrics FY07 as at 13 Nov 2008 v3_SOE FY08_Balance Sheet_US Life _Cashflow_VIF" xfId="8306" xr:uid="{00000000-0005-0000-0000-00009E270000}"/>
    <cellStyle name="_Metrics FY07 as at 13 Nov 2008 v3_SOE FY08_Balance Sheet_US Life _Cashflow_VIF 2" xfId="31855" xr:uid="{00000000-0005-0000-0000-00009F270000}"/>
    <cellStyle name="_Metrics FY07 as at 13 Nov 2008 v3_SOE FY08_Balance Sheet_US Life _Eastspring Restate" xfId="8307" xr:uid="{00000000-0005-0000-0000-0000A0270000}"/>
    <cellStyle name="_Metrics FY07 as at 13 Nov 2008 v3_SOE FY08_Balance Sheet_US Life _Eastspring Restate 2" xfId="31856" xr:uid="{00000000-0005-0000-0000-0000A1270000}"/>
    <cellStyle name="_Metrics FY07 as at 13 Nov 2008 v3_SOE FY08_Balance Sheet_US Life _Eastspring Restate_VIF" xfId="8308" xr:uid="{00000000-0005-0000-0000-0000A2270000}"/>
    <cellStyle name="_Metrics FY07 as at 13 Nov 2008 v3_SOE FY08_Balance Sheet_US Life _Eastspring Restate_VIF 2" xfId="31857" xr:uid="{00000000-0005-0000-0000-0000A3270000}"/>
    <cellStyle name="_Metrics FY07 as at 13 Nov 2008 v3_SOE FY08_Balance Sheet_US Life _MI Retrieve" xfId="8309" xr:uid="{00000000-0005-0000-0000-0000A4270000}"/>
    <cellStyle name="_Metrics FY07 as at 13 Nov 2008 v3_SOE FY08_Balance Sheet_US Life _MI Retrieve 2" xfId="8310" xr:uid="{00000000-0005-0000-0000-0000A5270000}"/>
    <cellStyle name="_Metrics FY07 as at 13 Nov 2008 v3_SOE FY08_Balance Sheet_US Life _MI Retrieve 2 2" xfId="31859" xr:uid="{00000000-0005-0000-0000-0000A6270000}"/>
    <cellStyle name="_Metrics FY07 as at 13 Nov 2008 v3_SOE FY08_Balance Sheet_US Life _MI Retrieve 2_VIF" xfId="8311" xr:uid="{00000000-0005-0000-0000-0000A7270000}"/>
    <cellStyle name="_Metrics FY07 as at 13 Nov 2008 v3_SOE FY08_Balance Sheet_US Life _MI Retrieve 2_VIF 2" xfId="31860" xr:uid="{00000000-0005-0000-0000-0000A8270000}"/>
    <cellStyle name="_Metrics FY07 as at 13 Nov 2008 v3_SOE FY08_Balance Sheet_US Life _MI Retrieve 3" xfId="31858" xr:uid="{00000000-0005-0000-0000-0000A9270000}"/>
    <cellStyle name="_Metrics FY07 as at 13 Nov 2008 v3_SOE FY08_Balance Sheet_US Life _MI Retrieve NEW" xfId="8312" xr:uid="{00000000-0005-0000-0000-0000AA270000}"/>
    <cellStyle name="_Metrics FY07 as at 13 Nov 2008 v3_SOE FY08_Balance Sheet_US Life _MI Retrieve NEW (PT NBP)" xfId="8313" xr:uid="{00000000-0005-0000-0000-0000AB270000}"/>
    <cellStyle name="_Metrics FY07 as at 13 Nov 2008 v3_SOE FY08_Balance Sheet_US Life _MI Retrieve NEW (PT NBP) 2" xfId="31862" xr:uid="{00000000-0005-0000-0000-0000AC270000}"/>
    <cellStyle name="_Metrics FY07 as at 13 Nov 2008 v3_SOE FY08_Balance Sheet_US Life _MI Retrieve NEW (PT NBP)_VIF" xfId="8314" xr:uid="{00000000-0005-0000-0000-0000AD270000}"/>
    <cellStyle name="_Metrics FY07 as at 13 Nov 2008 v3_SOE FY08_Balance Sheet_US Life _MI Retrieve NEW (PT NBP)_VIF 2" xfId="31863" xr:uid="{00000000-0005-0000-0000-0000AE270000}"/>
    <cellStyle name="_Metrics FY07 as at 13 Nov 2008 v3_SOE FY08_Balance Sheet_US Life _MI Retrieve NEW 2" xfId="31861" xr:uid="{00000000-0005-0000-0000-0000AF270000}"/>
    <cellStyle name="_Metrics FY07 as at 13 Nov 2008 v3_SOE FY08_Balance Sheet_US Life _MI Retrieve NEW_VIF" xfId="8315" xr:uid="{00000000-0005-0000-0000-0000B0270000}"/>
    <cellStyle name="_Metrics FY07 as at 13 Nov 2008 v3_SOE FY08_Balance Sheet_US Life _MI Retrieve NEW_VIF 2" xfId="31864" xr:uid="{00000000-0005-0000-0000-0000B1270000}"/>
    <cellStyle name="_Metrics FY07 as at 13 Nov 2008 v3_SOE FY08_Balance Sheet_US Life _MI Retrieve_1" xfId="8316" xr:uid="{00000000-0005-0000-0000-0000B2270000}"/>
    <cellStyle name="_Metrics FY07 as at 13 Nov 2008 v3_SOE FY08_Balance Sheet_US Life _MI Retrieve_1 2" xfId="31865" xr:uid="{00000000-0005-0000-0000-0000B3270000}"/>
    <cellStyle name="_Metrics FY07 as at 13 Nov 2008 v3_SOE FY08_Balance Sheet_US Life _MI Retrieve_1_VIF" xfId="8317" xr:uid="{00000000-0005-0000-0000-0000B4270000}"/>
    <cellStyle name="_Metrics FY07 as at 13 Nov 2008 v3_SOE FY08_Balance Sheet_US Life _MI Retrieve_1_VIF 2" xfId="31866" xr:uid="{00000000-0005-0000-0000-0000B5270000}"/>
    <cellStyle name="_Metrics FY07 as at 13 Nov 2008 v3_SOE FY08_Balance Sheet_US Life _MI Retrieve_2" xfId="8318" xr:uid="{00000000-0005-0000-0000-0000B6270000}"/>
    <cellStyle name="_Metrics FY07 as at 13 Nov 2008 v3_SOE FY08_Balance Sheet_US Life _MI Retrieve_2 2" xfId="8319" xr:uid="{00000000-0005-0000-0000-0000B7270000}"/>
    <cellStyle name="_Metrics FY07 as at 13 Nov 2008 v3_SOE FY08_Balance Sheet_US Life _MI Retrieve_2 2 2" xfId="31868" xr:uid="{00000000-0005-0000-0000-0000B8270000}"/>
    <cellStyle name="_Metrics FY07 as at 13 Nov 2008 v3_SOE FY08_Balance Sheet_US Life _MI Retrieve_2 2_VIF" xfId="8320" xr:uid="{00000000-0005-0000-0000-0000B9270000}"/>
    <cellStyle name="_Metrics FY07 as at 13 Nov 2008 v3_SOE FY08_Balance Sheet_US Life _MI Retrieve_2 2_VIF 2" xfId="31869" xr:uid="{00000000-0005-0000-0000-0000BA270000}"/>
    <cellStyle name="_Metrics FY07 as at 13 Nov 2008 v3_SOE FY08_Balance Sheet_US Life _MI Retrieve_2 3" xfId="31867" xr:uid="{00000000-0005-0000-0000-0000BB270000}"/>
    <cellStyle name="_Metrics FY07 as at 13 Nov 2008 v3_SOE FY08_Balance Sheet_US Life _MI Retrieve_2_VIF" xfId="8321" xr:uid="{00000000-0005-0000-0000-0000BC270000}"/>
    <cellStyle name="_Metrics FY07 as at 13 Nov 2008 v3_SOE FY08_Balance Sheet_US Life _MI Retrieve_2_VIF 2" xfId="31870" xr:uid="{00000000-0005-0000-0000-0000BD270000}"/>
    <cellStyle name="_Metrics FY07 as at 13 Nov 2008 v3_SOE FY08_Balance Sheet_US Life _MI Retrieve_VIF" xfId="8322" xr:uid="{00000000-0005-0000-0000-0000BE270000}"/>
    <cellStyle name="_Metrics FY07 as at 13 Nov 2008 v3_SOE FY08_Balance Sheet_US Life _MI Retrieve_VIF 2" xfId="31871" xr:uid="{00000000-0005-0000-0000-0000BF270000}"/>
    <cellStyle name="_Metrics FY07 as at 13 Nov 2008 v3_SOE FY08_Balance Sheet_US Life _Monthly (2)" xfId="8323" xr:uid="{00000000-0005-0000-0000-0000C0270000}"/>
    <cellStyle name="_Metrics FY07 as at 13 Nov 2008 v3_SOE FY08_Balance Sheet_US Life _Monthly (2) 2" xfId="31872" xr:uid="{00000000-0005-0000-0000-0000C1270000}"/>
    <cellStyle name="_Metrics FY07 as at 13 Nov 2008 v3_SOE FY08_Balance Sheet_US Life _Monthly (2)_1" xfId="8324" xr:uid="{00000000-0005-0000-0000-0000C2270000}"/>
    <cellStyle name="_Metrics FY07 as at 13 Nov 2008 v3_SOE FY08_Balance Sheet_US Life _Monthly (2)_1 2" xfId="31873" xr:uid="{00000000-0005-0000-0000-0000C3270000}"/>
    <cellStyle name="_Metrics FY07 as at 13 Nov 2008 v3_SOE FY08_Balance Sheet_US Life _Monthly (2)_1_VIF" xfId="8325" xr:uid="{00000000-0005-0000-0000-0000C4270000}"/>
    <cellStyle name="_Metrics FY07 as at 13 Nov 2008 v3_SOE FY08_Balance Sheet_US Life _Monthly (2)_1_VIF 2" xfId="31874" xr:uid="{00000000-0005-0000-0000-0000C5270000}"/>
    <cellStyle name="_Metrics FY07 as at 13 Nov 2008 v3_SOE FY08_Balance Sheet_US Life _Monthly (2)_VIF" xfId="8326" xr:uid="{00000000-0005-0000-0000-0000C6270000}"/>
    <cellStyle name="_Metrics FY07 as at 13 Nov 2008 v3_SOE FY08_Balance Sheet_US Life _Monthly (2)_VIF 2" xfId="31875" xr:uid="{00000000-0005-0000-0000-0000C7270000}"/>
    <cellStyle name="_Metrics FY07 as at 13 Nov 2008 v3_SOE FY08_Balance Sheet_US Life _Monthly (RER)" xfId="8327" xr:uid="{00000000-0005-0000-0000-0000C8270000}"/>
    <cellStyle name="_Metrics FY07 as at 13 Nov 2008 v3_SOE FY08_Balance Sheet_US Life _Monthly (RER) 2" xfId="31876" xr:uid="{00000000-0005-0000-0000-0000C9270000}"/>
    <cellStyle name="_Metrics FY07 as at 13 Nov 2008 v3_SOE FY08_Balance Sheet_US Life _Monthly (RER)_VIF" xfId="8328" xr:uid="{00000000-0005-0000-0000-0000CA270000}"/>
    <cellStyle name="_Metrics FY07 as at 13 Nov 2008 v3_SOE FY08_Balance Sheet_US Life _Monthly (RER)_VIF 2" xfId="31877" xr:uid="{00000000-0005-0000-0000-0000CB270000}"/>
    <cellStyle name="_Metrics FY07 as at 13 Nov 2008 v3_SOE FY08_Balance Sheet_US Life _NEW IFRS" xfId="8329" xr:uid="{00000000-0005-0000-0000-0000CC270000}"/>
    <cellStyle name="_Metrics FY07 as at 13 Nov 2008 v3_SOE FY08_Balance Sheet_US Life _NEW IFRS 2" xfId="31878" xr:uid="{00000000-0005-0000-0000-0000CD270000}"/>
    <cellStyle name="_Metrics FY07 as at 13 Nov 2008 v3_SOE FY08_Balance Sheet_US Life _NEW IFRS_VIF" xfId="8330" xr:uid="{00000000-0005-0000-0000-0000CE270000}"/>
    <cellStyle name="_Metrics FY07 as at 13 Nov 2008 v3_SOE FY08_Balance Sheet_US Life _NEW IFRS_VIF 2" xfId="31879" xr:uid="{00000000-0005-0000-0000-0000CF270000}"/>
    <cellStyle name="_Metrics FY07 as at 13 Nov 2008 v3_SOE FY08_Balance Sheet_US Life _OI&amp;E" xfId="8331" xr:uid="{00000000-0005-0000-0000-0000D0270000}"/>
    <cellStyle name="_Metrics FY07 as at 13 Nov 2008 v3_SOE FY08_Balance Sheet_US Life _OI&amp;E 2" xfId="31880" xr:uid="{00000000-0005-0000-0000-0000D1270000}"/>
    <cellStyle name="_Metrics FY07 as at 13 Nov 2008 v3_SOE FY08_Balance Sheet_US Life _OI&amp;E_Asia" xfId="8332" xr:uid="{00000000-0005-0000-0000-0000D2270000}"/>
    <cellStyle name="_Metrics FY07 as at 13 Nov 2008 v3_SOE FY08_Balance Sheet_US Life _OI&amp;E_Asia 2" xfId="31881" xr:uid="{00000000-0005-0000-0000-0000D3270000}"/>
    <cellStyle name="_Metrics FY07 as at 13 Nov 2008 v3_SOE FY08_Balance Sheet_US Life _OI&amp;E_Asia_VIF" xfId="8333" xr:uid="{00000000-0005-0000-0000-0000D4270000}"/>
    <cellStyle name="_Metrics FY07 as at 13 Nov 2008 v3_SOE FY08_Balance Sheet_US Life _OI&amp;E_Asia_VIF 2" xfId="31882" xr:uid="{00000000-0005-0000-0000-0000D5270000}"/>
    <cellStyle name="_Metrics FY07 as at 13 Nov 2008 v3_SOE FY08_Balance Sheet_US Life _OI&amp;E_Cashflow new" xfId="8334" xr:uid="{00000000-0005-0000-0000-0000D6270000}"/>
    <cellStyle name="_Metrics FY07 as at 13 Nov 2008 v3_SOE FY08_Balance Sheet_US Life _OI&amp;E_Cashflow new 2" xfId="31883" xr:uid="{00000000-0005-0000-0000-0000D7270000}"/>
    <cellStyle name="_Metrics FY07 as at 13 Nov 2008 v3_SOE FY08_Balance Sheet_US Life _OI&amp;E_Cashflow new_VIF" xfId="8335" xr:uid="{00000000-0005-0000-0000-0000D8270000}"/>
    <cellStyle name="_Metrics FY07 as at 13 Nov 2008 v3_SOE FY08_Balance Sheet_US Life _OI&amp;E_Cashflow new_VIF 2" xfId="31884" xr:uid="{00000000-0005-0000-0000-0000D9270000}"/>
    <cellStyle name="_Metrics FY07 as at 13 Nov 2008 v3_SOE FY08_Balance Sheet_US Life _OI&amp;E_US" xfId="8336" xr:uid="{00000000-0005-0000-0000-0000DA270000}"/>
    <cellStyle name="_Metrics FY07 as at 13 Nov 2008 v3_SOE FY08_Balance Sheet_US Life _OI&amp;E_US 2" xfId="31885" xr:uid="{00000000-0005-0000-0000-0000DB270000}"/>
    <cellStyle name="_Metrics FY07 as at 13 Nov 2008 v3_SOE FY08_Balance Sheet_US Life _OI&amp;E_US_VIF" xfId="8337" xr:uid="{00000000-0005-0000-0000-0000DC270000}"/>
    <cellStyle name="_Metrics FY07 as at 13 Nov 2008 v3_SOE FY08_Balance Sheet_US Life _OI&amp;E_US_VIF 2" xfId="31886" xr:uid="{00000000-0005-0000-0000-0000DD270000}"/>
    <cellStyle name="_Metrics FY07 as at 13 Nov 2008 v3_SOE FY08_Balance Sheet_US Life _OI&amp;E_VIF" xfId="8338" xr:uid="{00000000-0005-0000-0000-0000DE270000}"/>
    <cellStyle name="_Metrics FY07 as at 13 Nov 2008 v3_SOE FY08_Balance Sheet_US Life _OI&amp;E_VIF 2" xfId="31887" xr:uid="{00000000-0005-0000-0000-0000DF270000}"/>
    <cellStyle name="_Metrics FY07 as at 13 Nov 2008 v3_SOE FY08_Balance Sheet_US Life _OIE" xfId="8339" xr:uid="{00000000-0005-0000-0000-0000E0270000}"/>
    <cellStyle name="_Metrics FY07 as at 13 Nov 2008 v3_SOE FY08_Balance Sheet_US Life _OIE 2" xfId="31888" xr:uid="{00000000-0005-0000-0000-0000E1270000}"/>
    <cellStyle name="_Metrics FY07 as at 13 Nov 2008 v3_SOE FY08_Balance Sheet_US Life _OIE_VIF" xfId="8340" xr:uid="{00000000-0005-0000-0000-0000E2270000}"/>
    <cellStyle name="_Metrics FY07 as at 13 Nov 2008 v3_SOE FY08_Balance Sheet_US Life _OIE_VIF 2" xfId="31889" xr:uid="{00000000-0005-0000-0000-0000E3270000}"/>
    <cellStyle name="_Metrics FY07 as at 13 Nov 2008 v3_SOE FY08_Balance Sheet_US Life _PruCAP" xfId="8341" xr:uid="{00000000-0005-0000-0000-0000E4270000}"/>
    <cellStyle name="_Metrics FY07 as at 13 Nov 2008 v3_SOE FY08_Balance Sheet_US Life _PruCAP 2" xfId="31890" xr:uid="{00000000-0005-0000-0000-0000E5270000}"/>
    <cellStyle name="_Metrics FY07 as at 13 Nov 2008 v3_SOE FY08_Balance Sheet_US Life _PruCAP_VIF" xfId="8342" xr:uid="{00000000-0005-0000-0000-0000E6270000}"/>
    <cellStyle name="_Metrics FY07 as at 13 Nov 2008 v3_SOE FY08_Balance Sheet_US Life _PruCAP_VIF 2" xfId="31891" xr:uid="{00000000-0005-0000-0000-0000E7270000}"/>
    <cellStyle name="_Metrics FY07 as at 13 Nov 2008 v3_SOE FY08_Balance Sheet_US Life _Sheet1" xfId="8343" xr:uid="{00000000-0005-0000-0000-0000E8270000}"/>
    <cellStyle name="_Metrics FY07 as at 13 Nov 2008 v3_SOE FY08_Balance Sheet_US Life _Sheet1 2" xfId="31892" xr:uid="{00000000-0005-0000-0000-0000E9270000}"/>
    <cellStyle name="_Metrics FY07 as at 13 Nov 2008 v3_SOE FY08_Balance Sheet_US Life _Sheet1_VIF" xfId="8344" xr:uid="{00000000-0005-0000-0000-0000EA270000}"/>
    <cellStyle name="_Metrics FY07 as at 13 Nov 2008 v3_SOE FY08_Balance Sheet_US Life _Sheet1_VIF 2" xfId="31893" xr:uid="{00000000-0005-0000-0000-0000EB270000}"/>
    <cellStyle name="_Metrics FY07 as at 13 Nov 2008 v3_SOE FY08_Balance Sheet_US Life _Sheet2" xfId="8345" xr:uid="{00000000-0005-0000-0000-0000EC270000}"/>
    <cellStyle name="_Metrics FY07 as at 13 Nov 2008 v3_SOE FY08_Balance Sheet_US Life _Sheet2 2" xfId="31894" xr:uid="{00000000-0005-0000-0000-0000ED270000}"/>
    <cellStyle name="_Metrics FY07 as at 13 Nov 2008 v3_SOE FY08_Balance Sheet_US Life _Sheet2_VIF" xfId="8346" xr:uid="{00000000-0005-0000-0000-0000EE270000}"/>
    <cellStyle name="_Metrics FY07 as at 13 Nov 2008 v3_SOE FY08_Balance Sheet_US Life _Sheet2_VIF 2" xfId="31895" xr:uid="{00000000-0005-0000-0000-0000EF270000}"/>
    <cellStyle name="_Metrics FY07 as at 13 Nov 2008 v3_SOE FY08_Balance Sheet_US Life _UKIO" xfId="8347" xr:uid="{00000000-0005-0000-0000-0000F0270000}"/>
    <cellStyle name="_Metrics FY07 as at 13 Nov 2008 v3_SOE FY08_Balance Sheet_US Life _UKIO 2" xfId="31896" xr:uid="{00000000-0005-0000-0000-0000F1270000}"/>
    <cellStyle name="_Metrics FY07 as at 13 Nov 2008 v3_SOE FY08_Balance Sheet_US Life _UKIO_VIF" xfId="8348" xr:uid="{00000000-0005-0000-0000-0000F2270000}"/>
    <cellStyle name="_Metrics FY07 as at 13 Nov 2008 v3_SOE FY08_Balance Sheet_US Life _UKIO_VIF 2" xfId="31897" xr:uid="{00000000-0005-0000-0000-0000F3270000}"/>
    <cellStyle name="_Metrics FY07 as at 13 Nov 2008 v3_SOE FY08_Balance Sheet_US Life _US" xfId="8349" xr:uid="{00000000-0005-0000-0000-0000F4270000}"/>
    <cellStyle name="_Metrics FY07 as at 13 Nov 2008 v3_SOE FY08_Balance Sheet_US Life _US 2" xfId="31898" xr:uid="{00000000-0005-0000-0000-0000F5270000}"/>
    <cellStyle name="_Metrics FY07 as at 13 Nov 2008 v3_SOE FY08_Balance Sheet_US Life _US_VIF" xfId="8350" xr:uid="{00000000-0005-0000-0000-0000F6270000}"/>
    <cellStyle name="_Metrics FY07 as at 13 Nov 2008 v3_SOE FY08_Balance Sheet_US Life _US_VIF 2" xfId="31899" xr:uid="{00000000-0005-0000-0000-0000F7270000}"/>
    <cellStyle name="_Metrics FY07 as at 13 Nov 2008 v3_SOE FY08_Balance Sheet_US Life _VIF" xfId="8351" xr:uid="{00000000-0005-0000-0000-0000F8270000}"/>
    <cellStyle name="_Metrics FY07 as at 13 Nov 2008 v3_SOE FY08_Balance Sheet_US Life _VIF 2" xfId="31900" xr:uid="{00000000-0005-0000-0000-0000F9270000}"/>
    <cellStyle name="_Metrics FY07 as at 13 Nov 2008 v3_SOE FY08_Balance Sheet_VIF" xfId="8352" xr:uid="{00000000-0005-0000-0000-0000FA270000}"/>
    <cellStyle name="_Metrics FY07 as at 13 Nov 2008 v3_SOE FY08_Balance Sheet_VIF 2" xfId="31901" xr:uid="{00000000-0005-0000-0000-0000FB270000}"/>
    <cellStyle name="_Metrics FY07 as at 13 Nov 2008 v3_SOE FY08_Book1" xfId="1428" xr:uid="{00000000-0005-0000-0000-0000FC270000}"/>
    <cellStyle name="_Metrics FY07 as at 13 Nov 2008 v3_SOE FY08_Book1_Assumptions-UK" xfId="8353" xr:uid="{00000000-0005-0000-0000-0000FD270000}"/>
    <cellStyle name="_Metrics FY07 as at 13 Nov 2008 v3_SOE FY08_Book1_Assumptions-UK 2" xfId="31902" xr:uid="{00000000-0005-0000-0000-0000FE270000}"/>
    <cellStyle name="_Metrics FY07 as at 13 Nov 2008 v3_SOE FY08_Book1_VIF" xfId="8354" xr:uid="{00000000-0005-0000-0000-0000FF270000}"/>
    <cellStyle name="_Metrics FY07 as at 13 Nov 2008 v3_SOE FY08_Book1_VIF 2" xfId="31903" xr:uid="{00000000-0005-0000-0000-000000280000}"/>
    <cellStyle name="_Metrics FY07 as at 13 Nov 2008 v3_SOE FY08_Cashflow" xfId="1429" xr:uid="{00000000-0005-0000-0000-000001280000}"/>
    <cellStyle name="_Metrics FY07 as at 13 Nov 2008 v3_SOE FY08_Cashflow_Assumptions-UK" xfId="8355" xr:uid="{00000000-0005-0000-0000-000002280000}"/>
    <cellStyle name="_Metrics FY07 as at 13 Nov 2008 v3_SOE FY08_Cashflow_Assumptions-UK 2" xfId="31904" xr:uid="{00000000-0005-0000-0000-000003280000}"/>
    <cellStyle name="_Metrics FY07 as at 13 Nov 2008 v3_SOE FY08_Cashflow_VIF" xfId="8356" xr:uid="{00000000-0005-0000-0000-000004280000}"/>
    <cellStyle name="_Metrics FY07 as at 13 Nov 2008 v3_SOE FY08_Cashflow_VIF 2" xfId="31905" xr:uid="{00000000-0005-0000-0000-000005280000}"/>
    <cellStyle name="_Metrics FY07 as at 13 Nov 2008 v3_SOE FY08_CER Workbook HY2011 v2.0" xfId="51374" xr:uid="{00000000-0005-0000-0000-000006280000}"/>
    <cellStyle name="_Metrics FY07 as at 13 Nov 2008 v3_SOE FY08_CER Workbook HY2011 v2.0_FY 2011 SOE &amp; PHL template" xfId="51375" xr:uid="{00000000-0005-0000-0000-000007280000}"/>
    <cellStyle name="_Metrics FY07 as at 13 Nov 2008 v3_SOE FY08_CER Workbook HY2011 v2.0_FY 2011 SOE &amp; PHL template Asia" xfId="51376" xr:uid="{00000000-0005-0000-0000-000008280000}"/>
    <cellStyle name="_Metrics FY07 as at 13 Nov 2008 v3_SOE FY08_CER Workbook HY2011 v2.0_FY 2011 SOE &amp; PHL template UKIO" xfId="51377" xr:uid="{00000000-0005-0000-0000-000009280000}"/>
    <cellStyle name="_Metrics FY07 as at 13 Nov 2008 v3_SOE FY08_CER Workbook HY2011 v3.0" xfId="51378" xr:uid="{00000000-0005-0000-0000-00000A280000}"/>
    <cellStyle name="_Metrics FY07 as at 13 Nov 2008 v3_SOE FY08_CER Workbook HY2011 v3.0_FY 2011 SOE &amp; PHL template Asia" xfId="51379" xr:uid="{00000000-0005-0000-0000-00000B280000}"/>
    <cellStyle name="_Metrics FY07 as at 13 Nov 2008 v3_SOE FY08_CER Workbook HY2011 v3.0_FY 2011 SOE &amp; PHL template UKIO" xfId="51380" xr:uid="{00000000-0005-0000-0000-00000C280000}"/>
    <cellStyle name="_Metrics FY07 as at 13 Nov 2008 v3_SOE FY08_Eastspring Restate" xfId="8357" xr:uid="{00000000-0005-0000-0000-00000D280000}"/>
    <cellStyle name="_Metrics FY07 as at 13 Nov 2008 v3_SOE FY08_Eastspring Restate 2" xfId="31906" xr:uid="{00000000-0005-0000-0000-00000E280000}"/>
    <cellStyle name="_Metrics FY07 as at 13 Nov 2008 v3_SOE FY08_Eastspring Restate_VIF" xfId="8358" xr:uid="{00000000-0005-0000-0000-00000F280000}"/>
    <cellStyle name="_Metrics FY07 as at 13 Nov 2008 v3_SOE FY08_Eastspring Restate_VIF 2" xfId="31907" xr:uid="{00000000-0005-0000-0000-000010280000}"/>
    <cellStyle name="_Metrics FY07 as at 13 Nov 2008 v3_SOE FY08_Free Surplus Template" xfId="1430" xr:uid="{00000000-0005-0000-0000-000011280000}"/>
    <cellStyle name="_Metrics FY07 as at 13 Nov 2008 v3_SOE FY08_Free Surplus Template_Assumptions-UK" xfId="8359" xr:uid="{00000000-0005-0000-0000-000012280000}"/>
    <cellStyle name="_Metrics FY07 as at 13 Nov 2008 v3_SOE FY08_Free Surplus Template_Assumptions-UK 2" xfId="31908" xr:uid="{00000000-0005-0000-0000-000013280000}"/>
    <cellStyle name="_Metrics FY07 as at 13 Nov 2008 v3_SOE FY08_Free Surplus Template_VIF" xfId="8360" xr:uid="{00000000-0005-0000-0000-000014280000}"/>
    <cellStyle name="_Metrics FY07 as at 13 Nov 2008 v3_SOE FY08_Free Surplus Template_VIF 2" xfId="31909" xr:uid="{00000000-0005-0000-0000-000015280000}"/>
    <cellStyle name="_Metrics FY07 as at 13 Nov 2008 v3_SOE FY08_FS " xfId="1431" xr:uid="{00000000-0005-0000-0000-000016280000}"/>
    <cellStyle name="_Metrics FY07 as at 13 Nov 2008 v3_SOE FY08_FS _Assumptions-UK" xfId="8361" xr:uid="{00000000-0005-0000-0000-000017280000}"/>
    <cellStyle name="_Metrics FY07 as at 13 Nov 2008 v3_SOE FY08_FS _Assumptions-UK 2" xfId="31910" xr:uid="{00000000-0005-0000-0000-000018280000}"/>
    <cellStyle name="_Metrics FY07 as at 13 Nov 2008 v3_SOE FY08_FS _VIF" xfId="8362" xr:uid="{00000000-0005-0000-0000-000019280000}"/>
    <cellStyle name="_Metrics FY07 as at 13 Nov 2008 v3_SOE FY08_FS _VIF 2" xfId="31911" xr:uid="{00000000-0005-0000-0000-00001A280000}"/>
    <cellStyle name="_Metrics FY07 as at 13 Nov 2008 v3_SOE FY08_FS at HY" xfId="8363" xr:uid="{00000000-0005-0000-0000-00001B280000}"/>
    <cellStyle name="_Metrics FY07 as at 13 Nov 2008 v3_SOE FY08_FS at HY 2" xfId="8364" xr:uid="{00000000-0005-0000-0000-00001C280000}"/>
    <cellStyle name="_Metrics FY07 as at 13 Nov 2008 v3_SOE FY08_FS at HY 2 2" xfId="31913" xr:uid="{00000000-0005-0000-0000-00001D280000}"/>
    <cellStyle name="_Metrics FY07 as at 13 Nov 2008 v3_SOE FY08_FS at HY 2_VIF" xfId="8365" xr:uid="{00000000-0005-0000-0000-00001E280000}"/>
    <cellStyle name="_Metrics FY07 as at 13 Nov 2008 v3_SOE FY08_FS at HY 2_VIF 2" xfId="31914" xr:uid="{00000000-0005-0000-0000-00001F280000}"/>
    <cellStyle name="_Metrics FY07 as at 13 Nov 2008 v3_SOE FY08_FS at HY 3" xfId="31912" xr:uid="{00000000-0005-0000-0000-000020280000}"/>
    <cellStyle name="_Metrics FY07 as at 13 Nov 2008 v3_SOE FY08_FS at HY_AM Graphs" xfId="8366" xr:uid="{00000000-0005-0000-0000-000021280000}"/>
    <cellStyle name="_Metrics FY07 as at 13 Nov 2008 v3_SOE FY08_FS at HY_AM Graphs 2" xfId="31915" xr:uid="{00000000-0005-0000-0000-000022280000}"/>
    <cellStyle name="_Metrics FY07 as at 13 Nov 2008 v3_SOE FY08_FS at HY_AM Graphs_VIF" xfId="8367" xr:uid="{00000000-0005-0000-0000-000023280000}"/>
    <cellStyle name="_Metrics FY07 as at 13 Nov 2008 v3_SOE FY08_FS at HY_AM Graphs_VIF 2" xfId="31916" xr:uid="{00000000-0005-0000-0000-000024280000}"/>
    <cellStyle name="_Metrics FY07 as at 13 Nov 2008 v3_SOE FY08_FS at HY_AM Tables" xfId="8368" xr:uid="{00000000-0005-0000-0000-000025280000}"/>
    <cellStyle name="_Metrics FY07 as at 13 Nov 2008 v3_SOE FY08_FS at HY_AM Tables 2" xfId="31917" xr:uid="{00000000-0005-0000-0000-000026280000}"/>
    <cellStyle name="_Metrics FY07 as at 13 Nov 2008 v3_SOE FY08_FS at HY_AM Tables_VIF" xfId="8369" xr:uid="{00000000-0005-0000-0000-000027280000}"/>
    <cellStyle name="_Metrics FY07 as at 13 Nov 2008 v3_SOE FY08_FS at HY_AM Tables_VIF 2" xfId="31918" xr:uid="{00000000-0005-0000-0000-000028280000}"/>
    <cellStyle name="_Metrics FY07 as at 13 Nov 2008 v3_SOE FY08_FS at HY_APE Actuals" xfId="8370" xr:uid="{00000000-0005-0000-0000-000029280000}"/>
    <cellStyle name="_Metrics FY07 as at 13 Nov 2008 v3_SOE FY08_FS at HY_APE Actuals 2" xfId="31919" xr:uid="{00000000-0005-0000-0000-00002A280000}"/>
    <cellStyle name="_Metrics FY07 as at 13 Nov 2008 v3_SOE FY08_FS at HY_APE Actuals_VIF" xfId="8371" xr:uid="{00000000-0005-0000-0000-00002B280000}"/>
    <cellStyle name="_Metrics FY07 as at 13 Nov 2008 v3_SOE FY08_FS at HY_APE Actuals_VIF 2" xfId="31920" xr:uid="{00000000-0005-0000-0000-00002C280000}"/>
    <cellStyle name="_Metrics FY07 as at 13 Nov 2008 v3_SOE FY08_FS at HY_Asia" xfId="8372" xr:uid="{00000000-0005-0000-0000-00002D280000}"/>
    <cellStyle name="_Metrics FY07 as at 13 Nov 2008 v3_SOE FY08_FS at HY_Asia 2" xfId="31921" xr:uid="{00000000-0005-0000-0000-00002E280000}"/>
    <cellStyle name="_Metrics FY07 as at 13 Nov 2008 v3_SOE FY08_FS at HY_Asia IFRS FLOWS PLN (CER)" xfId="8373" xr:uid="{00000000-0005-0000-0000-00002F280000}"/>
    <cellStyle name="_Metrics FY07 as at 13 Nov 2008 v3_SOE FY08_FS at HY_Asia IFRS FLOWS PLN (CER) 2" xfId="31922" xr:uid="{00000000-0005-0000-0000-000030280000}"/>
    <cellStyle name="_Metrics FY07 as at 13 Nov 2008 v3_SOE FY08_FS at HY_Asia IFRS FLOWS PLN (CER)_VIF" xfId="8374" xr:uid="{00000000-0005-0000-0000-000031280000}"/>
    <cellStyle name="_Metrics FY07 as at 13 Nov 2008 v3_SOE FY08_FS at HY_Asia IFRS FLOWS PLN (CER)_VIF 2" xfId="31923" xr:uid="{00000000-0005-0000-0000-000032280000}"/>
    <cellStyle name="_Metrics FY07 as at 13 Nov 2008 v3_SOE FY08_FS at HY_Asia_1" xfId="8375" xr:uid="{00000000-0005-0000-0000-000033280000}"/>
    <cellStyle name="_Metrics FY07 as at 13 Nov 2008 v3_SOE FY08_FS at HY_Asia_1 2" xfId="31924" xr:uid="{00000000-0005-0000-0000-000034280000}"/>
    <cellStyle name="_Metrics FY07 as at 13 Nov 2008 v3_SOE FY08_FS at HY_Asia_1_VIF" xfId="8376" xr:uid="{00000000-0005-0000-0000-000035280000}"/>
    <cellStyle name="_Metrics FY07 as at 13 Nov 2008 v3_SOE FY08_FS at HY_Asia_1_VIF 2" xfId="31925" xr:uid="{00000000-0005-0000-0000-000036280000}"/>
    <cellStyle name="_Metrics FY07 as at 13 Nov 2008 v3_SOE FY08_FS at HY_Asia_VIF" xfId="8377" xr:uid="{00000000-0005-0000-0000-000037280000}"/>
    <cellStyle name="_Metrics FY07 as at 13 Nov 2008 v3_SOE FY08_FS at HY_Asia_VIF 2" xfId="31926" xr:uid="{00000000-0005-0000-0000-000038280000}"/>
    <cellStyle name="_Metrics FY07 as at 13 Nov 2008 v3_SOE FY08_FS at HY_Cashflow" xfId="8378" xr:uid="{00000000-0005-0000-0000-000039280000}"/>
    <cellStyle name="_Metrics FY07 as at 13 Nov 2008 v3_SOE FY08_FS at HY_Cashflow 2" xfId="31927" xr:uid="{00000000-0005-0000-0000-00003A280000}"/>
    <cellStyle name="_Metrics FY07 as at 13 Nov 2008 v3_SOE FY08_FS at HY_Cashflow new" xfId="8379" xr:uid="{00000000-0005-0000-0000-00003B280000}"/>
    <cellStyle name="_Metrics FY07 as at 13 Nov 2008 v3_SOE FY08_FS at HY_Cashflow new 2" xfId="31928" xr:uid="{00000000-0005-0000-0000-00003C280000}"/>
    <cellStyle name="_Metrics FY07 as at 13 Nov 2008 v3_SOE FY08_FS at HY_Cashflow new_VIF" xfId="8380" xr:uid="{00000000-0005-0000-0000-00003D280000}"/>
    <cellStyle name="_Metrics FY07 as at 13 Nov 2008 v3_SOE FY08_FS at HY_Cashflow new_VIF 2" xfId="31929" xr:uid="{00000000-0005-0000-0000-00003E280000}"/>
    <cellStyle name="_Metrics FY07 as at 13 Nov 2008 v3_SOE FY08_FS at HY_Cashflow_VIF" xfId="8381" xr:uid="{00000000-0005-0000-0000-00003F280000}"/>
    <cellStyle name="_Metrics FY07 as at 13 Nov 2008 v3_SOE FY08_FS at HY_Cashflow_VIF 2" xfId="31930" xr:uid="{00000000-0005-0000-0000-000040280000}"/>
    <cellStyle name="_Metrics FY07 as at 13 Nov 2008 v3_SOE FY08_FS at HY_Eastspring Restate" xfId="8382" xr:uid="{00000000-0005-0000-0000-000041280000}"/>
    <cellStyle name="_Metrics FY07 as at 13 Nov 2008 v3_SOE FY08_FS at HY_Eastspring Restate 2" xfId="31931" xr:uid="{00000000-0005-0000-0000-000042280000}"/>
    <cellStyle name="_Metrics FY07 as at 13 Nov 2008 v3_SOE FY08_FS at HY_Eastspring Restate_VIF" xfId="8383" xr:uid="{00000000-0005-0000-0000-000043280000}"/>
    <cellStyle name="_Metrics FY07 as at 13 Nov 2008 v3_SOE FY08_FS at HY_Eastspring Restate_VIF 2" xfId="31932" xr:uid="{00000000-0005-0000-0000-000044280000}"/>
    <cellStyle name="_Metrics FY07 as at 13 Nov 2008 v3_SOE FY08_FS at HY_MI Retrieve" xfId="8384" xr:uid="{00000000-0005-0000-0000-000045280000}"/>
    <cellStyle name="_Metrics FY07 as at 13 Nov 2008 v3_SOE FY08_FS at HY_MI Retrieve 2" xfId="8385" xr:uid="{00000000-0005-0000-0000-000046280000}"/>
    <cellStyle name="_Metrics FY07 as at 13 Nov 2008 v3_SOE FY08_FS at HY_MI Retrieve 2 2" xfId="31934" xr:uid="{00000000-0005-0000-0000-000047280000}"/>
    <cellStyle name="_Metrics FY07 as at 13 Nov 2008 v3_SOE FY08_FS at HY_MI Retrieve 2_VIF" xfId="8386" xr:uid="{00000000-0005-0000-0000-000048280000}"/>
    <cellStyle name="_Metrics FY07 as at 13 Nov 2008 v3_SOE FY08_FS at HY_MI Retrieve 2_VIF 2" xfId="31935" xr:uid="{00000000-0005-0000-0000-000049280000}"/>
    <cellStyle name="_Metrics FY07 as at 13 Nov 2008 v3_SOE FY08_FS at HY_MI Retrieve 3" xfId="31933" xr:uid="{00000000-0005-0000-0000-00004A280000}"/>
    <cellStyle name="_Metrics FY07 as at 13 Nov 2008 v3_SOE FY08_FS at HY_MI Retrieve NEW" xfId="8387" xr:uid="{00000000-0005-0000-0000-00004B280000}"/>
    <cellStyle name="_Metrics FY07 as at 13 Nov 2008 v3_SOE FY08_FS at HY_MI Retrieve NEW (PT NBP)" xfId="8388" xr:uid="{00000000-0005-0000-0000-00004C280000}"/>
    <cellStyle name="_Metrics FY07 as at 13 Nov 2008 v3_SOE FY08_FS at HY_MI Retrieve NEW (PT NBP) 2" xfId="31937" xr:uid="{00000000-0005-0000-0000-00004D280000}"/>
    <cellStyle name="_Metrics FY07 as at 13 Nov 2008 v3_SOE FY08_FS at HY_MI Retrieve NEW (PT NBP)_VIF" xfId="8389" xr:uid="{00000000-0005-0000-0000-00004E280000}"/>
    <cellStyle name="_Metrics FY07 as at 13 Nov 2008 v3_SOE FY08_FS at HY_MI Retrieve NEW (PT NBP)_VIF 2" xfId="31938" xr:uid="{00000000-0005-0000-0000-00004F280000}"/>
    <cellStyle name="_Metrics FY07 as at 13 Nov 2008 v3_SOE FY08_FS at HY_MI Retrieve NEW 2" xfId="31936" xr:uid="{00000000-0005-0000-0000-000050280000}"/>
    <cellStyle name="_Metrics FY07 as at 13 Nov 2008 v3_SOE FY08_FS at HY_MI Retrieve NEW_VIF" xfId="8390" xr:uid="{00000000-0005-0000-0000-000051280000}"/>
    <cellStyle name="_Metrics FY07 as at 13 Nov 2008 v3_SOE FY08_FS at HY_MI Retrieve NEW_VIF 2" xfId="31939" xr:uid="{00000000-0005-0000-0000-000052280000}"/>
    <cellStyle name="_Metrics FY07 as at 13 Nov 2008 v3_SOE FY08_FS at HY_MI Retrieve_1" xfId="8391" xr:uid="{00000000-0005-0000-0000-000053280000}"/>
    <cellStyle name="_Metrics FY07 as at 13 Nov 2008 v3_SOE FY08_FS at HY_MI Retrieve_1 2" xfId="31940" xr:uid="{00000000-0005-0000-0000-000054280000}"/>
    <cellStyle name="_Metrics FY07 as at 13 Nov 2008 v3_SOE FY08_FS at HY_MI Retrieve_1_VIF" xfId="8392" xr:uid="{00000000-0005-0000-0000-000055280000}"/>
    <cellStyle name="_Metrics FY07 as at 13 Nov 2008 v3_SOE FY08_FS at HY_MI Retrieve_1_VIF 2" xfId="31941" xr:uid="{00000000-0005-0000-0000-000056280000}"/>
    <cellStyle name="_Metrics FY07 as at 13 Nov 2008 v3_SOE FY08_FS at HY_MI Retrieve_2" xfId="8393" xr:uid="{00000000-0005-0000-0000-000057280000}"/>
    <cellStyle name="_Metrics FY07 as at 13 Nov 2008 v3_SOE FY08_FS at HY_MI Retrieve_2 2" xfId="8394" xr:uid="{00000000-0005-0000-0000-000058280000}"/>
    <cellStyle name="_Metrics FY07 as at 13 Nov 2008 v3_SOE FY08_FS at HY_MI Retrieve_2 2 2" xfId="31943" xr:uid="{00000000-0005-0000-0000-000059280000}"/>
    <cellStyle name="_Metrics FY07 as at 13 Nov 2008 v3_SOE FY08_FS at HY_MI Retrieve_2 2_VIF" xfId="8395" xr:uid="{00000000-0005-0000-0000-00005A280000}"/>
    <cellStyle name="_Metrics FY07 as at 13 Nov 2008 v3_SOE FY08_FS at HY_MI Retrieve_2 2_VIF 2" xfId="31944" xr:uid="{00000000-0005-0000-0000-00005B280000}"/>
    <cellStyle name="_Metrics FY07 as at 13 Nov 2008 v3_SOE FY08_FS at HY_MI Retrieve_2 3" xfId="31942" xr:uid="{00000000-0005-0000-0000-00005C280000}"/>
    <cellStyle name="_Metrics FY07 as at 13 Nov 2008 v3_SOE FY08_FS at HY_MI Retrieve_2_VIF" xfId="8396" xr:uid="{00000000-0005-0000-0000-00005D280000}"/>
    <cellStyle name="_Metrics FY07 as at 13 Nov 2008 v3_SOE FY08_FS at HY_MI Retrieve_2_VIF 2" xfId="31945" xr:uid="{00000000-0005-0000-0000-00005E280000}"/>
    <cellStyle name="_Metrics FY07 as at 13 Nov 2008 v3_SOE FY08_FS at HY_MI Retrieve_VIF" xfId="8397" xr:uid="{00000000-0005-0000-0000-00005F280000}"/>
    <cellStyle name="_Metrics FY07 as at 13 Nov 2008 v3_SOE FY08_FS at HY_MI Retrieve_VIF 2" xfId="31946" xr:uid="{00000000-0005-0000-0000-000060280000}"/>
    <cellStyle name="_Metrics FY07 as at 13 Nov 2008 v3_SOE FY08_FS at HY_Monthly (2)" xfId="8398" xr:uid="{00000000-0005-0000-0000-000061280000}"/>
    <cellStyle name="_Metrics FY07 as at 13 Nov 2008 v3_SOE FY08_FS at HY_Monthly (2) 2" xfId="31947" xr:uid="{00000000-0005-0000-0000-000062280000}"/>
    <cellStyle name="_Metrics FY07 as at 13 Nov 2008 v3_SOE FY08_FS at HY_Monthly (2)_1" xfId="8399" xr:uid="{00000000-0005-0000-0000-000063280000}"/>
    <cellStyle name="_Metrics FY07 as at 13 Nov 2008 v3_SOE FY08_FS at HY_Monthly (2)_1 2" xfId="31948" xr:uid="{00000000-0005-0000-0000-000064280000}"/>
    <cellStyle name="_Metrics FY07 as at 13 Nov 2008 v3_SOE FY08_FS at HY_Monthly (2)_1_VIF" xfId="8400" xr:uid="{00000000-0005-0000-0000-000065280000}"/>
    <cellStyle name="_Metrics FY07 as at 13 Nov 2008 v3_SOE FY08_FS at HY_Monthly (2)_1_VIF 2" xfId="31949" xr:uid="{00000000-0005-0000-0000-000066280000}"/>
    <cellStyle name="_Metrics FY07 as at 13 Nov 2008 v3_SOE FY08_FS at HY_Monthly (2)_VIF" xfId="8401" xr:uid="{00000000-0005-0000-0000-000067280000}"/>
    <cellStyle name="_Metrics FY07 as at 13 Nov 2008 v3_SOE FY08_FS at HY_Monthly (2)_VIF 2" xfId="31950" xr:uid="{00000000-0005-0000-0000-000068280000}"/>
    <cellStyle name="_Metrics FY07 as at 13 Nov 2008 v3_SOE FY08_FS at HY_Monthly (RER)" xfId="8402" xr:uid="{00000000-0005-0000-0000-000069280000}"/>
    <cellStyle name="_Metrics FY07 as at 13 Nov 2008 v3_SOE FY08_FS at HY_Monthly (RER) 2" xfId="31951" xr:uid="{00000000-0005-0000-0000-00006A280000}"/>
    <cellStyle name="_Metrics FY07 as at 13 Nov 2008 v3_SOE FY08_FS at HY_Monthly (RER)_VIF" xfId="8403" xr:uid="{00000000-0005-0000-0000-00006B280000}"/>
    <cellStyle name="_Metrics FY07 as at 13 Nov 2008 v3_SOE FY08_FS at HY_Monthly (RER)_VIF 2" xfId="31952" xr:uid="{00000000-0005-0000-0000-00006C280000}"/>
    <cellStyle name="_Metrics FY07 as at 13 Nov 2008 v3_SOE FY08_FS at HY_NEW IFRS" xfId="8404" xr:uid="{00000000-0005-0000-0000-00006D280000}"/>
    <cellStyle name="_Metrics FY07 as at 13 Nov 2008 v3_SOE FY08_FS at HY_NEW IFRS 2" xfId="31953" xr:uid="{00000000-0005-0000-0000-00006E280000}"/>
    <cellStyle name="_Metrics FY07 as at 13 Nov 2008 v3_SOE FY08_FS at HY_NEW IFRS_VIF" xfId="8405" xr:uid="{00000000-0005-0000-0000-00006F280000}"/>
    <cellStyle name="_Metrics FY07 as at 13 Nov 2008 v3_SOE FY08_FS at HY_NEW IFRS_VIF 2" xfId="31954" xr:uid="{00000000-0005-0000-0000-000070280000}"/>
    <cellStyle name="_Metrics FY07 as at 13 Nov 2008 v3_SOE FY08_FS at HY_OI&amp;E" xfId="8406" xr:uid="{00000000-0005-0000-0000-000071280000}"/>
    <cellStyle name="_Metrics FY07 as at 13 Nov 2008 v3_SOE FY08_FS at HY_OI&amp;E 2" xfId="31955" xr:uid="{00000000-0005-0000-0000-000072280000}"/>
    <cellStyle name="_Metrics FY07 as at 13 Nov 2008 v3_SOE FY08_FS at HY_OI&amp;E_Asia" xfId="8407" xr:uid="{00000000-0005-0000-0000-000073280000}"/>
    <cellStyle name="_Metrics FY07 as at 13 Nov 2008 v3_SOE FY08_FS at HY_OI&amp;E_Asia 2" xfId="31956" xr:uid="{00000000-0005-0000-0000-000074280000}"/>
    <cellStyle name="_Metrics FY07 as at 13 Nov 2008 v3_SOE FY08_FS at HY_OI&amp;E_Asia_VIF" xfId="8408" xr:uid="{00000000-0005-0000-0000-000075280000}"/>
    <cellStyle name="_Metrics FY07 as at 13 Nov 2008 v3_SOE FY08_FS at HY_OI&amp;E_Asia_VIF 2" xfId="31957" xr:uid="{00000000-0005-0000-0000-000076280000}"/>
    <cellStyle name="_Metrics FY07 as at 13 Nov 2008 v3_SOE FY08_FS at HY_OI&amp;E_Cashflow new" xfId="8409" xr:uid="{00000000-0005-0000-0000-000077280000}"/>
    <cellStyle name="_Metrics FY07 as at 13 Nov 2008 v3_SOE FY08_FS at HY_OI&amp;E_Cashflow new 2" xfId="31958" xr:uid="{00000000-0005-0000-0000-000078280000}"/>
    <cellStyle name="_Metrics FY07 as at 13 Nov 2008 v3_SOE FY08_FS at HY_OI&amp;E_Cashflow new_VIF" xfId="8410" xr:uid="{00000000-0005-0000-0000-000079280000}"/>
    <cellStyle name="_Metrics FY07 as at 13 Nov 2008 v3_SOE FY08_FS at HY_OI&amp;E_Cashflow new_VIF 2" xfId="31959" xr:uid="{00000000-0005-0000-0000-00007A280000}"/>
    <cellStyle name="_Metrics FY07 as at 13 Nov 2008 v3_SOE FY08_FS at HY_OI&amp;E_US" xfId="8411" xr:uid="{00000000-0005-0000-0000-00007B280000}"/>
    <cellStyle name="_Metrics FY07 as at 13 Nov 2008 v3_SOE FY08_FS at HY_OI&amp;E_US 2" xfId="31960" xr:uid="{00000000-0005-0000-0000-00007C280000}"/>
    <cellStyle name="_Metrics FY07 as at 13 Nov 2008 v3_SOE FY08_FS at HY_OI&amp;E_US_VIF" xfId="8412" xr:uid="{00000000-0005-0000-0000-00007D280000}"/>
    <cellStyle name="_Metrics FY07 as at 13 Nov 2008 v3_SOE FY08_FS at HY_OI&amp;E_US_VIF 2" xfId="31961" xr:uid="{00000000-0005-0000-0000-00007E280000}"/>
    <cellStyle name="_Metrics FY07 as at 13 Nov 2008 v3_SOE FY08_FS at HY_OI&amp;E_VIF" xfId="8413" xr:uid="{00000000-0005-0000-0000-00007F280000}"/>
    <cellStyle name="_Metrics FY07 as at 13 Nov 2008 v3_SOE FY08_FS at HY_OI&amp;E_VIF 2" xfId="31962" xr:uid="{00000000-0005-0000-0000-000080280000}"/>
    <cellStyle name="_Metrics FY07 as at 13 Nov 2008 v3_SOE FY08_FS at HY_OIE" xfId="8414" xr:uid="{00000000-0005-0000-0000-000081280000}"/>
    <cellStyle name="_Metrics FY07 as at 13 Nov 2008 v3_SOE FY08_FS at HY_OIE 2" xfId="31963" xr:uid="{00000000-0005-0000-0000-000082280000}"/>
    <cellStyle name="_Metrics FY07 as at 13 Nov 2008 v3_SOE FY08_FS at HY_OIE_VIF" xfId="8415" xr:uid="{00000000-0005-0000-0000-000083280000}"/>
    <cellStyle name="_Metrics FY07 as at 13 Nov 2008 v3_SOE FY08_FS at HY_OIE_VIF 2" xfId="31964" xr:uid="{00000000-0005-0000-0000-000084280000}"/>
    <cellStyle name="_Metrics FY07 as at 13 Nov 2008 v3_SOE FY08_FS at HY_PruCAP" xfId="8416" xr:uid="{00000000-0005-0000-0000-000085280000}"/>
    <cellStyle name="_Metrics FY07 as at 13 Nov 2008 v3_SOE FY08_FS at HY_PruCAP 2" xfId="31965" xr:uid="{00000000-0005-0000-0000-000086280000}"/>
    <cellStyle name="_Metrics FY07 as at 13 Nov 2008 v3_SOE FY08_FS at HY_PruCAP_VIF" xfId="8417" xr:uid="{00000000-0005-0000-0000-000087280000}"/>
    <cellStyle name="_Metrics FY07 as at 13 Nov 2008 v3_SOE FY08_FS at HY_PruCAP_VIF 2" xfId="31966" xr:uid="{00000000-0005-0000-0000-000088280000}"/>
    <cellStyle name="_Metrics FY07 as at 13 Nov 2008 v3_SOE FY08_FS at HY_Sheet1" xfId="8418" xr:uid="{00000000-0005-0000-0000-000089280000}"/>
    <cellStyle name="_Metrics FY07 as at 13 Nov 2008 v3_SOE FY08_FS at HY_Sheet1 2" xfId="31967" xr:uid="{00000000-0005-0000-0000-00008A280000}"/>
    <cellStyle name="_Metrics FY07 as at 13 Nov 2008 v3_SOE FY08_FS at HY_Sheet1_VIF" xfId="8419" xr:uid="{00000000-0005-0000-0000-00008B280000}"/>
    <cellStyle name="_Metrics FY07 as at 13 Nov 2008 v3_SOE FY08_FS at HY_Sheet1_VIF 2" xfId="31968" xr:uid="{00000000-0005-0000-0000-00008C280000}"/>
    <cellStyle name="_Metrics FY07 as at 13 Nov 2008 v3_SOE FY08_FS at HY_Sheet2" xfId="8420" xr:uid="{00000000-0005-0000-0000-00008D280000}"/>
    <cellStyle name="_Metrics FY07 as at 13 Nov 2008 v3_SOE FY08_FS at HY_Sheet2 2" xfId="31969" xr:uid="{00000000-0005-0000-0000-00008E280000}"/>
    <cellStyle name="_Metrics FY07 as at 13 Nov 2008 v3_SOE FY08_FS at HY_Sheet2_VIF" xfId="8421" xr:uid="{00000000-0005-0000-0000-00008F280000}"/>
    <cellStyle name="_Metrics FY07 as at 13 Nov 2008 v3_SOE FY08_FS at HY_Sheet2_VIF 2" xfId="31970" xr:uid="{00000000-0005-0000-0000-000090280000}"/>
    <cellStyle name="_Metrics FY07 as at 13 Nov 2008 v3_SOE FY08_FS at HY_UKIO" xfId="8422" xr:uid="{00000000-0005-0000-0000-000091280000}"/>
    <cellStyle name="_Metrics FY07 as at 13 Nov 2008 v3_SOE FY08_FS at HY_UKIO 2" xfId="31971" xr:uid="{00000000-0005-0000-0000-000092280000}"/>
    <cellStyle name="_Metrics FY07 as at 13 Nov 2008 v3_SOE FY08_FS at HY_UKIO_VIF" xfId="8423" xr:uid="{00000000-0005-0000-0000-000093280000}"/>
    <cellStyle name="_Metrics FY07 as at 13 Nov 2008 v3_SOE FY08_FS at HY_UKIO_VIF 2" xfId="31972" xr:uid="{00000000-0005-0000-0000-000094280000}"/>
    <cellStyle name="_Metrics FY07 as at 13 Nov 2008 v3_SOE FY08_FS at HY_US" xfId="8424" xr:uid="{00000000-0005-0000-0000-000095280000}"/>
    <cellStyle name="_Metrics FY07 as at 13 Nov 2008 v3_SOE FY08_FS at HY_US 2" xfId="31973" xr:uid="{00000000-0005-0000-0000-000096280000}"/>
    <cellStyle name="_Metrics FY07 as at 13 Nov 2008 v3_SOE FY08_FS at HY_US_VIF" xfId="8425" xr:uid="{00000000-0005-0000-0000-000097280000}"/>
    <cellStyle name="_Metrics FY07 as at 13 Nov 2008 v3_SOE FY08_FS at HY_US_VIF 2" xfId="31974" xr:uid="{00000000-0005-0000-0000-000098280000}"/>
    <cellStyle name="_Metrics FY07 as at 13 Nov 2008 v3_SOE FY08_FS at HY_VIF" xfId="8426" xr:uid="{00000000-0005-0000-0000-000099280000}"/>
    <cellStyle name="_Metrics FY07 as at 13 Nov 2008 v3_SOE FY08_FS at HY_VIF 2" xfId="31975" xr:uid="{00000000-0005-0000-0000-00009A280000}"/>
    <cellStyle name="_Metrics FY07 as at 13 Nov 2008 v3_SOE FY08_FS Data Table" xfId="8427" xr:uid="{00000000-0005-0000-0000-00009B280000}"/>
    <cellStyle name="_Metrics FY07 as at 13 Nov 2008 v3_SOE FY08_FS Data Table 2" xfId="8428" xr:uid="{00000000-0005-0000-0000-00009C280000}"/>
    <cellStyle name="_Metrics FY07 as at 13 Nov 2008 v3_SOE FY08_FS Data Table 2 2" xfId="31977" xr:uid="{00000000-0005-0000-0000-00009D280000}"/>
    <cellStyle name="_Metrics FY07 as at 13 Nov 2008 v3_SOE FY08_FS Data Table 2_VIF" xfId="8429" xr:uid="{00000000-0005-0000-0000-00009E280000}"/>
    <cellStyle name="_Metrics FY07 as at 13 Nov 2008 v3_SOE FY08_FS Data Table 2_VIF 2" xfId="31978" xr:uid="{00000000-0005-0000-0000-00009F280000}"/>
    <cellStyle name="_Metrics FY07 as at 13 Nov 2008 v3_SOE FY08_FS Data Table 3" xfId="31976" xr:uid="{00000000-0005-0000-0000-0000A0280000}"/>
    <cellStyle name="_Metrics FY07 as at 13 Nov 2008 v3_SOE FY08_FS Data Table_AM Graphs" xfId="8430" xr:uid="{00000000-0005-0000-0000-0000A1280000}"/>
    <cellStyle name="_Metrics FY07 as at 13 Nov 2008 v3_SOE FY08_FS Data Table_AM Graphs 2" xfId="31979" xr:uid="{00000000-0005-0000-0000-0000A2280000}"/>
    <cellStyle name="_Metrics FY07 as at 13 Nov 2008 v3_SOE FY08_FS Data Table_AM Graphs_VIF" xfId="8431" xr:uid="{00000000-0005-0000-0000-0000A3280000}"/>
    <cellStyle name="_Metrics FY07 as at 13 Nov 2008 v3_SOE FY08_FS Data Table_AM Graphs_VIF 2" xfId="31980" xr:uid="{00000000-0005-0000-0000-0000A4280000}"/>
    <cellStyle name="_Metrics FY07 as at 13 Nov 2008 v3_SOE FY08_FS Data Table_AM Tables" xfId="8432" xr:uid="{00000000-0005-0000-0000-0000A5280000}"/>
    <cellStyle name="_Metrics FY07 as at 13 Nov 2008 v3_SOE FY08_FS Data Table_AM Tables 2" xfId="31981" xr:uid="{00000000-0005-0000-0000-0000A6280000}"/>
    <cellStyle name="_Metrics FY07 as at 13 Nov 2008 v3_SOE FY08_FS Data Table_AM Tables_VIF" xfId="8433" xr:uid="{00000000-0005-0000-0000-0000A7280000}"/>
    <cellStyle name="_Metrics FY07 as at 13 Nov 2008 v3_SOE FY08_FS Data Table_AM Tables_VIF 2" xfId="31982" xr:uid="{00000000-0005-0000-0000-0000A8280000}"/>
    <cellStyle name="_Metrics FY07 as at 13 Nov 2008 v3_SOE FY08_FS Data Table_APE Actuals" xfId="8434" xr:uid="{00000000-0005-0000-0000-0000A9280000}"/>
    <cellStyle name="_Metrics FY07 as at 13 Nov 2008 v3_SOE FY08_FS Data Table_APE Actuals 2" xfId="31983" xr:uid="{00000000-0005-0000-0000-0000AA280000}"/>
    <cellStyle name="_Metrics FY07 as at 13 Nov 2008 v3_SOE FY08_FS Data Table_APE Actuals_VIF" xfId="8435" xr:uid="{00000000-0005-0000-0000-0000AB280000}"/>
    <cellStyle name="_Metrics FY07 as at 13 Nov 2008 v3_SOE FY08_FS Data Table_APE Actuals_VIF 2" xfId="31984" xr:uid="{00000000-0005-0000-0000-0000AC280000}"/>
    <cellStyle name="_Metrics FY07 as at 13 Nov 2008 v3_SOE FY08_FS Data Table_Asia" xfId="8436" xr:uid="{00000000-0005-0000-0000-0000AD280000}"/>
    <cellStyle name="_Metrics FY07 as at 13 Nov 2008 v3_SOE FY08_FS Data Table_Asia 2" xfId="31985" xr:uid="{00000000-0005-0000-0000-0000AE280000}"/>
    <cellStyle name="_Metrics FY07 as at 13 Nov 2008 v3_SOE FY08_FS Data Table_Asia IFRS FLOWS PLN (CER)" xfId="8437" xr:uid="{00000000-0005-0000-0000-0000AF280000}"/>
    <cellStyle name="_Metrics FY07 as at 13 Nov 2008 v3_SOE FY08_FS Data Table_Asia IFRS FLOWS PLN (CER) 2" xfId="31986" xr:uid="{00000000-0005-0000-0000-0000B0280000}"/>
    <cellStyle name="_Metrics FY07 as at 13 Nov 2008 v3_SOE FY08_FS Data Table_Asia IFRS FLOWS PLN (CER)_VIF" xfId="8438" xr:uid="{00000000-0005-0000-0000-0000B1280000}"/>
    <cellStyle name="_Metrics FY07 as at 13 Nov 2008 v3_SOE FY08_FS Data Table_Asia IFRS FLOWS PLN (CER)_VIF 2" xfId="31987" xr:uid="{00000000-0005-0000-0000-0000B2280000}"/>
    <cellStyle name="_Metrics FY07 as at 13 Nov 2008 v3_SOE FY08_FS Data Table_Asia_1" xfId="8439" xr:uid="{00000000-0005-0000-0000-0000B3280000}"/>
    <cellStyle name="_Metrics FY07 as at 13 Nov 2008 v3_SOE FY08_FS Data Table_Asia_1 2" xfId="31988" xr:uid="{00000000-0005-0000-0000-0000B4280000}"/>
    <cellStyle name="_Metrics FY07 as at 13 Nov 2008 v3_SOE FY08_FS Data Table_Asia_1_VIF" xfId="8440" xr:uid="{00000000-0005-0000-0000-0000B5280000}"/>
    <cellStyle name="_Metrics FY07 as at 13 Nov 2008 v3_SOE FY08_FS Data Table_Asia_1_VIF 2" xfId="31989" xr:uid="{00000000-0005-0000-0000-0000B6280000}"/>
    <cellStyle name="_Metrics FY07 as at 13 Nov 2008 v3_SOE FY08_FS Data Table_Asia_VIF" xfId="8441" xr:uid="{00000000-0005-0000-0000-0000B7280000}"/>
    <cellStyle name="_Metrics FY07 as at 13 Nov 2008 v3_SOE FY08_FS Data Table_Asia_VIF 2" xfId="31990" xr:uid="{00000000-0005-0000-0000-0000B8280000}"/>
    <cellStyle name="_Metrics FY07 as at 13 Nov 2008 v3_SOE FY08_FS Data Table_Cashflow" xfId="8442" xr:uid="{00000000-0005-0000-0000-0000B9280000}"/>
    <cellStyle name="_Metrics FY07 as at 13 Nov 2008 v3_SOE FY08_FS Data Table_Cashflow 2" xfId="31991" xr:uid="{00000000-0005-0000-0000-0000BA280000}"/>
    <cellStyle name="_Metrics FY07 as at 13 Nov 2008 v3_SOE FY08_FS Data Table_Cashflow new" xfId="8443" xr:uid="{00000000-0005-0000-0000-0000BB280000}"/>
    <cellStyle name="_Metrics FY07 as at 13 Nov 2008 v3_SOE FY08_FS Data Table_Cashflow new 2" xfId="31992" xr:uid="{00000000-0005-0000-0000-0000BC280000}"/>
    <cellStyle name="_Metrics FY07 as at 13 Nov 2008 v3_SOE FY08_FS Data Table_Cashflow new_VIF" xfId="8444" xr:uid="{00000000-0005-0000-0000-0000BD280000}"/>
    <cellStyle name="_Metrics FY07 as at 13 Nov 2008 v3_SOE FY08_FS Data Table_Cashflow new_VIF 2" xfId="31993" xr:uid="{00000000-0005-0000-0000-0000BE280000}"/>
    <cellStyle name="_Metrics FY07 as at 13 Nov 2008 v3_SOE FY08_FS Data Table_Cashflow_VIF" xfId="8445" xr:uid="{00000000-0005-0000-0000-0000BF280000}"/>
    <cellStyle name="_Metrics FY07 as at 13 Nov 2008 v3_SOE FY08_FS Data Table_Cashflow_VIF 2" xfId="31994" xr:uid="{00000000-0005-0000-0000-0000C0280000}"/>
    <cellStyle name="_Metrics FY07 as at 13 Nov 2008 v3_SOE FY08_FS Data Table_Eastspring Restate" xfId="8446" xr:uid="{00000000-0005-0000-0000-0000C1280000}"/>
    <cellStyle name="_Metrics FY07 as at 13 Nov 2008 v3_SOE FY08_FS Data Table_Eastspring Restate 2" xfId="31995" xr:uid="{00000000-0005-0000-0000-0000C2280000}"/>
    <cellStyle name="_Metrics FY07 as at 13 Nov 2008 v3_SOE FY08_FS Data Table_Eastspring Restate_VIF" xfId="8447" xr:uid="{00000000-0005-0000-0000-0000C3280000}"/>
    <cellStyle name="_Metrics FY07 as at 13 Nov 2008 v3_SOE FY08_FS Data Table_Eastspring Restate_VIF 2" xfId="31996" xr:uid="{00000000-0005-0000-0000-0000C4280000}"/>
    <cellStyle name="_Metrics FY07 as at 13 Nov 2008 v3_SOE FY08_FS Data Table_MI Retrieve" xfId="8448" xr:uid="{00000000-0005-0000-0000-0000C5280000}"/>
    <cellStyle name="_Metrics FY07 as at 13 Nov 2008 v3_SOE FY08_FS Data Table_MI Retrieve 2" xfId="8449" xr:uid="{00000000-0005-0000-0000-0000C6280000}"/>
    <cellStyle name="_Metrics FY07 as at 13 Nov 2008 v3_SOE FY08_FS Data Table_MI Retrieve 2 2" xfId="31998" xr:uid="{00000000-0005-0000-0000-0000C7280000}"/>
    <cellStyle name="_Metrics FY07 as at 13 Nov 2008 v3_SOE FY08_FS Data Table_MI Retrieve 2_VIF" xfId="8450" xr:uid="{00000000-0005-0000-0000-0000C8280000}"/>
    <cellStyle name="_Metrics FY07 as at 13 Nov 2008 v3_SOE FY08_FS Data Table_MI Retrieve 2_VIF 2" xfId="31999" xr:uid="{00000000-0005-0000-0000-0000C9280000}"/>
    <cellStyle name="_Metrics FY07 as at 13 Nov 2008 v3_SOE FY08_FS Data Table_MI Retrieve 3" xfId="31997" xr:uid="{00000000-0005-0000-0000-0000CA280000}"/>
    <cellStyle name="_Metrics FY07 as at 13 Nov 2008 v3_SOE FY08_FS Data Table_MI Retrieve NEW" xfId="8451" xr:uid="{00000000-0005-0000-0000-0000CB280000}"/>
    <cellStyle name="_Metrics FY07 as at 13 Nov 2008 v3_SOE FY08_FS Data Table_MI Retrieve NEW (PT NBP)" xfId="8452" xr:uid="{00000000-0005-0000-0000-0000CC280000}"/>
    <cellStyle name="_Metrics FY07 as at 13 Nov 2008 v3_SOE FY08_FS Data Table_MI Retrieve NEW (PT NBP) 2" xfId="32001" xr:uid="{00000000-0005-0000-0000-0000CD280000}"/>
    <cellStyle name="_Metrics FY07 as at 13 Nov 2008 v3_SOE FY08_FS Data Table_MI Retrieve NEW (PT NBP)_VIF" xfId="8453" xr:uid="{00000000-0005-0000-0000-0000CE280000}"/>
    <cellStyle name="_Metrics FY07 as at 13 Nov 2008 v3_SOE FY08_FS Data Table_MI Retrieve NEW (PT NBP)_VIF 2" xfId="32002" xr:uid="{00000000-0005-0000-0000-0000CF280000}"/>
    <cellStyle name="_Metrics FY07 as at 13 Nov 2008 v3_SOE FY08_FS Data Table_MI Retrieve NEW 2" xfId="32000" xr:uid="{00000000-0005-0000-0000-0000D0280000}"/>
    <cellStyle name="_Metrics FY07 as at 13 Nov 2008 v3_SOE FY08_FS Data Table_MI Retrieve NEW_VIF" xfId="8454" xr:uid="{00000000-0005-0000-0000-0000D1280000}"/>
    <cellStyle name="_Metrics FY07 as at 13 Nov 2008 v3_SOE FY08_FS Data Table_MI Retrieve NEW_VIF 2" xfId="32003" xr:uid="{00000000-0005-0000-0000-0000D2280000}"/>
    <cellStyle name="_Metrics FY07 as at 13 Nov 2008 v3_SOE FY08_FS Data Table_MI Retrieve_1" xfId="8455" xr:uid="{00000000-0005-0000-0000-0000D3280000}"/>
    <cellStyle name="_Metrics FY07 as at 13 Nov 2008 v3_SOE FY08_FS Data Table_MI Retrieve_1 2" xfId="32004" xr:uid="{00000000-0005-0000-0000-0000D4280000}"/>
    <cellStyle name="_Metrics FY07 as at 13 Nov 2008 v3_SOE FY08_FS Data Table_MI Retrieve_1_VIF" xfId="8456" xr:uid="{00000000-0005-0000-0000-0000D5280000}"/>
    <cellStyle name="_Metrics FY07 as at 13 Nov 2008 v3_SOE FY08_FS Data Table_MI Retrieve_1_VIF 2" xfId="32005" xr:uid="{00000000-0005-0000-0000-0000D6280000}"/>
    <cellStyle name="_Metrics FY07 as at 13 Nov 2008 v3_SOE FY08_FS Data Table_MI Retrieve_2" xfId="8457" xr:uid="{00000000-0005-0000-0000-0000D7280000}"/>
    <cellStyle name="_Metrics FY07 as at 13 Nov 2008 v3_SOE FY08_FS Data Table_MI Retrieve_2 2" xfId="8458" xr:uid="{00000000-0005-0000-0000-0000D8280000}"/>
    <cellStyle name="_Metrics FY07 as at 13 Nov 2008 v3_SOE FY08_FS Data Table_MI Retrieve_2 2 2" xfId="32007" xr:uid="{00000000-0005-0000-0000-0000D9280000}"/>
    <cellStyle name="_Metrics FY07 as at 13 Nov 2008 v3_SOE FY08_FS Data Table_MI Retrieve_2 2_VIF" xfId="8459" xr:uid="{00000000-0005-0000-0000-0000DA280000}"/>
    <cellStyle name="_Metrics FY07 as at 13 Nov 2008 v3_SOE FY08_FS Data Table_MI Retrieve_2 2_VIF 2" xfId="32008" xr:uid="{00000000-0005-0000-0000-0000DB280000}"/>
    <cellStyle name="_Metrics FY07 as at 13 Nov 2008 v3_SOE FY08_FS Data Table_MI Retrieve_2 3" xfId="32006" xr:uid="{00000000-0005-0000-0000-0000DC280000}"/>
    <cellStyle name="_Metrics FY07 as at 13 Nov 2008 v3_SOE FY08_FS Data Table_MI Retrieve_2_VIF" xfId="8460" xr:uid="{00000000-0005-0000-0000-0000DD280000}"/>
    <cellStyle name="_Metrics FY07 as at 13 Nov 2008 v3_SOE FY08_FS Data Table_MI Retrieve_2_VIF 2" xfId="32009" xr:uid="{00000000-0005-0000-0000-0000DE280000}"/>
    <cellStyle name="_Metrics FY07 as at 13 Nov 2008 v3_SOE FY08_FS Data Table_MI Retrieve_VIF" xfId="8461" xr:uid="{00000000-0005-0000-0000-0000DF280000}"/>
    <cellStyle name="_Metrics FY07 as at 13 Nov 2008 v3_SOE FY08_FS Data Table_MI Retrieve_VIF 2" xfId="32010" xr:uid="{00000000-0005-0000-0000-0000E0280000}"/>
    <cellStyle name="_Metrics FY07 as at 13 Nov 2008 v3_SOE FY08_FS Data Table_Monthly (2)" xfId="8462" xr:uid="{00000000-0005-0000-0000-0000E1280000}"/>
    <cellStyle name="_Metrics FY07 as at 13 Nov 2008 v3_SOE FY08_FS Data Table_Monthly (2) 2" xfId="32011" xr:uid="{00000000-0005-0000-0000-0000E2280000}"/>
    <cellStyle name="_Metrics FY07 as at 13 Nov 2008 v3_SOE FY08_FS Data Table_Monthly (2)_1" xfId="8463" xr:uid="{00000000-0005-0000-0000-0000E3280000}"/>
    <cellStyle name="_Metrics FY07 as at 13 Nov 2008 v3_SOE FY08_FS Data Table_Monthly (2)_1 2" xfId="32012" xr:uid="{00000000-0005-0000-0000-0000E4280000}"/>
    <cellStyle name="_Metrics FY07 as at 13 Nov 2008 v3_SOE FY08_FS Data Table_Monthly (2)_1_VIF" xfId="8464" xr:uid="{00000000-0005-0000-0000-0000E5280000}"/>
    <cellStyle name="_Metrics FY07 as at 13 Nov 2008 v3_SOE FY08_FS Data Table_Monthly (2)_1_VIF 2" xfId="32013" xr:uid="{00000000-0005-0000-0000-0000E6280000}"/>
    <cellStyle name="_Metrics FY07 as at 13 Nov 2008 v3_SOE FY08_FS Data Table_Monthly (2)_VIF" xfId="8465" xr:uid="{00000000-0005-0000-0000-0000E7280000}"/>
    <cellStyle name="_Metrics FY07 as at 13 Nov 2008 v3_SOE FY08_FS Data Table_Monthly (2)_VIF 2" xfId="32014" xr:uid="{00000000-0005-0000-0000-0000E8280000}"/>
    <cellStyle name="_Metrics FY07 as at 13 Nov 2008 v3_SOE FY08_FS Data Table_Monthly (RER)" xfId="8466" xr:uid="{00000000-0005-0000-0000-0000E9280000}"/>
    <cellStyle name="_Metrics FY07 as at 13 Nov 2008 v3_SOE FY08_FS Data Table_Monthly (RER) 2" xfId="32015" xr:uid="{00000000-0005-0000-0000-0000EA280000}"/>
    <cellStyle name="_Metrics FY07 as at 13 Nov 2008 v3_SOE FY08_FS Data Table_Monthly (RER)_VIF" xfId="8467" xr:uid="{00000000-0005-0000-0000-0000EB280000}"/>
    <cellStyle name="_Metrics FY07 as at 13 Nov 2008 v3_SOE FY08_FS Data Table_Monthly (RER)_VIF 2" xfId="32016" xr:uid="{00000000-0005-0000-0000-0000EC280000}"/>
    <cellStyle name="_Metrics FY07 as at 13 Nov 2008 v3_SOE FY08_FS Data Table_NEW IFRS" xfId="8468" xr:uid="{00000000-0005-0000-0000-0000ED280000}"/>
    <cellStyle name="_Metrics FY07 as at 13 Nov 2008 v3_SOE FY08_FS Data Table_NEW IFRS 2" xfId="32017" xr:uid="{00000000-0005-0000-0000-0000EE280000}"/>
    <cellStyle name="_Metrics FY07 as at 13 Nov 2008 v3_SOE FY08_FS Data Table_NEW IFRS_VIF" xfId="8469" xr:uid="{00000000-0005-0000-0000-0000EF280000}"/>
    <cellStyle name="_Metrics FY07 as at 13 Nov 2008 v3_SOE FY08_FS Data Table_NEW IFRS_VIF 2" xfId="32018" xr:uid="{00000000-0005-0000-0000-0000F0280000}"/>
    <cellStyle name="_Metrics FY07 as at 13 Nov 2008 v3_SOE FY08_FS Data Table_OI&amp;E" xfId="8470" xr:uid="{00000000-0005-0000-0000-0000F1280000}"/>
    <cellStyle name="_Metrics FY07 as at 13 Nov 2008 v3_SOE FY08_FS Data Table_OI&amp;E 2" xfId="32019" xr:uid="{00000000-0005-0000-0000-0000F2280000}"/>
    <cellStyle name="_Metrics FY07 as at 13 Nov 2008 v3_SOE FY08_FS Data Table_OI&amp;E_Asia" xfId="8471" xr:uid="{00000000-0005-0000-0000-0000F3280000}"/>
    <cellStyle name="_Metrics FY07 as at 13 Nov 2008 v3_SOE FY08_FS Data Table_OI&amp;E_Asia 2" xfId="32020" xr:uid="{00000000-0005-0000-0000-0000F4280000}"/>
    <cellStyle name="_Metrics FY07 as at 13 Nov 2008 v3_SOE FY08_FS Data Table_OI&amp;E_Asia_VIF" xfId="8472" xr:uid="{00000000-0005-0000-0000-0000F5280000}"/>
    <cellStyle name="_Metrics FY07 as at 13 Nov 2008 v3_SOE FY08_FS Data Table_OI&amp;E_Asia_VIF 2" xfId="32021" xr:uid="{00000000-0005-0000-0000-0000F6280000}"/>
    <cellStyle name="_Metrics FY07 as at 13 Nov 2008 v3_SOE FY08_FS Data Table_OI&amp;E_Cashflow new" xfId="8473" xr:uid="{00000000-0005-0000-0000-0000F7280000}"/>
    <cellStyle name="_Metrics FY07 as at 13 Nov 2008 v3_SOE FY08_FS Data Table_OI&amp;E_Cashflow new 2" xfId="32022" xr:uid="{00000000-0005-0000-0000-0000F8280000}"/>
    <cellStyle name="_Metrics FY07 as at 13 Nov 2008 v3_SOE FY08_FS Data Table_OI&amp;E_Cashflow new_VIF" xfId="8474" xr:uid="{00000000-0005-0000-0000-0000F9280000}"/>
    <cellStyle name="_Metrics FY07 as at 13 Nov 2008 v3_SOE FY08_FS Data Table_OI&amp;E_Cashflow new_VIF 2" xfId="32023" xr:uid="{00000000-0005-0000-0000-0000FA280000}"/>
    <cellStyle name="_Metrics FY07 as at 13 Nov 2008 v3_SOE FY08_FS Data Table_OI&amp;E_US" xfId="8475" xr:uid="{00000000-0005-0000-0000-0000FB280000}"/>
    <cellStyle name="_Metrics FY07 as at 13 Nov 2008 v3_SOE FY08_FS Data Table_OI&amp;E_US 2" xfId="32024" xr:uid="{00000000-0005-0000-0000-0000FC280000}"/>
    <cellStyle name="_Metrics FY07 as at 13 Nov 2008 v3_SOE FY08_FS Data Table_OI&amp;E_US_VIF" xfId="8476" xr:uid="{00000000-0005-0000-0000-0000FD280000}"/>
    <cellStyle name="_Metrics FY07 as at 13 Nov 2008 v3_SOE FY08_FS Data Table_OI&amp;E_US_VIF 2" xfId="32025" xr:uid="{00000000-0005-0000-0000-0000FE280000}"/>
    <cellStyle name="_Metrics FY07 as at 13 Nov 2008 v3_SOE FY08_FS Data Table_OI&amp;E_VIF" xfId="8477" xr:uid="{00000000-0005-0000-0000-0000FF280000}"/>
    <cellStyle name="_Metrics FY07 as at 13 Nov 2008 v3_SOE FY08_FS Data Table_OI&amp;E_VIF 2" xfId="32026" xr:uid="{00000000-0005-0000-0000-000000290000}"/>
    <cellStyle name="_Metrics FY07 as at 13 Nov 2008 v3_SOE FY08_FS Data Table_OIE" xfId="8478" xr:uid="{00000000-0005-0000-0000-000001290000}"/>
    <cellStyle name="_Metrics FY07 as at 13 Nov 2008 v3_SOE FY08_FS Data Table_OIE 2" xfId="32027" xr:uid="{00000000-0005-0000-0000-000002290000}"/>
    <cellStyle name="_Metrics FY07 as at 13 Nov 2008 v3_SOE FY08_FS Data Table_OIE_VIF" xfId="8479" xr:uid="{00000000-0005-0000-0000-000003290000}"/>
    <cellStyle name="_Metrics FY07 as at 13 Nov 2008 v3_SOE FY08_FS Data Table_OIE_VIF 2" xfId="32028" xr:uid="{00000000-0005-0000-0000-000004290000}"/>
    <cellStyle name="_Metrics FY07 as at 13 Nov 2008 v3_SOE FY08_FS Data Table_PruCAP" xfId="8480" xr:uid="{00000000-0005-0000-0000-000005290000}"/>
    <cellStyle name="_Metrics FY07 as at 13 Nov 2008 v3_SOE FY08_FS Data Table_PruCAP 2" xfId="32029" xr:uid="{00000000-0005-0000-0000-000006290000}"/>
    <cellStyle name="_Metrics FY07 as at 13 Nov 2008 v3_SOE FY08_FS Data Table_PruCAP_VIF" xfId="8481" xr:uid="{00000000-0005-0000-0000-000007290000}"/>
    <cellStyle name="_Metrics FY07 as at 13 Nov 2008 v3_SOE FY08_FS Data Table_PruCAP_VIF 2" xfId="32030" xr:uid="{00000000-0005-0000-0000-000008290000}"/>
    <cellStyle name="_Metrics FY07 as at 13 Nov 2008 v3_SOE FY08_FS Data Table_Sheet1" xfId="8482" xr:uid="{00000000-0005-0000-0000-000009290000}"/>
    <cellStyle name="_Metrics FY07 as at 13 Nov 2008 v3_SOE FY08_FS Data Table_Sheet1 2" xfId="32031" xr:uid="{00000000-0005-0000-0000-00000A290000}"/>
    <cellStyle name="_Metrics FY07 as at 13 Nov 2008 v3_SOE FY08_FS Data Table_Sheet1_VIF" xfId="8483" xr:uid="{00000000-0005-0000-0000-00000B290000}"/>
    <cellStyle name="_Metrics FY07 as at 13 Nov 2008 v3_SOE FY08_FS Data Table_Sheet1_VIF 2" xfId="32032" xr:uid="{00000000-0005-0000-0000-00000C290000}"/>
    <cellStyle name="_Metrics FY07 as at 13 Nov 2008 v3_SOE FY08_FS Data Table_Sheet2" xfId="8484" xr:uid="{00000000-0005-0000-0000-00000D290000}"/>
    <cellStyle name="_Metrics FY07 as at 13 Nov 2008 v3_SOE FY08_FS Data Table_Sheet2 2" xfId="32033" xr:uid="{00000000-0005-0000-0000-00000E290000}"/>
    <cellStyle name="_Metrics FY07 as at 13 Nov 2008 v3_SOE FY08_FS Data Table_Sheet2_VIF" xfId="8485" xr:uid="{00000000-0005-0000-0000-00000F290000}"/>
    <cellStyle name="_Metrics FY07 as at 13 Nov 2008 v3_SOE FY08_FS Data Table_Sheet2_VIF 2" xfId="32034" xr:uid="{00000000-0005-0000-0000-000010290000}"/>
    <cellStyle name="_Metrics FY07 as at 13 Nov 2008 v3_SOE FY08_FS Data Table_UKIO" xfId="8486" xr:uid="{00000000-0005-0000-0000-000011290000}"/>
    <cellStyle name="_Metrics FY07 as at 13 Nov 2008 v3_SOE FY08_FS Data Table_UKIO 2" xfId="32035" xr:uid="{00000000-0005-0000-0000-000012290000}"/>
    <cellStyle name="_Metrics FY07 as at 13 Nov 2008 v3_SOE FY08_FS Data Table_UKIO_VIF" xfId="8487" xr:uid="{00000000-0005-0000-0000-000013290000}"/>
    <cellStyle name="_Metrics FY07 as at 13 Nov 2008 v3_SOE FY08_FS Data Table_UKIO_VIF 2" xfId="32036" xr:uid="{00000000-0005-0000-0000-000014290000}"/>
    <cellStyle name="_Metrics FY07 as at 13 Nov 2008 v3_SOE FY08_FS Data Table_US" xfId="8488" xr:uid="{00000000-0005-0000-0000-000015290000}"/>
    <cellStyle name="_Metrics FY07 as at 13 Nov 2008 v3_SOE FY08_FS Data Table_US 2" xfId="32037" xr:uid="{00000000-0005-0000-0000-000016290000}"/>
    <cellStyle name="_Metrics FY07 as at 13 Nov 2008 v3_SOE FY08_FS Data Table_US_VIF" xfId="8489" xr:uid="{00000000-0005-0000-0000-000017290000}"/>
    <cellStyle name="_Metrics FY07 as at 13 Nov 2008 v3_SOE FY08_FS Data Table_US_VIF 2" xfId="32038" xr:uid="{00000000-0005-0000-0000-000018290000}"/>
    <cellStyle name="_Metrics FY07 as at 13 Nov 2008 v3_SOE FY08_FS Data Table_VIF" xfId="8490" xr:uid="{00000000-0005-0000-0000-000019290000}"/>
    <cellStyle name="_Metrics FY07 as at 13 Nov 2008 v3_SOE FY08_FS Data Table_VIF 2" xfId="32039" xr:uid="{00000000-0005-0000-0000-00001A290000}"/>
    <cellStyle name="_Metrics FY07 as at 13 Nov 2008 v3_SOE FY08_FS Rec- US" xfId="8491" xr:uid="{00000000-0005-0000-0000-00001B290000}"/>
    <cellStyle name="_Metrics FY07 as at 13 Nov 2008 v3_SOE FY08_FS Rec- US 2" xfId="32040" xr:uid="{00000000-0005-0000-0000-00001C290000}"/>
    <cellStyle name="_Metrics FY07 as at 13 Nov 2008 v3_SOE FY08_FS Rec- US_EEV Value" xfId="8492" xr:uid="{00000000-0005-0000-0000-00001D290000}"/>
    <cellStyle name="_Metrics FY07 as at 13 Nov 2008 v3_SOE FY08_FS Rec- US_EEV Value 2" xfId="32041" xr:uid="{00000000-0005-0000-0000-00001E290000}"/>
    <cellStyle name="_Metrics FY07 as at 13 Nov 2008 v3_SOE FY08_FS Rec- US_EEV Value_VIF" xfId="8493" xr:uid="{00000000-0005-0000-0000-00001F290000}"/>
    <cellStyle name="_Metrics FY07 as at 13 Nov 2008 v3_SOE FY08_FS Rec- US_EEV Value_VIF 2" xfId="32042" xr:uid="{00000000-0005-0000-0000-000020290000}"/>
    <cellStyle name="_Metrics FY07 as at 13 Nov 2008 v3_SOE FY08_FS Rec- US_FS Rec-PCA (by country)" xfId="8494" xr:uid="{00000000-0005-0000-0000-000021290000}"/>
    <cellStyle name="_Metrics FY07 as at 13 Nov 2008 v3_SOE FY08_FS Rec- US_FS Rec-PCA (by country) 2" xfId="32043" xr:uid="{00000000-0005-0000-0000-000022290000}"/>
    <cellStyle name="_Metrics FY07 as at 13 Nov 2008 v3_SOE FY08_FS Rec- US_FS Rec-PCA (by country)_VIF" xfId="8495" xr:uid="{00000000-0005-0000-0000-000023290000}"/>
    <cellStyle name="_Metrics FY07 as at 13 Nov 2008 v3_SOE FY08_FS Rec- US_FS Rec-PCA (by country)_VIF 2" xfId="32044" xr:uid="{00000000-0005-0000-0000-000024290000}"/>
    <cellStyle name="_Metrics FY07 as at 13 Nov 2008 v3_SOE FY08_FS Rec- US_VIF" xfId="8496" xr:uid="{00000000-0005-0000-0000-000025290000}"/>
    <cellStyle name="_Metrics FY07 as at 13 Nov 2008 v3_SOE FY08_FS Rec- US_VIF 2" xfId="32045" xr:uid="{00000000-0005-0000-0000-000026290000}"/>
    <cellStyle name="_Metrics FY07 as at 13 Nov 2008 v3_SOE FY08_FS Recon_US" xfId="8497" xr:uid="{00000000-0005-0000-0000-000027290000}"/>
    <cellStyle name="_Metrics FY07 as at 13 Nov 2008 v3_SOE FY08_FS Recon_US 2" xfId="32046" xr:uid="{00000000-0005-0000-0000-000028290000}"/>
    <cellStyle name="_Metrics FY07 as at 13 Nov 2008 v3_SOE FY08_FS Recon_US_EEV Value" xfId="8498" xr:uid="{00000000-0005-0000-0000-000029290000}"/>
    <cellStyle name="_Metrics FY07 as at 13 Nov 2008 v3_SOE FY08_FS Recon_US_EEV Value 2" xfId="32047" xr:uid="{00000000-0005-0000-0000-00002A290000}"/>
    <cellStyle name="_Metrics FY07 as at 13 Nov 2008 v3_SOE FY08_FS Recon_US_EEV Value_VIF" xfId="8499" xr:uid="{00000000-0005-0000-0000-00002B290000}"/>
    <cellStyle name="_Metrics FY07 as at 13 Nov 2008 v3_SOE FY08_FS Recon_US_EEV Value_VIF 2" xfId="32048" xr:uid="{00000000-0005-0000-0000-00002C290000}"/>
    <cellStyle name="_Metrics FY07 as at 13 Nov 2008 v3_SOE FY08_FS Recon_US_FS Rec-PCA (by country)" xfId="8500" xr:uid="{00000000-0005-0000-0000-00002D290000}"/>
    <cellStyle name="_Metrics FY07 as at 13 Nov 2008 v3_SOE FY08_FS Recon_US_FS Rec-PCA (by country) 2" xfId="32049" xr:uid="{00000000-0005-0000-0000-00002E290000}"/>
    <cellStyle name="_Metrics FY07 as at 13 Nov 2008 v3_SOE FY08_FS Recon_US_FS Rec-PCA (by country)_VIF" xfId="8501" xr:uid="{00000000-0005-0000-0000-00002F290000}"/>
    <cellStyle name="_Metrics FY07 as at 13 Nov 2008 v3_SOE FY08_FS Recon_US_FS Rec-PCA (by country)_VIF 2" xfId="32050" xr:uid="{00000000-0005-0000-0000-000030290000}"/>
    <cellStyle name="_Metrics FY07 as at 13 Nov 2008 v3_SOE FY08_FS Recon_US_VIF" xfId="8502" xr:uid="{00000000-0005-0000-0000-000031290000}"/>
    <cellStyle name="_Metrics FY07 as at 13 Nov 2008 v3_SOE FY08_FS Recon_US_VIF 2" xfId="32051" xr:uid="{00000000-0005-0000-0000-000032290000}"/>
    <cellStyle name="_Metrics FY07 as at 13 Nov 2008 v3_SOE FY08_FS Rec-US" xfId="8503" xr:uid="{00000000-0005-0000-0000-000033290000}"/>
    <cellStyle name="_Metrics FY07 as at 13 Nov 2008 v3_SOE FY08_FS Rec-US 2" xfId="32052" xr:uid="{00000000-0005-0000-0000-000034290000}"/>
    <cellStyle name="_Metrics FY07 as at 13 Nov 2008 v3_SOE FY08_FS Rec-US_VIF" xfId="8504" xr:uid="{00000000-0005-0000-0000-000035290000}"/>
    <cellStyle name="_Metrics FY07 as at 13 Nov 2008 v3_SOE FY08_FS Rec-US_VIF 2" xfId="32053" xr:uid="{00000000-0005-0000-0000-000036290000}"/>
    <cellStyle name="_Metrics FY07 as at 13 Nov 2008 v3_SOE FY08_Group Consolidate VIF Monetisation FY2011 v5.0" xfId="8505" xr:uid="{00000000-0005-0000-0000-000037290000}"/>
    <cellStyle name="_Metrics FY07 as at 13 Nov 2008 v3_SOE FY08_Group Consolidate VIF Monetisation FY2011 v5.0 2" xfId="32054" xr:uid="{00000000-0005-0000-0000-000038290000}"/>
    <cellStyle name="_Metrics FY07 as at 13 Nov 2008 v3_SOE FY08_Group Consolidate VIF Monetisation FY2011 v5.0_Appendix 1- IF undiscounted" xfId="8506" xr:uid="{00000000-0005-0000-0000-000039290000}"/>
    <cellStyle name="_Metrics FY07 as at 13 Nov 2008 v3_SOE FY08_Group Consolidate VIF Monetisation FY2011 v5.0_Appendix 1- IF undiscounted 2" xfId="32055" xr:uid="{00000000-0005-0000-0000-00003A290000}"/>
    <cellStyle name="_Metrics FY07 as at 13 Nov 2008 v3_SOE FY08_Group Consolidate VIF Monetisation FY2011 v5.0_Appendix 1- IF undiscounted_VIF" xfId="8507" xr:uid="{00000000-0005-0000-0000-00003B290000}"/>
    <cellStyle name="_Metrics FY07 as at 13 Nov 2008 v3_SOE FY08_Group Consolidate VIF Monetisation FY2011 v5.0_Appendix 1- IF undiscounted_VIF 2" xfId="32056" xr:uid="{00000000-0005-0000-0000-00003C290000}"/>
    <cellStyle name="_Metrics FY07 as at 13 Nov 2008 v3_SOE FY08_Group Consolidate VIF Monetisation FY2011 v5.0_EEV Value" xfId="8508" xr:uid="{00000000-0005-0000-0000-00003D290000}"/>
    <cellStyle name="_Metrics FY07 as at 13 Nov 2008 v3_SOE FY08_Group Consolidate VIF Monetisation FY2011 v5.0_EEV Value 2" xfId="32057" xr:uid="{00000000-0005-0000-0000-00003E290000}"/>
    <cellStyle name="_Metrics FY07 as at 13 Nov 2008 v3_SOE FY08_Group Consolidate VIF Monetisation FY2011 v5.0_EEV Value_VIF" xfId="8509" xr:uid="{00000000-0005-0000-0000-00003F290000}"/>
    <cellStyle name="_Metrics FY07 as at 13 Nov 2008 v3_SOE FY08_Group Consolidate VIF Monetisation FY2011 v5.0_EEV Value_VIF 2" xfId="32058" xr:uid="{00000000-0005-0000-0000-000040290000}"/>
    <cellStyle name="_Metrics FY07 as at 13 Nov 2008 v3_SOE FY08_Group Consolidate VIF Monetisation FY2011 v5.0_FS Rec-PCA (by country)" xfId="8510" xr:uid="{00000000-0005-0000-0000-000041290000}"/>
    <cellStyle name="_Metrics FY07 as at 13 Nov 2008 v3_SOE FY08_Group Consolidate VIF Monetisation FY2011 v5.0_FS Rec-PCA (by country) 2" xfId="32059" xr:uid="{00000000-0005-0000-0000-000042290000}"/>
    <cellStyle name="_Metrics FY07 as at 13 Nov 2008 v3_SOE FY08_Group Consolidate VIF Monetisation FY2011 v5.0_FS Rec-PCA (by country)_VIF" xfId="8511" xr:uid="{00000000-0005-0000-0000-000043290000}"/>
    <cellStyle name="_Metrics FY07 as at 13 Nov 2008 v3_SOE FY08_Group Consolidate VIF Monetisation FY2011 v5.0_FS Rec-PCA (by country)_VIF 2" xfId="32060" xr:uid="{00000000-0005-0000-0000-000044290000}"/>
    <cellStyle name="_Metrics FY07 as at 13 Nov 2008 v3_SOE FY08_Group Consolidate VIF Monetisation FY2011 v5.0_GHO Consolidated VIF monetisation " xfId="8512" xr:uid="{00000000-0005-0000-0000-000045290000}"/>
    <cellStyle name="_Metrics FY07 as at 13 Nov 2008 v3_SOE FY08_Group Consolidate VIF Monetisation FY2011 v5.0_GHO Consolidated VIF monetisation  2" xfId="32061" xr:uid="{00000000-0005-0000-0000-000046290000}"/>
    <cellStyle name="_Metrics FY07 as at 13 Nov 2008 v3_SOE FY08_Group Consolidate VIF Monetisation FY2011 v5.0_GHO Consolidated VIF monetisation _EEV Value" xfId="8513" xr:uid="{00000000-0005-0000-0000-000047290000}"/>
    <cellStyle name="_Metrics FY07 as at 13 Nov 2008 v3_SOE FY08_Group Consolidate VIF Monetisation FY2011 v5.0_GHO Consolidated VIF monetisation _EEV Value 2" xfId="32062" xr:uid="{00000000-0005-0000-0000-000048290000}"/>
    <cellStyle name="_Metrics FY07 as at 13 Nov 2008 v3_SOE FY08_Group Consolidate VIF Monetisation FY2011 v5.0_GHO Consolidated VIF monetisation _EEV Value_VIF" xfId="8514" xr:uid="{00000000-0005-0000-0000-000049290000}"/>
    <cellStyle name="_Metrics FY07 as at 13 Nov 2008 v3_SOE FY08_Group Consolidate VIF Monetisation FY2011 v5.0_GHO Consolidated VIF monetisation _EEV Value_VIF 2" xfId="32063" xr:uid="{00000000-0005-0000-0000-00004A290000}"/>
    <cellStyle name="_Metrics FY07 as at 13 Nov 2008 v3_SOE FY08_Group Consolidate VIF Monetisation FY2011 v5.0_GHO Consolidated VIF monetisation _FS Rec-PCA (by country)" xfId="8515" xr:uid="{00000000-0005-0000-0000-00004B290000}"/>
    <cellStyle name="_Metrics FY07 as at 13 Nov 2008 v3_SOE FY08_Group Consolidate VIF Monetisation FY2011 v5.0_GHO Consolidated VIF monetisation _FS Rec-PCA (by country) 2" xfId="32064" xr:uid="{00000000-0005-0000-0000-00004C290000}"/>
    <cellStyle name="_Metrics FY07 as at 13 Nov 2008 v3_SOE FY08_Group Consolidate VIF Monetisation FY2011 v5.0_GHO Consolidated VIF monetisation _FS Rec-PCA (by country)_VIF" xfId="8516" xr:uid="{00000000-0005-0000-0000-00004D290000}"/>
    <cellStyle name="_Metrics FY07 as at 13 Nov 2008 v3_SOE FY08_Group Consolidate VIF Monetisation FY2011 v5.0_GHO Consolidated VIF monetisation _FS Rec-PCA (by country)_VIF 2" xfId="32065" xr:uid="{00000000-0005-0000-0000-00004E290000}"/>
    <cellStyle name="_Metrics FY07 as at 13 Nov 2008 v3_SOE FY08_Group Consolidate VIF Monetisation FY2011 v5.0_GHO Consolidated VIF monetisation _VIF" xfId="8517" xr:uid="{00000000-0005-0000-0000-00004F290000}"/>
    <cellStyle name="_Metrics FY07 as at 13 Nov 2008 v3_SOE FY08_Group Consolidate VIF Monetisation FY2011 v5.0_GHO Consolidated VIF monetisation _VIF 2" xfId="32066" xr:uid="{00000000-0005-0000-0000-000050290000}"/>
    <cellStyle name="_Metrics FY07 as at 13 Nov 2008 v3_SOE FY08_Group Consolidate VIF Monetisation FY2011 v5.0_VIF" xfId="8518" xr:uid="{00000000-0005-0000-0000-000051290000}"/>
    <cellStyle name="_Metrics FY07 as at 13 Nov 2008 v3_SOE FY08_Group Consolidate VIF Monetisation FY2011 v5.0_VIF 2" xfId="32067" xr:uid="{00000000-0005-0000-0000-000052290000}"/>
    <cellStyle name="_Metrics FY07 as at 13 Nov 2008 v3_SOE FY08_IFRS Balance Sheet - 23.10 - V1" xfId="51381" xr:uid="{00000000-0005-0000-0000-000053290000}"/>
    <cellStyle name="_Metrics FY07 as at 13 Nov 2008 v3_SOE FY08_IFRS Balance Sheet - 23.10 - V1_FY 2011 SOE &amp; PHL template" xfId="51382" xr:uid="{00000000-0005-0000-0000-000054290000}"/>
    <cellStyle name="_Metrics FY07 as at 13 Nov 2008 v3_SOE FY08_IFRS Balance Sheet - 23.10 - V1_FY 2011 SOE &amp; PHL template Asia" xfId="51383" xr:uid="{00000000-0005-0000-0000-000055290000}"/>
    <cellStyle name="_Metrics FY07 as at 13 Nov 2008 v3_SOE FY08_IFRS Balance Sheet - 23.10 - V1_FY 2011 SOE &amp; PHL template UKIO" xfId="51384" xr:uid="{00000000-0005-0000-0000-000056290000}"/>
    <cellStyle name="_Metrics FY07 as at 13 Nov 2008 v3_SOE FY08_Jackson SOE policyholder liability and expense template HY11(working version) " xfId="51385" xr:uid="{00000000-0005-0000-0000-000057290000}"/>
    <cellStyle name="_Metrics FY07 as at 13 Nov 2008 v3_SOE FY08_Jackson SOE, policyholder liability and expense template FY10 (Final 2_4_10)£V2" xfId="51386" xr:uid="{00000000-0005-0000-0000-000058290000}"/>
    <cellStyle name="_Metrics FY07 as at 13 Nov 2008 v3_SOE FY08_Jackson SOE, policyholder liability and expense template FY10 (Final 2_4_10)£V2 8 FEB 2011" xfId="51387" xr:uid="{00000000-0005-0000-0000-000059290000}"/>
    <cellStyle name="_Metrics FY07 as at 13 Nov 2008 v3_SOE FY08_Margin analysis.Asia" xfId="51388" xr:uid="{00000000-0005-0000-0000-00005A290000}"/>
    <cellStyle name="_Metrics FY07 as at 13 Nov 2008 v3_SOE FY08_Master Retrieve HFM" xfId="8519" xr:uid="{00000000-0005-0000-0000-00005B290000}"/>
    <cellStyle name="_Metrics FY07 as at 13 Nov 2008 v3_SOE FY08_Master Retrieve HFM 2" xfId="32068" xr:uid="{00000000-0005-0000-0000-00005C290000}"/>
    <cellStyle name="_Metrics FY07 as at 13 Nov 2008 v3_SOE FY08_Master Retrieve HFM_VIF" xfId="8520" xr:uid="{00000000-0005-0000-0000-00005D290000}"/>
    <cellStyle name="_Metrics FY07 as at 13 Nov 2008 v3_SOE FY08_Master Retrieve HFM_VIF 2" xfId="32069" xr:uid="{00000000-0005-0000-0000-00005E290000}"/>
    <cellStyle name="_Metrics FY07 as at 13 Nov 2008 v3_SOE FY08_OIE" xfId="1432" xr:uid="{00000000-0005-0000-0000-00005F290000}"/>
    <cellStyle name="_Metrics FY07 as at 13 Nov 2008 v3_SOE FY08_OIE_Assumptions-UK" xfId="8521" xr:uid="{00000000-0005-0000-0000-000060290000}"/>
    <cellStyle name="_Metrics FY07 as at 13 Nov 2008 v3_SOE FY08_OIE_Assumptions-UK 2" xfId="32070" xr:uid="{00000000-0005-0000-0000-000061290000}"/>
    <cellStyle name="_Metrics FY07 as at 13 Nov 2008 v3_SOE FY08_OIE_VIF" xfId="8522" xr:uid="{00000000-0005-0000-0000-000062290000}"/>
    <cellStyle name="_Metrics FY07 as at 13 Nov 2008 v3_SOE FY08_OIE_VIF 2" xfId="32071" xr:uid="{00000000-0005-0000-0000-000063290000}"/>
    <cellStyle name="_Metrics FY07 as at 13 Nov 2008 v3_SOE FY08_PHL Workings 11.1.11" xfId="51389" xr:uid="{00000000-0005-0000-0000-000064290000}"/>
    <cellStyle name="_Metrics FY07 as at 13 Nov 2008 v3_SOE FY08_PruCAP" xfId="8523" xr:uid="{00000000-0005-0000-0000-000065290000}"/>
    <cellStyle name="_Metrics FY07 as at 13 Nov 2008 v3_SOE FY08_PruCap &amp; M&amp;G" xfId="1433" xr:uid="{00000000-0005-0000-0000-000066290000}"/>
    <cellStyle name="_Metrics FY07 as at 13 Nov 2008 v3_SOE FY08_PruCap &amp; M&amp;G_Assumptions-UK" xfId="8524" xr:uid="{00000000-0005-0000-0000-000067290000}"/>
    <cellStyle name="_Metrics FY07 as at 13 Nov 2008 v3_SOE FY08_PruCap &amp; M&amp;G_Assumptions-UK 2" xfId="32073" xr:uid="{00000000-0005-0000-0000-000068290000}"/>
    <cellStyle name="_Metrics FY07 as at 13 Nov 2008 v3_SOE FY08_PruCap &amp; M&amp;G_VIF" xfId="8525" xr:uid="{00000000-0005-0000-0000-000069290000}"/>
    <cellStyle name="_Metrics FY07 as at 13 Nov 2008 v3_SOE FY08_PruCap &amp; M&amp;G_VIF 2" xfId="32074" xr:uid="{00000000-0005-0000-0000-00006A290000}"/>
    <cellStyle name="_Metrics FY07 as at 13 Nov 2008 v3_SOE FY08_PruCAP 2" xfId="32072" xr:uid="{00000000-0005-0000-0000-00006B290000}"/>
    <cellStyle name="_Metrics FY07 as at 13 Nov 2008 v3_SOE FY08_PruCap Balance Sheet" xfId="8526" xr:uid="{00000000-0005-0000-0000-00006C290000}"/>
    <cellStyle name="_Metrics FY07 as at 13 Nov 2008 v3_SOE FY08_PruCap Balance Sheet 2" xfId="8527" xr:uid="{00000000-0005-0000-0000-00006D290000}"/>
    <cellStyle name="_Metrics FY07 as at 13 Nov 2008 v3_SOE FY08_PruCap Balance Sheet 2 2" xfId="32076" xr:uid="{00000000-0005-0000-0000-00006E290000}"/>
    <cellStyle name="_Metrics FY07 as at 13 Nov 2008 v3_SOE FY08_PruCap Balance Sheet 2_VIF" xfId="8528" xr:uid="{00000000-0005-0000-0000-00006F290000}"/>
    <cellStyle name="_Metrics FY07 as at 13 Nov 2008 v3_SOE FY08_PruCap Balance Sheet 2_VIF 2" xfId="32077" xr:uid="{00000000-0005-0000-0000-000070290000}"/>
    <cellStyle name="_Metrics FY07 as at 13 Nov 2008 v3_SOE FY08_PruCap Balance Sheet 3" xfId="32075" xr:uid="{00000000-0005-0000-0000-000071290000}"/>
    <cellStyle name="_Metrics FY07 as at 13 Nov 2008 v3_SOE FY08_PruCap Balance Sheet_AM Graphs" xfId="8529" xr:uid="{00000000-0005-0000-0000-000072290000}"/>
    <cellStyle name="_Metrics FY07 as at 13 Nov 2008 v3_SOE FY08_PruCap Balance Sheet_AM Graphs 2" xfId="32078" xr:uid="{00000000-0005-0000-0000-000073290000}"/>
    <cellStyle name="_Metrics FY07 as at 13 Nov 2008 v3_SOE FY08_PruCap Balance Sheet_AM Graphs_VIF" xfId="8530" xr:uid="{00000000-0005-0000-0000-000074290000}"/>
    <cellStyle name="_Metrics FY07 as at 13 Nov 2008 v3_SOE FY08_PruCap Balance Sheet_AM Graphs_VIF 2" xfId="32079" xr:uid="{00000000-0005-0000-0000-000075290000}"/>
    <cellStyle name="_Metrics FY07 as at 13 Nov 2008 v3_SOE FY08_PruCap Balance Sheet_AM Tables" xfId="8531" xr:uid="{00000000-0005-0000-0000-000076290000}"/>
    <cellStyle name="_Metrics FY07 as at 13 Nov 2008 v3_SOE FY08_PruCap Balance Sheet_AM Tables 2" xfId="32080" xr:uid="{00000000-0005-0000-0000-000077290000}"/>
    <cellStyle name="_Metrics FY07 as at 13 Nov 2008 v3_SOE FY08_PruCap Balance Sheet_AM Tables_VIF" xfId="8532" xr:uid="{00000000-0005-0000-0000-000078290000}"/>
    <cellStyle name="_Metrics FY07 as at 13 Nov 2008 v3_SOE FY08_PruCap Balance Sheet_AM Tables_VIF 2" xfId="32081" xr:uid="{00000000-0005-0000-0000-000079290000}"/>
    <cellStyle name="_Metrics FY07 as at 13 Nov 2008 v3_SOE FY08_PruCap Balance Sheet_APE Actuals" xfId="8533" xr:uid="{00000000-0005-0000-0000-00007A290000}"/>
    <cellStyle name="_Metrics FY07 as at 13 Nov 2008 v3_SOE FY08_PruCap Balance Sheet_APE Actuals 2" xfId="32082" xr:uid="{00000000-0005-0000-0000-00007B290000}"/>
    <cellStyle name="_Metrics FY07 as at 13 Nov 2008 v3_SOE FY08_PruCap Balance Sheet_APE Actuals_VIF" xfId="8534" xr:uid="{00000000-0005-0000-0000-00007C290000}"/>
    <cellStyle name="_Metrics FY07 as at 13 Nov 2008 v3_SOE FY08_PruCap Balance Sheet_APE Actuals_VIF 2" xfId="32083" xr:uid="{00000000-0005-0000-0000-00007D290000}"/>
    <cellStyle name="_Metrics FY07 as at 13 Nov 2008 v3_SOE FY08_PruCap Balance Sheet_Asia" xfId="8535" xr:uid="{00000000-0005-0000-0000-00007E290000}"/>
    <cellStyle name="_Metrics FY07 as at 13 Nov 2008 v3_SOE FY08_PruCap Balance Sheet_Asia 2" xfId="32084" xr:uid="{00000000-0005-0000-0000-00007F290000}"/>
    <cellStyle name="_Metrics FY07 as at 13 Nov 2008 v3_SOE FY08_PruCap Balance Sheet_Asia IFRS FLOWS PLN (CER)" xfId="8536" xr:uid="{00000000-0005-0000-0000-000080290000}"/>
    <cellStyle name="_Metrics FY07 as at 13 Nov 2008 v3_SOE FY08_PruCap Balance Sheet_Asia IFRS FLOWS PLN (CER) 2" xfId="32085" xr:uid="{00000000-0005-0000-0000-000081290000}"/>
    <cellStyle name="_Metrics FY07 as at 13 Nov 2008 v3_SOE FY08_PruCap Balance Sheet_Asia IFRS FLOWS PLN (CER)_VIF" xfId="8537" xr:uid="{00000000-0005-0000-0000-000082290000}"/>
    <cellStyle name="_Metrics FY07 as at 13 Nov 2008 v3_SOE FY08_PruCap Balance Sheet_Asia IFRS FLOWS PLN (CER)_VIF 2" xfId="32086" xr:uid="{00000000-0005-0000-0000-000083290000}"/>
    <cellStyle name="_Metrics FY07 as at 13 Nov 2008 v3_SOE FY08_PruCap Balance Sheet_Asia_1" xfId="8538" xr:uid="{00000000-0005-0000-0000-000084290000}"/>
    <cellStyle name="_Metrics FY07 as at 13 Nov 2008 v3_SOE FY08_PruCap Balance Sheet_Asia_1 2" xfId="32087" xr:uid="{00000000-0005-0000-0000-000085290000}"/>
    <cellStyle name="_Metrics FY07 as at 13 Nov 2008 v3_SOE FY08_PruCap Balance Sheet_Asia_1_VIF" xfId="8539" xr:uid="{00000000-0005-0000-0000-000086290000}"/>
    <cellStyle name="_Metrics FY07 as at 13 Nov 2008 v3_SOE FY08_PruCap Balance Sheet_Asia_1_VIF 2" xfId="32088" xr:uid="{00000000-0005-0000-0000-000087290000}"/>
    <cellStyle name="_Metrics FY07 as at 13 Nov 2008 v3_SOE FY08_PruCap Balance Sheet_Asia_VIF" xfId="8540" xr:uid="{00000000-0005-0000-0000-000088290000}"/>
    <cellStyle name="_Metrics FY07 as at 13 Nov 2008 v3_SOE FY08_PruCap Balance Sheet_Asia_VIF 2" xfId="32089" xr:uid="{00000000-0005-0000-0000-000089290000}"/>
    <cellStyle name="_Metrics FY07 as at 13 Nov 2008 v3_SOE FY08_PruCap Balance Sheet_Cashflow" xfId="8541" xr:uid="{00000000-0005-0000-0000-00008A290000}"/>
    <cellStyle name="_Metrics FY07 as at 13 Nov 2008 v3_SOE FY08_PruCap Balance Sheet_Cashflow 2" xfId="32090" xr:uid="{00000000-0005-0000-0000-00008B290000}"/>
    <cellStyle name="_Metrics FY07 as at 13 Nov 2008 v3_SOE FY08_PruCap Balance Sheet_Cashflow new" xfId="8542" xr:uid="{00000000-0005-0000-0000-00008C290000}"/>
    <cellStyle name="_Metrics FY07 as at 13 Nov 2008 v3_SOE FY08_PruCap Balance Sheet_Cashflow new 2" xfId="32091" xr:uid="{00000000-0005-0000-0000-00008D290000}"/>
    <cellStyle name="_Metrics FY07 as at 13 Nov 2008 v3_SOE FY08_PruCap Balance Sheet_Cashflow new_VIF" xfId="8543" xr:uid="{00000000-0005-0000-0000-00008E290000}"/>
    <cellStyle name="_Metrics FY07 as at 13 Nov 2008 v3_SOE FY08_PruCap Balance Sheet_Cashflow new_VIF 2" xfId="32092" xr:uid="{00000000-0005-0000-0000-00008F290000}"/>
    <cellStyle name="_Metrics FY07 as at 13 Nov 2008 v3_SOE FY08_PruCap Balance Sheet_Cashflow_VIF" xfId="8544" xr:uid="{00000000-0005-0000-0000-000090290000}"/>
    <cellStyle name="_Metrics FY07 as at 13 Nov 2008 v3_SOE FY08_PruCap Balance Sheet_Cashflow_VIF 2" xfId="32093" xr:uid="{00000000-0005-0000-0000-000091290000}"/>
    <cellStyle name="_Metrics FY07 as at 13 Nov 2008 v3_SOE FY08_PruCap Balance Sheet_Eastspring Restate" xfId="8545" xr:uid="{00000000-0005-0000-0000-000092290000}"/>
    <cellStyle name="_Metrics FY07 as at 13 Nov 2008 v3_SOE FY08_PruCap Balance Sheet_Eastspring Restate 2" xfId="32094" xr:uid="{00000000-0005-0000-0000-000093290000}"/>
    <cellStyle name="_Metrics FY07 as at 13 Nov 2008 v3_SOE FY08_PruCap Balance Sheet_Eastspring Restate_VIF" xfId="8546" xr:uid="{00000000-0005-0000-0000-000094290000}"/>
    <cellStyle name="_Metrics FY07 as at 13 Nov 2008 v3_SOE FY08_PruCap Balance Sheet_Eastspring Restate_VIF 2" xfId="32095" xr:uid="{00000000-0005-0000-0000-000095290000}"/>
    <cellStyle name="_Metrics FY07 as at 13 Nov 2008 v3_SOE FY08_PruCap Balance Sheet_MI Retrieve" xfId="8547" xr:uid="{00000000-0005-0000-0000-000096290000}"/>
    <cellStyle name="_Metrics FY07 as at 13 Nov 2008 v3_SOE FY08_PruCap Balance Sheet_MI Retrieve 2" xfId="8548" xr:uid="{00000000-0005-0000-0000-000097290000}"/>
    <cellStyle name="_Metrics FY07 as at 13 Nov 2008 v3_SOE FY08_PruCap Balance Sheet_MI Retrieve 2 2" xfId="32097" xr:uid="{00000000-0005-0000-0000-000098290000}"/>
    <cellStyle name="_Metrics FY07 as at 13 Nov 2008 v3_SOE FY08_PruCap Balance Sheet_MI Retrieve 2_VIF" xfId="8549" xr:uid="{00000000-0005-0000-0000-000099290000}"/>
    <cellStyle name="_Metrics FY07 as at 13 Nov 2008 v3_SOE FY08_PruCap Balance Sheet_MI Retrieve 2_VIF 2" xfId="32098" xr:uid="{00000000-0005-0000-0000-00009A290000}"/>
    <cellStyle name="_Metrics FY07 as at 13 Nov 2008 v3_SOE FY08_PruCap Balance Sheet_MI Retrieve 3" xfId="32096" xr:uid="{00000000-0005-0000-0000-00009B290000}"/>
    <cellStyle name="_Metrics FY07 as at 13 Nov 2008 v3_SOE FY08_PruCap Balance Sheet_MI Retrieve NEW" xfId="8550" xr:uid="{00000000-0005-0000-0000-00009C290000}"/>
    <cellStyle name="_Metrics FY07 as at 13 Nov 2008 v3_SOE FY08_PruCap Balance Sheet_MI Retrieve NEW (PT NBP)" xfId="8551" xr:uid="{00000000-0005-0000-0000-00009D290000}"/>
    <cellStyle name="_Metrics FY07 as at 13 Nov 2008 v3_SOE FY08_PruCap Balance Sheet_MI Retrieve NEW (PT NBP) 2" xfId="32100" xr:uid="{00000000-0005-0000-0000-00009E290000}"/>
    <cellStyle name="_Metrics FY07 as at 13 Nov 2008 v3_SOE FY08_PruCap Balance Sheet_MI Retrieve NEW (PT NBP)_VIF" xfId="8552" xr:uid="{00000000-0005-0000-0000-00009F290000}"/>
    <cellStyle name="_Metrics FY07 as at 13 Nov 2008 v3_SOE FY08_PruCap Balance Sheet_MI Retrieve NEW (PT NBP)_VIF 2" xfId="32101" xr:uid="{00000000-0005-0000-0000-0000A0290000}"/>
    <cellStyle name="_Metrics FY07 as at 13 Nov 2008 v3_SOE FY08_PruCap Balance Sheet_MI Retrieve NEW 2" xfId="32099" xr:uid="{00000000-0005-0000-0000-0000A1290000}"/>
    <cellStyle name="_Metrics FY07 as at 13 Nov 2008 v3_SOE FY08_PruCap Balance Sheet_MI Retrieve NEW_VIF" xfId="8553" xr:uid="{00000000-0005-0000-0000-0000A2290000}"/>
    <cellStyle name="_Metrics FY07 as at 13 Nov 2008 v3_SOE FY08_PruCap Balance Sheet_MI Retrieve NEW_VIF 2" xfId="32102" xr:uid="{00000000-0005-0000-0000-0000A3290000}"/>
    <cellStyle name="_Metrics FY07 as at 13 Nov 2008 v3_SOE FY08_PruCap Balance Sheet_MI Retrieve_1" xfId="8554" xr:uid="{00000000-0005-0000-0000-0000A4290000}"/>
    <cellStyle name="_Metrics FY07 as at 13 Nov 2008 v3_SOE FY08_PruCap Balance Sheet_MI Retrieve_1 2" xfId="32103" xr:uid="{00000000-0005-0000-0000-0000A5290000}"/>
    <cellStyle name="_Metrics FY07 as at 13 Nov 2008 v3_SOE FY08_PruCap Balance Sheet_MI Retrieve_1_VIF" xfId="8555" xr:uid="{00000000-0005-0000-0000-0000A6290000}"/>
    <cellStyle name="_Metrics FY07 as at 13 Nov 2008 v3_SOE FY08_PruCap Balance Sheet_MI Retrieve_1_VIF 2" xfId="32104" xr:uid="{00000000-0005-0000-0000-0000A7290000}"/>
    <cellStyle name="_Metrics FY07 as at 13 Nov 2008 v3_SOE FY08_PruCap Balance Sheet_MI Retrieve_2" xfId="8556" xr:uid="{00000000-0005-0000-0000-0000A8290000}"/>
    <cellStyle name="_Metrics FY07 as at 13 Nov 2008 v3_SOE FY08_PruCap Balance Sheet_MI Retrieve_2 2" xfId="8557" xr:uid="{00000000-0005-0000-0000-0000A9290000}"/>
    <cellStyle name="_Metrics FY07 as at 13 Nov 2008 v3_SOE FY08_PruCap Balance Sheet_MI Retrieve_2 2 2" xfId="32106" xr:uid="{00000000-0005-0000-0000-0000AA290000}"/>
    <cellStyle name="_Metrics FY07 as at 13 Nov 2008 v3_SOE FY08_PruCap Balance Sheet_MI Retrieve_2 2_VIF" xfId="8558" xr:uid="{00000000-0005-0000-0000-0000AB290000}"/>
    <cellStyle name="_Metrics FY07 as at 13 Nov 2008 v3_SOE FY08_PruCap Balance Sheet_MI Retrieve_2 2_VIF 2" xfId="32107" xr:uid="{00000000-0005-0000-0000-0000AC290000}"/>
    <cellStyle name="_Metrics FY07 as at 13 Nov 2008 v3_SOE FY08_PruCap Balance Sheet_MI Retrieve_2 3" xfId="32105" xr:uid="{00000000-0005-0000-0000-0000AD290000}"/>
    <cellStyle name="_Metrics FY07 as at 13 Nov 2008 v3_SOE FY08_PruCap Balance Sheet_MI Retrieve_2_VIF" xfId="8559" xr:uid="{00000000-0005-0000-0000-0000AE290000}"/>
    <cellStyle name="_Metrics FY07 as at 13 Nov 2008 v3_SOE FY08_PruCap Balance Sheet_MI Retrieve_2_VIF 2" xfId="32108" xr:uid="{00000000-0005-0000-0000-0000AF290000}"/>
    <cellStyle name="_Metrics FY07 as at 13 Nov 2008 v3_SOE FY08_PruCap Balance Sheet_MI Retrieve_VIF" xfId="8560" xr:uid="{00000000-0005-0000-0000-0000B0290000}"/>
    <cellStyle name="_Metrics FY07 as at 13 Nov 2008 v3_SOE FY08_PruCap Balance Sheet_MI Retrieve_VIF 2" xfId="32109" xr:uid="{00000000-0005-0000-0000-0000B1290000}"/>
    <cellStyle name="_Metrics FY07 as at 13 Nov 2008 v3_SOE FY08_PruCap Balance Sheet_Monthly (2)" xfId="8561" xr:uid="{00000000-0005-0000-0000-0000B2290000}"/>
    <cellStyle name="_Metrics FY07 as at 13 Nov 2008 v3_SOE FY08_PruCap Balance Sheet_Monthly (2) 2" xfId="32110" xr:uid="{00000000-0005-0000-0000-0000B3290000}"/>
    <cellStyle name="_Metrics FY07 as at 13 Nov 2008 v3_SOE FY08_PruCap Balance Sheet_Monthly (2)_1" xfId="8562" xr:uid="{00000000-0005-0000-0000-0000B4290000}"/>
    <cellStyle name="_Metrics FY07 as at 13 Nov 2008 v3_SOE FY08_PruCap Balance Sheet_Monthly (2)_1 2" xfId="32111" xr:uid="{00000000-0005-0000-0000-0000B5290000}"/>
    <cellStyle name="_Metrics FY07 as at 13 Nov 2008 v3_SOE FY08_PruCap Balance Sheet_Monthly (2)_1_VIF" xfId="8563" xr:uid="{00000000-0005-0000-0000-0000B6290000}"/>
    <cellStyle name="_Metrics FY07 as at 13 Nov 2008 v3_SOE FY08_PruCap Balance Sheet_Monthly (2)_1_VIF 2" xfId="32112" xr:uid="{00000000-0005-0000-0000-0000B7290000}"/>
    <cellStyle name="_Metrics FY07 as at 13 Nov 2008 v3_SOE FY08_PruCap Balance Sheet_Monthly (2)_VIF" xfId="8564" xr:uid="{00000000-0005-0000-0000-0000B8290000}"/>
    <cellStyle name="_Metrics FY07 as at 13 Nov 2008 v3_SOE FY08_PruCap Balance Sheet_Monthly (2)_VIF 2" xfId="32113" xr:uid="{00000000-0005-0000-0000-0000B9290000}"/>
    <cellStyle name="_Metrics FY07 as at 13 Nov 2008 v3_SOE FY08_PruCap Balance Sheet_Monthly (RER)" xfId="8565" xr:uid="{00000000-0005-0000-0000-0000BA290000}"/>
    <cellStyle name="_Metrics FY07 as at 13 Nov 2008 v3_SOE FY08_PruCap Balance Sheet_Monthly (RER) 2" xfId="32114" xr:uid="{00000000-0005-0000-0000-0000BB290000}"/>
    <cellStyle name="_Metrics FY07 as at 13 Nov 2008 v3_SOE FY08_PruCap Balance Sheet_Monthly (RER)_VIF" xfId="8566" xr:uid="{00000000-0005-0000-0000-0000BC290000}"/>
    <cellStyle name="_Metrics FY07 as at 13 Nov 2008 v3_SOE FY08_PruCap Balance Sheet_Monthly (RER)_VIF 2" xfId="32115" xr:uid="{00000000-0005-0000-0000-0000BD290000}"/>
    <cellStyle name="_Metrics FY07 as at 13 Nov 2008 v3_SOE FY08_PruCap Balance Sheet_NEW IFRS" xfId="8567" xr:uid="{00000000-0005-0000-0000-0000BE290000}"/>
    <cellStyle name="_Metrics FY07 as at 13 Nov 2008 v3_SOE FY08_PruCap Balance Sheet_NEW IFRS 2" xfId="32116" xr:uid="{00000000-0005-0000-0000-0000BF290000}"/>
    <cellStyle name="_Metrics FY07 as at 13 Nov 2008 v3_SOE FY08_PruCap Balance Sheet_NEW IFRS_VIF" xfId="8568" xr:uid="{00000000-0005-0000-0000-0000C0290000}"/>
    <cellStyle name="_Metrics FY07 as at 13 Nov 2008 v3_SOE FY08_PruCap Balance Sheet_NEW IFRS_VIF 2" xfId="32117" xr:uid="{00000000-0005-0000-0000-0000C1290000}"/>
    <cellStyle name="_Metrics FY07 as at 13 Nov 2008 v3_SOE FY08_PruCap Balance Sheet_OI&amp;E" xfId="8569" xr:uid="{00000000-0005-0000-0000-0000C2290000}"/>
    <cellStyle name="_Metrics FY07 as at 13 Nov 2008 v3_SOE FY08_PruCap Balance Sheet_OI&amp;E 2" xfId="32118" xr:uid="{00000000-0005-0000-0000-0000C3290000}"/>
    <cellStyle name="_Metrics FY07 as at 13 Nov 2008 v3_SOE FY08_PruCap Balance Sheet_OI&amp;E_Asia" xfId="8570" xr:uid="{00000000-0005-0000-0000-0000C4290000}"/>
    <cellStyle name="_Metrics FY07 as at 13 Nov 2008 v3_SOE FY08_PruCap Balance Sheet_OI&amp;E_Asia 2" xfId="32119" xr:uid="{00000000-0005-0000-0000-0000C5290000}"/>
    <cellStyle name="_Metrics FY07 as at 13 Nov 2008 v3_SOE FY08_PruCap Balance Sheet_OI&amp;E_Asia_VIF" xfId="8571" xr:uid="{00000000-0005-0000-0000-0000C6290000}"/>
    <cellStyle name="_Metrics FY07 as at 13 Nov 2008 v3_SOE FY08_PruCap Balance Sheet_OI&amp;E_Asia_VIF 2" xfId="32120" xr:uid="{00000000-0005-0000-0000-0000C7290000}"/>
    <cellStyle name="_Metrics FY07 as at 13 Nov 2008 v3_SOE FY08_PruCap Balance Sheet_OI&amp;E_Cashflow new" xfId="8572" xr:uid="{00000000-0005-0000-0000-0000C8290000}"/>
    <cellStyle name="_Metrics FY07 as at 13 Nov 2008 v3_SOE FY08_PruCap Balance Sheet_OI&amp;E_Cashflow new 2" xfId="32121" xr:uid="{00000000-0005-0000-0000-0000C9290000}"/>
    <cellStyle name="_Metrics FY07 as at 13 Nov 2008 v3_SOE FY08_PruCap Balance Sheet_OI&amp;E_Cashflow new_VIF" xfId="8573" xr:uid="{00000000-0005-0000-0000-0000CA290000}"/>
    <cellStyle name="_Metrics FY07 as at 13 Nov 2008 v3_SOE FY08_PruCap Balance Sheet_OI&amp;E_Cashflow new_VIF 2" xfId="32122" xr:uid="{00000000-0005-0000-0000-0000CB290000}"/>
    <cellStyle name="_Metrics FY07 as at 13 Nov 2008 v3_SOE FY08_PruCap Balance Sheet_OI&amp;E_US" xfId="8574" xr:uid="{00000000-0005-0000-0000-0000CC290000}"/>
    <cellStyle name="_Metrics FY07 as at 13 Nov 2008 v3_SOE FY08_PruCap Balance Sheet_OI&amp;E_US 2" xfId="32123" xr:uid="{00000000-0005-0000-0000-0000CD290000}"/>
    <cellStyle name="_Metrics FY07 as at 13 Nov 2008 v3_SOE FY08_PruCap Balance Sheet_OI&amp;E_US_VIF" xfId="8575" xr:uid="{00000000-0005-0000-0000-0000CE290000}"/>
    <cellStyle name="_Metrics FY07 as at 13 Nov 2008 v3_SOE FY08_PruCap Balance Sheet_OI&amp;E_US_VIF 2" xfId="32124" xr:uid="{00000000-0005-0000-0000-0000CF290000}"/>
    <cellStyle name="_Metrics FY07 as at 13 Nov 2008 v3_SOE FY08_PruCap Balance Sheet_OI&amp;E_VIF" xfId="8576" xr:uid="{00000000-0005-0000-0000-0000D0290000}"/>
    <cellStyle name="_Metrics FY07 as at 13 Nov 2008 v3_SOE FY08_PruCap Balance Sheet_OI&amp;E_VIF 2" xfId="32125" xr:uid="{00000000-0005-0000-0000-0000D1290000}"/>
    <cellStyle name="_Metrics FY07 as at 13 Nov 2008 v3_SOE FY08_PruCap Balance Sheet_OIE" xfId="8577" xr:uid="{00000000-0005-0000-0000-0000D2290000}"/>
    <cellStyle name="_Metrics FY07 as at 13 Nov 2008 v3_SOE FY08_PruCap Balance Sheet_OIE 2" xfId="32126" xr:uid="{00000000-0005-0000-0000-0000D3290000}"/>
    <cellStyle name="_Metrics FY07 as at 13 Nov 2008 v3_SOE FY08_PruCap Balance Sheet_OIE_VIF" xfId="8578" xr:uid="{00000000-0005-0000-0000-0000D4290000}"/>
    <cellStyle name="_Metrics FY07 as at 13 Nov 2008 v3_SOE FY08_PruCap Balance Sheet_OIE_VIF 2" xfId="32127" xr:uid="{00000000-0005-0000-0000-0000D5290000}"/>
    <cellStyle name="_Metrics FY07 as at 13 Nov 2008 v3_SOE FY08_PruCap Balance Sheet_PruCAP" xfId="8579" xr:uid="{00000000-0005-0000-0000-0000D6290000}"/>
    <cellStyle name="_Metrics FY07 as at 13 Nov 2008 v3_SOE FY08_PruCap Balance Sheet_PruCAP 2" xfId="32128" xr:uid="{00000000-0005-0000-0000-0000D7290000}"/>
    <cellStyle name="_Metrics FY07 as at 13 Nov 2008 v3_SOE FY08_PruCap Balance Sheet_PruCAP_VIF" xfId="8580" xr:uid="{00000000-0005-0000-0000-0000D8290000}"/>
    <cellStyle name="_Metrics FY07 as at 13 Nov 2008 v3_SOE FY08_PruCap Balance Sheet_PruCAP_VIF 2" xfId="32129" xr:uid="{00000000-0005-0000-0000-0000D9290000}"/>
    <cellStyle name="_Metrics FY07 as at 13 Nov 2008 v3_SOE FY08_PruCap Balance Sheet_Sheet1" xfId="8581" xr:uid="{00000000-0005-0000-0000-0000DA290000}"/>
    <cellStyle name="_Metrics FY07 as at 13 Nov 2008 v3_SOE FY08_PruCap Balance Sheet_Sheet1 2" xfId="32130" xr:uid="{00000000-0005-0000-0000-0000DB290000}"/>
    <cellStyle name="_Metrics FY07 as at 13 Nov 2008 v3_SOE FY08_PruCap Balance Sheet_Sheet1_VIF" xfId="8582" xr:uid="{00000000-0005-0000-0000-0000DC290000}"/>
    <cellStyle name="_Metrics FY07 as at 13 Nov 2008 v3_SOE FY08_PruCap Balance Sheet_Sheet1_VIF 2" xfId="32131" xr:uid="{00000000-0005-0000-0000-0000DD290000}"/>
    <cellStyle name="_Metrics FY07 as at 13 Nov 2008 v3_SOE FY08_PruCap Balance Sheet_Sheet2" xfId="8583" xr:uid="{00000000-0005-0000-0000-0000DE290000}"/>
    <cellStyle name="_Metrics FY07 as at 13 Nov 2008 v3_SOE FY08_PruCap Balance Sheet_Sheet2 2" xfId="32132" xr:uid="{00000000-0005-0000-0000-0000DF290000}"/>
    <cellStyle name="_Metrics FY07 as at 13 Nov 2008 v3_SOE FY08_PruCap Balance Sheet_Sheet2_VIF" xfId="8584" xr:uid="{00000000-0005-0000-0000-0000E0290000}"/>
    <cellStyle name="_Metrics FY07 as at 13 Nov 2008 v3_SOE FY08_PruCap Balance Sheet_Sheet2_VIF 2" xfId="32133" xr:uid="{00000000-0005-0000-0000-0000E1290000}"/>
    <cellStyle name="_Metrics FY07 as at 13 Nov 2008 v3_SOE FY08_PruCap Balance Sheet_UKIO" xfId="8585" xr:uid="{00000000-0005-0000-0000-0000E2290000}"/>
    <cellStyle name="_Metrics FY07 as at 13 Nov 2008 v3_SOE FY08_PruCap Balance Sheet_UKIO 2" xfId="32134" xr:uid="{00000000-0005-0000-0000-0000E3290000}"/>
    <cellStyle name="_Metrics FY07 as at 13 Nov 2008 v3_SOE FY08_PruCap Balance Sheet_UKIO_VIF" xfId="8586" xr:uid="{00000000-0005-0000-0000-0000E4290000}"/>
    <cellStyle name="_Metrics FY07 as at 13 Nov 2008 v3_SOE FY08_PruCap Balance Sheet_UKIO_VIF 2" xfId="32135" xr:uid="{00000000-0005-0000-0000-0000E5290000}"/>
    <cellStyle name="_Metrics FY07 as at 13 Nov 2008 v3_SOE FY08_PruCap Balance Sheet_US" xfId="8587" xr:uid="{00000000-0005-0000-0000-0000E6290000}"/>
    <cellStyle name="_Metrics FY07 as at 13 Nov 2008 v3_SOE FY08_PruCap Balance Sheet_US 2" xfId="32136" xr:uid="{00000000-0005-0000-0000-0000E7290000}"/>
    <cellStyle name="_Metrics FY07 as at 13 Nov 2008 v3_SOE FY08_PruCap Balance Sheet_US_VIF" xfId="8588" xr:uid="{00000000-0005-0000-0000-0000E8290000}"/>
    <cellStyle name="_Metrics FY07 as at 13 Nov 2008 v3_SOE FY08_PruCap Balance Sheet_US_VIF 2" xfId="32137" xr:uid="{00000000-0005-0000-0000-0000E9290000}"/>
    <cellStyle name="_Metrics FY07 as at 13 Nov 2008 v3_SOE FY08_PruCap Balance Sheet_VIF" xfId="8589" xr:uid="{00000000-0005-0000-0000-0000EA290000}"/>
    <cellStyle name="_Metrics FY07 as at 13 Nov 2008 v3_SOE FY08_PruCap Balance Sheet_VIF 2" xfId="32138" xr:uid="{00000000-0005-0000-0000-0000EB290000}"/>
    <cellStyle name="_Metrics FY07 as at 13 Nov 2008 v3_SOE FY08_PruCAP_VIF" xfId="8590" xr:uid="{00000000-0005-0000-0000-0000EC290000}"/>
    <cellStyle name="_Metrics FY07 as at 13 Nov 2008 v3_SOE FY08_PruCAP_VIF 2" xfId="32139" xr:uid="{00000000-0005-0000-0000-0000ED290000}"/>
    <cellStyle name="_Metrics FY07 as at 13 Nov 2008 v3_SOE FY08_Shareholder Funds" xfId="1434" xr:uid="{00000000-0005-0000-0000-0000EE290000}"/>
    <cellStyle name="_Metrics FY07 as at 13 Nov 2008 v3_SOE FY08_Shareholder Funds_Assumptions-UK" xfId="8591" xr:uid="{00000000-0005-0000-0000-0000EF290000}"/>
    <cellStyle name="_Metrics FY07 as at 13 Nov 2008 v3_SOE FY08_Shareholder Funds_Assumptions-UK 2" xfId="32140" xr:uid="{00000000-0005-0000-0000-0000F0290000}"/>
    <cellStyle name="_Metrics FY07 as at 13 Nov 2008 v3_SOE FY08_Shareholder Funds_VIF" xfId="8592" xr:uid="{00000000-0005-0000-0000-0000F1290000}"/>
    <cellStyle name="_Metrics FY07 as at 13 Nov 2008 v3_SOE FY08_Shareholder Funds_VIF 2" xfId="32141" xr:uid="{00000000-0005-0000-0000-0000F2290000}"/>
    <cellStyle name="_Metrics FY07 as at 13 Nov 2008 v3_SOE FY08_Sheet1" xfId="8593" xr:uid="{00000000-0005-0000-0000-0000F3290000}"/>
    <cellStyle name="_Metrics FY07 as at 13 Nov 2008 v3_SOE FY08_Sheet1 2" xfId="8594" xr:uid="{00000000-0005-0000-0000-0000F4290000}"/>
    <cellStyle name="_Metrics FY07 as at 13 Nov 2008 v3_SOE FY08_Sheet1 2 2" xfId="32143" xr:uid="{00000000-0005-0000-0000-0000F5290000}"/>
    <cellStyle name="_Metrics FY07 as at 13 Nov 2008 v3_SOE FY08_Sheet1 2_VIF" xfId="8595" xr:uid="{00000000-0005-0000-0000-0000F6290000}"/>
    <cellStyle name="_Metrics FY07 as at 13 Nov 2008 v3_SOE FY08_Sheet1 2_VIF 2" xfId="32144" xr:uid="{00000000-0005-0000-0000-0000F7290000}"/>
    <cellStyle name="_Metrics FY07 as at 13 Nov 2008 v3_SOE FY08_Sheet1 3" xfId="32142" xr:uid="{00000000-0005-0000-0000-0000F8290000}"/>
    <cellStyle name="_Metrics FY07 as at 13 Nov 2008 v3_SOE FY08_Sheet1_AM Graphs" xfId="8596" xr:uid="{00000000-0005-0000-0000-0000F9290000}"/>
    <cellStyle name="_Metrics FY07 as at 13 Nov 2008 v3_SOE FY08_Sheet1_AM Graphs 2" xfId="32145" xr:uid="{00000000-0005-0000-0000-0000FA290000}"/>
    <cellStyle name="_Metrics FY07 as at 13 Nov 2008 v3_SOE FY08_Sheet1_AM Graphs_VIF" xfId="8597" xr:uid="{00000000-0005-0000-0000-0000FB290000}"/>
    <cellStyle name="_Metrics FY07 as at 13 Nov 2008 v3_SOE FY08_Sheet1_AM Graphs_VIF 2" xfId="32146" xr:uid="{00000000-0005-0000-0000-0000FC290000}"/>
    <cellStyle name="_Metrics FY07 as at 13 Nov 2008 v3_SOE FY08_Sheet1_AM Tables" xfId="8598" xr:uid="{00000000-0005-0000-0000-0000FD290000}"/>
    <cellStyle name="_Metrics FY07 as at 13 Nov 2008 v3_SOE FY08_Sheet1_AM Tables 2" xfId="32147" xr:uid="{00000000-0005-0000-0000-0000FE290000}"/>
    <cellStyle name="_Metrics FY07 as at 13 Nov 2008 v3_SOE FY08_Sheet1_AM Tables_VIF" xfId="8599" xr:uid="{00000000-0005-0000-0000-0000FF290000}"/>
    <cellStyle name="_Metrics FY07 as at 13 Nov 2008 v3_SOE FY08_Sheet1_AM Tables_VIF 2" xfId="32148" xr:uid="{00000000-0005-0000-0000-0000002A0000}"/>
    <cellStyle name="_Metrics FY07 as at 13 Nov 2008 v3_SOE FY08_Sheet1_APE Actuals" xfId="8600" xr:uid="{00000000-0005-0000-0000-0000012A0000}"/>
    <cellStyle name="_Metrics FY07 as at 13 Nov 2008 v3_SOE FY08_Sheet1_APE Actuals 2" xfId="32149" xr:uid="{00000000-0005-0000-0000-0000022A0000}"/>
    <cellStyle name="_Metrics FY07 as at 13 Nov 2008 v3_SOE FY08_Sheet1_APE Actuals_VIF" xfId="8601" xr:uid="{00000000-0005-0000-0000-0000032A0000}"/>
    <cellStyle name="_Metrics FY07 as at 13 Nov 2008 v3_SOE FY08_Sheet1_APE Actuals_VIF 2" xfId="32150" xr:uid="{00000000-0005-0000-0000-0000042A0000}"/>
    <cellStyle name="_Metrics FY07 as at 13 Nov 2008 v3_SOE FY08_Sheet1_Asia" xfId="8602" xr:uid="{00000000-0005-0000-0000-0000052A0000}"/>
    <cellStyle name="_Metrics FY07 as at 13 Nov 2008 v3_SOE FY08_Sheet1_Asia 2" xfId="32151" xr:uid="{00000000-0005-0000-0000-0000062A0000}"/>
    <cellStyle name="_Metrics FY07 as at 13 Nov 2008 v3_SOE FY08_Sheet1_Asia IFRS FLOWS PLN (CER)" xfId="8603" xr:uid="{00000000-0005-0000-0000-0000072A0000}"/>
    <cellStyle name="_Metrics FY07 as at 13 Nov 2008 v3_SOE FY08_Sheet1_Asia IFRS FLOWS PLN (CER) 2" xfId="32152" xr:uid="{00000000-0005-0000-0000-0000082A0000}"/>
    <cellStyle name="_Metrics FY07 as at 13 Nov 2008 v3_SOE FY08_Sheet1_Asia IFRS FLOWS PLN (CER)_VIF" xfId="8604" xr:uid="{00000000-0005-0000-0000-0000092A0000}"/>
    <cellStyle name="_Metrics FY07 as at 13 Nov 2008 v3_SOE FY08_Sheet1_Asia IFRS FLOWS PLN (CER)_VIF 2" xfId="32153" xr:uid="{00000000-0005-0000-0000-00000A2A0000}"/>
    <cellStyle name="_Metrics FY07 as at 13 Nov 2008 v3_SOE FY08_Sheet1_Asia_1" xfId="8605" xr:uid="{00000000-0005-0000-0000-00000B2A0000}"/>
    <cellStyle name="_Metrics FY07 as at 13 Nov 2008 v3_SOE FY08_Sheet1_Asia_1 2" xfId="32154" xr:uid="{00000000-0005-0000-0000-00000C2A0000}"/>
    <cellStyle name="_Metrics FY07 as at 13 Nov 2008 v3_SOE FY08_Sheet1_Asia_1_VIF" xfId="8606" xr:uid="{00000000-0005-0000-0000-00000D2A0000}"/>
    <cellStyle name="_Metrics FY07 as at 13 Nov 2008 v3_SOE FY08_Sheet1_Asia_1_VIF 2" xfId="32155" xr:uid="{00000000-0005-0000-0000-00000E2A0000}"/>
    <cellStyle name="_Metrics FY07 as at 13 Nov 2008 v3_SOE FY08_Sheet1_Asia_VIF" xfId="8607" xr:uid="{00000000-0005-0000-0000-00000F2A0000}"/>
    <cellStyle name="_Metrics FY07 as at 13 Nov 2008 v3_SOE FY08_Sheet1_Asia_VIF 2" xfId="32156" xr:uid="{00000000-0005-0000-0000-0000102A0000}"/>
    <cellStyle name="_Metrics FY07 as at 13 Nov 2008 v3_SOE FY08_Sheet1_Cashflow" xfId="8608" xr:uid="{00000000-0005-0000-0000-0000112A0000}"/>
    <cellStyle name="_Metrics FY07 as at 13 Nov 2008 v3_SOE FY08_Sheet1_Cashflow 2" xfId="32157" xr:uid="{00000000-0005-0000-0000-0000122A0000}"/>
    <cellStyle name="_Metrics FY07 as at 13 Nov 2008 v3_SOE FY08_Sheet1_Cashflow new" xfId="8609" xr:uid="{00000000-0005-0000-0000-0000132A0000}"/>
    <cellStyle name="_Metrics FY07 as at 13 Nov 2008 v3_SOE FY08_Sheet1_Cashflow new 2" xfId="32158" xr:uid="{00000000-0005-0000-0000-0000142A0000}"/>
    <cellStyle name="_Metrics FY07 as at 13 Nov 2008 v3_SOE FY08_Sheet1_Cashflow new_VIF" xfId="8610" xr:uid="{00000000-0005-0000-0000-0000152A0000}"/>
    <cellStyle name="_Metrics FY07 as at 13 Nov 2008 v3_SOE FY08_Sheet1_Cashflow new_VIF 2" xfId="32159" xr:uid="{00000000-0005-0000-0000-0000162A0000}"/>
    <cellStyle name="_Metrics FY07 as at 13 Nov 2008 v3_SOE FY08_Sheet1_Cashflow_VIF" xfId="8611" xr:uid="{00000000-0005-0000-0000-0000172A0000}"/>
    <cellStyle name="_Metrics FY07 as at 13 Nov 2008 v3_SOE FY08_Sheet1_Cashflow_VIF 2" xfId="32160" xr:uid="{00000000-0005-0000-0000-0000182A0000}"/>
    <cellStyle name="_Metrics FY07 as at 13 Nov 2008 v3_SOE FY08_Sheet1_Eastspring Restate" xfId="8612" xr:uid="{00000000-0005-0000-0000-0000192A0000}"/>
    <cellStyle name="_Metrics FY07 as at 13 Nov 2008 v3_SOE FY08_Sheet1_Eastspring Restate 2" xfId="32161" xr:uid="{00000000-0005-0000-0000-00001A2A0000}"/>
    <cellStyle name="_Metrics FY07 as at 13 Nov 2008 v3_SOE FY08_Sheet1_Eastspring Restate_VIF" xfId="8613" xr:uid="{00000000-0005-0000-0000-00001B2A0000}"/>
    <cellStyle name="_Metrics FY07 as at 13 Nov 2008 v3_SOE FY08_Sheet1_Eastspring Restate_VIF 2" xfId="32162" xr:uid="{00000000-0005-0000-0000-00001C2A0000}"/>
    <cellStyle name="_Metrics FY07 as at 13 Nov 2008 v3_SOE FY08_Sheet1_MI Retrieve" xfId="8614" xr:uid="{00000000-0005-0000-0000-00001D2A0000}"/>
    <cellStyle name="_Metrics FY07 as at 13 Nov 2008 v3_SOE FY08_Sheet1_MI Retrieve 2" xfId="8615" xr:uid="{00000000-0005-0000-0000-00001E2A0000}"/>
    <cellStyle name="_Metrics FY07 as at 13 Nov 2008 v3_SOE FY08_Sheet1_MI Retrieve 2 2" xfId="32164" xr:uid="{00000000-0005-0000-0000-00001F2A0000}"/>
    <cellStyle name="_Metrics FY07 as at 13 Nov 2008 v3_SOE FY08_Sheet1_MI Retrieve 2_VIF" xfId="8616" xr:uid="{00000000-0005-0000-0000-0000202A0000}"/>
    <cellStyle name="_Metrics FY07 as at 13 Nov 2008 v3_SOE FY08_Sheet1_MI Retrieve 2_VIF 2" xfId="32165" xr:uid="{00000000-0005-0000-0000-0000212A0000}"/>
    <cellStyle name="_Metrics FY07 as at 13 Nov 2008 v3_SOE FY08_Sheet1_MI Retrieve 3" xfId="32163" xr:uid="{00000000-0005-0000-0000-0000222A0000}"/>
    <cellStyle name="_Metrics FY07 as at 13 Nov 2008 v3_SOE FY08_Sheet1_MI Retrieve NEW" xfId="8617" xr:uid="{00000000-0005-0000-0000-0000232A0000}"/>
    <cellStyle name="_Metrics FY07 as at 13 Nov 2008 v3_SOE FY08_Sheet1_MI Retrieve NEW (PT NBP)" xfId="8618" xr:uid="{00000000-0005-0000-0000-0000242A0000}"/>
    <cellStyle name="_Metrics FY07 as at 13 Nov 2008 v3_SOE FY08_Sheet1_MI Retrieve NEW (PT NBP) 2" xfId="32167" xr:uid="{00000000-0005-0000-0000-0000252A0000}"/>
    <cellStyle name="_Metrics FY07 as at 13 Nov 2008 v3_SOE FY08_Sheet1_MI Retrieve NEW (PT NBP)_VIF" xfId="8619" xr:uid="{00000000-0005-0000-0000-0000262A0000}"/>
    <cellStyle name="_Metrics FY07 as at 13 Nov 2008 v3_SOE FY08_Sheet1_MI Retrieve NEW (PT NBP)_VIF 2" xfId="32168" xr:uid="{00000000-0005-0000-0000-0000272A0000}"/>
    <cellStyle name="_Metrics FY07 as at 13 Nov 2008 v3_SOE FY08_Sheet1_MI Retrieve NEW 2" xfId="32166" xr:uid="{00000000-0005-0000-0000-0000282A0000}"/>
    <cellStyle name="_Metrics FY07 as at 13 Nov 2008 v3_SOE FY08_Sheet1_MI Retrieve NEW_VIF" xfId="8620" xr:uid="{00000000-0005-0000-0000-0000292A0000}"/>
    <cellStyle name="_Metrics FY07 as at 13 Nov 2008 v3_SOE FY08_Sheet1_MI Retrieve NEW_VIF 2" xfId="32169" xr:uid="{00000000-0005-0000-0000-00002A2A0000}"/>
    <cellStyle name="_Metrics FY07 as at 13 Nov 2008 v3_SOE FY08_Sheet1_MI Retrieve_1" xfId="8621" xr:uid="{00000000-0005-0000-0000-00002B2A0000}"/>
    <cellStyle name="_Metrics FY07 as at 13 Nov 2008 v3_SOE FY08_Sheet1_MI Retrieve_1 2" xfId="32170" xr:uid="{00000000-0005-0000-0000-00002C2A0000}"/>
    <cellStyle name="_Metrics FY07 as at 13 Nov 2008 v3_SOE FY08_Sheet1_MI Retrieve_1_VIF" xfId="8622" xr:uid="{00000000-0005-0000-0000-00002D2A0000}"/>
    <cellStyle name="_Metrics FY07 as at 13 Nov 2008 v3_SOE FY08_Sheet1_MI Retrieve_1_VIF 2" xfId="32171" xr:uid="{00000000-0005-0000-0000-00002E2A0000}"/>
    <cellStyle name="_Metrics FY07 as at 13 Nov 2008 v3_SOE FY08_Sheet1_MI Retrieve_2" xfId="8623" xr:uid="{00000000-0005-0000-0000-00002F2A0000}"/>
    <cellStyle name="_Metrics FY07 as at 13 Nov 2008 v3_SOE FY08_Sheet1_MI Retrieve_2 2" xfId="8624" xr:uid="{00000000-0005-0000-0000-0000302A0000}"/>
    <cellStyle name="_Metrics FY07 as at 13 Nov 2008 v3_SOE FY08_Sheet1_MI Retrieve_2 2 2" xfId="32173" xr:uid="{00000000-0005-0000-0000-0000312A0000}"/>
    <cellStyle name="_Metrics FY07 as at 13 Nov 2008 v3_SOE FY08_Sheet1_MI Retrieve_2 2_VIF" xfId="8625" xr:uid="{00000000-0005-0000-0000-0000322A0000}"/>
    <cellStyle name="_Metrics FY07 as at 13 Nov 2008 v3_SOE FY08_Sheet1_MI Retrieve_2 2_VIF 2" xfId="32174" xr:uid="{00000000-0005-0000-0000-0000332A0000}"/>
    <cellStyle name="_Metrics FY07 as at 13 Nov 2008 v3_SOE FY08_Sheet1_MI Retrieve_2 3" xfId="32172" xr:uid="{00000000-0005-0000-0000-0000342A0000}"/>
    <cellStyle name="_Metrics FY07 as at 13 Nov 2008 v3_SOE FY08_Sheet1_MI Retrieve_2_VIF" xfId="8626" xr:uid="{00000000-0005-0000-0000-0000352A0000}"/>
    <cellStyle name="_Metrics FY07 as at 13 Nov 2008 v3_SOE FY08_Sheet1_MI Retrieve_2_VIF 2" xfId="32175" xr:uid="{00000000-0005-0000-0000-0000362A0000}"/>
    <cellStyle name="_Metrics FY07 as at 13 Nov 2008 v3_SOE FY08_Sheet1_MI Retrieve_VIF" xfId="8627" xr:uid="{00000000-0005-0000-0000-0000372A0000}"/>
    <cellStyle name="_Metrics FY07 as at 13 Nov 2008 v3_SOE FY08_Sheet1_MI Retrieve_VIF 2" xfId="32176" xr:uid="{00000000-0005-0000-0000-0000382A0000}"/>
    <cellStyle name="_Metrics FY07 as at 13 Nov 2008 v3_SOE FY08_Sheet1_Monthly (2)" xfId="8628" xr:uid="{00000000-0005-0000-0000-0000392A0000}"/>
    <cellStyle name="_Metrics FY07 as at 13 Nov 2008 v3_SOE FY08_Sheet1_Monthly (2) 2" xfId="32177" xr:uid="{00000000-0005-0000-0000-00003A2A0000}"/>
    <cellStyle name="_Metrics FY07 as at 13 Nov 2008 v3_SOE FY08_Sheet1_Monthly (2)_1" xfId="8629" xr:uid="{00000000-0005-0000-0000-00003B2A0000}"/>
    <cellStyle name="_Metrics FY07 as at 13 Nov 2008 v3_SOE FY08_Sheet1_Monthly (2)_1 2" xfId="32178" xr:uid="{00000000-0005-0000-0000-00003C2A0000}"/>
    <cellStyle name="_Metrics FY07 as at 13 Nov 2008 v3_SOE FY08_Sheet1_Monthly (2)_1_VIF" xfId="8630" xr:uid="{00000000-0005-0000-0000-00003D2A0000}"/>
    <cellStyle name="_Metrics FY07 as at 13 Nov 2008 v3_SOE FY08_Sheet1_Monthly (2)_1_VIF 2" xfId="32179" xr:uid="{00000000-0005-0000-0000-00003E2A0000}"/>
    <cellStyle name="_Metrics FY07 as at 13 Nov 2008 v3_SOE FY08_Sheet1_Monthly (2)_VIF" xfId="8631" xr:uid="{00000000-0005-0000-0000-00003F2A0000}"/>
    <cellStyle name="_Metrics FY07 as at 13 Nov 2008 v3_SOE FY08_Sheet1_Monthly (2)_VIF 2" xfId="32180" xr:uid="{00000000-0005-0000-0000-0000402A0000}"/>
    <cellStyle name="_Metrics FY07 as at 13 Nov 2008 v3_SOE FY08_Sheet1_Monthly (RER)" xfId="8632" xr:uid="{00000000-0005-0000-0000-0000412A0000}"/>
    <cellStyle name="_Metrics FY07 as at 13 Nov 2008 v3_SOE FY08_Sheet1_Monthly (RER) 2" xfId="32181" xr:uid="{00000000-0005-0000-0000-0000422A0000}"/>
    <cellStyle name="_Metrics FY07 as at 13 Nov 2008 v3_SOE FY08_Sheet1_Monthly (RER)_VIF" xfId="8633" xr:uid="{00000000-0005-0000-0000-0000432A0000}"/>
    <cellStyle name="_Metrics FY07 as at 13 Nov 2008 v3_SOE FY08_Sheet1_Monthly (RER)_VIF 2" xfId="32182" xr:uid="{00000000-0005-0000-0000-0000442A0000}"/>
    <cellStyle name="_Metrics FY07 as at 13 Nov 2008 v3_SOE FY08_Sheet1_NEW IFRS" xfId="8634" xr:uid="{00000000-0005-0000-0000-0000452A0000}"/>
    <cellStyle name="_Metrics FY07 as at 13 Nov 2008 v3_SOE FY08_Sheet1_NEW IFRS 2" xfId="32183" xr:uid="{00000000-0005-0000-0000-0000462A0000}"/>
    <cellStyle name="_Metrics FY07 as at 13 Nov 2008 v3_SOE FY08_Sheet1_NEW IFRS_VIF" xfId="8635" xr:uid="{00000000-0005-0000-0000-0000472A0000}"/>
    <cellStyle name="_Metrics FY07 as at 13 Nov 2008 v3_SOE FY08_Sheet1_NEW IFRS_VIF 2" xfId="32184" xr:uid="{00000000-0005-0000-0000-0000482A0000}"/>
    <cellStyle name="_Metrics FY07 as at 13 Nov 2008 v3_SOE FY08_Sheet1_OI&amp;E" xfId="8636" xr:uid="{00000000-0005-0000-0000-0000492A0000}"/>
    <cellStyle name="_Metrics FY07 as at 13 Nov 2008 v3_SOE FY08_Sheet1_OI&amp;E 2" xfId="32185" xr:uid="{00000000-0005-0000-0000-00004A2A0000}"/>
    <cellStyle name="_Metrics FY07 as at 13 Nov 2008 v3_SOE FY08_Sheet1_OI&amp;E_Asia" xfId="8637" xr:uid="{00000000-0005-0000-0000-00004B2A0000}"/>
    <cellStyle name="_Metrics FY07 as at 13 Nov 2008 v3_SOE FY08_Sheet1_OI&amp;E_Asia 2" xfId="32186" xr:uid="{00000000-0005-0000-0000-00004C2A0000}"/>
    <cellStyle name="_Metrics FY07 as at 13 Nov 2008 v3_SOE FY08_Sheet1_OI&amp;E_Asia_VIF" xfId="8638" xr:uid="{00000000-0005-0000-0000-00004D2A0000}"/>
    <cellStyle name="_Metrics FY07 as at 13 Nov 2008 v3_SOE FY08_Sheet1_OI&amp;E_Asia_VIF 2" xfId="32187" xr:uid="{00000000-0005-0000-0000-00004E2A0000}"/>
    <cellStyle name="_Metrics FY07 as at 13 Nov 2008 v3_SOE FY08_Sheet1_OI&amp;E_Cashflow new" xfId="8639" xr:uid="{00000000-0005-0000-0000-00004F2A0000}"/>
    <cellStyle name="_Metrics FY07 as at 13 Nov 2008 v3_SOE FY08_Sheet1_OI&amp;E_Cashflow new 2" xfId="32188" xr:uid="{00000000-0005-0000-0000-0000502A0000}"/>
    <cellStyle name="_Metrics FY07 as at 13 Nov 2008 v3_SOE FY08_Sheet1_OI&amp;E_Cashflow new_VIF" xfId="8640" xr:uid="{00000000-0005-0000-0000-0000512A0000}"/>
    <cellStyle name="_Metrics FY07 as at 13 Nov 2008 v3_SOE FY08_Sheet1_OI&amp;E_Cashflow new_VIF 2" xfId="32189" xr:uid="{00000000-0005-0000-0000-0000522A0000}"/>
    <cellStyle name="_Metrics FY07 as at 13 Nov 2008 v3_SOE FY08_Sheet1_OI&amp;E_US" xfId="8641" xr:uid="{00000000-0005-0000-0000-0000532A0000}"/>
    <cellStyle name="_Metrics FY07 as at 13 Nov 2008 v3_SOE FY08_Sheet1_OI&amp;E_US 2" xfId="32190" xr:uid="{00000000-0005-0000-0000-0000542A0000}"/>
    <cellStyle name="_Metrics FY07 as at 13 Nov 2008 v3_SOE FY08_Sheet1_OI&amp;E_US_VIF" xfId="8642" xr:uid="{00000000-0005-0000-0000-0000552A0000}"/>
    <cellStyle name="_Metrics FY07 as at 13 Nov 2008 v3_SOE FY08_Sheet1_OI&amp;E_US_VIF 2" xfId="32191" xr:uid="{00000000-0005-0000-0000-0000562A0000}"/>
    <cellStyle name="_Metrics FY07 as at 13 Nov 2008 v3_SOE FY08_Sheet1_OI&amp;E_VIF" xfId="8643" xr:uid="{00000000-0005-0000-0000-0000572A0000}"/>
    <cellStyle name="_Metrics FY07 as at 13 Nov 2008 v3_SOE FY08_Sheet1_OI&amp;E_VIF 2" xfId="32192" xr:uid="{00000000-0005-0000-0000-0000582A0000}"/>
    <cellStyle name="_Metrics FY07 as at 13 Nov 2008 v3_SOE FY08_Sheet1_OIE" xfId="8644" xr:uid="{00000000-0005-0000-0000-0000592A0000}"/>
    <cellStyle name="_Metrics FY07 as at 13 Nov 2008 v3_SOE FY08_Sheet1_OIE 2" xfId="32193" xr:uid="{00000000-0005-0000-0000-00005A2A0000}"/>
    <cellStyle name="_Metrics FY07 as at 13 Nov 2008 v3_SOE FY08_Sheet1_OIE_VIF" xfId="8645" xr:uid="{00000000-0005-0000-0000-00005B2A0000}"/>
    <cellStyle name="_Metrics FY07 as at 13 Nov 2008 v3_SOE FY08_Sheet1_OIE_VIF 2" xfId="32194" xr:uid="{00000000-0005-0000-0000-00005C2A0000}"/>
    <cellStyle name="_Metrics FY07 as at 13 Nov 2008 v3_SOE FY08_Sheet1_PruCAP" xfId="8646" xr:uid="{00000000-0005-0000-0000-00005D2A0000}"/>
    <cellStyle name="_Metrics FY07 as at 13 Nov 2008 v3_SOE FY08_Sheet1_PruCAP 2" xfId="32195" xr:uid="{00000000-0005-0000-0000-00005E2A0000}"/>
    <cellStyle name="_Metrics FY07 as at 13 Nov 2008 v3_SOE FY08_Sheet1_PruCAP_VIF" xfId="8647" xr:uid="{00000000-0005-0000-0000-00005F2A0000}"/>
    <cellStyle name="_Metrics FY07 as at 13 Nov 2008 v3_SOE FY08_Sheet1_PruCAP_VIF 2" xfId="32196" xr:uid="{00000000-0005-0000-0000-0000602A0000}"/>
    <cellStyle name="_Metrics FY07 as at 13 Nov 2008 v3_SOE FY08_Sheet1_Sheet1" xfId="8648" xr:uid="{00000000-0005-0000-0000-0000612A0000}"/>
    <cellStyle name="_Metrics FY07 as at 13 Nov 2008 v3_SOE FY08_Sheet1_Sheet1 2" xfId="32197" xr:uid="{00000000-0005-0000-0000-0000622A0000}"/>
    <cellStyle name="_Metrics FY07 as at 13 Nov 2008 v3_SOE FY08_Sheet1_Sheet1_VIF" xfId="8649" xr:uid="{00000000-0005-0000-0000-0000632A0000}"/>
    <cellStyle name="_Metrics FY07 as at 13 Nov 2008 v3_SOE FY08_Sheet1_Sheet1_VIF 2" xfId="32198" xr:uid="{00000000-0005-0000-0000-0000642A0000}"/>
    <cellStyle name="_Metrics FY07 as at 13 Nov 2008 v3_SOE FY08_Sheet1_Sheet2" xfId="8650" xr:uid="{00000000-0005-0000-0000-0000652A0000}"/>
    <cellStyle name="_Metrics FY07 as at 13 Nov 2008 v3_SOE FY08_Sheet1_Sheet2 2" xfId="32199" xr:uid="{00000000-0005-0000-0000-0000662A0000}"/>
    <cellStyle name="_Metrics FY07 as at 13 Nov 2008 v3_SOE FY08_Sheet1_Sheet2_VIF" xfId="8651" xr:uid="{00000000-0005-0000-0000-0000672A0000}"/>
    <cellStyle name="_Metrics FY07 as at 13 Nov 2008 v3_SOE FY08_Sheet1_Sheet2_VIF 2" xfId="32200" xr:uid="{00000000-0005-0000-0000-0000682A0000}"/>
    <cellStyle name="_Metrics FY07 as at 13 Nov 2008 v3_SOE FY08_Sheet1_UKIO" xfId="8652" xr:uid="{00000000-0005-0000-0000-0000692A0000}"/>
    <cellStyle name="_Metrics FY07 as at 13 Nov 2008 v3_SOE FY08_Sheet1_UKIO 2" xfId="32201" xr:uid="{00000000-0005-0000-0000-00006A2A0000}"/>
    <cellStyle name="_Metrics FY07 as at 13 Nov 2008 v3_SOE FY08_Sheet1_UKIO_VIF" xfId="8653" xr:uid="{00000000-0005-0000-0000-00006B2A0000}"/>
    <cellStyle name="_Metrics FY07 as at 13 Nov 2008 v3_SOE FY08_Sheet1_UKIO_VIF 2" xfId="32202" xr:uid="{00000000-0005-0000-0000-00006C2A0000}"/>
    <cellStyle name="_Metrics FY07 as at 13 Nov 2008 v3_SOE FY08_Sheet1_US" xfId="8654" xr:uid="{00000000-0005-0000-0000-00006D2A0000}"/>
    <cellStyle name="_Metrics FY07 as at 13 Nov 2008 v3_SOE FY08_Sheet1_US 2" xfId="32203" xr:uid="{00000000-0005-0000-0000-00006E2A0000}"/>
    <cellStyle name="_Metrics FY07 as at 13 Nov 2008 v3_SOE FY08_Sheet1_US_VIF" xfId="8655" xr:uid="{00000000-0005-0000-0000-00006F2A0000}"/>
    <cellStyle name="_Metrics FY07 as at 13 Nov 2008 v3_SOE FY08_Sheet1_US_VIF 2" xfId="32204" xr:uid="{00000000-0005-0000-0000-0000702A0000}"/>
    <cellStyle name="_Metrics FY07 as at 13 Nov 2008 v3_SOE FY08_Sheet1_VIF" xfId="8656" xr:uid="{00000000-0005-0000-0000-0000712A0000}"/>
    <cellStyle name="_Metrics FY07 as at 13 Nov 2008 v3_SOE FY08_Sheet1_VIF 2" xfId="32205" xr:uid="{00000000-0005-0000-0000-0000722A0000}"/>
    <cellStyle name="_Metrics FY07 as at 13 Nov 2008 v3_SOE FY08_Sheet3" xfId="8657" xr:uid="{00000000-0005-0000-0000-0000732A0000}"/>
    <cellStyle name="_Metrics FY07 as at 13 Nov 2008 v3_SOE FY08_Sheet3 2" xfId="8658" xr:uid="{00000000-0005-0000-0000-0000742A0000}"/>
    <cellStyle name="_Metrics FY07 as at 13 Nov 2008 v3_SOE FY08_Sheet3 2 2" xfId="32207" xr:uid="{00000000-0005-0000-0000-0000752A0000}"/>
    <cellStyle name="_Metrics FY07 as at 13 Nov 2008 v3_SOE FY08_Sheet3 2_VIF" xfId="8659" xr:uid="{00000000-0005-0000-0000-0000762A0000}"/>
    <cellStyle name="_Metrics FY07 as at 13 Nov 2008 v3_SOE FY08_Sheet3 2_VIF 2" xfId="32208" xr:uid="{00000000-0005-0000-0000-0000772A0000}"/>
    <cellStyle name="_Metrics FY07 as at 13 Nov 2008 v3_SOE FY08_Sheet3 3" xfId="32206" xr:uid="{00000000-0005-0000-0000-0000782A0000}"/>
    <cellStyle name="_Metrics FY07 as at 13 Nov 2008 v3_SOE FY08_Sheet3_AM Graphs" xfId="8660" xr:uid="{00000000-0005-0000-0000-0000792A0000}"/>
    <cellStyle name="_Metrics FY07 as at 13 Nov 2008 v3_SOE FY08_Sheet3_AM Graphs 2" xfId="32209" xr:uid="{00000000-0005-0000-0000-00007A2A0000}"/>
    <cellStyle name="_Metrics FY07 as at 13 Nov 2008 v3_SOE FY08_Sheet3_AM Graphs_VIF" xfId="8661" xr:uid="{00000000-0005-0000-0000-00007B2A0000}"/>
    <cellStyle name="_Metrics FY07 as at 13 Nov 2008 v3_SOE FY08_Sheet3_AM Graphs_VIF 2" xfId="32210" xr:uid="{00000000-0005-0000-0000-00007C2A0000}"/>
    <cellStyle name="_Metrics FY07 as at 13 Nov 2008 v3_SOE FY08_Sheet3_AM Tables" xfId="8662" xr:uid="{00000000-0005-0000-0000-00007D2A0000}"/>
    <cellStyle name="_Metrics FY07 as at 13 Nov 2008 v3_SOE FY08_Sheet3_AM Tables 2" xfId="32211" xr:uid="{00000000-0005-0000-0000-00007E2A0000}"/>
    <cellStyle name="_Metrics FY07 as at 13 Nov 2008 v3_SOE FY08_Sheet3_AM Tables_VIF" xfId="8663" xr:uid="{00000000-0005-0000-0000-00007F2A0000}"/>
    <cellStyle name="_Metrics FY07 as at 13 Nov 2008 v3_SOE FY08_Sheet3_AM Tables_VIF 2" xfId="32212" xr:uid="{00000000-0005-0000-0000-0000802A0000}"/>
    <cellStyle name="_Metrics FY07 as at 13 Nov 2008 v3_SOE FY08_Sheet3_APE Actuals" xfId="8664" xr:uid="{00000000-0005-0000-0000-0000812A0000}"/>
    <cellStyle name="_Metrics FY07 as at 13 Nov 2008 v3_SOE FY08_Sheet3_APE Actuals 2" xfId="32213" xr:uid="{00000000-0005-0000-0000-0000822A0000}"/>
    <cellStyle name="_Metrics FY07 as at 13 Nov 2008 v3_SOE FY08_Sheet3_APE Actuals_VIF" xfId="8665" xr:uid="{00000000-0005-0000-0000-0000832A0000}"/>
    <cellStyle name="_Metrics FY07 as at 13 Nov 2008 v3_SOE FY08_Sheet3_APE Actuals_VIF 2" xfId="32214" xr:uid="{00000000-0005-0000-0000-0000842A0000}"/>
    <cellStyle name="_Metrics FY07 as at 13 Nov 2008 v3_SOE FY08_Sheet3_Asia" xfId="8666" xr:uid="{00000000-0005-0000-0000-0000852A0000}"/>
    <cellStyle name="_Metrics FY07 as at 13 Nov 2008 v3_SOE FY08_Sheet3_Asia 2" xfId="32215" xr:uid="{00000000-0005-0000-0000-0000862A0000}"/>
    <cellStyle name="_Metrics FY07 as at 13 Nov 2008 v3_SOE FY08_Sheet3_Asia IFRS FLOWS PLN (CER)" xfId="8667" xr:uid="{00000000-0005-0000-0000-0000872A0000}"/>
    <cellStyle name="_Metrics FY07 as at 13 Nov 2008 v3_SOE FY08_Sheet3_Asia IFRS FLOWS PLN (CER) 2" xfId="32216" xr:uid="{00000000-0005-0000-0000-0000882A0000}"/>
    <cellStyle name="_Metrics FY07 as at 13 Nov 2008 v3_SOE FY08_Sheet3_Asia IFRS FLOWS PLN (CER)_VIF" xfId="8668" xr:uid="{00000000-0005-0000-0000-0000892A0000}"/>
    <cellStyle name="_Metrics FY07 as at 13 Nov 2008 v3_SOE FY08_Sheet3_Asia IFRS FLOWS PLN (CER)_VIF 2" xfId="32217" xr:uid="{00000000-0005-0000-0000-00008A2A0000}"/>
    <cellStyle name="_Metrics FY07 as at 13 Nov 2008 v3_SOE FY08_Sheet3_Asia_1" xfId="8669" xr:uid="{00000000-0005-0000-0000-00008B2A0000}"/>
    <cellStyle name="_Metrics FY07 as at 13 Nov 2008 v3_SOE FY08_Sheet3_Asia_1 2" xfId="32218" xr:uid="{00000000-0005-0000-0000-00008C2A0000}"/>
    <cellStyle name="_Metrics FY07 as at 13 Nov 2008 v3_SOE FY08_Sheet3_Asia_1_VIF" xfId="8670" xr:uid="{00000000-0005-0000-0000-00008D2A0000}"/>
    <cellStyle name="_Metrics FY07 as at 13 Nov 2008 v3_SOE FY08_Sheet3_Asia_1_VIF 2" xfId="32219" xr:uid="{00000000-0005-0000-0000-00008E2A0000}"/>
    <cellStyle name="_Metrics FY07 as at 13 Nov 2008 v3_SOE FY08_Sheet3_Asia_VIF" xfId="8671" xr:uid="{00000000-0005-0000-0000-00008F2A0000}"/>
    <cellStyle name="_Metrics FY07 as at 13 Nov 2008 v3_SOE FY08_Sheet3_Asia_VIF 2" xfId="32220" xr:uid="{00000000-0005-0000-0000-0000902A0000}"/>
    <cellStyle name="_Metrics FY07 as at 13 Nov 2008 v3_SOE FY08_Sheet3_Cashflow" xfId="8672" xr:uid="{00000000-0005-0000-0000-0000912A0000}"/>
    <cellStyle name="_Metrics FY07 as at 13 Nov 2008 v3_SOE FY08_Sheet3_Cashflow 2" xfId="32221" xr:uid="{00000000-0005-0000-0000-0000922A0000}"/>
    <cellStyle name="_Metrics FY07 as at 13 Nov 2008 v3_SOE FY08_Sheet3_Cashflow new" xfId="8673" xr:uid="{00000000-0005-0000-0000-0000932A0000}"/>
    <cellStyle name="_Metrics FY07 as at 13 Nov 2008 v3_SOE FY08_Sheet3_Cashflow new 2" xfId="32222" xr:uid="{00000000-0005-0000-0000-0000942A0000}"/>
    <cellStyle name="_Metrics FY07 as at 13 Nov 2008 v3_SOE FY08_Sheet3_Cashflow new_VIF" xfId="8674" xr:uid="{00000000-0005-0000-0000-0000952A0000}"/>
    <cellStyle name="_Metrics FY07 as at 13 Nov 2008 v3_SOE FY08_Sheet3_Cashflow new_VIF 2" xfId="32223" xr:uid="{00000000-0005-0000-0000-0000962A0000}"/>
    <cellStyle name="_Metrics FY07 as at 13 Nov 2008 v3_SOE FY08_Sheet3_Cashflow_VIF" xfId="8675" xr:uid="{00000000-0005-0000-0000-0000972A0000}"/>
    <cellStyle name="_Metrics FY07 as at 13 Nov 2008 v3_SOE FY08_Sheet3_Cashflow_VIF 2" xfId="32224" xr:uid="{00000000-0005-0000-0000-0000982A0000}"/>
    <cellStyle name="_Metrics FY07 as at 13 Nov 2008 v3_SOE FY08_Sheet3_Eastspring Restate" xfId="8676" xr:uid="{00000000-0005-0000-0000-0000992A0000}"/>
    <cellStyle name="_Metrics FY07 as at 13 Nov 2008 v3_SOE FY08_Sheet3_Eastspring Restate 2" xfId="32225" xr:uid="{00000000-0005-0000-0000-00009A2A0000}"/>
    <cellStyle name="_Metrics FY07 as at 13 Nov 2008 v3_SOE FY08_Sheet3_Eastspring Restate_VIF" xfId="8677" xr:uid="{00000000-0005-0000-0000-00009B2A0000}"/>
    <cellStyle name="_Metrics FY07 as at 13 Nov 2008 v3_SOE FY08_Sheet3_Eastspring Restate_VIF 2" xfId="32226" xr:uid="{00000000-0005-0000-0000-00009C2A0000}"/>
    <cellStyle name="_Metrics FY07 as at 13 Nov 2008 v3_SOE FY08_Sheet3_MI Retrieve" xfId="8678" xr:uid="{00000000-0005-0000-0000-00009D2A0000}"/>
    <cellStyle name="_Metrics FY07 as at 13 Nov 2008 v3_SOE FY08_Sheet3_MI Retrieve 2" xfId="8679" xr:uid="{00000000-0005-0000-0000-00009E2A0000}"/>
    <cellStyle name="_Metrics FY07 as at 13 Nov 2008 v3_SOE FY08_Sheet3_MI Retrieve 2 2" xfId="32228" xr:uid="{00000000-0005-0000-0000-00009F2A0000}"/>
    <cellStyle name="_Metrics FY07 as at 13 Nov 2008 v3_SOE FY08_Sheet3_MI Retrieve 2_VIF" xfId="8680" xr:uid="{00000000-0005-0000-0000-0000A02A0000}"/>
    <cellStyle name="_Metrics FY07 as at 13 Nov 2008 v3_SOE FY08_Sheet3_MI Retrieve 2_VIF 2" xfId="32229" xr:uid="{00000000-0005-0000-0000-0000A12A0000}"/>
    <cellStyle name="_Metrics FY07 as at 13 Nov 2008 v3_SOE FY08_Sheet3_MI Retrieve 3" xfId="32227" xr:uid="{00000000-0005-0000-0000-0000A22A0000}"/>
    <cellStyle name="_Metrics FY07 as at 13 Nov 2008 v3_SOE FY08_Sheet3_MI Retrieve NEW" xfId="8681" xr:uid="{00000000-0005-0000-0000-0000A32A0000}"/>
    <cellStyle name="_Metrics FY07 as at 13 Nov 2008 v3_SOE FY08_Sheet3_MI Retrieve NEW (PT NBP)" xfId="8682" xr:uid="{00000000-0005-0000-0000-0000A42A0000}"/>
    <cellStyle name="_Metrics FY07 as at 13 Nov 2008 v3_SOE FY08_Sheet3_MI Retrieve NEW (PT NBP) 2" xfId="32231" xr:uid="{00000000-0005-0000-0000-0000A52A0000}"/>
    <cellStyle name="_Metrics FY07 as at 13 Nov 2008 v3_SOE FY08_Sheet3_MI Retrieve NEW (PT NBP)_VIF" xfId="8683" xr:uid="{00000000-0005-0000-0000-0000A62A0000}"/>
    <cellStyle name="_Metrics FY07 as at 13 Nov 2008 v3_SOE FY08_Sheet3_MI Retrieve NEW (PT NBP)_VIF 2" xfId="32232" xr:uid="{00000000-0005-0000-0000-0000A72A0000}"/>
    <cellStyle name="_Metrics FY07 as at 13 Nov 2008 v3_SOE FY08_Sheet3_MI Retrieve NEW 2" xfId="32230" xr:uid="{00000000-0005-0000-0000-0000A82A0000}"/>
    <cellStyle name="_Metrics FY07 as at 13 Nov 2008 v3_SOE FY08_Sheet3_MI Retrieve NEW_VIF" xfId="8684" xr:uid="{00000000-0005-0000-0000-0000A92A0000}"/>
    <cellStyle name="_Metrics FY07 as at 13 Nov 2008 v3_SOE FY08_Sheet3_MI Retrieve NEW_VIF 2" xfId="32233" xr:uid="{00000000-0005-0000-0000-0000AA2A0000}"/>
    <cellStyle name="_Metrics FY07 as at 13 Nov 2008 v3_SOE FY08_Sheet3_MI Retrieve_1" xfId="8685" xr:uid="{00000000-0005-0000-0000-0000AB2A0000}"/>
    <cellStyle name="_Metrics FY07 as at 13 Nov 2008 v3_SOE FY08_Sheet3_MI Retrieve_1 2" xfId="32234" xr:uid="{00000000-0005-0000-0000-0000AC2A0000}"/>
    <cellStyle name="_Metrics FY07 as at 13 Nov 2008 v3_SOE FY08_Sheet3_MI Retrieve_1_VIF" xfId="8686" xr:uid="{00000000-0005-0000-0000-0000AD2A0000}"/>
    <cellStyle name="_Metrics FY07 as at 13 Nov 2008 v3_SOE FY08_Sheet3_MI Retrieve_1_VIF 2" xfId="32235" xr:uid="{00000000-0005-0000-0000-0000AE2A0000}"/>
    <cellStyle name="_Metrics FY07 as at 13 Nov 2008 v3_SOE FY08_Sheet3_MI Retrieve_2" xfId="8687" xr:uid="{00000000-0005-0000-0000-0000AF2A0000}"/>
    <cellStyle name="_Metrics FY07 as at 13 Nov 2008 v3_SOE FY08_Sheet3_MI Retrieve_2 2" xfId="8688" xr:uid="{00000000-0005-0000-0000-0000B02A0000}"/>
    <cellStyle name="_Metrics FY07 as at 13 Nov 2008 v3_SOE FY08_Sheet3_MI Retrieve_2 2 2" xfId="32237" xr:uid="{00000000-0005-0000-0000-0000B12A0000}"/>
    <cellStyle name="_Metrics FY07 as at 13 Nov 2008 v3_SOE FY08_Sheet3_MI Retrieve_2 2_VIF" xfId="8689" xr:uid="{00000000-0005-0000-0000-0000B22A0000}"/>
    <cellStyle name="_Metrics FY07 as at 13 Nov 2008 v3_SOE FY08_Sheet3_MI Retrieve_2 2_VIF 2" xfId="32238" xr:uid="{00000000-0005-0000-0000-0000B32A0000}"/>
    <cellStyle name="_Metrics FY07 as at 13 Nov 2008 v3_SOE FY08_Sheet3_MI Retrieve_2 3" xfId="32236" xr:uid="{00000000-0005-0000-0000-0000B42A0000}"/>
    <cellStyle name="_Metrics FY07 as at 13 Nov 2008 v3_SOE FY08_Sheet3_MI Retrieve_2_VIF" xfId="8690" xr:uid="{00000000-0005-0000-0000-0000B52A0000}"/>
    <cellStyle name="_Metrics FY07 as at 13 Nov 2008 v3_SOE FY08_Sheet3_MI Retrieve_2_VIF 2" xfId="32239" xr:uid="{00000000-0005-0000-0000-0000B62A0000}"/>
    <cellStyle name="_Metrics FY07 as at 13 Nov 2008 v3_SOE FY08_Sheet3_MI Retrieve_VIF" xfId="8691" xr:uid="{00000000-0005-0000-0000-0000B72A0000}"/>
    <cellStyle name="_Metrics FY07 as at 13 Nov 2008 v3_SOE FY08_Sheet3_MI Retrieve_VIF 2" xfId="32240" xr:uid="{00000000-0005-0000-0000-0000B82A0000}"/>
    <cellStyle name="_Metrics FY07 as at 13 Nov 2008 v3_SOE FY08_Sheet3_Monthly (2)" xfId="8692" xr:uid="{00000000-0005-0000-0000-0000B92A0000}"/>
    <cellStyle name="_Metrics FY07 as at 13 Nov 2008 v3_SOE FY08_Sheet3_Monthly (2) 2" xfId="32241" xr:uid="{00000000-0005-0000-0000-0000BA2A0000}"/>
    <cellStyle name="_Metrics FY07 as at 13 Nov 2008 v3_SOE FY08_Sheet3_Monthly (2)_1" xfId="8693" xr:uid="{00000000-0005-0000-0000-0000BB2A0000}"/>
    <cellStyle name="_Metrics FY07 as at 13 Nov 2008 v3_SOE FY08_Sheet3_Monthly (2)_1 2" xfId="32242" xr:uid="{00000000-0005-0000-0000-0000BC2A0000}"/>
    <cellStyle name="_Metrics FY07 as at 13 Nov 2008 v3_SOE FY08_Sheet3_Monthly (2)_1_VIF" xfId="8694" xr:uid="{00000000-0005-0000-0000-0000BD2A0000}"/>
    <cellStyle name="_Metrics FY07 as at 13 Nov 2008 v3_SOE FY08_Sheet3_Monthly (2)_1_VIF 2" xfId="32243" xr:uid="{00000000-0005-0000-0000-0000BE2A0000}"/>
    <cellStyle name="_Metrics FY07 as at 13 Nov 2008 v3_SOE FY08_Sheet3_Monthly (2)_VIF" xfId="8695" xr:uid="{00000000-0005-0000-0000-0000BF2A0000}"/>
    <cellStyle name="_Metrics FY07 as at 13 Nov 2008 v3_SOE FY08_Sheet3_Monthly (2)_VIF 2" xfId="32244" xr:uid="{00000000-0005-0000-0000-0000C02A0000}"/>
    <cellStyle name="_Metrics FY07 as at 13 Nov 2008 v3_SOE FY08_Sheet3_Monthly (RER)" xfId="8696" xr:uid="{00000000-0005-0000-0000-0000C12A0000}"/>
    <cellStyle name="_Metrics FY07 as at 13 Nov 2008 v3_SOE FY08_Sheet3_Monthly (RER) 2" xfId="32245" xr:uid="{00000000-0005-0000-0000-0000C22A0000}"/>
    <cellStyle name="_Metrics FY07 as at 13 Nov 2008 v3_SOE FY08_Sheet3_Monthly (RER)_VIF" xfId="8697" xr:uid="{00000000-0005-0000-0000-0000C32A0000}"/>
    <cellStyle name="_Metrics FY07 as at 13 Nov 2008 v3_SOE FY08_Sheet3_Monthly (RER)_VIF 2" xfId="32246" xr:uid="{00000000-0005-0000-0000-0000C42A0000}"/>
    <cellStyle name="_Metrics FY07 as at 13 Nov 2008 v3_SOE FY08_Sheet3_NEW IFRS" xfId="8698" xr:uid="{00000000-0005-0000-0000-0000C52A0000}"/>
    <cellStyle name="_Metrics FY07 as at 13 Nov 2008 v3_SOE FY08_Sheet3_NEW IFRS 2" xfId="32247" xr:uid="{00000000-0005-0000-0000-0000C62A0000}"/>
    <cellStyle name="_Metrics FY07 as at 13 Nov 2008 v3_SOE FY08_Sheet3_NEW IFRS_VIF" xfId="8699" xr:uid="{00000000-0005-0000-0000-0000C72A0000}"/>
    <cellStyle name="_Metrics FY07 as at 13 Nov 2008 v3_SOE FY08_Sheet3_NEW IFRS_VIF 2" xfId="32248" xr:uid="{00000000-0005-0000-0000-0000C82A0000}"/>
    <cellStyle name="_Metrics FY07 as at 13 Nov 2008 v3_SOE FY08_Sheet3_OI&amp;E" xfId="8700" xr:uid="{00000000-0005-0000-0000-0000C92A0000}"/>
    <cellStyle name="_Metrics FY07 as at 13 Nov 2008 v3_SOE FY08_Sheet3_OI&amp;E 2" xfId="32249" xr:uid="{00000000-0005-0000-0000-0000CA2A0000}"/>
    <cellStyle name="_Metrics FY07 as at 13 Nov 2008 v3_SOE FY08_Sheet3_OI&amp;E_Asia" xfId="8701" xr:uid="{00000000-0005-0000-0000-0000CB2A0000}"/>
    <cellStyle name="_Metrics FY07 as at 13 Nov 2008 v3_SOE FY08_Sheet3_OI&amp;E_Asia 2" xfId="32250" xr:uid="{00000000-0005-0000-0000-0000CC2A0000}"/>
    <cellStyle name="_Metrics FY07 as at 13 Nov 2008 v3_SOE FY08_Sheet3_OI&amp;E_Asia_VIF" xfId="8702" xr:uid="{00000000-0005-0000-0000-0000CD2A0000}"/>
    <cellStyle name="_Metrics FY07 as at 13 Nov 2008 v3_SOE FY08_Sheet3_OI&amp;E_Asia_VIF 2" xfId="32251" xr:uid="{00000000-0005-0000-0000-0000CE2A0000}"/>
    <cellStyle name="_Metrics FY07 as at 13 Nov 2008 v3_SOE FY08_Sheet3_OI&amp;E_Cashflow new" xfId="8703" xr:uid="{00000000-0005-0000-0000-0000CF2A0000}"/>
    <cellStyle name="_Metrics FY07 as at 13 Nov 2008 v3_SOE FY08_Sheet3_OI&amp;E_Cashflow new 2" xfId="32252" xr:uid="{00000000-0005-0000-0000-0000D02A0000}"/>
    <cellStyle name="_Metrics FY07 as at 13 Nov 2008 v3_SOE FY08_Sheet3_OI&amp;E_Cashflow new_VIF" xfId="8704" xr:uid="{00000000-0005-0000-0000-0000D12A0000}"/>
    <cellStyle name="_Metrics FY07 as at 13 Nov 2008 v3_SOE FY08_Sheet3_OI&amp;E_Cashflow new_VIF 2" xfId="32253" xr:uid="{00000000-0005-0000-0000-0000D22A0000}"/>
    <cellStyle name="_Metrics FY07 as at 13 Nov 2008 v3_SOE FY08_Sheet3_OI&amp;E_US" xfId="8705" xr:uid="{00000000-0005-0000-0000-0000D32A0000}"/>
    <cellStyle name="_Metrics FY07 as at 13 Nov 2008 v3_SOE FY08_Sheet3_OI&amp;E_US 2" xfId="32254" xr:uid="{00000000-0005-0000-0000-0000D42A0000}"/>
    <cellStyle name="_Metrics FY07 as at 13 Nov 2008 v3_SOE FY08_Sheet3_OI&amp;E_US_VIF" xfId="8706" xr:uid="{00000000-0005-0000-0000-0000D52A0000}"/>
    <cellStyle name="_Metrics FY07 as at 13 Nov 2008 v3_SOE FY08_Sheet3_OI&amp;E_US_VIF 2" xfId="32255" xr:uid="{00000000-0005-0000-0000-0000D62A0000}"/>
    <cellStyle name="_Metrics FY07 as at 13 Nov 2008 v3_SOE FY08_Sheet3_OI&amp;E_VIF" xfId="8707" xr:uid="{00000000-0005-0000-0000-0000D72A0000}"/>
    <cellStyle name="_Metrics FY07 as at 13 Nov 2008 v3_SOE FY08_Sheet3_OI&amp;E_VIF 2" xfId="32256" xr:uid="{00000000-0005-0000-0000-0000D82A0000}"/>
    <cellStyle name="_Metrics FY07 as at 13 Nov 2008 v3_SOE FY08_Sheet3_OIE" xfId="8708" xr:uid="{00000000-0005-0000-0000-0000D92A0000}"/>
    <cellStyle name="_Metrics FY07 as at 13 Nov 2008 v3_SOE FY08_Sheet3_OIE 2" xfId="32257" xr:uid="{00000000-0005-0000-0000-0000DA2A0000}"/>
    <cellStyle name="_Metrics FY07 as at 13 Nov 2008 v3_SOE FY08_Sheet3_OIE_VIF" xfId="8709" xr:uid="{00000000-0005-0000-0000-0000DB2A0000}"/>
    <cellStyle name="_Metrics FY07 as at 13 Nov 2008 v3_SOE FY08_Sheet3_OIE_VIF 2" xfId="32258" xr:uid="{00000000-0005-0000-0000-0000DC2A0000}"/>
    <cellStyle name="_Metrics FY07 as at 13 Nov 2008 v3_SOE FY08_Sheet3_PruCAP" xfId="8710" xr:uid="{00000000-0005-0000-0000-0000DD2A0000}"/>
    <cellStyle name="_Metrics FY07 as at 13 Nov 2008 v3_SOE FY08_Sheet3_PruCAP 2" xfId="32259" xr:uid="{00000000-0005-0000-0000-0000DE2A0000}"/>
    <cellStyle name="_Metrics FY07 as at 13 Nov 2008 v3_SOE FY08_Sheet3_PruCAP_VIF" xfId="8711" xr:uid="{00000000-0005-0000-0000-0000DF2A0000}"/>
    <cellStyle name="_Metrics FY07 as at 13 Nov 2008 v3_SOE FY08_Sheet3_PruCAP_VIF 2" xfId="32260" xr:uid="{00000000-0005-0000-0000-0000E02A0000}"/>
    <cellStyle name="_Metrics FY07 as at 13 Nov 2008 v3_SOE FY08_Sheet3_Sheet1" xfId="8712" xr:uid="{00000000-0005-0000-0000-0000E12A0000}"/>
    <cellStyle name="_Metrics FY07 as at 13 Nov 2008 v3_SOE FY08_Sheet3_Sheet1 2" xfId="32261" xr:uid="{00000000-0005-0000-0000-0000E22A0000}"/>
    <cellStyle name="_Metrics FY07 as at 13 Nov 2008 v3_SOE FY08_Sheet3_Sheet1_VIF" xfId="8713" xr:uid="{00000000-0005-0000-0000-0000E32A0000}"/>
    <cellStyle name="_Metrics FY07 as at 13 Nov 2008 v3_SOE FY08_Sheet3_Sheet1_VIF 2" xfId="32262" xr:uid="{00000000-0005-0000-0000-0000E42A0000}"/>
    <cellStyle name="_Metrics FY07 as at 13 Nov 2008 v3_SOE FY08_Sheet3_Sheet2" xfId="8714" xr:uid="{00000000-0005-0000-0000-0000E52A0000}"/>
    <cellStyle name="_Metrics FY07 as at 13 Nov 2008 v3_SOE FY08_Sheet3_Sheet2 2" xfId="32263" xr:uid="{00000000-0005-0000-0000-0000E62A0000}"/>
    <cellStyle name="_Metrics FY07 as at 13 Nov 2008 v3_SOE FY08_Sheet3_Sheet2_VIF" xfId="8715" xr:uid="{00000000-0005-0000-0000-0000E72A0000}"/>
    <cellStyle name="_Metrics FY07 as at 13 Nov 2008 v3_SOE FY08_Sheet3_Sheet2_VIF 2" xfId="32264" xr:uid="{00000000-0005-0000-0000-0000E82A0000}"/>
    <cellStyle name="_Metrics FY07 as at 13 Nov 2008 v3_SOE FY08_Sheet3_UKIO" xfId="8716" xr:uid="{00000000-0005-0000-0000-0000E92A0000}"/>
    <cellStyle name="_Metrics FY07 as at 13 Nov 2008 v3_SOE FY08_Sheet3_UKIO 2" xfId="32265" xr:uid="{00000000-0005-0000-0000-0000EA2A0000}"/>
    <cellStyle name="_Metrics FY07 as at 13 Nov 2008 v3_SOE FY08_Sheet3_UKIO_VIF" xfId="8717" xr:uid="{00000000-0005-0000-0000-0000EB2A0000}"/>
    <cellStyle name="_Metrics FY07 as at 13 Nov 2008 v3_SOE FY08_Sheet3_UKIO_VIF 2" xfId="32266" xr:uid="{00000000-0005-0000-0000-0000EC2A0000}"/>
    <cellStyle name="_Metrics FY07 as at 13 Nov 2008 v3_SOE FY08_Sheet3_US" xfId="8718" xr:uid="{00000000-0005-0000-0000-0000ED2A0000}"/>
    <cellStyle name="_Metrics FY07 as at 13 Nov 2008 v3_SOE FY08_Sheet3_US 2" xfId="32267" xr:uid="{00000000-0005-0000-0000-0000EE2A0000}"/>
    <cellStyle name="_Metrics FY07 as at 13 Nov 2008 v3_SOE FY08_Sheet3_US_VIF" xfId="8719" xr:uid="{00000000-0005-0000-0000-0000EF2A0000}"/>
    <cellStyle name="_Metrics FY07 as at 13 Nov 2008 v3_SOE FY08_Sheet3_US_VIF 2" xfId="32268" xr:uid="{00000000-0005-0000-0000-0000F02A0000}"/>
    <cellStyle name="_Metrics FY07 as at 13 Nov 2008 v3_SOE FY08_Sheet3_VIF" xfId="8720" xr:uid="{00000000-0005-0000-0000-0000F12A0000}"/>
    <cellStyle name="_Metrics FY07 as at 13 Nov 2008 v3_SOE FY08_Sheet3_VIF 2" xfId="32269" xr:uid="{00000000-0005-0000-0000-0000F22A0000}"/>
    <cellStyle name="_Metrics FY07 as at 13 Nov 2008 v3_SOE FY08_Sheet4" xfId="8721" xr:uid="{00000000-0005-0000-0000-0000F32A0000}"/>
    <cellStyle name="_Metrics FY07 as at 13 Nov 2008 v3_SOE FY08_Sheet4 2" xfId="8722" xr:uid="{00000000-0005-0000-0000-0000F42A0000}"/>
    <cellStyle name="_Metrics FY07 as at 13 Nov 2008 v3_SOE FY08_Sheet4 2 2" xfId="32271" xr:uid="{00000000-0005-0000-0000-0000F52A0000}"/>
    <cellStyle name="_Metrics FY07 as at 13 Nov 2008 v3_SOE FY08_Sheet4 2_VIF" xfId="8723" xr:uid="{00000000-0005-0000-0000-0000F62A0000}"/>
    <cellStyle name="_Metrics FY07 as at 13 Nov 2008 v3_SOE FY08_Sheet4 2_VIF 2" xfId="32272" xr:uid="{00000000-0005-0000-0000-0000F72A0000}"/>
    <cellStyle name="_Metrics FY07 as at 13 Nov 2008 v3_SOE FY08_Sheet4 3" xfId="32270" xr:uid="{00000000-0005-0000-0000-0000F82A0000}"/>
    <cellStyle name="_Metrics FY07 as at 13 Nov 2008 v3_SOE FY08_Sheet4_AM Graphs" xfId="8724" xr:uid="{00000000-0005-0000-0000-0000F92A0000}"/>
    <cellStyle name="_Metrics FY07 as at 13 Nov 2008 v3_SOE FY08_Sheet4_AM Graphs 2" xfId="32273" xr:uid="{00000000-0005-0000-0000-0000FA2A0000}"/>
    <cellStyle name="_Metrics FY07 as at 13 Nov 2008 v3_SOE FY08_Sheet4_AM Graphs_VIF" xfId="8725" xr:uid="{00000000-0005-0000-0000-0000FB2A0000}"/>
    <cellStyle name="_Metrics FY07 as at 13 Nov 2008 v3_SOE FY08_Sheet4_AM Graphs_VIF 2" xfId="32274" xr:uid="{00000000-0005-0000-0000-0000FC2A0000}"/>
    <cellStyle name="_Metrics FY07 as at 13 Nov 2008 v3_SOE FY08_Sheet4_AM Tables" xfId="8726" xr:uid="{00000000-0005-0000-0000-0000FD2A0000}"/>
    <cellStyle name="_Metrics FY07 as at 13 Nov 2008 v3_SOE FY08_Sheet4_AM Tables 2" xfId="32275" xr:uid="{00000000-0005-0000-0000-0000FE2A0000}"/>
    <cellStyle name="_Metrics FY07 as at 13 Nov 2008 v3_SOE FY08_Sheet4_AM Tables_VIF" xfId="8727" xr:uid="{00000000-0005-0000-0000-0000FF2A0000}"/>
    <cellStyle name="_Metrics FY07 as at 13 Nov 2008 v3_SOE FY08_Sheet4_AM Tables_VIF 2" xfId="32276" xr:uid="{00000000-0005-0000-0000-0000002B0000}"/>
    <cellStyle name="_Metrics FY07 as at 13 Nov 2008 v3_SOE FY08_Sheet4_APE Actuals" xfId="8728" xr:uid="{00000000-0005-0000-0000-0000012B0000}"/>
    <cellStyle name="_Metrics FY07 as at 13 Nov 2008 v3_SOE FY08_Sheet4_APE Actuals 2" xfId="32277" xr:uid="{00000000-0005-0000-0000-0000022B0000}"/>
    <cellStyle name="_Metrics FY07 as at 13 Nov 2008 v3_SOE FY08_Sheet4_APE Actuals_VIF" xfId="8729" xr:uid="{00000000-0005-0000-0000-0000032B0000}"/>
    <cellStyle name="_Metrics FY07 as at 13 Nov 2008 v3_SOE FY08_Sheet4_APE Actuals_VIF 2" xfId="32278" xr:uid="{00000000-0005-0000-0000-0000042B0000}"/>
    <cellStyle name="_Metrics FY07 as at 13 Nov 2008 v3_SOE FY08_Sheet4_Asia" xfId="8730" xr:uid="{00000000-0005-0000-0000-0000052B0000}"/>
    <cellStyle name="_Metrics FY07 as at 13 Nov 2008 v3_SOE FY08_Sheet4_Asia 2" xfId="32279" xr:uid="{00000000-0005-0000-0000-0000062B0000}"/>
    <cellStyle name="_Metrics FY07 as at 13 Nov 2008 v3_SOE FY08_Sheet4_Asia IFRS FLOWS PLN (CER)" xfId="8731" xr:uid="{00000000-0005-0000-0000-0000072B0000}"/>
    <cellStyle name="_Metrics FY07 as at 13 Nov 2008 v3_SOE FY08_Sheet4_Asia IFRS FLOWS PLN (CER) 2" xfId="32280" xr:uid="{00000000-0005-0000-0000-0000082B0000}"/>
    <cellStyle name="_Metrics FY07 as at 13 Nov 2008 v3_SOE FY08_Sheet4_Asia IFRS FLOWS PLN (CER)_VIF" xfId="8732" xr:uid="{00000000-0005-0000-0000-0000092B0000}"/>
    <cellStyle name="_Metrics FY07 as at 13 Nov 2008 v3_SOE FY08_Sheet4_Asia IFRS FLOWS PLN (CER)_VIF 2" xfId="32281" xr:uid="{00000000-0005-0000-0000-00000A2B0000}"/>
    <cellStyle name="_Metrics FY07 as at 13 Nov 2008 v3_SOE FY08_Sheet4_Asia_1" xfId="8733" xr:uid="{00000000-0005-0000-0000-00000B2B0000}"/>
    <cellStyle name="_Metrics FY07 as at 13 Nov 2008 v3_SOE FY08_Sheet4_Asia_1 2" xfId="32282" xr:uid="{00000000-0005-0000-0000-00000C2B0000}"/>
    <cellStyle name="_Metrics FY07 as at 13 Nov 2008 v3_SOE FY08_Sheet4_Asia_1_VIF" xfId="8734" xr:uid="{00000000-0005-0000-0000-00000D2B0000}"/>
    <cellStyle name="_Metrics FY07 as at 13 Nov 2008 v3_SOE FY08_Sheet4_Asia_1_VIF 2" xfId="32283" xr:uid="{00000000-0005-0000-0000-00000E2B0000}"/>
    <cellStyle name="_Metrics FY07 as at 13 Nov 2008 v3_SOE FY08_Sheet4_Asia_VIF" xfId="8735" xr:uid="{00000000-0005-0000-0000-00000F2B0000}"/>
    <cellStyle name="_Metrics FY07 as at 13 Nov 2008 v3_SOE FY08_Sheet4_Asia_VIF 2" xfId="32284" xr:uid="{00000000-0005-0000-0000-0000102B0000}"/>
    <cellStyle name="_Metrics FY07 as at 13 Nov 2008 v3_SOE FY08_Sheet4_Cashflow" xfId="8736" xr:uid="{00000000-0005-0000-0000-0000112B0000}"/>
    <cellStyle name="_Metrics FY07 as at 13 Nov 2008 v3_SOE FY08_Sheet4_Cashflow 2" xfId="32285" xr:uid="{00000000-0005-0000-0000-0000122B0000}"/>
    <cellStyle name="_Metrics FY07 as at 13 Nov 2008 v3_SOE FY08_Sheet4_Cashflow new" xfId="8737" xr:uid="{00000000-0005-0000-0000-0000132B0000}"/>
    <cellStyle name="_Metrics FY07 as at 13 Nov 2008 v3_SOE FY08_Sheet4_Cashflow new 2" xfId="32286" xr:uid="{00000000-0005-0000-0000-0000142B0000}"/>
    <cellStyle name="_Metrics FY07 as at 13 Nov 2008 v3_SOE FY08_Sheet4_Cashflow new_VIF" xfId="8738" xr:uid="{00000000-0005-0000-0000-0000152B0000}"/>
    <cellStyle name="_Metrics FY07 as at 13 Nov 2008 v3_SOE FY08_Sheet4_Cashflow new_VIF 2" xfId="32287" xr:uid="{00000000-0005-0000-0000-0000162B0000}"/>
    <cellStyle name="_Metrics FY07 as at 13 Nov 2008 v3_SOE FY08_Sheet4_Cashflow_VIF" xfId="8739" xr:uid="{00000000-0005-0000-0000-0000172B0000}"/>
    <cellStyle name="_Metrics FY07 as at 13 Nov 2008 v3_SOE FY08_Sheet4_Cashflow_VIF 2" xfId="32288" xr:uid="{00000000-0005-0000-0000-0000182B0000}"/>
    <cellStyle name="_Metrics FY07 as at 13 Nov 2008 v3_SOE FY08_Sheet4_Eastspring Restate" xfId="8740" xr:uid="{00000000-0005-0000-0000-0000192B0000}"/>
    <cellStyle name="_Metrics FY07 as at 13 Nov 2008 v3_SOE FY08_Sheet4_Eastspring Restate 2" xfId="32289" xr:uid="{00000000-0005-0000-0000-00001A2B0000}"/>
    <cellStyle name="_Metrics FY07 as at 13 Nov 2008 v3_SOE FY08_Sheet4_Eastspring Restate_VIF" xfId="8741" xr:uid="{00000000-0005-0000-0000-00001B2B0000}"/>
    <cellStyle name="_Metrics FY07 as at 13 Nov 2008 v3_SOE FY08_Sheet4_Eastspring Restate_VIF 2" xfId="32290" xr:uid="{00000000-0005-0000-0000-00001C2B0000}"/>
    <cellStyle name="_Metrics FY07 as at 13 Nov 2008 v3_SOE FY08_Sheet4_MI Retrieve" xfId="8742" xr:uid="{00000000-0005-0000-0000-00001D2B0000}"/>
    <cellStyle name="_Metrics FY07 as at 13 Nov 2008 v3_SOE FY08_Sheet4_MI Retrieve 2" xfId="8743" xr:uid="{00000000-0005-0000-0000-00001E2B0000}"/>
    <cellStyle name="_Metrics FY07 as at 13 Nov 2008 v3_SOE FY08_Sheet4_MI Retrieve 2 2" xfId="32292" xr:uid="{00000000-0005-0000-0000-00001F2B0000}"/>
    <cellStyle name="_Metrics FY07 as at 13 Nov 2008 v3_SOE FY08_Sheet4_MI Retrieve 2_VIF" xfId="8744" xr:uid="{00000000-0005-0000-0000-0000202B0000}"/>
    <cellStyle name="_Metrics FY07 as at 13 Nov 2008 v3_SOE FY08_Sheet4_MI Retrieve 2_VIF 2" xfId="32293" xr:uid="{00000000-0005-0000-0000-0000212B0000}"/>
    <cellStyle name="_Metrics FY07 as at 13 Nov 2008 v3_SOE FY08_Sheet4_MI Retrieve 3" xfId="32291" xr:uid="{00000000-0005-0000-0000-0000222B0000}"/>
    <cellStyle name="_Metrics FY07 as at 13 Nov 2008 v3_SOE FY08_Sheet4_MI Retrieve NEW" xfId="8745" xr:uid="{00000000-0005-0000-0000-0000232B0000}"/>
    <cellStyle name="_Metrics FY07 as at 13 Nov 2008 v3_SOE FY08_Sheet4_MI Retrieve NEW (PT NBP)" xfId="8746" xr:uid="{00000000-0005-0000-0000-0000242B0000}"/>
    <cellStyle name="_Metrics FY07 as at 13 Nov 2008 v3_SOE FY08_Sheet4_MI Retrieve NEW (PT NBP) 2" xfId="32295" xr:uid="{00000000-0005-0000-0000-0000252B0000}"/>
    <cellStyle name="_Metrics FY07 as at 13 Nov 2008 v3_SOE FY08_Sheet4_MI Retrieve NEW (PT NBP)_VIF" xfId="8747" xr:uid="{00000000-0005-0000-0000-0000262B0000}"/>
    <cellStyle name="_Metrics FY07 as at 13 Nov 2008 v3_SOE FY08_Sheet4_MI Retrieve NEW (PT NBP)_VIF 2" xfId="32296" xr:uid="{00000000-0005-0000-0000-0000272B0000}"/>
    <cellStyle name="_Metrics FY07 as at 13 Nov 2008 v3_SOE FY08_Sheet4_MI Retrieve NEW 2" xfId="32294" xr:uid="{00000000-0005-0000-0000-0000282B0000}"/>
    <cellStyle name="_Metrics FY07 as at 13 Nov 2008 v3_SOE FY08_Sheet4_MI Retrieve NEW_VIF" xfId="8748" xr:uid="{00000000-0005-0000-0000-0000292B0000}"/>
    <cellStyle name="_Metrics FY07 as at 13 Nov 2008 v3_SOE FY08_Sheet4_MI Retrieve NEW_VIF 2" xfId="32297" xr:uid="{00000000-0005-0000-0000-00002A2B0000}"/>
    <cellStyle name="_Metrics FY07 as at 13 Nov 2008 v3_SOE FY08_Sheet4_MI Retrieve_1" xfId="8749" xr:uid="{00000000-0005-0000-0000-00002B2B0000}"/>
    <cellStyle name="_Metrics FY07 as at 13 Nov 2008 v3_SOE FY08_Sheet4_MI Retrieve_1 2" xfId="32298" xr:uid="{00000000-0005-0000-0000-00002C2B0000}"/>
    <cellStyle name="_Metrics FY07 as at 13 Nov 2008 v3_SOE FY08_Sheet4_MI Retrieve_1_VIF" xfId="8750" xr:uid="{00000000-0005-0000-0000-00002D2B0000}"/>
    <cellStyle name="_Metrics FY07 as at 13 Nov 2008 v3_SOE FY08_Sheet4_MI Retrieve_1_VIF 2" xfId="32299" xr:uid="{00000000-0005-0000-0000-00002E2B0000}"/>
    <cellStyle name="_Metrics FY07 as at 13 Nov 2008 v3_SOE FY08_Sheet4_MI Retrieve_2" xfId="8751" xr:uid="{00000000-0005-0000-0000-00002F2B0000}"/>
    <cellStyle name="_Metrics FY07 as at 13 Nov 2008 v3_SOE FY08_Sheet4_MI Retrieve_2 2" xfId="8752" xr:uid="{00000000-0005-0000-0000-0000302B0000}"/>
    <cellStyle name="_Metrics FY07 as at 13 Nov 2008 v3_SOE FY08_Sheet4_MI Retrieve_2 2 2" xfId="32301" xr:uid="{00000000-0005-0000-0000-0000312B0000}"/>
    <cellStyle name="_Metrics FY07 as at 13 Nov 2008 v3_SOE FY08_Sheet4_MI Retrieve_2 2_VIF" xfId="8753" xr:uid="{00000000-0005-0000-0000-0000322B0000}"/>
    <cellStyle name="_Metrics FY07 as at 13 Nov 2008 v3_SOE FY08_Sheet4_MI Retrieve_2 2_VIF 2" xfId="32302" xr:uid="{00000000-0005-0000-0000-0000332B0000}"/>
    <cellStyle name="_Metrics FY07 as at 13 Nov 2008 v3_SOE FY08_Sheet4_MI Retrieve_2 3" xfId="32300" xr:uid="{00000000-0005-0000-0000-0000342B0000}"/>
    <cellStyle name="_Metrics FY07 as at 13 Nov 2008 v3_SOE FY08_Sheet4_MI Retrieve_2_VIF" xfId="8754" xr:uid="{00000000-0005-0000-0000-0000352B0000}"/>
    <cellStyle name="_Metrics FY07 as at 13 Nov 2008 v3_SOE FY08_Sheet4_MI Retrieve_2_VIF 2" xfId="32303" xr:uid="{00000000-0005-0000-0000-0000362B0000}"/>
    <cellStyle name="_Metrics FY07 as at 13 Nov 2008 v3_SOE FY08_Sheet4_MI Retrieve_VIF" xfId="8755" xr:uid="{00000000-0005-0000-0000-0000372B0000}"/>
    <cellStyle name="_Metrics FY07 as at 13 Nov 2008 v3_SOE FY08_Sheet4_MI Retrieve_VIF 2" xfId="32304" xr:uid="{00000000-0005-0000-0000-0000382B0000}"/>
    <cellStyle name="_Metrics FY07 as at 13 Nov 2008 v3_SOE FY08_Sheet4_Monthly (2)" xfId="8756" xr:uid="{00000000-0005-0000-0000-0000392B0000}"/>
    <cellStyle name="_Metrics FY07 as at 13 Nov 2008 v3_SOE FY08_Sheet4_Monthly (2) 2" xfId="32305" xr:uid="{00000000-0005-0000-0000-00003A2B0000}"/>
    <cellStyle name="_Metrics FY07 as at 13 Nov 2008 v3_SOE FY08_Sheet4_Monthly (2)_1" xfId="8757" xr:uid="{00000000-0005-0000-0000-00003B2B0000}"/>
    <cellStyle name="_Metrics FY07 as at 13 Nov 2008 v3_SOE FY08_Sheet4_Monthly (2)_1 2" xfId="32306" xr:uid="{00000000-0005-0000-0000-00003C2B0000}"/>
    <cellStyle name="_Metrics FY07 as at 13 Nov 2008 v3_SOE FY08_Sheet4_Monthly (2)_1_VIF" xfId="8758" xr:uid="{00000000-0005-0000-0000-00003D2B0000}"/>
    <cellStyle name="_Metrics FY07 as at 13 Nov 2008 v3_SOE FY08_Sheet4_Monthly (2)_1_VIF 2" xfId="32307" xr:uid="{00000000-0005-0000-0000-00003E2B0000}"/>
    <cellStyle name="_Metrics FY07 as at 13 Nov 2008 v3_SOE FY08_Sheet4_Monthly (2)_VIF" xfId="8759" xr:uid="{00000000-0005-0000-0000-00003F2B0000}"/>
    <cellStyle name="_Metrics FY07 as at 13 Nov 2008 v3_SOE FY08_Sheet4_Monthly (2)_VIF 2" xfId="32308" xr:uid="{00000000-0005-0000-0000-0000402B0000}"/>
    <cellStyle name="_Metrics FY07 as at 13 Nov 2008 v3_SOE FY08_Sheet4_Monthly (RER)" xfId="8760" xr:uid="{00000000-0005-0000-0000-0000412B0000}"/>
    <cellStyle name="_Metrics FY07 as at 13 Nov 2008 v3_SOE FY08_Sheet4_Monthly (RER) 2" xfId="32309" xr:uid="{00000000-0005-0000-0000-0000422B0000}"/>
    <cellStyle name="_Metrics FY07 as at 13 Nov 2008 v3_SOE FY08_Sheet4_Monthly (RER)_VIF" xfId="8761" xr:uid="{00000000-0005-0000-0000-0000432B0000}"/>
    <cellStyle name="_Metrics FY07 as at 13 Nov 2008 v3_SOE FY08_Sheet4_Monthly (RER)_VIF 2" xfId="32310" xr:uid="{00000000-0005-0000-0000-0000442B0000}"/>
    <cellStyle name="_Metrics FY07 as at 13 Nov 2008 v3_SOE FY08_Sheet4_NEW IFRS" xfId="8762" xr:uid="{00000000-0005-0000-0000-0000452B0000}"/>
    <cellStyle name="_Metrics FY07 as at 13 Nov 2008 v3_SOE FY08_Sheet4_NEW IFRS 2" xfId="32311" xr:uid="{00000000-0005-0000-0000-0000462B0000}"/>
    <cellStyle name="_Metrics FY07 as at 13 Nov 2008 v3_SOE FY08_Sheet4_NEW IFRS_VIF" xfId="8763" xr:uid="{00000000-0005-0000-0000-0000472B0000}"/>
    <cellStyle name="_Metrics FY07 as at 13 Nov 2008 v3_SOE FY08_Sheet4_NEW IFRS_VIF 2" xfId="32312" xr:uid="{00000000-0005-0000-0000-0000482B0000}"/>
    <cellStyle name="_Metrics FY07 as at 13 Nov 2008 v3_SOE FY08_Sheet4_OI&amp;E" xfId="8764" xr:uid="{00000000-0005-0000-0000-0000492B0000}"/>
    <cellStyle name="_Metrics FY07 as at 13 Nov 2008 v3_SOE FY08_Sheet4_OI&amp;E 2" xfId="32313" xr:uid="{00000000-0005-0000-0000-00004A2B0000}"/>
    <cellStyle name="_Metrics FY07 as at 13 Nov 2008 v3_SOE FY08_Sheet4_OI&amp;E_Asia" xfId="8765" xr:uid="{00000000-0005-0000-0000-00004B2B0000}"/>
    <cellStyle name="_Metrics FY07 as at 13 Nov 2008 v3_SOE FY08_Sheet4_OI&amp;E_Asia 2" xfId="32314" xr:uid="{00000000-0005-0000-0000-00004C2B0000}"/>
    <cellStyle name="_Metrics FY07 as at 13 Nov 2008 v3_SOE FY08_Sheet4_OI&amp;E_Asia_VIF" xfId="8766" xr:uid="{00000000-0005-0000-0000-00004D2B0000}"/>
    <cellStyle name="_Metrics FY07 as at 13 Nov 2008 v3_SOE FY08_Sheet4_OI&amp;E_Asia_VIF 2" xfId="32315" xr:uid="{00000000-0005-0000-0000-00004E2B0000}"/>
    <cellStyle name="_Metrics FY07 as at 13 Nov 2008 v3_SOE FY08_Sheet4_OI&amp;E_Cashflow new" xfId="8767" xr:uid="{00000000-0005-0000-0000-00004F2B0000}"/>
    <cellStyle name="_Metrics FY07 as at 13 Nov 2008 v3_SOE FY08_Sheet4_OI&amp;E_Cashflow new 2" xfId="32316" xr:uid="{00000000-0005-0000-0000-0000502B0000}"/>
    <cellStyle name="_Metrics FY07 as at 13 Nov 2008 v3_SOE FY08_Sheet4_OI&amp;E_Cashflow new_VIF" xfId="8768" xr:uid="{00000000-0005-0000-0000-0000512B0000}"/>
    <cellStyle name="_Metrics FY07 as at 13 Nov 2008 v3_SOE FY08_Sheet4_OI&amp;E_Cashflow new_VIF 2" xfId="32317" xr:uid="{00000000-0005-0000-0000-0000522B0000}"/>
    <cellStyle name="_Metrics FY07 as at 13 Nov 2008 v3_SOE FY08_Sheet4_OI&amp;E_US" xfId="8769" xr:uid="{00000000-0005-0000-0000-0000532B0000}"/>
    <cellStyle name="_Metrics FY07 as at 13 Nov 2008 v3_SOE FY08_Sheet4_OI&amp;E_US 2" xfId="32318" xr:uid="{00000000-0005-0000-0000-0000542B0000}"/>
    <cellStyle name="_Metrics FY07 as at 13 Nov 2008 v3_SOE FY08_Sheet4_OI&amp;E_US_VIF" xfId="8770" xr:uid="{00000000-0005-0000-0000-0000552B0000}"/>
    <cellStyle name="_Metrics FY07 as at 13 Nov 2008 v3_SOE FY08_Sheet4_OI&amp;E_US_VIF 2" xfId="32319" xr:uid="{00000000-0005-0000-0000-0000562B0000}"/>
    <cellStyle name="_Metrics FY07 as at 13 Nov 2008 v3_SOE FY08_Sheet4_OI&amp;E_VIF" xfId="8771" xr:uid="{00000000-0005-0000-0000-0000572B0000}"/>
    <cellStyle name="_Metrics FY07 as at 13 Nov 2008 v3_SOE FY08_Sheet4_OI&amp;E_VIF 2" xfId="32320" xr:uid="{00000000-0005-0000-0000-0000582B0000}"/>
    <cellStyle name="_Metrics FY07 as at 13 Nov 2008 v3_SOE FY08_Sheet4_OIE" xfId="8772" xr:uid="{00000000-0005-0000-0000-0000592B0000}"/>
    <cellStyle name="_Metrics FY07 as at 13 Nov 2008 v3_SOE FY08_Sheet4_OIE 2" xfId="32321" xr:uid="{00000000-0005-0000-0000-00005A2B0000}"/>
    <cellStyle name="_Metrics FY07 as at 13 Nov 2008 v3_SOE FY08_Sheet4_OIE_VIF" xfId="8773" xr:uid="{00000000-0005-0000-0000-00005B2B0000}"/>
    <cellStyle name="_Metrics FY07 as at 13 Nov 2008 v3_SOE FY08_Sheet4_OIE_VIF 2" xfId="32322" xr:uid="{00000000-0005-0000-0000-00005C2B0000}"/>
    <cellStyle name="_Metrics FY07 as at 13 Nov 2008 v3_SOE FY08_Sheet4_PruCAP" xfId="8774" xr:uid="{00000000-0005-0000-0000-00005D2B0000}"/>
    <cellStyle name="_Metrics FY07 as at 13 Nov 2008 v3_SOE FY08_Sheet4_PruCAP 2" xfId="32323" xr:uid="{00000000-0005-0000-0000-00005E2B0000}"/>
    <cellStyle name="_Metrics FY07 as at 13 Nov 2008 v3_SOE FY08_Sheet4_PruCAP_VIF" xfId="8775" xr:uid="{00000000-0005-0000-0000-00005F2B0000}"/>
    <cellStyle name="_Metrics FY07 as at 13 Nov 2008 v3_SOE FY08_Sheet4_PruCAP_VIF 2" xfId="32324" xr:uid="{00000000-0005-0000-0000-0000602B0000}"/>
    <cellStyle name="_Metrics FY07 as at 13 Nov 2008 v3_SOE FY08_Sheet4_Sheet1" xfId="8776" xr:uid="{00000000-0005-0000-0000-0000612B0000}"/>
    <cellStyle name="_Metrics FY07 as at 13 Nov 2008 v3_SOE FY08_Sheet4_Sheet1 2" xfId="32325" xr:uid="{00000000-0005-0000-0000-0000622B0000}"/>
    <cellStyle name="_Metrics FY07 as at 13 Nov 2008 v3_SOE FY08_Sheet4_Sheet1_VIF" xfId="8777" xr:uid="{00000000-0005-0000-0000-0000632B0000}"/>
    <cellStyle name="_Metrics FY07 as at 13 Nov 2008 v3_SOE FY08_Sheet4_Sheet1_VIF 2" xfId="32326" xr:uid="{00000000-0005-0000-0000-0000642B0000}"/>
    <cellStyle name="_Metrics FY07 as at 13 Nov 2008 v3_SOE FY08_Sheet4_Sheet2" xfId="8778" xr:uid="{00000000-0005-0000-0000-0000652B0000}"/>
    <cellStyle name="_Metrics FY07 as at 13 Nov 2008 v3_SOE FY08_Sheet4_Sheet2 2" xfId="32327" xr:uid="{00000000-0005-0000-0000-0000662B0000}"/>
    <cellStyle name="_Metrics FY07 as at 13 Nov 2008 v3_SOE FY08_Sheet4_Sheet2_VIF" xfId="8779" xr:uid="{00000000-0005-0000-0000-0000672B0000}"/>
    <cellStyle name="_Metrics FY07 as at 13 Nov 2008 v3_SOE FY08_Sheet4_Sheet2_VIF 2" xfId="32328" xr:uid="{00000000-0005-0000-0000-0000682B0000}"/>
    <cellStyle name="_Metrics FY07 as at 13 Nov 2008 v3_SOE FY08_Sheet4_UKIO" xfId="8780" xr:uid="{00000000-0005-0000-0000-0000692B0000}"/>
    <cellStyle name="_Metrics FY07 as at 13 Nov 2008 v3_SOE FY08_Sheet4_UKIO 2" xfId="32329" xr:uid="{00000000-0005-0000-0000-00006A2B0000}"/>
    <cellStyle name="_Metrics FY07 as at 13 Nov 2008 v3_SOE FY08_Sheet4_UKIO_VIF" xfId="8781" xr:uid="{00000000-0005-0000-0000-00006B2B0000}"/>
    <cellStyle name="_Metrics FY07 as at 13 Nov 2008 v3_SOE FY08_Sheet4_UKIO_VIF 2" xfId="32330" xr:uid="{00000000-0005-0000-0000-00006C2B0000}"/>
    <cellStyle name="_Metrics FY07 as at 13 Nov 2008 v3_SOE FY08_Sheet4_US" xfId="8782" xr:uid="{00000000-0005-0000-0000-00006D2B0000}"/>
    <cellStyle name="_Metrics FY07 as at 13 Nov 2008 v3_SOE FY08_Sheet4_US 2" xfId="32331" xr:uid="{00000000-0005-0000-0000-00006E2B0000}"/>
    <cellStyle name="_Metrics FY07 as at 13 Nov 2008 v3_SOE FY08_Sheet4_US_VIF" xfId="8783" xr:uid="{00000000-0005-0000-0000-00006F2B0000}"/>
    <cellStyle name="_Metrics FY07 as at 13 Nov 2008 v3_SOE FY08_Sheet4_US_VIF 2" xfId="32332" xr:uid="{00000000-0005-0000-0000-0000702B0000}"/>
    <cellStyle name="_Metrics FY07 as at 13 Nov 2008 v3_SOE FY08_Sheet4_VIF" xfId="8784" xr:uid="{00000000-0005-0000-0000-0000712B0000}"/>
    <cellStyle name="_Metrics FY07 as at 13 Nov 2008 v3_SOE FY08_Sheet4_VIF 2" xfId="32333" xr:uid="{00000000-0005-0000-0000-0000722B0000}"/>
    <cellStyle name="_Metrics FY07 as at 13 Nov 2008 v3_SOE FY08_UK Balance Sheet" xfId="8785" xr:uid="{00000000-0005-0000-0000-0000732B0000}"/>
    <cellStyle name="_Metrics FY07 as at 13 Nov 2008 v3_SOE FY08_UK Balance Sheet (2)" xfId="8786" xr:uid="{00000000-0005-0000-0000-0000742B0000}"/>
    <cellStyle name="_Metrics FY07 as at 13 Nov 2008 v3_SOE FY08_UK Balance Sheet (2) 2" xfId="8787" xr:uid="{00000000-0005-0000-0000-0000752B0000}"/>
    <cellStyle name="_Metrics FY07 as at 13 Nov 2008 v3_SOE FY08_UK Balance Sheet (2) 2 2" xfId="32336" xr:uid="{00000000-0005-0000-0000-0000762B0000}"/>
    <cellStyle name="_Metrics FY07 as at 13 Nov 2008 v3_SOE FY08_UK Balance Sheet (2) 2_VIF" xfId="8788" xr:uid="{00000000-0005-0000-0000-0000772B0000}"/>
    <cellStyle name="_Metrics FY07 as at 13 Nov 2008 v3_SOE FY08_UK Balance Sheet (2) 2_VIF 2" xfId="32337" xr:uid="{00000000-0005-0000-0000-0000782B0000}"/>
    <cellStyle name="_Metrics FY07 as at 13 Nov 2008 v3_SOE FY08_UK Balance Sheet (2) 3" xfId="32335" xr:uid="{00000000-0005-0000-0000-0000792B0000}"/>
    <cellStyle name="_Metrics FY07 as at 13 Nov 2008 v3_SOE FY08_UK Balance Sheet (2)_AM Graphs" xfId="8789" xr:uid="{00000000-0005-0000-0000-00007A2B0000}"/>
    <cellStyle name="_Metrics FY07 as at 13 Nov 2008 v3_SOE FY08_UK Balance Sheet (2)_AM Graphs 2" xfId="32338" xr:uid="{00000000-0005-0000-0000-00007B2B0000}"/>
    <cellStyle name="_Metrics FY07 as at 13 Nov 2008 v3_SOE FY08_UK Balance Sheet (2)_AM Graphs_VIF" xfId="8790" xr:uid="{00000000-0005-0000-0000-00007C2B0000}"/>
    <cellStyle name="_Metrics FY07 as at 13 Nov 2008 v3_SOE FY08_UK Balance Sheet (2)_AM Graphs_VIF 2" xfId="32339" xr:uid="{00000000-0005-0000-0000-00007D2B0000}"/>
    <cellStyle name="_Metrics FY07 as at 13 Nov 2008 v3_SOE FY08_UK Balance Sheet (2)_AM Tables" xfId="8791" xr:uid="{00000000-0005-0000-0000-00007E2B0000}"/>
    <cellStyle name="_Metrics FY07 as at 13 Nov 2008 v3_SOE FY08_UK Balance Sheet (2)_AM Tables 2" xfId="32340" xr:uid="{00000000-0005-0000-0000-00007F2B0000}"/>
    <cellStyle name="_Metrics FY07 as at 13 Nov 2008 v3_SOE FY08_UK Balance Sheet (2)_AM Tables_VIF" xfId="8792" xr:uid="{00000000-0005-0000-0000-0000802B0000}"/>
    <cellStyle name="_Metrics FY07 as at 13 Nov 2008 v3_SOE FY08_UK Balance Sheet (2)_AM Tables_VIF 2" xfId="32341" xr:uid="{00000000-0005-0000-0000-0000812B0000}"/>
    <cellStyle name="_Metrics FY07 as at 13 Nov 2008 v3_SOE FY08_UK Balance Sheet (2)_APE Actuals" xfId="8793" xr:uid="{00000000-0005-0000-0000-0000822B0000}"/>
    <cellStyle name="_Metrics FY07 as at 13 Nov 2008 v3_SOE FY08_UK Balance Sheet (2)_APE Actuals 2" xfId="32342" xr:uid="{00000000-0005-0000-0000-0000832B0000}"/>
    <cellStyle name="_Metrics FY07 as at 13 Nov 2008 v3_SOE FY08_UK Balance Sheet (2)_APE Actuals_VIF" xfId="8794" xr:uid="{00000000-0005-0000-0000-0000842B0000}"/>
    <cellStyle name="_Metrics FY07 as at 13 Nov 2008 v3_SOE FY08_UK Balance Sheet (2)_APE Actuals_VIF 2" xfId="32343" xr:uid="{00000000-0005-0000-0000-0000852B0000}"/>
    <cellStyle name="_Metrics FY07 as at 13 Nov 2008 v3_SOE FY08_UK Balance Sheet (2)_Asia" xfId="8795" xr:uid="{00000000-0005-0000-0000-0000862B0000}"/>
    <cellStyle name="_Metrics FY07 as at 13 Nov 2008 v3_SOE FY08_UK Balance Sheet (2)_Asia 2" xfId="32344" xr:uid="{00000000-0005-0000-0000-0000872B0000}"/>
    <cellStyle name="_Metrics FY07 as at 13 Nov 2008 v3_SOE FY08_UK Balance Sheet (2)_Asia IFRS FLOWS PLN (CER)" xfId="8796" xr:uid="{00000000-0005-0000-0000-0000882B0000}"/>
    <cellStyle name="_Metrics FY07 as at 13 Nov 2008 v3_SOE FY08_UK Balance Sheet (2)_Asia IFRS FLOWS PLN (CER) 2" xfId="32345" xr:uid="{00000000-0005-0000-0000-0000892B0000}"/>
    <cellStyle name="_Metrics FY07 as at 13 Nov 2008 v3_SOE FY08_UK Balance Sheet (2)_Asia IFRS FLOWS PLN (CER)_VIF" xfId="8797" xr:uid="{00000000-0005-0000-0000-00008A2B0000}"/>
    <cellStyle name="_Metrics FY07 as at 13 Nov 2008 v3_SOE FY08_UK Balance Sheet (2)_Asia IFRS FLOWS PLN (CER)_VIF 2" xfId="32346" xr:uid="{00000000-0005-0000-0000-00008B2B0000}"/>
    <cellStyle name="_Metrics FY07 as at 13 Nov 2008 v3_SOE FY08_UK Balance Sheet (2)_Asia_1" xfId="8798" xr:uid="{00000000-0005-0000-0000-00008C2B0000}"/>
    <cellStyle name="_Metrics FY07 as at 13 Nov 2008 v3_SOE FY08_UK Balance Sheet (2)_Asia_1 2" xfId="32347" xr:uid="{00000000-0005-0000-0000-00008D2B0000}"/>
    <cellStyle name="_Metrics FY07 as at 13 Nov 2008 v3_SOE FY08_UK Balance Sheet (2)_Asia_1_VIF" xfId="8799" xr:uid="{00000000-0005-0000-0000-00008E2B0000}"/>
    <cellStyle name="_Metrics FY07 as at 13 Nov 2008 v3_SOE FY08_UK Balance Sheet (2)_Asia_1_VIF 2" xfId="32348" xr:uid="{00000000-0005-0000-0000-00008F2B0000}"/>
    <cellStyle name="_Metrics FY07 as at 13 Nov 2008 v3_SOE FY08_UK Balance Sheet (2)_Asia_VIF" xfId="8800" xr:uid="{00000000-0005-0000-0000-0000902B0000}"/>
    <cellStyle name="_Metrics FY07 as at 13 Nov 2008 v3_SOE FY08_UK Balance Sheet (2)_Asia_VIF 2" xfId="32349" xr:uid="{00000000-0005-0000-0000-0000912B0000}"/>
    <cellStyle name="_Metrics FY07 as at 13 Nov 2008 v3_SOE FY08_UK Balance Sheet (2)_Cashflow" xfId="8801" xr:uid="{00000000-0005-0000-0000-0000922B0000}"/>
    <cellStyle name="_Metrics FY07 as at 13 Nov 2008 v3_SOE FY08_UK Balance Sheet (2)_Cashflow 2" xfId="32350" xr:uid="{00000000-0005-0000-0000-0000932B0000}"/>
    <cellStyle name="_Metrics FY07 as at 13 Nov 2008 v3_SOE FY08_UK Balance Sheet (2)_Cashflow new" xfId="8802" xr:uid="{00000000-0005-0000-0000-0000942B0000}"/>
    <cellStyle name="_Metrics FY07 as at 13 Nov 2008 v3_SOE FY08_UK Balance Sheet (2)_Cashflow new 2" xfId="32351" xr:uid="{00000000-0005-0000-0000-0000952B0000}"/>
    <cellStyle name="_Metrics FY07 as at 13 Nov 2008 v3_SOE FY08_UK Balance Sheet (2)_Cashflow new_VIF" xfId="8803" xr:uid="{00000000-0005-0000-0000-0000962B0000}"/>
    <cellStyle name="_Metrics FY07 as at 13 Nov 2008 v3_SOE FY08_UK Balance Sheet (2)_Cashflow new_VIF 2" xfId="32352" xr:uid="{00000000-0005-0000-0000-0000972B0000}"/>
    <cellStyle name="_Metrics FY07 as at 13 Nov 2008 v3_SOE FY08_UK Balance Sheet (2)_Cashflow_VIF" xfId="8804" xr:uid="{00000000-0005-0000-0000-0000982B0000}"/>
    <cellStyle name="_Metrics FY07 as at 13 Nov 2008 v3_SOE FY08_UK Balance Sheet (2)_Cashflow_VIF 2" xfId="32353" xr:uid="{00000000-0005-0000-0000-0000992B0000}"/>
    <cellStyle name="_Metrics FY07 as at 13 Nov 2008 v3_SOE FY08_UK Balance Sheet (2)_Eastspring Restate" xfId="8805" xr:uid="{00000000-0005-0000-0000-00009A2B0000}"/>
    <cellStyle name="_Metrics FY07 as at 13 Nov 2008 v3_SOE FY08_UK Balance Sheet (2)_Eastspring Restate 2" xfId="32354" xr:uid="{00000000-0005-0000-0000-00009B2B0000}"/>
    <cellStyle name="_Metrics FY07 as at 13 Nov 2008 v3_SOE FY08_UK Balance Sheet (2)_Eastspring Restate_VIF" xfId="8806" xr:uid="{00000000-0005-0000-0000-00009C2B0000}"/>
    <cellStyle name="_Metrics FY07 as at 13 Nov 2008 v3_SOE FY08_UK Balance Sheet (2)_Eastspring Restate_VIF 2" xfId="32355" xr:uid="{00000000-0005-0000-0000-00009D2B0000}"/>
    <cellStyle name="_Metrics FY07 as at 13 Nov 2008 v3_SOE FY08_UK Balance Sheet (2)_MI Retrieve" xfId="8807" xr:uid="{00000000-0005-0000-0000-00009E2B0000}"/>
    <cellStyle name="_Metrics FY07 as at 13 Nov 2008 v3_SOE FY08_UK Balance Sheet (2)_MI Retrieve 2" xfId="8808" xr:uid="{00000000-0005-0000-0000-00009F2B0000}"/>
    <cellStyle name="_Metrics FY07 as at 13 Nov 2008 v3_SOE FY08_UK Balance Sheet (2)_MI Retrieve 2 2" xfId="32357" xr:uid="{00000000-0005-0000-0000-0000A02B0000}"/>
    <cellStyle name="_Metrics FY07 as at 13 Nov 2008 v3_SOE FY08_UK Balance Sheet (2)_MI Retrieve 2_VIF" xfId="8809" xr:uid="{00000000-0005-0000-0000-0000A12B0000}"/>
    <cellStyle name="_Metrics FY07 as at 13 Nov 2008 v3_SOE FY08_UK Balance Sheet (2)_MI Retrieve 2_VIF 2" xfId="32358" xr:uid="{00000000-0005-0000-0000-0000A22B0000}"/>
    <cellStyle name="_Metrics FY07 as at 13 Nov 2008 v3_SOE FY08_UK Balance Sheet (2)_MI Retrieve 3" xfId="32356" xr:uid="{00000000-0005-0000-0000-0000A32B0000}"/>
    <cellStyle name="_Metrics FY07 as at 13 Nov 2008 v3_SOE FY08_UK Balance Sheet (2)_MI Retrieve NEW" xfId="8810" xr:uid="{00000000-0005-0000-0000-0000A42B0000}"/>
    <cellStyle name="_Metrics FY07 as at 13 Nov 2008 v3_SOE FY08_UK Balance Sheet (2)_MI Retrieve NEW (PT NBP)" xfId="8811" xr:uid="{00000000-0005-0000-0000-0000A52B0000}"/>
    <cellStyle name="_Metrics FY07 as at 13 Nov 2008 v3_SOE FY08_UK Balance Sheet (2)_MI Retrieve NEW (PT NBP) 2" xfId="32360" xr:uid="{00000000-0005-0000-0000-0000A62B0000}"/>
    <cellStyle name="_Metrics FY07 as at 13 Nov 2008 v3_SOE FY08_UK Balance Sheet (2)_MI Retrieve NEW (PT NBP)_VIF" xfId="8812" xr:uid="{00000000-0005-0000-0000-0000A72B0000}"/>
    <cellStyle name="_Metrics FY07 as at 13 Nov 2008 v3_SOE FY08_UK Balance Sheet (2)_MI Retrieve NEW (PT NBP)_VIF 2" xfId="32361" xr:uid="{00000000-0005-0000-0000-0000A82B0000}"/>
    <cellStyle name="_Metrics FY07 as at 13 Nov 2008 v3_SOE FY08_UK Balance Sheet (2)_MI Retrieve NEW 2" xfId="32359" xr:uid="{00000000-0005-0000-0000-0000A92B0000}"/>
    <cellStyle name="_Metrics FY07 as at 13 Nov 2008 v3_SOE FY08_UK Balance Sheet (2)_MI Retrieve NEW_VIF" xfId="8813" xr:uid="{00000000-0005-0000-0000-0000AA2B0000}"/>
    <cellStyle name="_Metrics FY07 as at 13 Nov 2008 v3_SOE FY08_UK Balance Sheet (2)_MI Retrieve NEW_VIF 2" xfId="32362" xr:uid="{00000000-0005-0000-0000-0000AB2B0000}"/>
    <cellStyle name="_Metrics FY07 as at 13 Nov 2008 v3_SOE FY08_UK Balance Sheet (2)_MI Retrieve_1" xfId="8814" xr:uid="{00000000-0005-0000-0000-0000AC2B0000}"/>
    <cellStyle name="_Metrics FY07 as at 13 Nov 2008 v3_SOE FY08_UK Balance Sheet (2)_MI Retrieve_1 2" xfId="32363" xr:uid="{00000000-0005-0000-0000-0000AD2B0000}"/>
    <cellStyle name="_Metrics FY07 as at 13 Nov 2008 v3_SOE FY08_UK Balance Sheet (2)_MI Retrieve_1_VIF" xfId="8815" xr:uid="{00000000-0005-0000-0000-0000AE2B0000}"/>
    <cellStyle name="_Metrics FY07 as at 13 Nov 2008 v3_SOE FY08_UK Balance Sheet (2)_MI Retrieve_1_VIF 2" xfId="32364" xr:uid="{00000000-0005-0000-0000-0000AF2B0000}"/>
    <cellStyle name="_Metrics FY07 as at 13 Nov 2008 v3_SOE FY08_UK Balance Sheet (2)_MI Retrieve_2" xfId="8816" xr:uid="{00000000-0005-0000-0000-0000B02B0000}"/>
    <cellStyle name="_Metrics FY07 as at 13 Nov 2008 v3_SOE FY08_UK Balance Sheet (2)_MI Retrieve_2 2" xfId="8817" xr:uid="{00000000-0005-0000-0000-0000B12B0000}"/>
    <cellStyle name="_Metrics FY07 as at 13 Nov 2008 v3_SOE FY08_UK Balance Sheet (2)_MI Retrieve_2 2 2" xfId="32366" xr:uid="{00000000-0005-0000-0000-0000B22B0000}"/>
    <cellStyle name="_Metrics FY07 as at 13 Nov 2008 v3_SOE FY08_UK Balance Sheet (2)_MI Retrieve_2 2_VIF" xfId="8818" xr:uid="{00000000-0005-0000-0000-0000B32B0000}"/>
    <cellStyle name="_Metrics FY07 as at 13 Nov 2008 v3_SOE FY08_UK Balance Sheet (2)_MI Retrieve_2 2_VIF 2" xfId="32367" xr:uid="{00000000-0005-0000-0000-0000B42B0000}"/>
    <cellStyle name="_Metrics FY07 as at 13 Nov 2008 v3_SOE FY08_UK Balance Sheet (2)_MI Retrieve_2 3" xfId="32365" xr:uid="{00000000-0005-0000-0000-0000B52B0000}"/>
    <cellStyle name="_Metrics FY07 as at 13 Nov 2008 v3_SOE FY08_UK Balance Sheet (2)_MI Retrieve_2_VIF" xfId="8819" xr:uid="{00000000-0005-0000-0000-0000B62B0000}"/>
    <cellStyle name="_Metrics FY07 as at 13 Nov 2008 v3_SOE FY08_UK Balance Sheet (2)_MI Retrieve_2_VIF 2" xfId="32368" xr:uid="{00000000-0005-0000-0000-0000B72B0000}"/>
    <cellStyle name="_Metrics FY07 as at 13 Nov 2008 v3_SOE FY08_UK Balance Sheet (2)_MI Retrieve_VIF" xfId="8820" xr:uid="{00000000-0005-0000-0000-0000B82B0000}"/>
    <cellStyle name="_Metrics FY07 as at 13 Nov 2008 v3_SOE FY08_UK Balance Sheet (2)_MI Retrieve_VIF 2" xfId="32369" xr:uid="{00000000-0005-0000-0000-0000B92B0000}"/>
    <cellStyle name="_Metrics FY07 as at 13 Nov 2008 v3_SOE FY08_UK Balance Sheet (2)_Monthly (2)" xfId="8821" xr:uid="{00000000-0005-0000-0000-0000BA2B0000}"/>
    <cellStyle name="_Metrics FY07 as at 13 Nov 2008 v3_SOE FY08_UK Balance Sheet (2)_Monthly (2) 2" xfId="32370" xr:uid="{00000000-0005-0000-0000-0000BB2B0000}"/>
    <cellStyle name="_Metrics FY07 as at 13 Nov 2008 v3_SOE FY08_UK Balance Sheet (2)_Monthly (2)_1" xfId="8822" xr:uid="{00000000-0005-0000-0000-0000BC2B0000}"/>
    <cellStyle name="_Metrics FY07 as at 13 Nov 2008 v3_SOE FY08_UK Balance Sheet (2)_Monthly (2)_1 2" xfId="32371" xr:uid="{00000000-0005-0000-0000-0000BD2B0000}"/>
    <cellStyle name="_Metrics FY07 as at 13 Nov 2008 v3_SOE FY08_UK Balance Sheet (2)_Monthly (2)_1_VIF" xfId="8823" xr:uid="{00000000-0005-0000-0000-0000BE2B0000}"/>
    <cellStyle name="_Metrics FY07 as at 13 Nov 2008 v3_SOE FY08_UK Balance Sheet (2)_Monthly (2)_1_VIF 2" xfId="32372" xr:uid="{00000000-0005-0000-0000-0000BF2B0000}"/>
    <cellStyle name="_Metrics FY07 as at 13 Nov 2008 v3_SOE FY08_UK Balance Sheet (2)_Monthly (2)_VIF" xfId="8824" xr:uid="{00000000-0005-0000-0000-0000C02B0000}"/>
    <cellStyle name="_Metrics FY07 as at 13 Nov 2008 v3_SOE FY08_UK Balance Sheet (2)_Monthly (2)_VIF 2" xfId="32373" xr:uid="{00000000-0005-0000-0000-0000C12B0000}"/>
    <cellStyle name="_Metrics FY07 as at 13 Nov 2008 v3_SOE FY08_UK Balance Sheet (2)_Monthly (RER)" xfId="8825" xr:uid="{00000000-0005-0000-0000-0000C22B0000}"/>
    <cellStyle name="_Metrics FY07 as at 13 Nov 2008 v3_SOE FY08_UK Balance Sheet (2)_Monthly (RER) 2" xfId="32374" xr:uid="{00000000-0005-0000-0000-0000C32B0000}"/>
    <cellStyle name="_Metrics FY07 as at 13 Nov 2008 v3_SOE FY08_UK Balance Sheet (2)_Monthly (RER)_VIF" xfId="8826" xr:uid="{00000000-0005-0000-0000-0000C42B0000}"/>
    <cellStyle name="_Metrics FY07 as at 13 Nov 2008 v3_SOE FY08_UK Balance Sheet (2)_Monthly (RER)_VIF 2" xfId="32375" xr:uid="{00000000-0005-0000-0000-0000C52B0000}"/>
    <cellStyle name="_Metrics FY07 as at 13 Nov 2008 v3_SOE FY08_UK Balance Sheet (2)_NEW IFRS" xfId="8827" xr:uid="{00000000-0005-0000-0000-0000C62B0000}"/>
    <cellStyle name="_Metrics FY07 as at 13 Nov 2008 v3_SOE FY08_UK Balance Sheet (2)_NEW IFRS 2" xfId="32376" xr:uid="{00000000-0005-0000-0000-0000C72B0000}"/>
    <cellStyle name="_Metrics FY07 as at 13 Nov 2008 v3_SOE FY08_UK Balance Sheet (2)_NEW IFRS_VIF" xfId="8828" xr:uid="{00000000-0005-0000-0000-0000C82B0000}"/>
    <cellStyle name="_Metrics FY07 as at 13 Nov 2008 v3_SOE FY08_UK Balance Sheet (2)_NEW IFRS_VIF 2" xfId="32377" xr:uid="{00000000-0005-0000-0000-0000C92B0000}"/>
    <cellStyle name="_Metrics FY07 as at 13 Nov 2008 v3_SOE FY08_UK Balance Sheet (2)_OI&amp;E" xfId="8829" xr:uid="{00000000-0005-0000-0000-0000CA2B0000}"/>
    <cellStyle name="_Metrics FY07 as at 13 Nov 2008 v3_SOE FY08_UK Balance Sheet (2)_OI&amp;E 2" xfId="32378" xr:uid="{00000000-0005-0000-0000-0000CB2B0000}"/>
    <cellStyle name="_Metrics FY07 as at 13 Nov 2008 v3_SOE FY08_UK Balance Sheet (2)_OI&amp;E_Asia" xfId="8830" xr:uid="{00000000-0005-0000-0000-0000CC2B0000}"/>
    <cellStyle name="_Metrics FY07 as at 13 Nov 2008 v3_SOE FY08_UK Balance Sheet (2)_OI&amp;E_Asia 2" xfId="32379" xr:uid="{00000000-0005-0000-0000-0000CD2B0000}"/>
    <cellStyle name="_Metrics FY07 as at 13 Nov 2008 v3_SOE FY08_UK Balance Sheet (2)_OI&amp;E_Asia_VIF" xfId="8831" xr:uid="{00000000-0005-0000-0000-0000CE2B0000}"/>
    <cellStyle name="_Metrics FY07 as at 13 Nov 2008 v3_SOE FY08_UK Balance Sheet (2)_OI&amp;E_Asia_VIF 2" xfId="32380" xr:uid="{00000000-0005-0000-0000-0000CF2B0000}"/>
    <cellStyle name="_Metrics FY07 as at 13 Nov 2008 v3_SOE FY08_UK Balance Sheet (2)_OI&amp;E_Cashflow new" xfId="8832" xr:uid="{00000000-0005-0000-0000-0000D02B0000}"/>
    <cellStyle name="_Metrics FY07 as at 13 Nov 2008 v3_SOE FY08_UK Balance Sheet (2)_OI&amp;E_Cashflow new 2" xfId="32381" xr:uid="{00000000-0005-0000-0000-0000D12B0000}"/>
    <cellStyle name="_Metrics FY07 as at 13 Nov 2008 v3_SOE FY08_UK Balance Sheet (2)_OI&amp;E_Cashflow new_VIF" xfId="8833" xr:uid="{00000000-0005-0000-0000-0000D22B0000}"/>
    <cellStyle name="_Metrics FY07 as at 13 Nov 2008 v3_SOE FY08_UK Balance Sheet (2)_OI&amp;E_Cashflow new_VIF 2" xfId="32382" xr:uid="{00000000-0005-0000-0000-0000D32B0000}"/>
    <cellStyle name="_Metrics FY07 as at 13 Nov 2008 v3_SOE FY08_UK Balance Sheet (2)_OI&amp;E_US" xfId="8834" xr:uid="{00000000-0005-0000-0000-0000D42B0000}"/>
    <cellStyle name="_Metrics FY07 as at 13 Nov 2008 v3_SOE FY08_UK Balance Sheet (2)_OI&amp;E_US 2" xfId="32383" xr:uid="{00000000-0005-0000-0000-0000D52B0000}"/>
    <cellStyle name="_Metrics FY07 as at 13 Nov 2008 v3_SOE FY08_UK Balance Sheet (2)_OI&amp;E_US_VIF" xfId="8835" xr:uid="{00000000-0005-0000-0000-0000D62B0000}"/>
    <cellStyle name="_Metrics FY07 as at 13 Nov 2008 v3_SOE FY08_UK Balance Sheet (2)_OI&amp;E_US_VIF 2" xfId="32384" xr:uid="{00000000-0005-0000-0000-0000D72B0000}"/>
    <cellStyle name="_Metrics FY07 as at 13 Nov 2008 v3_SOE FY08_UK Balance Sheet (2)_OI&amp;E_VIF" xfId="8836" xr:uid="{00000000-0005-0000-0000-0000D82B0000}"/>
    <cellStyle name="_Metrics FY07 as at 13 Nov 2008 v3_SOE FY08_UK Balance Sheet (2)_OI&amp;E_VIF 2" xfId="32385" xr:uid="{00000000-0005-0000-0000-0000D92B0000}"/>
    <cellStyle name="_Metrics FY07 as at 13 Nov 2008 v3_SOE FY08_UK Balance Sheet (2)_OIE" xfId="8837" xr:uid="{00000000-0005-0000-0000-0000DA2B0000}"/>
    <cellStyle name="_Metrics FY07 as at 13 Nov 2008 v3_SOE FY08_UK Balance Sheet (2)_OIE 2" xfId="32386" xr:uid="{00000000-0005-0000-0000-0000DB2B0000}"/>
    <cellStyle name="_Metrics FY07 as at 13 Nov 2008 v3_SOE FY08_UK Balance Sheet (2)_OIE_VIF" xfId="8838" xr:uid="{00000000-0005-0000-0000-0000DC2B0000}"/>
    <cellStyle name="_Metrics FY07 as at 13 Nov 2008 v3_SOE FY08_UK Balance Sheet (2)_OIE_VIF 2" xfId="32387" xr:uid="{00000000-0005-0000-0000-0000DD2B0000}"/>
    <cellStyle name="_Metrics FY07 as at 13 Nov 2008 v3_SOE FY08_UK Balance Sheet (2)_PruCAP" xfId="8839" xr:uid="{00000000-0005-0000-0000-0000DE2B0000}"/>
    <cellStyle name="_Metrics FY07 as at 13 Nov 2008 v3_SOE FY08_UK Balance Sheet (2)_PruCAP 2" xfId="32388" xr:uid="{00000000-0005-0000-0000-0000DF2B0000}"/>
    <cellStyle name="_Metrics FY07 as at 13 Nov 2008 v3_SOE FY08_UK Balance Sheet (2)_PruCAP_VIF" xfId="8840" xr:uid="{00000000-0005-0000-0000-0000E02B0000}"/>
    <cellStyle name="_Metrics FY07 as at 13 Nov 2008 v3_SOE FY08_UK Balance Sheet (2)_PruCAP_VIF 2" xfId="32389" xr:uid="{00000000-0005-0000-0000-0000E12B0000}"/>
    <cellStyle name="_Metrics FY07 as at 13 Nov 2008 v3_SOE FY08_UK Balance Sheet (2)_Sheet1" xfId="8841" xr:uid="{00000000-0005-0000-0000-0000E22B0000}"/>
    <cellStyle name="_Metrics FY07 as at 13 Nov 2008 v3_SOE FY08_UK Balance Sheet (2)_Sheet1 2" xfId="32390" xr:uid="{00000000-0005-0000-0000-0000E32B0000}"/>
    <cellStyle name="_Metrics FY07 as at 13 Nov 2008 v3_SOE FY08_UK Balance Sheet (2)_Sheet1_VIF" xfId="8842" xr:uid="{00000000-0005-0000-0000-0000E42B0000}"/>
    <cellStyle name="_Metrics FY07 as at 13 Nov 2008 v3_SOE FY08_UK Balance Sheet (2)_Sheet1_VIF 2" xfId="32391" xr:uid="{00000000-0005-0000-0000-0000E52B0000}"/>
    <cellStyle name="_Metrics FY07 as at 13 Nov 2008 v3_SOE FY08_UK Balance Sheet (2)_Sheet2" xfId="8843" xr:uid="{00000000-0005-0000-0000-0000E62B0000}"/>
    <cellStyle name="_Metrics FY07 as at 13 Nov 2008 v3_SOE FY08_UK Balance Sheet (2)_Sheet2 2" xfId="32392" xr:uid="{00000000-0005-0000-0000-0000E72B0000}"/>
    <cellStyle name="_Metrics FY07 as at 13 Nov 2008 v3_SOE FY08_UK Balance Sheet (2)_Sheet2_VIF" xfId="8844" xr:uid="{00000000-0005-0000-0000-0000E82B0000}"/>
    <cellStyle name="_Metrics FY07 as at 13 Nov 2008 v3_SOE FY08_UK Balance Sheet (2)_Sheet2_VIF 2" xfId="32393" xr:uid="{00000000-0005-0000-0000-0000E92B0000}"/>
    <cellStyle name="_Metrics FY07 as at 13 Nov 2008 v3_SOE FY08_UK Balance Sheet (2)_UKIO" xfId="8845" xr:uid="{00000000-0005-0000-0000-0000EA2B0000}"/>
    <cellStyle name="_Metrics FY07 as at 13 Nov 2008 v3_SOE FY08_UK Balance Sheet (2)_UKIO 2" xfId="32394" xr:uid="{00000000-0005-0000-0000-0000EB2B0000}"/>
    <cellStyle name="_Metrics FY07 as at 13 Nov 2008 v3_SOE FY08_UK Balance Sheet (2)_UKIO_VIF" xfId="8846" xr:uid="{00000000-0005-0000-0000-0000EC2B0000}"/>
    <cellStyle name="_Metrics FY07 as at 13 Nov 2008 v3_SOE FY08_UK Balance Sheet (2)_UKIO_VIF 2" xfId="32395" xr:uid="{00000000-0005-0000-0000-0000ED2B0000}"/>
    <cellStyle name="_Metrics FY07 as at 13 Nov 2008 v3_SOE FY08_UK Balance Sheet (2)_US" xfId="8847" xr:uid="{00000000-0005-0000-0000-0000EE2B0000}"/>
    <cellStyle name="_Metrics FY07 as at 13 Nov 2008 v3_SOE FY08_UK Balance Sheet (2)_US 2" xfId="32396" xr:uid="{00000000-0005-0000-0000-0000EF2B0000}"/>
    <cellStyle name="_Metrics FY07 as at 13 Nov 2008 v3_SOE FY08_UK Balance Sheet (2)_US_VIF" xfId="8848" xr:uid="{00000000-0005-0000-0000-0000F02B0000}"/>
    <cellStyle name="_Metrics FY07 as at 13 Nov 2008 v3_SOE FY08_UK Balance Sheet (2)_US_VIF 2" xfId="32397" xr:uid="{00000000-0005-0000-0000-0000F12B0000}"/>
    <cellStyle name="_Metrics FY07 as at 13 Nov 2008 v3_SOE FY08_UK Balance Sheet (2)_VIF" xfId="8849" xr:uid="{00000000-0005-0000-0000-0000F22B0000}"/>
    <cellStyle name="_Metrics FY07 as at 13 Nov 2008 v3_SOE FY08_UK Balance Sheet (2)_VIF 2" xfId="32398" xr:uid="{00000000-0005-0000-0000-0000F32B0000}"/>
    <cellStyle name="_Metrics FY07 as at 13 Nov 2008 v3_SOE FY08_UK Balance Sheet 10" xfId="8850" xr:uid="{00000000-0005-0000-0000-0000F42B0000}"/>
    <cellStyle name="_Metrics FY07 as at 13 Nov 2008 v3_SOE FY08_UK Balance Sheet 10 2" xfId="32399" xr:uid="{00000000-0005-0000-0000-0000F52B0000}"/>
    <cellStyle name="_Metrics FY07 as at 13 Nov 2008 v3_SOE FY08_UK Balance Sheet 10_VIF" xfId="8851" xr:uid="{00000000-0005-0000-0000-0000F62B0000}"/>
    <cellStyle name="_Metrics FY07 as at 13 Nov 2008 v3_SOE FY08_UK Balance Sheet 10_VIF 2" xfId="32400" xr:uid="{00000000-0005-0000-0000-0000F72B0000}"/>
    <cellStyle name="_Metrics FY07 as at 13 Nov 2008 v3_SOE FY08_UK Balance Sheet 11" xfId="8852" xr:uid="{00000000-0005-0000-0000-0000F82B0000}"/>
    <cellStyle name="_Metrics FY07 as at 13 Nov 2008 v3_SOE FY08_UK Balance Sheet 11 2" xfId="32401" xr:uid="{00000000-0005-0000-0000-0000F92B0000}"/>
    <cellStyle name="_Metrics FY07 as at 13 Nov 2008 v3_SOE FY08_UK Balance Sheet 11_VIF" xfId="8853" xr:uid="{00000000-0005-0000-0000-0000FA2B0000}"/>
    <cellStyle name="_Metrics FY07 as at 13 Nov 2008 v3_SOE FY08_UK Balance Sheet 11_VIF 2" xfId="32402" xr:uid="{00000000-0005-0000-0000-0000FB2B0000}"/>
    <cellStyle name="_Metrics FY07 as at 13 Nov 2008 v3_SOE FY08_UK Balance Sheet 12" xfId="8854" xr:uid="{00000000-0005-0000-0000-0000FC2B0000}"/>
    <cellStyle name="_Metrics FY07 as at 13 Nov 2008 v3_SOE FY08_UK Balance Sheet 12 2" xfId="32403" xr:uid="{00000000-0005-0000-0000-0000FD2B0000}"/>
    <cellStyle name="_Metrics FY07 as at 13 Nov 2008 v3_SOE FY08_UK Balance Sheet 12_VIF" xfId="8855" xr:uid="{00000000-0005-0000-0000-0000FE2B0000}"/>
    <cellStyle name="_Metrics FY07 as at 13 Nov 2008 v3_SOE FY08_UK Balance Sheet 12_VIF 2" xfId="32404" xr:uid="{00000000-0005-0000-0000-0000FF2B0000}"/>
    <cellStyle name="_Metrics FY07 as at 13 Nov 2008 v3_SOE FY08_UK Balance Sheet 13" xfId="8856" xr:uid="{00000000-0005-0000-0000-0000002C0000}"/>
    <cellStyle name="_Metrics FY07 as at 13 Nov 2008 v3_SOE FY08_UK Balance Sheet 13 2" xfId="32405" xr:uid="{00000000-0005-0000-0000-0000012C0000}"/>
    <cellStyle name="_Metrics FY07 as at 13 Nov 2008 v3_SOE FY08_UK Balance Sheet 13_VIF" xfId="8857" xr:uid="{00000000-0005-0000-0000-0000022C0000}"/>
    <cellStyle name="_Metrics FY07 as at 13 Nov 2008 v3_SOE FY08_UK Balance Sheet 13_VIF 2" xfId="32406" xr:uid="{00000000-0005-0000-0000-0000032C0000}"/>
    <cellStyle name="_Metrics FY07 as at 13 Nov 2008 v3_SOE FY08_UK Balance Sheet 14" xfId="8858" xr:uid="{00000000-0005-0000-0000-0000042C0000}"/>
    <cellStyle name="_Metrics FY07 as at 13 Nov 2008 v3_SOE FY08_UK Balance Sheet 14 2" xfId="32407" xr:uid="{00000000-0005-0000-0000-0000052C0000}"/>
    <cellStyle name="_Metrics FY07 as at 13 Nov 2008 v3_SOE FY08_UK Balance Sheet 14_VIF" xfId="8859" xr:uid="{00000000-0005-0000-0000-0000062C0000}"/>
    <cellStyle name="_Metrics FY07 as at 13 Nov 2008 v3_SOE FY08_UK Balance Sheet 14_VIF 2" xfId="32408" xr:uid="{00000000-0005-0000-0000-0000072C0000}"/>
    <cellStyle name="_Metrics FY07 as at 13 Nov 2008 v3_SOE FY08_UK Balance Sheet 15" xfId="8860" xr:uid="{00000000-0005-0000-0000-0000082C0000}"/>
    <cellStyle name="_Metrics FY07 as at 13 Nov 2008 v3_SOE FY08_UK Balance Sheet 15 2" xfId="32409" xr:uid="{00000000-0005-0000-0000-0000092C0000}"/>
    <cellStyle name="_Metrics FY07 as at 13 Nov 2008 v3_SOE FY08_UK Balance Sheet 15_VIF" xfId="8861" xr:uid="{00000000-0005-0000-0000-00000A2C0000}"/>
    <cellStyle name="_Metrics FY07 as at 13 Nov 2008 v3_SOE FY08_UK Balance Sheet 15_VIF 2" xfId="32410" xr:uid="{00000000-0005-0000-0000-00000B2C0000}"/>
    <cellStyle name="_Metrics FY07 as at 13 Nov 2008 v3_SOE FY08_UK Balance Sheet 16" xfId="8862" xr:uid="{00000000-0005-0000-0000-00000C2C0000}"/>
    <cellStyle name="_Metrics FY07 as at 13 Nov 2008 v3_SOE FY08_UK Balance Sheet 16 2" xfId="32411" xr:uid="{00000000-0005-0000-0000-00000D2C0000}"/>
    <cellStyle name="_Metrics FY07 as at 13 Nov 2008 v3_SOE FY08_UK Balance Sheet 16_VIF" xfId="8863" xr:uid="{00000000-0005-0000-0000-00000E2C0000}"/>
    <cellStyle name="_Metrics FY07 as at 13 Nov 2008 v3_SOE FY08_UK Balance Sheet 16_VIF 2" xfId="32412" xr:uid="{00000000-0005-0000-0000-00000F2C0000}"/>
    <cellStyle name="_Metrics FY07 as at 13 Nov 2008 v3_SOE FY08_UK Balance Sheet 17" xfId="8864" xr:uid="{00000000-0005-0000-0000-0000102C0000}"/>
    <cellStyle name="_Metrics FY07 as at 13 Nov 2008 v3_SOE FY08_UK Balance Sheet 17 2" xfId="32413" xr:uid="{00000000-0005-0000-0000-0000112C0000}"/>
    <cellStyle name="_Metrics FY07 as at 13 Nov 2008 v3_SOE FY08_UK Balance Sheet 17_VIF" xfId="8865" xr:uid="{00000000-0005-0000-0000-0000122C0000}"/>
    <cellStyle name="_Metrics FY07 as at 13 Nov 2008 v3_SOE FY08_UK Balance Sheet 17_VIF 2" xfId="32414" xr:uid="{00000000-0005-0000-0000-0000132C0000}"/>
    <cellStyle name="_Metrics FY07 as at 13 Nov 2008 v3_SOE FY08_UK Balance Sheet 18" xfId="8866" xr:uid="{00000000-0005-0000-0000-0000142C0000}"/>
    <cellStyle name="_Metrics FY07 as at 13 Nov 2008 v3_SOE FY08_UK Balance Sheet 18 2" xfId="32415" xr:uid="{00000000-0005-0000-0000-0000152C0000}"/>
    <cellStyle name="_Metrics FY07 as at 13 Nov 2008 v3_SOE FY08_UK Balance Sheet 18_VIF" xfId="8867" xr:uid="{00000000-0005-0000-0000-0000162C0000}"/>
    <cellStyle name="_Metrics FY07 as at 13 Nov 2008 v3_SOE FY08_UK Balance Sheet 18_VIF 2" xfId="32416" xr:uid="{00000000-0005-0000-0000-0000172C0000}"/>
    <cellStyle name="_Metrics FY07 as at 13 Nov 2008 v3_SOE FY08_UK Balance Sheet 19" xfId="8868" xr:uid="{00000000-0005-0000-0000-0000182C0000}"/>
    <cellStyle name="_Metrics FY07 as at 13 Nov 2008 v3_SOE FY08_UK Balance Sheet 19 2" xfId="32417" xr:uid="{00000000-0005-0000-0000-0000192C0000}"/>
    <cellStyle name="_Metrics FY07 as at 13 Nov 2008 v3_SOE FY08_UK Balance Sheet 19_VIF" xfId="8869" xr:uid="{00000000-0005-0000-0000-00001A2C0000}"/>
    <cellStyle name="_Metrics FY07 as at 13 Nov 2008 v3_SOE FY08_UK Balance Sheet 19_VIF 2" xfId="32418" xr:uid="{00000000-0005-0000-0000-00001B2C0000}"/>
    <cellStyle name="_Metrics FY07 as at 13 Nov 2008 v3_SOE FY08_UK Balance Sheet 2" xfId="8870" xr:uid="{00000000-0005-0000-0000-00001C2C0000}"/>
    <cellStyle name="_Metrics FY07 as at 13 Nov 2008 v3_SOE FY08_UK Balance Sheet 2 2" xfId="32419" xr:uid="{00000000-0005-0000-0000-00001D2C0000}"/>
    <cellStyle name="_Metrics FY07 as at 13 Nov 2008 v3_SOE FY08_UK Balance Sheet 2_VIF" xfId="8871" xr:uid="{00000000-0005-0000-0000-00001E2C0000}"/>
    <cellStyle name="_Metrics FY07 as at 13 Nov 2008 v3_SOE FY08_UK Balance Sheet 2_VIF 2" xfId="32420" xr:uid="{00000000-0005-0000-0000-00001F2C0000}"/>
    <cellStyle name="_Metrics FY07 as at 13 Nov 2008 v3_SOE FY08_UK Balance Sheet 20" xfId="8872" xr:uid="{00000000-0005-0000-0000-0000202C0000}"/>
    <cellStyle name="_Metrics FY07 as at 13 Nov 2008 v3_SOE FY08_UK Balance Sheet 20 2" xfId="32421" xr:uid="{00000000-0005-0000-0000-0000212C0000}"/>
    <cellStyle name="_Metrics FY07 as at 13 Nov 2008 v3_SOE FY08_UK Balance Sheet 20_VIF" xfId="8873" xr:uid="{00000000-0005-0000-0000-0000222C0000}"/>
    <cellStyle name="_Metrics FY07 as at 13 Nov 2008 v3_SOE FY08_UK Balance Sheet 20_VIF 2" xfId="32422" xr:uid="{00000000-0005-0000-0000-0000232C0000}"/>
    <cellStyle name="_Metrics FY07 as at 13 Nov 2008 v3_SOE FY08_UK Balance Sheet 21" xfId="8874" xr:uid="{00000000-0005-0000-0000-0000242C0000}"/>
    <cellStyle name="_Metrics FY07 as at 13 Nov 2008 v3_SOE FY08_UK Balance Sheet 21 2" xfId="32423" xr:uid="{00000000-0005-0000-0000-0000252C0000}"/>
    <cellStyle name="_Metrics FY07 as at 13 Nov 2008 v3_SOE FY08_UK Balance Sheet 21_VIF" xfId="8875" xr:uid="{00000000-0005-0000-0000-0000262C0000}"/>
    <cellStyle name="_Metrics FY07 as at 13 Nov 2008 v3_SOE FY08_UK Balance Sheet 21_VIF 2" xfId="32424" xr:uid="{00000000-0005-0000-0000-0000272C0000}"/>
    <cellStyle name="_Metrics FY07 as at 13 Nov 2008 v3_SOE FY08_UK Balance Sheet 22" xfId="8876" xr:uid="{00000000-0005-0000-0000-0000282C0000}"/>
    <cellStyle name="_Metrics FY07 as at 13 Nov 2008 v3_SOE FY08_UK Balance Sheet 22 2" xfId="32425" xr:uid="{00000000-0005-0000-0000-0000292C0000}"/>
    <cellStyle name="_Metrics FY07 as at 13 Nov 2008 v3_SOE FY08_UK Balance Sheet 22_VIF" xfId="8877" xr:uid="{00000000-0005-0000-0000-00002A2C0000}"/>
    <cellStyle name="_Metrics FY07 as at 13 Nov 2008 v3_SOE FY08_UK Balance Sheet 22_VIF 2" xfId="32426" xr:uid="{00000000-0005-0000-0000-00002B2C0000}"/>
    <cellStyle name="_Metrics FY07 as at 13 Nov 2008 v3_SOE FY08_UK Balance Sheet 23" xfId="8878" xr:uid="{00000000-0005-0000-0000-00002C2C0000}"/>
    <cellStyle name="_Metrics FY07 as at 13 Nov 2008 v3_SOE FY08_UK Balance Sheet 23 2" xfId="32427" xr:uid="{00000000-0005-0000-0000-00002D2C0000}"/>
    <cellStyle name="_Metrics FY07 as at 13 Nov 2008 v3_SOE FY08_UK Balance Sheet 23_VIF" xfId="8879" xr:uid="{00000000-0005-0000-0000-00002E2C0000}"/>
    <cellStyle name="_Metrics FY07 as at 13 Nov 2008 v3_SOE FY08_UK Balance Sheet 23_VIF 2" xfId="32428" xr:uid="{00000000-0005-0000-0000-00002F2C0000}"/>
    <cellStyle name="_Metrics FY07 as at 13 Nov 2008 v3_SOE FY08_UK Balance Sheet 24" xfId="8880" xr:uid="{00000000-0005-0000-0000-0000302C0000}"/>
    <cellStyle name="_Metrics FY07 as at 13 Nov 2008 v3_SOE FY08_UK Balance Sheet 24 2" xfId="32429" xr:uid="{00000000-0005-0000-0000-0000312C0000}"/>
    <cellStyle name="_Metrics FY07 as at 13 Nov 2008 v3_SOE FY08_UK Balance Sheet 24_VIF" xfId="8881" xr:uid="{00000000-0005-0000-0000-0000322C0000}"/>
    <cellStyle name="_Metrics FY07 as at 13 Nov 2008 v3_SOE FY08_UK Balance Sheet 24_VIF 2" xfId="32430" xr:uid="{00000000-0005-0000-0000-0000332C0000}"/>
    <cellStyle name="_Metrics FY07 as at 13 Nov 2008 v3_SOE FY08_UK Balance Sheet 25" xfId="8882" xr:uid="{00000000-0005-0000-0000-0000342C0000}"/>
    <cellStyle name="_Metrics FY07 as at 13 Nov 2008 v3_SOE FY08_UK Balance Sheet 25 2" xfId="32431" xr:uid="{00000000-0005-0000-0000-0000352C0000}"/>
    <cellStyle name="_Metrics FY07 as at 13 Nov 2008 v3_SOE FY08_UK Balance Sheet 25_VIF" xfId="8883" xr:uid="{00000000-0005-0000-0000-0000362C0000}"/>
    <cellStyle name="_Metrics FY07 as at 13 Nov 2008 v3_SOE FY08_UK Balance Sheet 25_VIF 2" xfId="32432" xr:uid="{00000000-0005-0000-0000-0000372C0000}"/>
    <cellStyle name="_Metrics FY07 as at 13 Nov 2008 v3_SOE FY08_UK Balance Sheet 26" xfId="8884" xr:uid="{00000000-0005-0000-0000-0000382C0000}"/>
    <cellStyle name="_Metrics FY07 as at 13 Nov 2008 v3_SOE FY08_UK Balance Sheet 26 2" xfId="32433" xr:uid="{00000000-0005-0000-0000-0000392C0000}"/>
    <cellStyle name="_Metrics FY07 as at 13 Nov 2008 v3_SOE FY08_UK Balance Sheet 26_VIF" xfId="8885" xr:uid="{00000000-0005-0000-0000-00003A2C0000}"/>
    <cellStyle name="_Metrics FY07 as at 13 Nov 2008 v3_SOE FY08_UK Balance Sheet 26_VIF 2" xfId="32434" xr:uid="{00000000-0005-0000-0000-00003B2C0000}"/>
    <cellStyle name="_Metrics FY07 as at 13 Nov 2008 v3_SOE FY08_UK Balance Sheet 27" xfId="8886" xr:uid="{00000000-0005-0000-0000-00003C2C0000}"/>
    <cellStyle name="_Metrics FY07 as at 13 Nov 2008 v3_SOE FY08_UK Balance Sheet 27 2" xfId="32435" xr:uid="{00000000-0005-0000-0000-00003D2C0000}"/>
    <cellStyle name="_Metrics FY07 as at 13 Nov 2008 v3_SOE FY08_UK Balance Sheet 27_VIF" xfId="8887" xr:uid="{00000000-0005-0000-0000-00003E2C0000}"/>
    <cellStyle name="_Metrics FY07 as at 13 Nov 2008 v3_SOE FY08_UK Balance Sheet 27_VIF 2" xfId="32436" xr:uid="{00000000-0005-0000-0000-00003F2C0000}"/>
    <cellStyle name="_Metrics FY07 as at 13 Nov 2008 v3_SOE FY08_UK Balance Sheet 28" xfId="8888" xr:uid="{00000000-0005-0000-0000-0000402C0000}"/>
    <cellStyle name="_Metrics FY07 as at 13 Nov 2008 v3_SOE FY08_UK Balance Sheet 28 2" xfId="32437" xr:uid="{00000000-0005-0000-0000-0000412C0000}"/>
    <cellStyle name="_Metrics FY07 as at 13 Nov 2008 v3_SOE FY08_UK Balance Sheet 28_VIF" xfId="8889" xr:uid="{00000000-0005-0000-0000-0000422C0000}"/>
    <cellStyle name="_Metrics FY07 as at 13 Nov 2008 v3_SOE FY08_UK Balance Sheet 28_VIF 2" xfId="32438" xr:uid="{00000000-0005-0000-0000-0000432C0000}"/>
    <cellStyle name="_Metrics FY07 as at 13 Nov 2008 v3_SOE FY08_UK Balance Sheet 29" xfId="32334" xr:uid="{00000000-0005-0000-0000-0000442C0000}"/>
    <cellStyle name="_Metrics FY07 as at 13 Nov 2008 v3_SOE FY08_UK Balance Sheet 3" xfId="8890" xr:uid="{00000000-0005-0000-0000-0000452C0000}"/>
    <cellStyle name="_Metrics FY07 as at 13 Nov 2008 v3_SOE FY08_UK Balance Sheet 3 2" xfId="32439" xr:uid="{00000000-0005-0000-0000-0000462C0000}"/>
    <cellStyle name="_Metrics FY07 as at 13 Nov 2008 v3_SOE FY08_UK Balance Sheet 3_VIF" xfId="8891" xr:uid="{00000000-0005-0000-0000-0000472C0000}"/>
    <cellStyle name="_Metrics FY07 as at 13 Nov 2008 v3_SOE FY08_UK Balance Sheet 3_VIF 2" xfId="32440" xr:uid="{00000000-0005-0000-0000-0000482C0000}"/>
    <cellStyle name="_Metrics FY07 as at 13 Nov 2008 v3_SOE FY08_UK Balance Sheet 4" xfId="8892" xr:uid="{00000000-0005-0000-0000-0000492C0000}"/>
    <cellStyle name="_Metrics FY07 as at 13 Nov 2008 v3_SOE FY08_UK Balance Sheet 4 2" xfId="32441" xr:uid="{00000000-0005-0000-0000-00004A2C0000}"/>
    <cellStyle name="_Metrics FY07 as at 13 Nov 2008 v3_SOE FY08_UK Balance Sheet 4_VIF" xfId="8893" xr:uid="{00000000-0005-0000-0000-00004B2C0000}"/>
    <cellStyle name="_Metrics FY07 as at 13 Nov 2008 v3_SOE FY08_UK Balance Sheet 4_VIF 2" xfId="32442" xr:uid="{00000000-0005-0000-0000-00004C2C0000}"/>
    <cellStyle name="_Metrics FY07 as at 13 Nov 2008 v3_SOE FY08_UK Balance Sheet 5" xfId="8894" xr:uid="{00000000-0005-0000-0000-00004D2C0000}"/>
    <cellStyle name="_Metrics FY07 as at 13 Nov 2008 v3_SOE FY08_UK Balance Sheet 5 2" xfId="32443" xr:uid="{00000000-0005-0000-0000-00004E2C0000}"/>
    <cellStyle name="_Metrics FY07 as at 13 Nov 2008 v3_SOE FY08_UK Balance Sheet 5_VIF" xfId="8895" xr:uid="{00000000-0005-0000-0000-00004F2C0000}"/>
    <cellStyle name="_Metrics FY07 as at 13 Nov 2008 v3_SOE FY08_UK Balance Sheet 5_VIF 2" xfId="32444" xr:uid="{00000000-0005-0000-0000-0000502C0000}"/>
    <cellStyle name="_Metrics FY07 as at 13 Nov 2008 v3_SOE FY08_UK Balance Sheet 6" xfId="8896" xr:uid="{00000000-0005-0000-0000-0000512C0000}"/>
    <cellStyle name="_Metrics FY07 as at 13 Nov 2008 v3_SOE FY08_UK Balance Sheet 6 2" xfId="32445" xr:uid="{00000000-0005-0000-0000-0000522C0000}"/>
    <cellStyle name="_Metrics FY07 as at 13 Nov 2008 v3_SOE FY08_UK Balance Sheet 6_VIF" xfId="8897" xr:uid="{00000000-0005-0000-0000-0000532C0000}"/>
    <cellStyle name="_Metrics FY07 as at 13 Nov 2008 v3_SOE FY08_UK Balance Sheet 6_VIF 2" xfId="32446" xr:uid="{00000000-0005-0000-0000-0000542C0000}"/>
    <cellStyle name="_Metrics FY07 as at 13 Nov 2008 v3_SOE FY08_UK Balance Sheet 7" xfId="8898" xr:uid="{00000000-0005-0000-0000-0000552C0000}"/>
    <cellStyle name="_Metrics FY07 as at 13 Nov 2008 v3_SOE FY08_UK Balance Sheet 7 2" xfId="32447" xr:uid="{00000000-0005-0000-0000-0000562C0000}"/>
    <cellStyle name="_Metrics FY07 as at 13 Nov 2008 v3_SOE FY08_UK Balance Sheet 7_VIF" xfId="8899" xr:uid="{00000000-0005-0000-0000-0000572C0000}"/>
    <cellStyle name="_Metrics FY07 as at 13 Nov 2008 v3_SOE FY08_UK Balance Sheet 7_VIF 2" xfId="32448" xr:uid="{00000000-0005-0000-0000-0000582C0000}"/>
    <cellStyle name="_Metrics FY07 as at 13 Nov 2008 v3_SOE FY08_UK Balance Sheet 8" xfId="8900" xr:uid="{00000000-0005-0000-0000-0000592C0000}"/>
    <cellStyle name="_Metrics FY07 as at 13 Nov 2008 v3_SOE FY08_UK Balance Sheet 8 2" xfId="32449" xr:uid="{00000000-0005-0000-0000-00005A2C0000}"/>
    <cellStyle name="_Metrics FY07 as at 13 Nov 2008 v3_SOE FY08_UK Balance Sheet 8_VIF" xfId="8901" xr:uid="{00000000-0005-0000-0000-00005B2C0000}"/>
    <cellStyle name="_Metrics FY07 as at 13 Nov 2008 v3_SOE FY08_UK Balance Sheet 8_VIF 2" xfId="32450" xr:uid="{00000000-0005-0000-0000-00005C2C0000}"/>
    <cellStyle name="_Metrics FY07 as at 13 Nov 2008 v3_SOE FY08_UK Balance Sheet 9" xfId="8902" xr:uid="{00000000-0005-0000-0000-00005D2C0000}"/>
    <cellStyle name="_Metrics FY07 as at 13 Nov 2008 v3_SOE FY08_UK Balance Sheet 9 2" xfId="32451" xr:uid="{00000000-0005-0000-0000-00005E2C0000}"/>
    <cellStyle name="_Metrics FY07 as at 13 Nov 2008 v3_SOE FY08_UK Balance Sheet 9_VIF" xfId="8903" xr:uid="{00000000-0005-0000-0000-00005F2C0000}"/>
    <cellStyle name="_Metrics FY07 as at 13 Nov 2008 v3_SOE FY08_UK Balance Sheet 9_VIF 2" xfId="32452" xr:uid="{00000000-0005-0000-0000-0000602C0000}"/>
    <cellStyle name="_Metrics FY07 as at 13 Nov 2008 v3_SOE FY08_UK Balance Sheet_AM Graphs" xfId="8904" xr:uid="{00000000-0005-0000-0000-0000612C0000}"/>
    <cellStyle name="_Metrics FY07 as at 13 Nov 2008 v3_SOE FY08_UK Balance Sheet_AM Graphs 2" xfId="32453" xr:uid="{00000000-0005-0000-0000-0000622C0000}"/>
    <cellStyle name="_Metrics FY07 as at 13 Nov 2008 v3_SOE FY08_UK Balance Sheet_AM Graphs_VIF" xfId="8905" xr:uid="{00000000-0005-0000-0000-0000632C0000}"/>
    <cellStyle name="_Metrics FY07 as at 13 Nov 2008 v3_SOE FY08_UK Balance Sheet_AM Graphs_VIF 2" xfId="32454" xr:uid="{00000000-0005-0000-0000-0000642C0000}"/>
    <cellStyle name="_Metrics FY07 as at 13 Nov 2008 v3_SOE FY08_UK Balance Sheet_AM Tables" xfId="8906" xr:uid="{00000000-0005-0000-0000-0000652C0000}"/>
    <cellStyle name="_Metrics FY07 as at 13 Nov 2008 v3_SOE FY08_UK Balance Sheet_AM Tables 2" xfId="32455" xr:uid="{00000000-0005-0000-0000-0000662C0000}"/>
    <cellStyle name="_Metrics FY07 as at 13 Nov 2008 v3_SOE FY08_UK Balance Sheet_AM Tables_VIF" xfId="8907" xr:uid="{00000000-0005-0000-0000-0000672C0000}"/>
    <cellStyle name="_Metrics FY07 as at 13 Nov 2008 v3_SOE FY08_UK Balance Sheet_AM Tables_VIF 2" xfId="32456" xr:uid="{00000000-0005-0000-0000-0000682C0000}"/>
    <cellStyle name="_Metrics FY07 as at 13 Nov 2008 v3_SOE FY08_UK Balance Sheet_APE Actuals" xfId="8908" xr:uid="{00000000-0005-0000-0000-0000692C0000}"/>
    <cellStyle name="_Metrics FY07 as at 13 Nov 2008 v3_SOE FY08_UK Balance Sheet_APE Actuals 2" xfId="32457" xr:uid="{00000000-0005-0000-0000-00006A2C0000}"/>
    <cellStyle name="_Metrics FY07 as at 13 Nov 2008 v3_SOE FY08_UK Balance Sheet_APE Actuals_VIF" xfId="8909" xr:uid="{00000000-0005-0000-0000-00006B2C0000}"/>
    <cellStyle name="_Metrics FY07 as at 13 Nov 2008 v3_SOE FY08_UK Balance Sheet_APE Actuals_VIF 2" xfId="32458" xr:uid="{00000000-0005-0000-0000-00006C2C0000}"/>
    <cellStyle name="_Metrics FY07 as at 13 Nov 2008 v3_SOE FY08_UK Balance Sheet_Asia" xfId="8910" xr:uid="{00000000-0005-0000-0000-00006D2C0000}"/>
    <cellStyle name="_Metrics FY07 as at 13 Nov 2008 v3_SOE FY08_UK Balance Sheet_Asia 2" xfId="32459" xr:uid="{00000000-0005-0000-0000-00006E2C0000}"/>
    <cellStyle name="_Metrics FY07 as at 13 Nov 2008 v3_SOE FY08_UK Balance Sheet_Asia IFRS FLOWS PLN (CER)" xfId="8911" xr:uid="{00000000-0005-0000-0000-00006F2C0000}"/>
    <cellStyle name="_Metrics FY07 as at 13 Nov 2008 v3_SOE FY08_UK Balance Sheet_Asia IFRS FLOWS PLN (CER) 2" xfId="32460" xr:uid="{00000000-0005-0000-0000-0000702C0000}"/>
    <cellStyle name="_Metrics FY07 as at 13 Nov 2008 v3_SOE FY08_UK Balance Sheet_Asia IFRS FLOWS PLN (CER)_VIF" xfId="8912" xr:uid="{00000000-0005-0000-0000-0000712C0000}"/>
    <cellStyle name="_Metrics FY07 as at 13 Nov 2008 v3_SOE FY08_UK Balance Sheet_Asia IFRS FLOWS PLN (CER)_VIF 2" xfId="32461" xr:uid="{00000000-0005-0000-0000-0000722C0000}"/>
    <cellStyle name="_Metrics FY07 as at 13 Nov 2008 v3_SOE FY08_UK Balance Sheet_Asia_1" xfId="8913" xr:uid="{00000000-0005-0000-0000-0000732C0000}"/>
    <cellStyle name="_Metrics FY07 as at 13 Nov 2008 v3_SOE FY08_UK Balance Sheet_Asia_1 2" xfId="32462" xr:uid="{00000000-0005-0000-0000-0000742C0000}"/>
    <cellStyle name="_Metrics FY07 as at 13 Nov 2008 v3_SOE FY08_UK Balance Sheet_Asia_1_VIF" xfId="8914" xr:uid="{00000000-0005-0000-0000-0000752C0000}"/>
    <cellStyle name="_Metrics FY07 as at 13 Nov 2008 v3_SOE FY08_UK Balance Sheet_Asia_1_VIF 2" xfId="32463" xr:uid="{00000000-0005-0000-0000-0000762C0000}"/>
    <cellStyle name="_Metrics FY07 as at 13 Nov 2008 v3_SOE FY08_UK Balance Sheet_Asia_VIF" xfId="8915" xr:uid="{00000000-0005-0000-0000-0000772C0000}"/>
    <cellStyle name="_Metrics FY07 as at 13 Nov 2008 v3_SOE FY08_UK Balance Sheet_Asia_VIF 2" xfId="32464" xr:uid="{00000000-0005-0000-0000-0000782C0000}"/>
    <cellStyle name="_Metrics FY07 as at 13 Nov 2008 v3_SOE FY08_UK Balance Sheet_Cashflow" xfId="8916" xr:uid="{00000000-0005-0000-0000-0000792C0000}"/>
    <cellStyle name="_Metrics FY07 as at 13 Nov 2008 v3_SOE FY08_UK Balance Sheet_Cashflow 2" xfId="32465" xr:uid="{00000000-0005-0000-0000-00007A2C0000}"/>
    <cellStyle name="_Metrics FY07 as at 13 Nov 2008 v3_SOE FY08_UK Balance Sheet_Cashflow new" xfId="8917" xr:uid="{00000000-0005-0000-0000-00007B2C0000}"/>
    <cellStyle name="_Metrics FY07 as at 13 Nov 2008 v3_SOE FY08_UK Balance Sheet_Cashflow new 2" xfId="32466" xr:uid="{00000000-0005-0000-0000-00007C2C0000}"/>
    <cellStyle name="_Metrics FY07 as at 13 Nov 2008 v3_SOE FY08_UK Balance Sheet_Cashflow new_VIF" xfId="8918" xr:uid="{00000000-0005-0000-0000-00007D2C0000}"/>
    <cellStyle name="_Metrics FY07 as at 13 Nov 2008 v3_SOE FY08_UK Balance Sheet_Cashflow new_VIF 2" xfId="32467" xr:uid="{00000000-0005-0000-0000-00007E2C0000}"/>
    <cellStyle name="_Metrics FY07 as at 13 Nov 2008 v3_SOE FY08_UK Balance Sheet_Cashflow_VIF" xfId="8919" xr:uid="{00000000-0005-0000-0000-00007F2C0000}"/>
    <cellStyle name="_Metrics FY07 as at 13 Nov 2008 v3_SOE FY08_UK Balance Sheet_Cashflow_VIF 2" xfId="32468" xr:uid="{00000000-0005-0000-0000-0000802C0000}"/>
    <cellStyle name="_Metrics FY07 as at 13 Nov 2008 v3_SOE FY08_UK Balance Sheet_Eastspring Restate" xfId="8920" xr:uid="{00000000-0005-0000-0000-0000812C0000}"/>
    <cellStyle name="_Metrics FY07 as at 13 Nov 2008 v3_SOE FY08_UK Balance Sheet_Eastspring Restate 2" xfId="32469" xr:uid="{00000000-0005-0000-0000-0000822C0000}"/>
    <cellStyle name="_Metrics FY07 as at 13 Nov 2008 v3_SOE FY08_UK Balance Sheet_Eastspring Restate_VIF" xfId="8921" xr:uid="{00000000-0005-0000-0000-0000832C0000}"/>
    <cellStyle name="_Metrics FY07 as at 13 Nov 2008 v3_SOE FY08_UK Balance Sheet_Eastspring Restate_VIF 2" xfId="32470" xr:uid="{00000000-0005-0000-0000-0000842C0000}"/>
    <cellStyle name="_Metrics FY07 as at 13 Nov 2008 v3_SOE FY08_UK Balance Sheet_MI Retrieve" xfId="8922" xr:uid="{00000000-0005-0000-0000-0000852C0000}"/>
    <cellStyle name="_Metrics FY07 as at 13 Nov 2008 v3_SOE FY08_UK Balance Sheet_MI Retrieve 2" xfId="8923" xr:uid="{00000000-0005-0000-0000-0000862C0000}"/>
    <cellStyle name="_Metrics FY07 as at 13 Nov 2008 v3_SOE FY08_UK Balance Sheet_MI Retrieve 2 2" xfId="32472" xr:uid="{00000000-0005-0000-0000-0000872C0000}"/>
    <cellStyle name="_Metrics FY07 as at 13 Nov 2008 v3_SOE FY08_UK Balance Sheet_MI Retrieve 2_VIF" xfId="8924" xr:uid="{00000000-0005-0000-0000-0000882C0000}"/>
    <cellStyle name="_Metrics FY07 as at 13 Nov 2008 v3_SOE FY08_UK Balance Sheet_MI Retrieve 2_VIF 2" xfId="32473" xr:uid="{00000000-0005-0000-0000-0000892C0000}"/>
    <cellStyle name="_Metrics FY07 as at 13 Nov 2008 v3_SOE FY08_UK Balance Sheet_MI Retrieve 3" xfId="32471" xr:uid="{00000000-0005-0000-0000-00008A2C0000}"/>
    <cellStyle name="_Metrics FY07 as at 13 Nov 2008 v3_SOE FY08_UK Balance Sheet_MI Retrieve NEW" xfId="8925" xr:uid="{00000000-0005-0000-0000-00008B2C0000}"/>
    <cellStyle name="_Metrics FY07 as at 13 Nov 2008 v3_SOE FY08_UK Balance Sheet_MI Retrieve NEW (PT NBP)" xfId="8926" xr:uid="{00000000-0005-0000-0000-00008C2C0000}"/>
    <cellStyle name="_Metrics FY07 as at 13 Nov 2008 v3_SOE FY08_UK Balance Sheet_MI Retrieve NEW (PT NBP) 2" xfId="32475" xr:uid="{00000000-0005-0000-0000-00008D2C0000}"/>
    <cellStyle name="_Metrics FY07 as at 13 Nov 2008 v3_SOE FY08_UK Balance Sheet_MI Retrieve NEW (PT NBP)_VIF" xfId="8927" xr:uid="{00000000-0005-0000-0000-00008E2C0000}"/>
    <cellStyle name="_Metrics FY07 as at 13 Nov 2008 v3_SOE FY08_UK Balance Sheet_MI Retrieve NEW (PT NBP)_VIF 2" xfId="32476" xr:uid="{00000000-0005-0000-0000-00008F2C0000}"/>
    <cellStyle name="_Metrics FY07 as at 13 Nov 2008 v3_SOE FY08_UK Balance Sheet_MI Retrieve NEW 2" xfId="32474" xr:uid="{00000000-0005-0000-0000-0000902C0000}"/>
    <cellStyle name="_Metrics FY07 as at 13 Nov 2008 v3_SOE FY08_UK Balance Sheet_MI Retrieve NEW_VIF" xfId="8928" xr:uid="{00000000-0005-0000-0000-0000912C0000}"/>
    <cellStyle name="_Metrics FY07 as at 13 Nov 2008 v3_SOE FY08_UK Balance Sheet_MI Retrieve NEW_VIF 2" xfId="32477" xr:uid="{00000000-0005-0000-0000-0000922C0000}"/>
    <cellStyle name="_Metrics FY07 as at 13 Nov 2008 v3_SOE FY08_UK Balance Sheet_MI Retrieve_1" xfId="8929" xr:uid="{00000000-0005-0000-0000-0000932C0000}"/>
    <cellStyle name="_Metrics FY07 as at 13 Nov 2008 v3_SOE FY08_UK Balance Sheet_MI Retrieve_1 2" xfId="32478" xr:uid="{00000000-0005-0000-0000-0000942C0000}"/>
    <cellStyle name="_Metrics FY07 as at 13 Nov 2008 v3_SOE FY08_UK Balance Sheet_MI Retrieve_1_VIF" xfId="8930" xr:uid="{00000000-0005-0000-0000-0000952C0000}"/>
    <cellStyle name="_Metrics FY07 as at 13 Nov 2008 v3_SOE FY08_UK Balance Sheet_MI Retrieve_1_VIF 2" xfId="32479" xr:uid="{00000000-0005-0000-0000-0000962C0000}"/>
    <cellStyle name="_Metrics FY07 as at 13 Nov 2008 v3_SOE FY08_UK Balance Sheet_MI Retrieve_2" xfId="8931" xr:uid="{00000000-0005-0000-0000-0000972C0000}"/>
    <cellStyle name="_Metrics FY07 as at 13 Nov 2008 v3_SOE FY08_UK Balance Sheet_MI Retrieve_2 2" xfId="8932" xr:uid="{00000000-0005-0000-0000-0000982C0000}"/>
    <cellStyle name="_Metrics FY07 as at 13 Nov 2008 v3_SOE FY08_UK Balance Sheet_MI Retrieve_2 2 2" xfId="32481" xr:uid="{00000000-0005-0000-0000-0000992C0000}"/>
    <cellStyle name="_Metrics FY07 as at 13 Nov 2008 v3_SOE FY08_UK Balance Sheet_MI Retrieve_2 2_VIF" xfId="8933" xr:uid="{00000000-0005-0000-0000-00009A2C0000}"/>
    <cellStyle name="_Metrics FY07 as at 13 Nov 2008 v3_SOE FY08_UK Balance Sheet_MI Retrieve_2 2_VIF 2" xfId="32482" xr:uid="{00000000-0005-0000-0000-00009B2C0000}"/>
    <cellStyle name="_Metrics FY07 as at 13 Nov 2008 v3_SOE FY08_UK Balance Sheet_MI Retrieve_2 3" xfId="32480" xr:uid="{00000000-0005-0000-0000-00009C2C0000}"/>
    <cellStyle name="_Metrics FY07 as at 13 Nov 2008 v3_SOE FY08_UK Balance Sheet_MI Retrieve_2_VIF" xfId="8934" xr:uid="{00000000-0005-0000-0000-00009D2C0000}"/>
    <cellStyle name="_Metrics FY07 as at 13 Nov 2008 v3_SOE FY08_UK Balance Sheet_MI Retrieve_2_VIF 2" xfId="32483" xr:uid="{00000000-0005-0000-0000-00009E2C0000}"/>
    <cellStyle name="_Metrics FY07 as at 13 Nov 2008 v3_SOE FY08_UK Balance Sheet_MI Retrieve_VIF" xfId="8935" xr:uid="{00000000-0005-0000-0000-00009F2C0000}"/>
    <cellStyle name="_Metrics FY07 as at 13 Nov 2008 v3_SOE FY08_UK Balance Sheet_MI Retrieve_VIF 2" xfId="32484" xr:uid="{00000000-0005-0000-0000-0000A02C0000}"/>
    <cellStyle name="_Metrics FY07 as at 13 Nov 2008 v3_SOE FY08_UK Balance Sheet_Monthly (2)" xfId="8936" xr:uid="{00000000-0005-0000-0000-0000A12C0000}"/>
    <cellStyle name="_Metrics FY07 as at 13 Nov 2008 v3_SOE FY08_UK Balance Sheet_Monthly (2) 2" xfId="32485" xr:uid="{00000000-0005-0000-0000-0000A22C0000}"/>
    <cellStyle name="_Metrics FY07 as at 13 Nov 2008 v3_SOE FY08_UK Balance Sheet_Monthly (2)_1" xfId="8937" xr:uid="{00000000-0005-0000-0000-0000A32C0000}"/>
    <cellStyle name="_Metrics FY07 as at 13 Nov 2008 v3_SOE FY08_UK Balance Sheet_Monthly (2)_1 2" xfId="32486" xr:uid="{00000000-0005-0000-0000-0000A42C0000}"/>
    <cellStyle name="_Metrics FY07 as at 13 Nov 2008 v3_SOE FY08_UK Balance Sheet_Monthly (2)_1_VIF" xfId="8938" xr:uid="{00000000-0005-0000-0000-0000A52C0000}"/>
    <cellStyle name="_Metrics FY07 as at 13 Nov 2008 v3_SOE FY08_UK Balance Sheet_Monthly (2)_1_VIF 2" xfId="32487" xr:uid="{00000000-0005-0000-0000-0000A62C0000}"/>
    <cellStyle name="_Metrics FY07 as at 13 Nov 2008 v3_SOE FY08_UK Balance Sheet_Monthly (2)_VIF" xfId="8939" xr:uid="{00000000-0005-0000-0000-0000A72C0000}"/>
    <cellStyle name="_Metrics FY07 as at 13 Nov 2008 v3_SOE FY08_UK Balance Sheet_Monthly (2)_VIF 2" xfId="32488" xr:uid="{00000000-0005-0000-0000-0000A82C0000}"/>
    <cellStyle name="_Metrics FY07 as at 13 Nov 2008 v3_SOE FY08_UK Balance Sheet_Monthly (RER)" xfId="8940" xr:uid="{00000000-0005-0000-0000-0000A92C0000}"/>
    <cellStyle name="_Metrics FY07 as at 13 Nov 2008 v3_SOE FY08_UK Balance Sheet_Monthly (RER) 2" xfId="32489" xr:uid="{00000000-0005-0000-0000-0000AA2C0000}"/>
    <cellStyle name="_Metrics FY07 as at 13 Nov 2008 v3_SOE FY08_UK Balance Sheet_Monthly (RER)_VIF" xfId="8941" xr:uid="{00000000-0005-0000-0000-0000AB2C0000}"/>
    <cellStyle name="_Metrics FY07 as at 13 Nov 2008 v3_SOE FY08_UK Balance Sheet_Monthly (RER)_VIF 2" xfId="32490" xr:uid="{00000000-0005-0000-0000-0000AC2C0000}"/>
    <cellStyle name="_Metrics FY07 as at 13 Nov 2008 v3_SOE FY08_UK Balance Sheet_NEW IFRS" xfId="8942" xr:uid="{00000000-0005-0000-0000-0000AD2C0000}"/>
    <cellStyle name="_Metrics FY07 as at 13 Nov 2008 v3_SOE FY08_UK Balance Sheet_NEW IFRS 2" xfId="32491" xr:uid="{00000000-0005-0000-0000-0000AE2C0000}"/>
    <cellStyle name="_Metrics FY07 as at 13 Nov 2008 v3_SOE FY08_UK Balance Sheet_NEW IFRS_VIF" xfId="8943" xr:uid="{00000000-0005-0000-0000-0000AF2C0000}"/>
    <cellStyle name="_Metrics FY07 as at 13 Nov 2008 v3_SOE FY08_UK Balance Sheet_NEW IFRS_VIF 2" xfId="32492" xr:uid="{00000000-0005-0000-0000-0000B02C0000}"/>
    <cellStyle name="_Metrics FY07 as at 13 Nov 2008 v3_SOE FY08_UK Balance Sheet_OI&amp;E" xfId="8944" xr:uid="{00000000-0005-0000-0000-0000B12C0000}"/>
    <cellStyle name="_Metrics FY07 as at 13 Nov 2008 v3_SOE FY08_UK Balance Sheet_OI&amp;E 2" xfId="32493" xr:uid="{00000000-0005-0000-0000-0000B22C0000}"/>
    <cellStyle name="_Metrics FY07 as at 13 Nov 2008 v3_SOE FY08_UK Balance Sheet_OI&amp;E_Asia" xfId="8945" xr:uid="{00000000-0005-0000-0000-0000B32C0000}"/>
    <cellStyle name="_Metrics FY07 as at 13 Nov 2008 v3_SOE FY08_UK Balance Sheet_OI&amp;E_Asia 2" xfId="32494" xr:uid="{00000000-0005-0000-0000-0000B42C0000}"/>
    <cellStyle name="_Metrics FY07 as at 13 Nov 2008 v3_SOE FY08_UK Balance Sheet_OI&amp;E_Asia_VIF" xfId="8946" xr:uid="{00000000-0005-0000-0000-0000B52C0000}"/>
    <cellStyle name="_Metrics FY07 as at 13 Nov 2008 v3_SOE FY08_UK Balance Sheet_OI&amp;E_Asia_VIF 2" xfId="32495" xr:uid="{00000000-0005-0000-0000-0000B62C0000}"/>
    <cellStyle name="_Metrics FY07 as at 13 Nov 2008 v3_SOE FY08_UK Balance Sheet_OI&amp;E_Cashflow new" xfId="8947" xr:uid="{00000000-0005-0000-0000-0000B72C0000}"/>
    <cellStyle name="_Metrics FY07 as at 13 Nov 2008 v3_SOE FY08_UK Balance Sheet_OI&amp;E_Cashflow new 2" xfId="32496" xr:uid="{00000000-0005-0000-0000-0000B82C0000}"/>
    <cellStyle name="_Metrics FY07 as at 13 Nov 2008 v3_SOE FY08_UK Balance Sheet_OI&amp;E_Cashflow new_VIF" xfId="8948" xr:uid="{00000000-0005-0000-0000-0000B92C0000}"/>
    <cellStyle name="_Metrics FY07 as at 13 Nov 2008 v3_SOE FY08_UK Balance Sheet_OI&amp;E_Cashflow new_VIF 2" xfId="32497" xr:uid="{00000000-0005-0000-0000-0000BA2C0000}"/>
    <cellStyle name="_Metrics FY07 as at 13 Nov 2008 v3_SOE FY08_UK Balance Sheet_OI&amp;E_US" xfId="8949" xr:uid="{00000000-0005-0000-0000-0000BB2C0000}"/>
    <cellStyle name="_Metrics FY07 as at 13 Nov 2008 v3_SOE FY08_UK Balance Sheet_OI&amp;E_US 2" xfId="32498" xr:uid="{00000000-0005-0000-0000-0000BC2C0000}"/>
    <cellStyle name="_Metrics FY07 as at 13 Nov 2008 v3_SOE FY08_UK Balance Sheet_OI&amp;E_US_VIF" xfId="8950" xr:uid="{00000000-0005-0000-0000-0000BD2C0000}"/>
    <cellStyle name="_Metrics FY07 as at 13 Nov 2008 v3_SOE FY08_UK Balance Sheet_OI&amp;E_US_VIF 2" xfId="32499" xr:uid="{00000000-0005-0000-0000-0000BE2C0000}"/>
    <cellStyle name="_Metrics FY07 as at 13 Nov 2008 v3_SOE FY08_UK Balance Sheet_OI&amp;E_VIF" xfId="8951" xr:uid="{00000000-0005-0000-0000-0000BF2C0000}"/>
    <cellStyle name="_Metrics FY07 as at 13 Nov 2008 v3_SOE FY08_UK Balance Sheet_OI&amp;E_VIF 2" xfId="32500" xr:uid="{00000000-0005-0000-0000-0000C02C0000}"/>
    <cellStyle name="_Metrics FY07 as at 13 Nov 2008 v3_SOE FY08_UK Balance Sheet_OIE" xfId="8952" xr:uid="{00000000-0005-0000-0000-0000C12C0000}"/>
    <cellStyle name="_Metrics FY07 as at 13 Nov 2008 v3_SOE FY08_UK Balance Sheet_OIE 2" xfId="32501" xr:uid="{00000000-0005-0000-0000-0000C22C0000}"/>
    <cellStyle name="_Metrics FY07 as at 13 Nov 2008 v3_SOE FY08_UK Balance Sheet_OIE_VIF" xfId="8953" xr:uid="{00000000-0005-0000-0000-0000C32C0000}"/>
    <cellStyle name="_Metrics FY07 as at 13 Nov 2008 v3_SOE FY08_UK Balance Sheet_OIE_VIF 2" xfId="32502" xr:uid="{00000000-0005-0000-0000-0000C42C0000}"/>
    <cellStyle name="_Metrics FY07 as at 13 Nov 2008 v3_SOE FY08_UK Balance Sheet_PruCAP" xfId="8954" xr:uid="{00000000-0005-0000-0000-0000C52C0000}"/>
    <cellStyle name="_Metrics FY07 as at 13 Nov 2008 v3_SOE FY08_UK Balance Sheet_PruCAP 2" xfId="32503" xr:uid="{00000000-0005-0000-0000-0000C62C0000}"/>
    <cellStyle name="_Metrics FY07 as at 13 Nov 2008 v3_SOE FY08_UK Balance Sheet_PruCAP_VIF" xfId="8955" xr:uid="{00000000-0005-0000-0000-0000C72C0000}"/>
    <cellStyle name="_Metrics FY07 as at 13 Nov 2008 v3_SOE FY08_UK Balance Sheet_PruCAP_VIF 2" xfId="32504" xr:uid="{00000000-0005-0000-0000-0000C82C0000}"/>
    <cellStyle name="_Metrics FY07 as at 13 Nov 2008 v3_SOE FY08_UK Balance Sheet_Sheet1" xfId="8956" xr:uid="{00000000-0005-0000-0000-0000C92C0000}"/>
    <cellStyle name="_Metrics FY07 as at 13 Nov 2008 v3_SOE FY08_UK Balance Sheet_Sheet1 2" xfId="32505" xr:uid="{00000000-0005-0000-0000-0000CA2C0000}"/>
    <cellStyle name="_Metrics FY07 as at 13 Nov 2008 v3_SOE FY08_UK Balance Sheet_Sheet1_VIF" xfId="8957" xr:uid="{00000000-0005-0000-0000-0000CB2C0000}"/>
    <cellStyle name="_Metrics FY07 as at 13 Nov 2008 v3_SOE FY08_UK Balance Sheet_Sheet1_VIF 2" xfId="32506" xr:uid="{00000000-0005-0000-0000-0000CC2C0000}"/>
    <cellStyle name="_Metrics FY07 as at 13 Nov 2008 v3_SOE FY08_UK Balance Sheet_Sheet2" xfId="8958" xr:uid="{00000000-0005-0000-0000-0000CD2C0000}"/>
    <cellStyle name="_Metrics FY07 as at 13 Nov 2008 v3_SOE FY08_UK Balance Sheet_Sheet2 2" xfId="32507" xr:uid="{00000000-0005-0000-0000-0000CE2C0000}"/>
    <cellStyle name="_Metrics FY07 as at 13 Nov 2008 v3_SOE FY08_UK Balance Sheet_Sheet2_VIF" xfId="8959" xr:uid="{00000000-0005-0000-0000-0000CF2C0000}"/>
    <cellStyle name="_Metrics FY07 as at 13 Nov 2008 v3_SOE FY08_UK Balance Sheet_Sheet2_VIF 2" xfId="32508" xr:uid="{00000000-0005-0000-0000-0000D02C0000}"/>
    <cellStyle name="_Metrics FY07 as at 13 Nov 2008 v3_SOE FY08_UK Balance Sheet_UKIO" xfId="8960" xr:uid="{00000000-0005-0000-0000-0000D12C0000}"/>
    <cellStyle name="_Metrics FY07 as at 13 Nov 2008 v3_SOE FY08_UK Balance Sheet_UKIO 2" xfId="32509" xr:uid="{00000000-0005-0000-0000-0000D22C0000}"/>
    <cellStyle name="_Metrics FY07 as at 13 Nov 2008 v3_SOE FY08_UK Balance Sheet_UKIO_VIF" xfId="8961" xr:uid="{00000000-0005-0000-0000-0000D32C0000}"/>
    <cellStyle name="_Metrics FY07 as at 13 Nov 2008 v3_SOE FY08_UK Balance Sheet_UKIO_VIF 2" xfId="32510" xr:uid="{00000000-0005-0000-0000-0000D42C0000}"/>
    <cellStyle name="_Metrics FY07 as at 13 Nov 2008 v3_SOE FY08_UK Balance Sheet_US" xfId="8962" xr:uid="{00000000-0005-0000-0000-0000D52C0000}"/>
    <cellStyle name="_Metrics FY07 as at 13 Nov 2008 v3_SOE FY08_UK Balance Sheet_US 2" xfId="32511" xr:uid="{00000000-0005-0000-0000-0000D62C0000}"/>
    <cellStyle name="_Metrics FY07 as at 13 Nov 2008 v3_SOE FY08_UK Balance Sheet_US_VIF" xfId="8963" xr:uid="{00000000-0005-0000-0000-0000D72C0000}"/>
    <cellStyle name="_Metrics FY07 as at 13 Nov 2008 v3_SOE FY08_UK Balance Sheet_US_VIF 2" xfId="32512" xr:uid="{00000000-0005-0000-0000-0000D82C0000}"/>
    <cellStyle name="_Metrics FY07 as at 13 Nov 2008 v3_SOE FY08_UK Balance Sheet_VIF" xfId="8964" xr:uid="{00000000-0005-0000-0000-0000D92C0000}"/>
    <cellStyle name="_Metrics FY07 as at 13 Nov 2008 v3_SOE FY08_UK Balance Sheet_VIF 2" xfId="32513" xr:uid="{00000000-0005-0000-0000-0000DA2C0000}"/>
    <cellStyle name="_Metrics FY07 as at 13 Nov 2008 v3_SOE FY08_UKIO New Expense Template and Reconciliation FY10gho" xfId="51390" xr:uid="{00000000-0005-0000-0000-0000DB2C0000}"/>
    <cellStyle name="_Metrics FY07 as at 13 Nov 2008 v3_SOE FY08_US EEV Workbook FY11 02212012 for VIF v3.0" xfId="8965" xr:uid="{00000000-0005-0000-0000-0000DC2C0000}"/>
    <cellStyle name="_Metrics FY07 as at 13 Nov 2008 v3_SOE FY08_US EEV Workbook FY11 02212012 for VIF v3.0 2" xfId="32514" xr:uid="{00000000-0005-0000-0000-0000DD2C0000}"/>
    <cellStyle name="_Metrics FY07 as at 13 Nov 2008 v3_SOE FY08_US EEV Workbook FY11 02212012 for VIF v3.0_Group Consolidate VIF Monetisation FY2011 v5.0" xfId="8966" xr:uid="{00000000-0005-0000-0000-0000DE2C0000}"/>
    <cellStyle name="_Metrics FY07 as at 13 Nov 2008 v3_SOE FY08_US EEV Workbook FY11 02212012 for VIF v3.0_Group Consolidate VIF Monetisation FY2011 v5.0 2" xfId="32515" xr:uid="{00000000-0005-0000-0000-0000DF2C0000}"/>
    <cellStyle name="_Metrics FY07 as at 13 Nov 2008 v3_SOE FY08_US EEV Workbook FY11 02212012 for VIF v3.0_Group Consolidate VIF Monetisation FY2011 v5.0_Appendix 1- IF undiscounted" xfId="8967" xr:uid="{00000000-0005-0000-0000-0000E02C0000}"/>
    <cellStyle name="_Metrics FY07 as at 13 Nov 2008 v3_SOE FY08_US EEV Workbook FY11 02212012 for VIF v3.0_Group Consolidate VIF Monetisation FY2011 v5.0_Appendix 1- IF undiscounted 2" xfId="32516" xr:uid="{00000000-0005-0000-0000-0000E12C0000}"/>
    <cellStyle name="_Metrics FY07 as at 13 Nov 2008 v3_SOE FY08_US EEV Workbook FY11 02212012 for VIF v3.0_Group Consolidate VIF Monetisation FY2011 v5.0_Appendix 1- IF undiscounted_VIF" xfId="8968" xr:uid="{00000000-0005-0000-0000-0000E22C0000}"/>
    <cellStyle name="_Metrics FY07 as at 13 Nov 2008 v3_SOE FY08_US EEV Workbook FY11 02212012 for VIF v3.0_Group Consolidate VIF Monetisation FY2011 v5.0_Appendix 1- IF undiscounted_VIF 2" xfId="32517" xr:uid="{00000000-0005-0000-0000-0000E32C0000}"/>
    <cellStyle name="_Metrics FY07 as at 13 Nov 2008 v3_SOE FY08_US EEV Workbook FY11 02212012 for VIF v3.0_Group Consolidate VIF Monetisation FY2011 v5.0_EEV Value" xfId="8969" xr:uid="{00000000-0005-0000-0000-0000E42C0000}"/>
    <cellStyle name="_Metrics FY07 as at 13 Nov 2008 v3_SOE FY08_US EEV Workbook FY11 02212012 for VIF v3.0_Group Consolidate VIF Monetisation FY2011 v5.0_EEV Value 2" xfId="32518" xr:uid="{00000000-0005-0000-0000-0000E52C0000}"/>
    <cellStyle name="_Metrics FY07 as at 13 Nov 2008 v3_SOE FY08_US EEV Workbook FY11 02212012 for VIF v3.0_Group Consolidate VIF Monetisation FY2011 v5.0_EEV Value_VIF" xfId="8970" xr:uid="{00000000-0005-0000-0000-0000E62C0000}"/>
    <cellStyle name="_Metrics FY07 as at 13 Nov 2008 v3_SOE FY08_US EEV Workbook FY11 02212012 for VIF v3.0_Group Consolidate VIF Monetisation FY2011 v5.0_EEV Value_VIF 2" xfId="32519" xr:uid="{00000000-0005-0000-0000-0000E72C0000}"/>
    <cellStyle name="_Metrics FY07 as at 13 Nov 2008 v3_SOE FY08_US EEV Workbook FY11 02212012 for VIF v3.0_Group Consolidate VIF Monetisation FY2011 v5.0_FS Rec-PCA (by country)" xfId="8971" xr:uid="{00000000-0005-0000-0000-0000E82C0000}"/>
    <cellStyle name="_Metrics FY07 as at 13 Nov 2008 v3_SOE FY08_US EEV Workbook FY11 02212012 for VIF v3.0_Group Consolidate VIF Monetisation FY2011 v5.0_FS Rec-PCA (by country) 2" xfId="32520" xr:uid="{00000000-0005-0000-0000-0000E92C0000}"/>
    <cellStyle name="_Metrics FY07 as at 13 Nov 2008 v3_SOE FY08_US EEV Workbook FY11 02212012 for VIF v3.0_Group Consolidate VIF Monetisation FY2011 v5.0_FS Rec-PCA (by country)_VIF" xfId="8972" xr:uid="{00000000-0005-0000-0000-0000EA2C0000}"/>
    <cellStyle name="_Metrics FY07 as at 13 Nov 2008 v3_SOE FY08_US EEV Workbook FY11 02212012 for VIF v3.0_Group Consolidate VIF Monetisation FY2011 v5.0_FS Rec-PCA (by country)_VIF 2" xfId="32521" xr:uid="{00000000-0005-0000-0000-0000EB2C0000}"/>
    <cellStyle name="_Metrics FY07 as at 13 Nov 2008 v3_SOE FY08_US EEV Workbook FY11 02212012 for VIF v3.0_Group Consolidate VIF Monetisation FY2011 v5.0_VIF" xfId="8973" xr:uid="{00000000-0005-0000-0000-0000EC2C0000}"/>
    <cellStyle name="_Metrics FY07 as at 13 Nov 2008 v3_SOE FY08_US EEV Workbook FY11 02212012 for VIF v3.0_Group Consolidate VIF Monetisation FY2011 v5.0_VIF 2" xfId="32522" xr:uid="{00000000-0005-0000-0000-0000ED2C0000}"/>
    <cellStyle name="_Metrics FY07 as at 13 Nov 2008 v3_SOE FY08_US EEV Workbook FY11 02212012 for VIF v3.0_VIF" xfId="8974" xr:uid="{00000000-0005-0000-0000-0000EE2C0000}"/>
    <cellStyle name="_Metrics FY07 as at 13 Nov 2008 v3_SOE FY08_US EEV Workbook FY11 02212012 for VIF v3.0_VIF 2" xfId="32523" xr:uid="{00000000-0005-0000-0000-0000EF2C0000}"/>
    <cellStyle name="_Metrics FY07 as at 13 Nov 2008 v3_SOE FY08_US Life " xfId="8975" xr:uid="{00000000-0005-0000-0000-0000F02C0000}"/>
    <cellStyle name="_Metrics FY07 as at 13 Nov 2008 v3_SOE FY08_US Life  2" xfId="8976" xr:uid="{00000000-0005-0000-0000-0000F12C0000}"/>
    <cellStyle name="_Metrics FY07 as at 13 Nov 2008 v3_SOE FY08_US Life  2 2" xfId="32525" xr:uid="{00000000-0005-0000-0000-0000F22C0000}"/>
    <cellStyle name="_Metrics FY07 as at 13 Nov 2008 v3_SOE FY08_US Life  2_VIF" xfId="8977" xr:uid="{00000000-0005-0000-0000-0000F32C0000}"/>
    <cellStyle name="_Metrics FY07 as at 13 Nov 2008 v3_SOE FY08_US Life  2_VIF 2" xfId="32526" xr:uid="{00000000-0005-0000-0000-0000F42C0000}"/>
    <cellStyle name="_Metrics FY07 as at 13 Nov 2008 v3_SOE FY08_US Life  3" xfId="32524" xr:uid="{00000000-0005-0000-0000-0000F52C0000}"/>
    <cellStyle name="_Metrics FY07 as at 13 Nov 2008 v3_SOE FY08_US Life _AM Graphs" xfId="8978" xr:uid="{00000000-0005-0000-0000-0000F62C0000}"/>
    <cellStyle name="_Metrics FY07 as at 13 Nov 2008 v3_SOE FY08_US Life _AM Graphs 2" xfId="32527" xr:uid="{00000000-0005-0000-0000-0000F72C0000}"/>
    <cellStyle name="_Metrics FY07 as at 13 Nov 2008 v3_SOE FY08_US Life _AM Graphs_VIF" xfId="8979" xr:uid="{00000000-0005-0000-0000-0000F82C0000}"/>
    <cellStyle name="_Metrics FY07 as at 13 Nov 2008 v3_SOE FY08_US Life _AM Graphs_VIF 2" xfId="32528" xr:uid="{00000000-0005-0000-0000-0000F92C0000}"/>
    <cellStyle name="_Metrics FY07 as at 13 Nov 2008 v3_SOE FY08_US Life _AM Tables" xfId="8980" xr:uid="{00000000-0005-0000-0000-0000FA2C0000}"/>
    <cellStyle name="_Metrics FY07 as at 13 Nov 2008 v3_SOE FY08_US Life _AM Tables 2" xfId="32529" xr:uid="{00000000-0005-0000-0000-0000FB2C0000}"/>
    <cellStyle name="_Metrics FY07 as at 13 Nov 2008 v3_SOE FY08_US Life _AM Tables_VIF" xfId="8981" xr:uid="{00000000-0005-0000-0000-0000FC2C0000}"/>
    <cellStyle name="_Metrics FY07 as at 13 Nov 2008 v3_SOE FY08_US Life _AM Tables_VIF 2" xfId="32530" xr:uid="{00000000-0005-0000-0000-0000FD2C0000}"/>
    <cellStyle name="_Metrics FY07 as at 13 Nov 2008 v3_SOE FY08_US Life _APE Actuals" xfId="8982" xr:uid="{00000000-0005-0000-0000-0000FE2C0000}"/>
    <cellStyle name="_Metrics FY07 as at 13 Nov 2008 v3_SOE FY08_US Life _APE Actuals 2" xfId="32531" xr:uid="{00000000-0005-0000-0000-0000FF2C0000}"/>
    <cellStyle name="_Metrics FY07 as at 13 Nov 2008 v3_SOE FY08_US Life _APE Actuals_VIF" xfId="8983" xr:uid="{00000000-0005-0000-0000-0000002D0000}"/>
    <cellStyle name="_Metrics FY07 as at 13 Nov 2008 v3_SOE FY08_US Life _APE Actuals_VIF 2" xfId="32532" xr:uid="{00000000-0005-0000-0000-0000012D0000}"/>
    <cellStyle name="_Metrics FY07 as at 13 Nov 2008 v3_SOE FY08_US Life _Asia" xfId="8984" xr:uid="{00000000-0005-0000-0000-0000022D0000}"/>
    <cellStyle name="_Metrics FY07 as at 13 Nov 2008 v3_SOE FY08_US Life _Asia 2" xfId="32533" xr:uid="{00000000-0005-0000-0000-0000032D0000}"/>
    <cellStyle name="_Metrics FY07 as at 13 Nov 2008 v3_SOE FY08_US Life _Asia IFRS FLOWS PLN (CER)" xfId="8985" xr:uid="{00000000-0005-0000-0000-0000042D0000}"/>
    <cellStyle name="_Metrics FY07 as at 13 Nov 2008 v3_SOE FY08_US Life _Asia IFRS FLOWS PLN (CER) 2" xfId="32534" xr:uid="{00000000-0005-0000-0000-0000052D0000}"/>
    <cellStyle name="_Metrics FY07 as at 13 Nov 2008 v3_SOE FY08_US Life _Asia IFRS FLOWS PLN (CER)_VIF" xfId="8986" xr:uid="{00000000-0005-0000-0000-0000062D0000}"/>
    <cellStyle name="_Metrics FY07 as at 13 Nov 2008 v3_SOE FY08_US Life _Asia IFRS FLOWS PLN (CER)_VIF 2" xfId="32535" xr:uid="{00000000-0005-0000-0000-0000072D0000}"/>
    <cellStyle name="_Metrics FY07 as at 13 Nov 2008 v3_SOE FY08_US Life _Asia_1" xfId="8987" xr:uid="{00000000-0005-0000-0000-0000082D0000}"/>
    <cellStyle name="_Metrics FY07 as at 13 Nov 2008 v3_SOE FY08_US Life _Asia_1 2" xfId="32536" xr:uid="{00000000-0005-0000-0000-0000092D0000}"/>
    <cellStyle name="_Metrics FY07 as at 13 Nov 2008 v3_SOE FY08_US Life _Asia_1_VIF" xfId="8988" xr:uid="{00000000-0005-0000-0000-00000A2D0000}"/>
    <cellStyle name="_Metrics FY07 as at 13 Nov 2008 v3_SOE FY08_US Life _Asia_1_VIF 2" xfId="32537" xr:uid="{00000000-0005-0000-0000-00000B2D0000}"/>
    <cellStyle name="_Metrics FY07 as at 13 Nov 2008 v3_SOE FY08_US Life _Asia_VIF" xfId="8989" xr:uid="{00000000-0005-0000-0000-00000C2D0000}"/>
    <cellStyle name="_Metrics FY07 as at 13 Nov 2008 v3_SOE FY08_US Life _Asia_VIF 2" xfId="32538" xr:uid="{00000000-0005-0000-0000-00000D2D0000}"/>
    <cellStyle name="_Metrics FY07 as at 13 Nov 2008 v3_SOE FY08_US Life _Cashflow" xfId="8990" xr:uid="{00000000-0005-0000-0000-00000E2D0000}"/>
    <cellStyle name="_Metrics FY07 as at 13 Nov 2008 v3_SOE FY08_US Life _Cashflow 2" xfId="32539" xr:uid="{00000000-0005-0000-0000-00000F2D0000}"/>
    <cellStyle name="_Metrics FY07 as at 13 Nov 2008 v3_SOE FY08_US Life _Cashflow new" xfId="8991" xr:uid="{00000000-0005-0000-0000-0000102D0000}"/>
    <cellStyle name="_Metrics FY07 as at 13 Nov 2008 v3_SOE FY08_US Life _Cashflow new 2" xfId="32540" xr:uid="{00000000-0005-0000-0000-0000112D0000}"/>
    <cellStyle name="_Metrics FY07 as at 13 Nov 2008 v3_SOE FY08_US Life _Cashflow new_VIF" xfId="8992" xr:uid="{00000000-0005-0000-0000-0000122D0000}"/>
    <cellStyle name="_Metrics FY07 as at 13 Nov 2008 v3_SOE FY08_US Life _Cashflow new_VIF 2" xfId="32541" xr:uid="{00000000-0005-0000-0000-0000132D0000}"/>
    <cellStyle name="_Metrics FY07 as at 13 Nov 2008 v3_SOE FY08_US Life _Cashflow_VIF" xfId="8993" xr:uid="{00000000-0005-0000-0000-0000142D0000}"/>
    <cellStyle name="_Metrics FY07 as at 13 Nov 2008 v3_SOE FY08_US Life _Cashflow_VIF 2" xfId="32542" xr:uid="{00000000-0005-0000-0000-0000152D0000}"/>
    <cellStyle name="_Metrics FY07 as at 13 Nov 2008 v3_SOE FY08_US Life _Eastspring Restate" xfId="8994" xr:uid="{00000000-0005-0000-0000-0000162D0000}"/>
    <cellStyle name="_Metrics FY07 as at 13 Nov 2008 v3_SOE FY08_US Life _Eastspring Restate 2" xfId="32543" xr:uid="{00000000-0005-0000-0000-0000172D0000}"/>
    <cellStyle name="_Metrics FY07 as at 13 Nov 2008 v3_SOE FY08_US Life _Eastspring Restate_VIF" xfId="8995" xr:uid="{00000000-0005-0000-0000-0000182D0000}"/>
    <cellStyle name="_Metrics FY07 as at 13 Nov 2008 v3_SOE FY08_US Life _Eastspring Restate_VIF 2" xfId="32544" xr:uid="{00000000-0005-0000-0000-0000192D0000}"/>
    <cellStyle name="_Metrics FY07 as at 13 Nov 2008 v3_SOE FY08_US Life _MI Retrieve" xfId="8996" xr:uid="{00000000-0005-0000-0000-00001A2D0000}"/>
    <cellStyle name="_Metrics FY07 as at 13 Nov 2008 v3_SOE FY08_US Life _MI Retrieve 2" xfId="8997" xr:uid="{00000000-0005-0000-0000-00001B2D0000}"/>
    <cellStyle name="_Metrics FY07 as at 13 Nov 2008 v3_SOE FY08_US Life _MI Retrieve 2 2" xfId="32546" xr:uid="{00000000-0005-0000-0000-00001C2D0000}"/>
    <cellStyle name="_Metrics FY07 as at 13 Nov 2008 v3_SOE FY08_US Life _MI Retrieve 2_VIF" xfId="8998" xr:uid="{00000000-0005-0000-0000-00001D2D0000}"/>
    <cellStyle name="_Metrics FY07 as at 13 Nov 2008 v3_SOE FY08_US Life _MI Retrieve 2_VIF 2" xfId="32547" xr:uid="{00000000-0005-0000-0000-00001E2D0000}"/>
    <cellStyle name="_Metrics FY07 as at 13 Nov 2008 v3_SOE FY08_US Life _MI Retrieve 3" xfId="32545" xr:uid="{00000000-0005-0000-0000-00001F2D0000}"/>
    <cellStyle name="_Metrics FY07 as at 13 Nov 2008 v3_SOE FY08_US Life _MI Retrieve NEW" xfId="8999" xr:uid="{00000000-0005-0000-0000-0000202D0000}"/>
    <cellStyle name="_Metrics FY07 as at 13 Nov 2008 v3_SOE FY08_US Life _MI Retrieve NEW (PT NBP)" xfId="9000" xr:uid="{00000000-0005-0000-0000-0000212D0000}"/>
    <cellStyle name="_Metrics FY07 as at 13 Nov 2008 v3_SOE FY08_US Life _MI Retrieve NEW (PT NBP) 2" xfId="32549" xr:uid="{00000000-0005-0000-0000-0000222D0000}"/>
    <cellStyle name="_Metrics FY07 as at 13 Nov 2008 v3_SOE FY08_US Life _MI Retrieve NEW (PT NBP)_VIF" xfId="9001" xr:uid="{00000000-0005-0000-0000-0000232D0000}"/>
    <cellStyle name="_Metrics FY07 as at 13 Nov 2008 v3_SOE FY08_US Life _MI Retrieve NEW (PT NBP)_VIF 2" xfId="32550" xr:uid="{00000000-0005-0000-0000-0000242D0000}"/>
    <cellStyle name="_Metrics FY07 as at 13 Nov 2008 v3_SOE FY08_US Life _MI Retrieve NEW 2" xfId="32548" xr:uid="{00000000-0005-0000-0000-0000252D0000}"/>
    <cellStyle name="_Metrics FY07 as at 13 Nov 2008 v3_SOE FY08_US Life _MI Retrieve NEW_VIF" xfId="9002" xr:uid="{00000000-0005-0000-0000-0000262D0000}"/>
    <cellStyle name="_Metrics FY07 as at 13 Nov 2008 v3_SOE FY08_US Life _MI Retrieve NEW_VIF 2" xfId="32551" xr:uid="{00000000-0005-0000-0000-0000272D0000}"/>
    <cellStyle name="_Metrics FY07 as at 13 Nov 2008 v3_SOE FY08_US Life _MI Retrieve_1" xfId="9003" xr:uid="{00000000-0005-0000-0000-0000282D0000}"/>
    <cellStyle name="_Metrics FY07 as at 13 Nov 2008 v3_SOE FY08_US Life _MI Retrieve_1 2" xfId="32552" xr:uid="{00000000-0005-0000-0000-0000292D0000}"/>
    <cellStyle name="_Metrics FY07 as at 13 Nov 2008 v3_SOE FY08_US Life _MI Retrieve_1_VIF" xfId="9004" xr:uid="{00000000-0005-0000-0000-00002A2D0000}"/>
    <cellStyle name="_Metrics FY07 as at 13 Nov 2008 v3_SOE FY08_US Life _MI Retrieve_1_VIF 2" xfId="32553" xr:uid="{00000000-0005-0000-0000-00002B2D0000}"/>
    <cellStyle name="_Metrics FY07 as at 13 Nov 2008 v3_SOE FY08_US Life _MI Retrieve_2" xfId="9005" xr:uid="{00000000-0005-0000-0000-00002C2D0000}"/>
    <cellStyle name="_Metrics FY07 as at 13 Nov 2008 v3_SOE FY08_US Life _MI Retrieve_2 2" xfId="9006" xr:uid="{00000000-0005-0000-0000-00002D2D0000}"/>
    <cellStyle name="_Metrics FY07 as at 13 Nov 2008 v3_SOE FY08_US Life _MI Retrieve_2 2 2" xfId="32555" xr:uid="{00000000-0005-0000-0000-00002E2D0000}"/>
    <cellStyle name="_Metrics FY07 as at 13 Nov 2008 v3_SOE FY08_US Life _MI Retrieve_2 2_VIF" xfId="9007" xr:uid="{00000000-0005-0000-0000-00002F2D0000}"/>
    <cellStyle name="_Metrics FY07 as at 13 Nov 2008 v3_SOE FY08_US Life _MI Retrieve_2 2_VIF 2" xfId="32556" xr:uid="{00000000-0005-0000-0000-0000302D0000}"/>
    <cellStyle name="_Metrics FY07 as at 13 Nov 2008 v3_SOE FY08_US Life _MI Retrieve_2 3" xfId="32554" xr:uid="{00000000-0005-0000-0000-0000312D0000}"/>
    <cellStyle name="_Metrics FY07 as at 13 Nov 2008 v3_SOE FY08_US Life _MI Retrieve_2_VIF" xfId="9008" xr:uid="{00000000-0005-0000-0000-0000322D0000}"/>
    <cellStyle name="_Metrics FY07 as at 13 Nov 2008 v3_SOE FY08_US Life _MI Retrieve_2_VIF 2" xfId="32557" xr:uid="{00000000-0005-0000-0000-0000332D0000}"/>
    <cellStyle name="_Metrics FY07 as at 13 Nov 2008 v3_SOE FY08_US Life _MI Retrieve_VIF" xfId="9009" xr:uid="{00000000-0005-0000-0000-0000342D0000}"/>
    <cellStyle name="_Metrics FY07 as at 13 Nov 2008 v3_SOE FY08_US Life _MI Retrieve_VIF 2" xfId="32558" xr:uid="{00000000-0005-0000-0000-0000352D0000}"/>
    <cellStyle name="_Metrics FY07 as at 13 Nov 2008 v3_SOE FY08_US Life _Monthly (2)" xfId="9010" xr:uid="{00000000-0005-0000-0000-0000362D0000}"/>
    <cellStyle name="_Metrics FY07 as at 13 Nov 2008 v3_SOE FY08_US Life _Monthly (2) 2" xfId="32559" xr:uid="{00000000-0005-0000-0000-0000372D0000}"/>
    <cellStyle name="_Metrics FY07 as at 13 Nov 2008 v3_SOE FY08_US Life _Monthly (2)_1" xfId="9011" xr:uid="{00000000-0005-0000-0000-0000382D0000}"/>
    <cellStyle name="_Metrics FY07 as at 13 Nov 2008 v3_SOE FY08_US Life _Monthly (2)_1 2" xfId="32560" xr:uid="{00000000-0005-0000-0000-0000392D0000}"/>
    <cellStyle name="_Metrics FY07 as at 13 Nov 2008 v3_SOE FY08_US Life _Monthly (2)_1_VIF" xfId="9012" xr:uid="{00000000-0005-0000-0000-00003A2D0000}"/>
    <cellStyle name="_Metrics FY07 as at 13 Nov 2008 v3_SOE FY08_US Life _Monthly (2)_1_VIF 2" xfId="32561" xr:uid="{00000000-0005-0000-0000-00003B2D0000}"/>
    <cellStyle name="_Metrics FY07 as at 13 Nov 2008 v3_SOE FY08_US Life _Monthly (2)_VIF" xfId="9013" xr:uid="{00000000-0005-0000-0000-00003C2D0000}"/>
    <cellStyle name="_Metrics FY07 as at 13 Nov 2008 v3_SOE FY08_US Life _Monthly (2)_VIF 2" xfId="32562" xr:uid="{00000000-0005-0000-0000-00003D2D0000}"/>
    <cellStyle name="_Metrics FY07 as at 13 Nov 2008 v3_SOE FY08_US Life _Monthly (RER)" xfId="9014" xr:uid="{00000000-0005-0000-0000-00003E2D0000}"/>
    <cellStyle name="_Metrics FY07 as at 13 Nov 2008 v3_SOE FY08_US Life _Monthly (RER) 2" xfId="32563" xr:uid="{00000000-0005-0000-0000-00003F2D0000}"/>
    <cellStyle name="_Metrics FY07 as at 13 Nov 2008 v3_SOE FY08_US Life _Monthly (RER)_VIF" xfId="9015" xr:uid="{00000000-0005-0000-0000-0000402D0000}"/>
    <cellStyle name="_Metrics FY07 as at 13 Nov 2008 v3_SOE FY08_US Life _Monthly (RER)_VIF 2" xfId="32564" xr:uid="{00000000-0005-0000-0000-0000412D0000}"/>
    <cellStyle name="_Metrics FY07 as at 13 Nov 2008 v3_SOE FY08_US Life _NEW IFRS" xfId="9016" xr:uid="{00000000-0005-0000-0000-0000422D0000}"/>
    <cellStyle name="_Metrics FY07 as at 13 Nov 2008 v3_SOE FY08_US Life _NEW IFRS 2" xfId="32565" xr:uid="{00000000-0005-0000-0000-0000432D0000}"/>
    <cellStyle name="_Metrics FY07 as at 13 Nov 2008 v3_SOE FY08_US Life _NEW IFRS_VIF" xfId="9017" xr:uid="{00000000-0005-0000-0000-0000442D0000}"/>
    <cellStyle name="_Metrics FY07 as at 13 Nov 2008 v3_SOE FY08_US Life _NEW IFRS_VIF 2" xfId="32566" xr:uid="{00000000-0005-0000-0000-0000452D0000}"/>
    <cellStyle name="_Metrics FY07 as at 13 Nov 2008 v3_SOE FY08_US Life _OI&amp;E" xfId="9018" xr:uid="{00000000-0005-0000-0000-0000462D0000}"/>
    <cellStyle name="_Metrics FY07 as at 13 Nov 2008 v3_SOE FY08_US Life _OI&amp;E 2" xfId="32567" xr:uid="{00000000-0005-0000-0000-0000472D0000}"/>
    <cellStyle name="_Metrics FY07 as at 13 Nov 2008 v3_SOE FY08_US Life _OI&amp;E_Asia" xfId="9019" xr:uid="{00000000-0005-0000-0000-0000482D0000}"/>
    <cellStyle name="_Metrics FY07 as at 13 Nov 2008 v3_SOE FY08_US Life _OI&amp;E_Asia 2" xfId="32568" xr:uid="{00000000-0005-0000-0000-0000492D0000}"/>
    <cellStyle name="_Metrics FY07 as at 13 Nov 2008 v3_SOE FY08_US Life _OI&amp;E_Asia_VIF" xfId="9020" xr:uid="{00000000-0005-0000-0000-00004A2D0000}"/>
    <cellStyle name="_Metrics FY07 as at 13 Nov 2008 v3_SOE FY08_US Life _OI&amp;E_Asia_VIF 2" xfId="32569" xr:uid="{00000000-0005-0000-0000-00004B2D0000}"/>
    <cellStyle name="_Metrics FY07 as at 13 Nov 2008 v3_SOE FY08_US Life _OI&amp;E_Cashflow new" xfId="9021" xr:uid="{00000000-0005-0000-0000-00004C2D0000}"/>
    <cellStyle name="_Metrics FY07 as at 13 Nov 2008 v3_SOE FY08_US Life _OI&amp;E_Cashflow new 2" xfId="32570" xr:uid="{00000000-0005-0000-0000-00004D2D0000}"/>
    <cellStyle name="_Metrics FY07 as at 13 Nov 2008 v3_SOE FY08_US Life _OI&amp;E_Cashflow new_VIF" xfId="9022" xr:uid="{00000000-0005-0000-0000-00004E2D0000}"/>
    <cellStyle name="_Metrics FY07 as at 13 Nov 2008 v3_SOE FY08_US Life _OI&amp;E_Cashflow new_VIF 2" xfId="32571" xr:uid="{00000000-0005-0000-0000-00004F2D0000}"/>
    <cellStyle name="_Metrics FY07 as at 13 Nov 2008 v3_SOE FY08_US Life _OI&amp;E_US" xfId="9023" xr:uid="{00000000-0005-0000-0000-0000502D0000}"/>
    <cellStyle name="_Metrics FY07 as at 13 Nov 2008 v3_SOE FY08_US Life _OI&amp;E_US 2" xfId="32572" xr:uid="{00000000-0005-0000-0000-0000512D0000}"/>
    <cellStyle name="_Metrics FY07 as at 13 Nov 2008 v3_SOE FY08_US Life _OI&amp;E_US_VIF" xfId="9024" xr:uid="{00000000-0005-0000-0000-0000522D0000}"/>
    <cellStyle name="_Metrics FY07 as at 13 Nov 2008 v3_SOE FY08_US Life _OI&amp;E_US_VIF 2" xfId="32573" xr:uid="{00000000-0005-0000-0000-0000532D0000}"/>
    <cellStyle name="_Metrics FY07 as at 13 Nov 2008 v3_SOE FY08_US Life _OI&amp;E_VIF" xfId="9025" xr:uid="{00000000-0005-0000-0000-0000542D0000}"/>
    <cellStyle name="_Metrics FY07 as at 13 Nov 2008 v3_SOE FY08_US Life _OI&amp;E_VIF 2" xfId="32574" xr:uid="{00000000-0005-0000-0000-0000552D0000}"/>
    <cellStyle name="_Metrics FY07 as at 13 Nov 2008 v3_SOE FY08_US Life _OIE" xfId="9026" xr:uid="{00000000-0005-0000-0000-0000562D0000}"/>
    <cellStyle name="_Metrics FY07 as at 13 Nov 2008 v3_SOE FY08_US Life _OIE 2" xfId="32575" xr:uid="{00000000-0005-0000-0000-0000572D0000}"/>
    <cellStyle name="_Metrics FY07 as at 13 Nov 2008 v3_SOE FY08_US Life _OIE_VIF" xfId="9027" xr:uid="{00000000-0005-0000-0000-0000582D0000}"/>
    <cellStyle name="_Metrics FY07 as at 13 Nov 2008 v3_SOE FY08_US Life _OIE_VIF 2" xfId="32576" xr:uid="{00000000-0005-0000-0000-0000592D0000}"/>
    <cellStyle name="_Metrics FY07 as at 13 Nov 2008 v3_SOE FY08_US Life _PruCAP" xfId="9028" xr:uid="{00000000-0005-0000-0000-00005A2D0000}"/>
    <cellStyle name="_Metrics FY07 as at 13 Nov 2008 v3_SOE FY08_US Life _PruCAP 2" xfId="32577" xr:uid="{00000000-0005-0000-0000-00005B2D0000}"/>
    <cellStyle name="_Metrics FY07 as at 13 Nov 2008 v3_SOE FY08_US Life _PruCAP_VIF" xfId="9029" xr:uid="{00000000-0005-0000-0000-00005C2D0000}"/>
    <cellStyle name="_Metrics FY07 as at 13 Nov 2008 v3_SOE FY08_US Life _PruCAP_VIF 2" xfId="32578" xr:uid="{00000000-0005-0000-0000-00005D2D0000}"/>
    <cellStyle name="_Metrics FY07 as at 13 Nov 2008 v3_SOE FY08_US Life _Sheet1" xfId="9030" xr:uid="{00000000-0005-0000-0000-00005E2D0000}"/>
    <cellStyle name="_Metrics FY07 as at 13 Nov 2008 v3_SOE FY08_US Life _Sheet1 2" xfId="32579" xr:uid="{00000000-0005-0000-0000-00005F2D0000}"/>
    <cellStyle name="_Metrics FY07 as at 13 Nov 2008 v3_SOE FY08_US Life _Sheet1_VIF" xfId="9031" xr:uid="{00000000-0005-0000-0000-0000602D0000}"/>
    <cellStyle name="_Metrics FY07 as at 13 Nov 2008 v3_SOE FY08_US Life _Sheet1_VIF 2" xfId="32580" xr:uid="{00000000-0005-0000-0000-0000612D0000}"/>
    <cellStyle name="_Metrics FY07 as at 13 Nov 2008 v3_SOE FY08_US Life _Sheet2" xfId="9032" xr:uid="{00000000-0005-0000-0000-0000622D0000}"/>
    <cellStyle name="_Metrics FY07 as at 13 Nov 2008 v3_SOE FY08_US Life _Sheet2 2" xfId="32581" xr:uid="{00000000-0005-0000-0000-0000632D0000}"/>
    <cellStyle name="_Metrics FY07 as at 13 Nov 2008 v3_SOE FY08_US Life _Sheet2_VIF" xfId="9033" xr:uid="{00000000-0005-0000-0000-0000642D0000}"/>
    <cellStyle name="_Metrics FY07 as at 13 Nov 2008 v3_SOE FY08_US Life _Sheet2_VIF 2" xfId="32582" xr:uid="{00000000-0005-0000-0000-0000652D0000}"/>
    <cellStyle name="_Metrics FY07 as at 13 Nov 2008 v3_SOE FY08_US Life _UKIO" xfId="9034" xr:uid="{00000000-0005-0000-0000-0000662D0000}"/>
    <cellStyle name="_Metrics FY07 as at 13 Nov 2008 v3_SOE FY08_US Life _UKIO 2" xfId="32583" xr:uid="{00000000-0005-0000-0000-0000672D0000}"/>
    <cellStyle name="_Metrics FY07 as at 13 Nov 2008 v3_SOE FY08_US Life _UKIO_VIF" xfId="9035" xr:uid="{00000000-0005-0000-0000-0000682D0000}"/>
    <cellStyle name="_Metrics FY07 as at 13 Nov 2008 v3_SOE FY08_US Life _UKIO_VIF 2" xfId="32584" xr:uid="{00000000-0005-0000-0000-0000692D0000}"/>
    <cellStyle name="_Metrics FY07 as at 13 Nov 2008 v3_SOE FY08_US Life _US" xfId="9036" xr:uid="{00000000-0005-0000-0000-00006A2D0000}"/>
    <cellStyle name="_Metrics FY07 as at 13 Nov 2008 v3_SOE FY08_US Life _US 2" xfId="32585" xr:uid="{00000000-0005-0000-0000-00006B2D0000}"/>
    <cellStyle name="_Metrics FY07 as at 13 Nov 2008 v3_SOE FY08_US Life _US_VIF" xfId="9037" xr:uid="{00000000-0005-0000-0000-00006C2D0000}"/>
    <cellStyle name="_Metrics FY07 as at 13 Nov 2008 v3_SOE FY08_US Life _US_VIF 2" xfId="32586" xr:uid="{00000000-0005-0000-0000-00006D2D0000}"/>
    <cellStyle name="_Metrics FY07 as at 13 Nov 2008 v3_SOE FY08_US Life _VIF" xfId="9038" xr:uid="{00000000-0005-0000-0000-00006E2D0000}"/>
    <cellStyle name="_Metrics FY07 as at 13 Nov 2008 v3_SOE FY08_US Life _VIF 2" xfId="32587" xr:uid="{00000000-0005-0000-0000-00006F2D0000}"/>
    <cellStyle name="_Metrics FY07 as at 13 Nov 2008 v3_SOE FY08_US Margins" xfId="1435" xr:uid="{00000000-0005-0000-0000-0000702D0000}"/>
    <cellStyle name="_Metrics FY07 as at 13 Nov 2008 v3_SOE FY08_US Margins_Assumptions-UK" xfId="9039" xr:uid="{00000000-0005-0000-0000-0000712D0000}"/>
    <cellStyle name="_Metrics FY07 as at 13 Nov 2008 v3_SOE FY08_US Margins_Assumptions-UK 2" xfId="32588" xr:uid="{00000000-0005-0000-0000-0000722D0000}"/>
    <cellStyle name="_Metrics FY07 as at 13 Nov 2008 v3_SOE FY08_US Margins_VIF" xfId="9040" xr:uid="{00000000-0005-0000-0000-0000732D0000}"/>
    <cellStyle name="_Metrics FY07 as at 13 Nov 2008 v3_SOE FY08_US Margins_VIF 2" xfId="32589" xr:uid="{00000000-0005-0000-0000-0000742D0000}"/>
    <cellStyle name="_Metrics FY07 as at 13 Nov 2008 v3_SOE FY08_VIF" xfId="9041" xr:uid="{00000000-0005-0000-0000-0000752D0000}"/>
    <cellStyle name="_Metrics FY07 as at 13 Nov 2008 v3_SOE FY08_VIF 2" xfId="32590" xr:uid="{00000000-0005-0000-0000-0000762D0000}"/>
    <cellStyle name="_Metrics FY07 as at 13 Nov 2008 v3_SOE FY09 20090731 with budget 09 FX" xfId="1436" xr:uid="{00000000-0005-0000-0000-0000772D0000}"/>
    <cellStyle name="_Metrics FY07 as at 13 Nov 2008 v3_SOE FY09 20090731 with budget 09 FX 2" xfId="9043" xr:uid="{00000000-0005-0000-0000-0000782D0000}"/>
    <cellStyle name="_Metrics FY07 as at 13 Nov 2008 v3_SOE FY09 20090731 with budget 09 FX 2 2" xfId="32592" xr:uid="{00000000-0005-0000-0000-0000792D0000}"/>
    <cellStyle name="_Metrics FY07 as at 13 Nov 2008 v3_SOE FY09 20090731 with budget 09 FX 2_VIF" xfId="9044" xr:uid="{00000000-0005-0000-0000-00007A2D0000}"/>
    <cellStyle name="_Metrics FY07 as at 13 Nov 2008 v3_SOE FY09 20090731 with budget 09 FX 2_VIF 2" xfId="32593" xr:uid="{00000000-0005-0000-0000-00007B2D0000}"/>
    <cellStyle name="_Metrics FY07 as at 13 Nov 2008 v3_SOE FY09 20090731 with budget 09 FX_Asia" xfId="9045" xr:uid="{00000000-0005-0000-0000-00007C2D0000}"/>
    <cellStyle name="_Metrics FY07 as at 13 Nov 2008 v3_SOE FY09 20090731 with budget 09 FX_Asia 2" xfId="32594" xr:uid="{00000000-0005-0000-0000-00007D2D0000}"/>
    <cellStyle name="_Metrics FY07 as at 13 Nov 2008 v3_SOE FY09 20090731 with budget 09 FX_Asia_VIF" xfId="9046" xr:uid="{00000000-0005-0000-0000-00007E2D0000}"/>
    <cellStyle name="_Metrics FY07 as at 13 Nov 2008 v3_SOE FY09 20090731 with budget 09 FX_Asia_VIF 2" xfId="32595" xr:uid="{00000000-0005-0000-0000-00007F2D0000}"/>
    <cellStyle name="_Metrics FY07 as at 13 Nov 2008 v3_SOE FY09 20090731 with budget 09 FX_Assumptions-UK" xfId="9042" xr:uid="{00000000-0005-0000-0000-0000802D0000}"/>
    <cellStyle name="_Metrics FY07 as at 13 Nov 2008 v3_SOE FY09 20090731 with budget 09 FX_Assumptions-UK 2" xfId="32591" xr:uid="{00000000-0005-0000-0000-0000812D0000}"/>
    <cellStyle name="_Metrics FY07 as at 13 Nov 2008 v3_SOE FY09 20090731 with budget 09 FX_Cashflow" xfId="1437" xr:uid="{00000000-0005-0000-0000-0000822D0000}"/>
    <cellStyle name="_Metrics FY07 as at 13 Nov 2008 v3_SOE FY09 20090731 with budget 09 FX_Cashflow_Assumptions-UK" xfId="9047" xr:uid="{00000000-0005-0000-0000-0000832D0000}"/>
    <cellStyle name="_Metrics FY07 as at 13 Nov 2008 v3_SOE FY09 20090731 with budget 09 FX_Cashflow_Assumptions-UK 2" xfId="32596" xr:uid="{00000000-0005-0000-0000-0000842D0000}"/>
    <cellStyle name="_Metrics FY07 as at 13 Nov 2008 v3_SOE FY09 20090731 with budget 09 FX_Cashflow_VIF" xfId="9048" xr:uid="{00000000-0005-0000-0000-0000852D0000}"/>
    <cellStyle name="_Metrics FY07 as at 13 Nov 2008 v3_SOE FY09 20090731 with budget 09 FX_Cashflow_VIF 2" xfId="32597" xr:uid="{00000000-0005-0000-0000-0000862D0000}"/>
    <cellStyle name="_Metrics FY07 as at 13 Nov 2008 v3_SOE FY09 20090731 with budget 09 FX_Eastspring Restate" xfId="9049" xr:uid="{00000000-0005-0000-0000-0000872D0000}"/>
    <cellStyle name="_Metrics FY07 as at 13 Nov 2008 v3_SOE FY09 20090731 with budget 09 FX_Eastspring Restate 2" xfId="32598" xr:uid="{00000000-0005-0000-0000-0000882D0000}"/>
    <cellStyle name="_Metrics FY07 as at 13 Nov 2008 v3_SOE FY09 20090731 with budget 09 FX_Eastspring Restate_VIF" xfId="9050" xr:uid="{00000000-0005-0000-0000-0000892D0000}"/>
    <cellStyle name="_Metrics FY07 as at 13 Nov 2008 v3_SOE FY09 20090731 with budget 09 FX_Eastspring Restate_VIF 2" xfId="32599" xr:uid="{00000000-0005-0000-0000-00008A2D0000}"/>
    <cellStyle name="_Metrics FY07 as at 13 Nov 2008 v3_SOE FY09 20090731 with budget 09 FX_Free Surplus Template" xfId="1438" xr:uid="{00000000-0005-0000-0000-00008B2D0000}"/>
    <cellStyle name="_Metrics FY07 as at 13 Nov 2008 v3_SOE FY09 20090731 with budget 09 FX_Free Surplus Template_Assumptions-UK" xfId="9051" xr:uid="{00000000-0005-0000-0000-00008C2D0000}"/>
    <cellStyle name="_Metrics FY07 as at 13 Nov 2008 v3_SOE FY09 20090731 with budget 09 FX_Free Surplus Template_Assumptions-UK 2" xfId="32600" xr:uid="{00000000-0005-0000-0000-00008D2D0000}"/>
    <cellStyle name="_Metrics FY07 as at 13 Nov 2008 v3_SOE FY09 20090731 with budget 09 FX_Free Surplus Template_VIF" xfId="9052" xr:uid="{00000000-0005-0000-0000-00008E2D0000}"/>
    <cellStyle name="_Metrics FY07 as at 13 Nov 2008 v3_SOE FY09 20090731 with budget 09 FX_Free Surplus Template_VIF 2" xfId="32601" xr:uid="{00000000-0005-0000-0000-00008F2D0000}"/>
    <cellStyle name="_Metrics FY07 as at 13 Nov 2008 v3_SOE FY09 20090731 with budget 09 FX_FS " xfId="1439" xr:uid="{00000000-0005-0000-0000-0000902D0000}"/>
    <cellStyle name="_Metrics FY07 as at 13 Nov 2008 v3_SOE FY09 20090731 with budget 09 FX_FS _Assumptions-UK" xfId="9053" xr:uid="{00000000-0005-0000-0000-0000912D0000}"/>
    <cellStyle name="_Metrics FY07 as at 13 Nov 2008 v3_SOE FY09 20090731 with budget 09 FX_FS _Assumptions-UK 2" xfId="32602" xr:uid="{00000000-0005-0000-0000-0000922D0000}"/>
    <cellStyle name="_Metrics FY07 as at 13 Nov 2008 v3_SOE FY09 20090731 with budget 09 FX_FS _VIF" xfId="9054" xr:uid="{00000000-0005-0000-0000-0000932D0000}"/>
    <cellStyle name="_Metrics FY07 as at 13 Nov 2008 v3_SOE FY09 20090731 with budget 09 FX_FS _VIF 2" xfId="32603" xr:uid="{00000000-0005-0000-0000-0000942D0000}"/>
    <cellStyle name="_Metrics FY07 as at 13 Nov 2008 v3_SOE FY09 20090731 with budget 09 FX_FS at HY" xfId="9055" xr:uid="{00000000-0005-0000-0000-0000952D0000}"/>
    <cellStyle name="_Metrics FY07 as at 13 Nov 2008 v3_SOE FY09 20090731 with budget 09 FX_FS at HY 2" xfId="9056" xr:uid="{00000000-0005-0000-0000-0000962D0000}"/>
    <cellStyle name="_Metrics FY07 as at 13 Nov 2008 v3_SOE FY09 20090731 with budget 09 FX_FS at HY 2 2" xfId="32605" xr:uid="{00000000-0005-0000-0000-0000972D0000}"/>
    <cellStyle name="_Metrics FY07 as at 13 Nov 2008 v3_SOE FY09 20090731 with budget 09 FX_FS at HY 2_VIF" xfId="9057" xr:uid="{00000000-0005-0000-0000-0000982D0000}"/>
    <cellStyle name="_Metrics FY07 as at 13 Nov 2008 v3_SOE FY09 20090731 with budget 09 FX_FS at HY 2_VIF 2" xfId="32606" xr:uid="{00000000-0005-0000-0000-0000992D0000}"/>
    <cellStyle name="_Metrics FY07 as at 13 Nov 2008 v3_SOE FY09 20090731 with budget 09 FX_FS at HY 3" xfId="32604" xr:uid="{00000000-0005-0000-0000-00009A2D0000}"/>
    <cellStyle name="_Metrics FY07 as at 13 Nov 2008 v3_SOE FY09 20090731 with budget 09 FX_FS at HY_AM Graphs" xfId="9058" xr:uid="{00000000-0005-0000-0000-00009B2D0000}"/>
    <cellStyle name="_Metrics FY07 as at 13 Nov 2008 v3_SOE FY09 20090731 with budget 09 FX_FS at HY_AM Graphs 2" xfId="32607" xr:uid="{00000000-0005-0000-0000-00009C2D0000}"/>
    <cellStyle name="_Metrics FY07 as at 13 Nov 2008 v3_SOE FY09 20090731 with budget 09 FX_FS at HY_AM Graphs_VIF" xfId="9059" xr:uid="{00000000-0005-0000-0000-00009D2D0000}"/>
    <cellStyle name="_Metrics FY07 as at 13 Nov 2008 v3_SOE FY09 20090731 with budget 09 FX_FS at HY_AM Graphs_VIF 2" xfId="32608" xr:uid="{00000000-0005-0000-0000-00009E2D0000}"/>
    <cellStyle name="_Metrics FY07 as at 13 Nov 2008 v3_SOE FY09 20090731 with budget 09 FX_FS at HY_AM Tables" xfId="9060" xr:uid="{00000000-0005-0000-0000-00009F2D0000}"/>
    <cellStyle name="_Metrics FY07 as at 13 Nov 2008 v3_SOE FY09 20090731 with budget 09 FX_FS at HY_AM Tables 2" xfId="32609" xr:uid="{00000000-0005-0000-0000-0000A02D0000}"/>
    <cellStyle name="_Metrics FY07 as at 13 Nov 2008 v3_SOE FY09 20090731 with budget 09 FX_FS at HY_AM Tables_VIF" xfId="9061" xr:uid="{00000000-0005-0000-0000-0000A12D0000}"/>
    <cellStyle name="_Metrics FY07 as at 13 Nov 2008 v3_SOE FY09 20090731 with budget 09 FX_FS at HY_AM Tables_VIF 2" xfId="32610" xr:uid="{00000000-0005-0000-0000-0000A22D0000}"/>
    <cellStyle name="_Metrics FY07 as at 13 Nov 2008 v3_SOE FY09 20090731 with budget 09 FX_FS at HY_APE Actuals" xfId="9062" xr:uid="{00000000-0005-0000-0000-0000A32D0000}"/>
    <cellStyle name="_Metrics FY07 as at 13 Nov 2008 v3_SOE FY09 20090731 with budget 09 FX_FS at HY_APE Actuals 2" xfId="32611" xr:uid="{00000000-0005-0000-0000-0000A42D0000}"/>
    <cellStyle name="_Metrics FY07 as at 13 Nov 2008 v3_SOE FY09 20090731 with budget 09 FX_FS at HY_APE Actuals_VIF" xfId="9063" xr:uid="{00000000-0005-0000-0000-0000A52D0000}"/>
    <cellStyle name="_Metrics FY07 as at 13 Nov 2008 v3_SOE FY09 20090731 with budget 09 FX_FS at HY_APE Actuals_VIF 2" xfId="32612" xr:uid="{00000000-0005-0000-0000-0000A62D0000}"/>
    <cellStyle name="_Metrics FY07 as at 13 Nov 2008 v3_SOE FY09 20090731 with budget 09 FX_FS at HY_Asia" xfId="9064" xr:uid="{00000000-0005-0000-0000-0000A72D0000}"/>
    <cellStyle name="_Metrics FY07 as at 13 Nov 2008 v3_SOE FY09 20090731 with budget 09 FX_FS at HY_Asia 2" xfId="32613" xr:uid="{00000000-0005-0000-0000-0000A82D0000}"/>
    <cellStyle name="_Metrics FY07 as at 13 Nov 2008 v3_SOE FY09 20090731 with budget 09 FX_FS at HY_Asia IFRS FLOWS PLN (CER)" xfId="9065" xr:uid="{00000000-0005-0000-0000-0000A92D0000}"/>
    <cellStyle name="_Metrics FY07 as at 13 Nov 2008 v3_SOE FY09 20090731 with budget 09 FX_FS at HY_Asia IFRS FLOWS PLN (CER) 2" xfId="32614" xr:uid="{00000000-0005-0000-0000-0000AA2D0000}"/>
    <cellStyle name="_Metrics FY07 as at 13 Nov 2008 v3_SOE FY09 20090731 with budget 09 FX_FS at HY_Asia IFRS FLOWS PLN (CER)_VIF" xfId="9066" xr:uid="{00000000-0005-0000-0000-0000AB2D0000}"/>
    <cellStyle name="_Metrics FY07 as at 13 Nov 2008 v3_SOE FY09 20090731 with budget 09 FX_FS at HY_Asia IFRS FLOWS PLN (CER)_VIF 2" xfId="32615" xr:uid="{00000000-0005-0000-0000-0000AC2D0000}"/>
    <cellStyle name="_Metrics FY07 as at 13 Nov 2008 v3_SOE FY09 20090731 with budget 09 FX_FS at HY_Asia_1" xfId="9067" xr:uid="{00000000-0005-0000-0000-0000AD2D0000}"/>
    <cellStyle name="_Metrics FY07 as at 13 Nov 2008 v3_SOE FY09 20090731 with budget 09 FX_FS at HY_Asia_1 2" xfId="32616" xr:uid="{00000000-0005-0000-0000-0000AE2D0000}"/>
    <cellStyle name="_Metrics FY07 as at 13 Nov 2008 v3_SOE FY09 20090731 with budget 09 FX_FS at HY_Asia_1_VIF" xfId="9068" xr:uid="{00000000-0005-0000-0000-0000AF2D0000}"/>
    <cellStyle name="_Metrics FY07 as at 13 Nov 2008 v3_SOE FY09 20090731 with budget 09 FX_FS at HY_Asia_1_VIF 2" xfId="32617" xr:uid="{00000000-0005-0000-0000-0000B02D0000}"/>
    <cellStyle name="_Metrics FY07 as at 13 Nov 2008 v3_SOE FY09 20090731 with budget 09 FX_FS at HY_Asia_VIF" xfId="9069" xr:uid="{00000000-0005-0000-0000-0000B12D0000}"/>
    <cellStyle name="_Metrics FY07 as at 13 Nov 2008 v3_SOE FY09 20090731 with budget 09 FX_FS at HY_Asia_VIF 2" xfId="32618" xr:uid="{00000000-0005-0000-0000-0000B22D0000}"/>
    <cellStyle name="_Metrics FY07 as at 13 Nov 2008 v3_SOE FY09 20090731 with budget 09 FX_FS at HY_Cashflow" xfId="9070" xr:uid="{00000000-0005-0000-0000-0000B32D0000}"/>
    <cellStyle name="_Metrics FY07 as at 13 Nov 2008 v3_SOE FY09 20090731 with budget 09 FX_FS at HY_Cashflow 2" xfId="32619" xr:uid="{00000000-0005-0000-0000-0000B42D0000}"/>
    <cellStyle name="_Metrics FY07 as at 13 Nov 2008 v3_SOE FY09 20090731 with budget 09 FX_FS at HY_Cashflow new" xfId="9071" xr:uid="{00000000-0005-0000-0000-0000B52D0000}"/>
    <cellStyle name="_Metrics FY07 as at 13 Nov 2008 v3_SOE FY09 20090731 with budget 09 FX_FS at HY_Cashflow new 2" xfId="32620" xr:uid="{00000000-0005-0000-0000-0000B62D0000}"/>
    <cellStyle name="_Metrics FY07 as at 13 Nov 2008 v3_SOE FY09 20090731 with budget 09 FX_FS at HY_Cashflow new_VIF" xfId="9072" xr:uid="{00000000-0005-0000-0000-0000B72D0000}"/>
    <cellStyle name="_Metrics FY07 as at 13 Nov 2008 v3_SOE FY09 20090731 with budget 09 FX_FS at HY_Cashflow new_VIF 2" xfId="32621" xr:uid="{00000000-0005-0000-0000-0000B82D0000}"/>
    <cellStyle name="_Metrics FY07 as at 13 Nov 2008 v3_SOE FY09 20090731 with budget 09 FX_FS at HY_Cashflow_VIF" xfId="9073" xr:uid="{00000000-0005-0000-0000-0000B92D0000}"/>
    <cellStyle name="_Metrics FY07 as at 13 Nov 2008 v3_SOE FY09 20090731 with budget 09 FX_FS at HY_Cashflow_VIF 2" xfId="32622" xr:uid="{00000000-0005-0000-0000-0000BA2D0000}"/>
    <cellStyle name="_Metrics FY07 as at 13 Nov 2008 v3_SOE FY09 20090731 with budget 09 FX_FS at HY_Eastspring Restate" xfId="9074" xr:uid="{00000000-0005-0000-0000-0000BB2D0000}"/>
    <cellStyle name="_Metrics FY07 as at 13 Nov 2008 v3_SOE FY09 20090731 with budget 09 FX_FS at HY_Eastspring Restate 2" xfId="32623" xr:uid="{00000000-0005-0000-0000-0000BC2D0000}"/>
    <cellStyle name="_Metrics FY07 as at 13 Nov 2008 v3_SOE FY09 20090731 with budget 09 FX_FS at HY_Eastspring Restate_VIF" xfId="9075" xr:uid="{00000000-0005-0000-0000-0000BD2D0000}"/>
    <cellStyle name="_Metrics FY07 as at 13 Nov 2008 v3_SOE FY09 20090731 with budget 09 FX_FS at HY_Eastspring Restate_VIF 2" xfId="32624" xr:uid="{00000000-0005-0000-0000-0000BE2D0000}"/>
    <cellStyle name="_Metrics FY07 as at 13 Nov 2008 v3_SOE FY09 20090731 with budget 09 FX_FS at HY_MI Retrieve" xfId="9076" xr:uid="{00000000-0005-0000-0000-0000BF2D0000}"/>
    <cellStyle name="_Metrics FY07 as at 13 Nov 2008 v3_SOE FY09 20090731 with budget 09 FX_FS at HY_MI Retrieve 2" xfId="9077" xr:uid="{00000000-0005-0000-0000-0000C02D0000}"/>
    <cellStyle name="_Metrics FY07 as at 13 Nov 2008 v3_SOE FY09 20090731 with budget 09 FX_FS at HY_MI Retrieve 2 2" xfId="32626" xr:uid="{00000000-0005-0000-0000-0000C12D0000}"/>
    <cellStyle name="_Metrics FY07 as at 13 Nov 2008 v3_SOE FY09 20090731 with budget 09 FX_FS at HY_MI Retrieve 2_VIF" xfId="9078" xr:uid="{00000000-0005-0000-0000-0000C22D0000}"/>
    <cellStyle name="_Metrics FY07 as at 13 Nov 2008 v3_SOE FY09 20090731 with budget 09 FX_FS at HY_MI Retrieve 2_VIF 2" xfId="32627" xr:uid="{00000000-0005-0000-0000-0000C32D0000}"/>
    <cellStyle name="_Metrics FY07 as at 13 Nov 2008 v3_SOE FY09 20090731 with budget 09 FX_FS at HY_MI Retrieve 3" xfId="32625" xr:uid="{00000000-0005-0000-0000-0000C42D0000}"/>
    <cellStyle name="_Metrics FY07 as at 13 Nov 2008 v3_SOE FY09 20090731 with budget 09 FX_FS at HY_MI Retrieve NEW" xfId="9079" xr:uid="{00000000-0005-0000-0000-0000C52D0000}"/>
    <cellStyle name="_Metrics FY07 as at 13 Nov 2008 v3_SOE FY09 20090731 with budget 09 FX_FS at HY_MI Retrieve NEW (PT NBP)" xfId="9080" xr:uid="{00000000-0005-0000-0000-0000C62D0000}"/>
    <cellStyle name="_Metrics FY07 as at 13 Nov 2008 v3_SOE FY09 20090731 with budget 09 FX_FS at HY_MI Retrieve NEW (PT NBP) 2" xfId="32629" xr:uid="{00000000-0005-0000-0000-0000C72D0000}"/>
    <cellStyle name="_Metrics FY07 as at 13 Nov 2008 v3_SOE FY09 20090731 with budget 09 FX_FS at HY_MI Retrieve NEW (PT NBP)_VIF" xfId="9081" xr:uid="{00000000-0005-0000-0000-0000C82D0000}"/>
    <cellStyle name="_Metrics FY07 as at 13 Nov 2008 v3_SOE FY09 20090731 with budget 09 FX_FS at HY_MI Retrieve NEW (PT NBP)_VIF 2" xfId="32630" xr:uid="{00000000-0005-0000-0000-0000C92D0000}"/>
    <cellStyle name="_Metrics FY07 as at 13 Nov 2008 v3_SOE FY09 20090731 with budget 09 FX_FS at HY_MI Retrieve NEW 2" xfId="32628" xr:uid="{00000000-0005-0000-0000-0000CA2D0000}"/>
    <cellStyle name="_Metrics FY07 as at 13 Nov 2008 v3_SOE FY09 20090731 with budget 09 FX_FS at HY_MI Retrieve NEW_VIF" xfId="9082" xr:uid="{00000000-0005-0000-0000-0000CB2D0000}"/>
    <cellStyle name="_Metrics FY07 as at 13 Nov 2008 v3_SOE FY09 20090731 with budget 09 FX_FS at HY_MI Retrieve NEW_VIF 2" xfId="32631" xr:uid="{00000000-0005-0000-0000-0000CC2D0000}"/>
    <cellStyle name="_Metrics FY07 as at 13 Nov 2008 v3_SOE FY09 20090731 with budget 09 FX_FS at HY_MI Retrieve_1" xfId="9083" xr:uid="{00000000-0005-0000-0000-0000CD2D0000}"/>
    <cellStyle name="_Metrics FY07 as at 13 Nov 2008 v3_SOE FY09 20090731 with budget 09 FX_FS at HY_MI Retrieve_1 2" xfId="32632" xr:uid="{00000000-0005-0000-0000-0000CE2D0000}"/>
    <cellStyle name="_Metrics FY07 as at 13 Nov 2008 v3_SOE FY09 20090731 with budget 09 FX_FS at HY_MI Retrieve_1_VIF" xfId="9084" xr:uid="{00000000-0005-0000-0000-0000CF2D0000}"/>
    <cellStyle name="_Metrics FY07 as at 13 Nov 2008 v3_SOE FY09 20090731 with budget 09 FX_FS at HY_MI Retrieve_1_VIF 2" xfId="32633" xr:uid="{00000000-0005-0000-0000-0000D02D0000}"/>
    <cellStyle name="_Metrics FY07 as at 13 Nov 2008 v3_SOE FY09 20090731 with budget 09 FX_FS at HY_MI Retrieve_2" xfId="9085" xr:uid="{00000000-0005-0000-0000-0000D12D0000}"/>
    <cellStyle name="_Metrics FY07 as at 13 Nov 2008 v3_SOE FY09 20090731 with budget 09 FX_FS at HY_MI Retrieve_2 2" xfId="9086" xr:uid="{00000000-0005-0000-0000-0000D22D0000}"/>
    <cellStyle name="_Metrics FY07 as at 13 Nov 2008 v3_SOE FY09 20090731 with budget 09 FX_FS at HY_MI Retrieve_2 2 2" xfId="32635" xr:uid="{00000000-0005-0000-0000-0000D32D0000}"/>
    <cellStyle name="_Metrics FY07 as at 13 Nov 2008 v3_SOE FY09 20090731 with budget 09 FX_FS at HY_MI Retrieve_2 2_VIF" xfId="9087" xr:uid="{00000000-0005-0000-0000-0000D42D0000}"/>
    <cellStyle name="_Metrics FY07 as at 13 Nov 2008 v3_SOE FY09 20090731 with budget 09 FX_FS at HY_MI Retrieve_2 2_VIF 2" xfId="32636" xr:uid="{00000000-0005-0000-0000-0000D52D0000}"/>
    <cellStyle name="_Metrics FY07 as at 13 Nov 2008 v3_SOE FY09 20090731 with budget 09 FX_FS at HY_MI Retrieve_2 3" xfId="32634" xr:uid="{00000000-0005-0000-0000-0000D62D0000}"/>
    <cellStyle name="_Metrics FY07 as at 13 Nov 2008 v3_SOE FY09 20090731 with budget 09 FX_FS at HY_MI Retrieve_2_VIF" xfId="9088" xr:uid="{00000000-0005-0000-0000-0000D72D0000}"/>
    <cellStyle name="_Metrics FY07 as at 13 Nov 2008 v3_SOE FY09 20090731 with budget 09 FX_FS at HY_MI Retrieve_2_VIF 2" xfId="32637" xr:uid="{00000000-0005-0000-0000-0000D82D0000}"/>
    <cellStyle name="_Metrics FY07 as at 13 Nov 2008 v3_SOE FY09 20090731 with budget 09 FX_FS at HY_MI Retrieve_VIF" xfId="9089" xr:uid="{00000000-0005-0000-0000-0000D92D0000}"/>
    <cellStyle name="_Metrics FY07 as at 13 Nov 2008 v3_SOE FY09 20090731 with budget 09 FX_FS at HY_MI Retrieve_VIF 2" xfId="32638" xr:uid="{00000000-0005-0000-0000-0000DA2D0000}"/>
    <cellStyle name="_Metrics FY07 as at 13 Nov 2008 v3_SOE FY09 20090731 with budget 09 FX_FS at HY_Monthly (2)" xfId="9090" xr:uid="{00000000-0005-0000-0000-0000DB2D0000}"/>
    <cellStyle name="_Metrics FY07 as at 13 Nov 2008 v3_SOE FY09 20090731 with budget 09 FX_FS at HY_Monthly (2) 2" xfId="32639" xr:uid="{00000000-0005-0000-0000-0000DC2D0000}"/>
    <cellStyle name="_Metrics FY07 as at 13 Nov 2008 v3_SOE FY09 20090731 with budget 09 FX_FS at HY_Monthly (2)_1" xfId="9091" xr:uid="{00000000-0005-0000-0000-0000DD2D0000}"/>
    <cellStyle name="_Metrics FY07 as at 13 Nov 2008 v3_SOE FY09 20090731 with budget 09 FX_FS at HY_Monthly (2)_1 2" xfId="32640" xr:uid="{00000000-0005-0000-0000-0000DE2D0000}"/>
    <cellStyle name="_Metrics FY07 as at 13 Nov 2008 v3_SOE FY09 20090731 with budget 09 FX_FS at HY_Monthly (2)_1_VIF" xfId="9092" xr:uid="{00000000-0005-0000-0000-0000DF2D0000}"/>
    <cellStyle name="_Metrics FY07 as at 13 Nov 2008 v3_SOE FY09 20090731 with budget 09 FX_FS at HY_Monthly (2)_1_VIF 2" xfId="32641" xr:uid="{00000000-0005-0000-0000-0000E02D0000}"/>
    <cellStyle name="_Metrics FY07 as at 13 Nov 2008 v3_SOE FY09 20090731 with budget 09 FX_FS at HY_Monthly (2)_VIF" xfId="9093" xr:uid="{00000000-0005-0000-0000-0000E12D0000}"/>
    <cellStyle name="_Metrics FY07 as at 13 Nov 2008 v3_SOE FY09 20090731 with budget 09 FX_FS at HY_Monthly (2)_VIF 2" xfId="32642" xr:uid="{00000000-0005-0000-0000-0000E22D0000}"/>
    <cellStyle name="_Metrics FY07 as at 13 Nov 2008 v3_SOE FY09 20090731 with budget 09 FX_FS at HY_Monthly (RER)" xfId="9094" xr:uid="{00000000-0005-0000-0000-0000E32D0000}"/>
    <cellStyle name="_Metrics FY07 as at 13 Nov 2008 v3_SOE FY09 20090731 with budget 09 FX_FS at HY_Monthly (RER) 2" xfId="32643" xr:uid="{00000000-0005-0000-0000-0000E42D0000}"/>
    <cellStyle name="_Metrics FY07 as at 13 Nov 2008 v3_SOE FY09 20090731 with budget 09 FX_FS at HY_Monthly (RER)_VIF" xfId="9095" xr:uid="{00000000-0005-0000-0000-0000E52D0000}"/>
    <cellStyle name="_Metrics FY07 as at 13 Nov 2008 v3_SOE FY09 20090731 with budget 09 FX_FS at HY_Monthly (RER)_VIF 2" xfId="32644" xr:uid="{00000000-0005-0000-0000-0000E62D0000}"/>
    <cellStyle name="_Metrics FY07 as at 13 Nov 2008 v3_SOE FY09 20090731 with budget 09 FX_FS at HY_NEW IFRS" xfId="9096" xr:uid="{00000000-0005-0000-0000-0000E72D0000}"/>
    <cellStyle name="_Metrics FY07 as at 13 Nov 2008 v3_SOE FY09 20090731 with budget 09 FX_FS at HY_NEW IFRS 2" xfId="32645" xr:uid="{00000000-0005-0000-0000-0000E82D0000}"/>
    <cellStyle name="_Metrics FY07 as at 13 Nov 2008 v3_SOE FY09 20090731 with budget 09 FX_FS at HY_NEW IFRS_VIF" xfId="9097" xr:uid="{00000000-0005-0000-0000-0000E92D0000}"/>
    <cellStyle name="_Metrics FY07 as at 13 Nov 2008 v3_SOE FY09 20090731 with budget 09 FX_FS at HY_NEW IFRS_VIF 2" xfId="32646" xr:uid="{00000000-0005-0000-0000-0000EA2D0000}"/>
    <cellStyle name="_Metrics FY07 as at 13 Nov 2008 v3_SOE FY09 20090731 with budget 09 FX_FS at HY_OI&amp;E" xfId="9098" xr:uid="{00000000-0005-0000-0000-0000EB2D0000}"/>
    <cellStyle name="_Metrics FY07 as at 13 Nov 2008 v3_SOE FY09 20090731 with budget 09 FX_FS at HY_OI&amp;E 2" xfId="32647" xr:uid="{00000000-0005-0000-0000-0000EC2D0000}"/>
    <cellStyle name="_Metrics FY07 as at 13 Nov 2008 v3_SOE FY09 20090731 with budget 09 FX_FS at HY_OI&amp;E_Asia" xfId="9099" xr:uid="{00000000-0005-0000-0000-0000ED2D0000}"/>
    <cellStyle name="_Metrics FY07 as at 13 Nov 2008 v3_SOE FY09 20090731 with budget 09 FX_FS at HY_OI&amp;E_Asia 2" xfId="32648" xr:uid="{00000000-0005-0000-0000-0000EE2D0000}"/>
    <cellStyle name="_Metrics FY07 as at 13 Nov 2008 v3_SOE FY09 20090731 with budget 09 FX_FS at HY_OI&amp;E_Asia_VIF" xfId="9100" xr:uid="{00000000-0005-0000-0000-0000EF2D0000}"/>
    <cellStyle name="_Metrics FY07 as at 13 Nov 2008 v3_SOE FY09 20090731 with budget 09 FX_FS at HY_OI&amp;E_Asia_VIF 2" xfId="32649" xr:uid="{00000000-0005-0000-0000-0000F02D0000}"/>
    <cellStyle name="_Metrics FY07 as at 13 Nov 2008 v3_SOE FY09 20090731 with budget 09 FX_FS at HY_OI&amp;E_Cashflow new" xfId="9101" xr:uid="{00000000-0005-0000-0000-0000F12D0000}"/>
    <cellStyle name="_Metrics FY07 as at 13 Nov 2008 v3_SOE FY09 20090731 with budget 09 FX_FS at HY_OI&amp;E_Cashflow new 2" xfId="32650" xr:uid="{00000000-0005-0000-0000-0000F22D0000}"/>
    <cellStyle name="_Metrics FY07 as at 13 Nov 2008 v3_SOE FY09 20090731 with budget 09 FX_FS at HY_OI&amp;E_Cashflow new_VIF" xfId="9102" xr:uid="{00000000-0005-0000-0000-0000F32D0000}"/>
    <cellStyle name="_Metrics FY07 as at 13 Nov 2008 v3_SOE FY09 20090731 with budget 09 FX_FS at HY_OI&amp;E_Cashflow new_VIF 2" xfId="32651" xr:uid="{00000000-0005-0000-0000-0000F42D0000}"/>
    <cellStyle name="_Metrics FY07 as at 13 Nov 2008 v3_SOE FY09 20090731 with budget 09 FX_FS at HY_OI&amp;E_US" xfId="9103" xr:uid="{00000000-0005-0000-0000-0000F52D0000}"/>
    <cellStyle name="_Metrics FY07 as at 13 Nov 2008 v3_SOE FY09 20090731 with budget 09 FX_FS at HY_OI&amp;E_US 2" xfId="32652" xr:uid="{00000000-0005-0000-0000-0000F62D0000}"/>
    <cellStyle name="_Metrics FY07 as at 13 Nov 2008 v3_SOE FY09 20090731 with budget 09 FX_FS at HY_OI&amp;E_US_VIF" xfId="9104" xr:uid="{00000000-0005-0000-0000-0000F72D0000}"/>
    <cellStyle name="_Metrics FY07 as at 13 Nov 2008 v3_SOE FY09 20090731 with budget 09 FX_FS at HY_OI&amp;E_US_VIF 2" xfId="32653" xr:uid="{00000000-0005-0000-0000-0000F82D0000}"/>
    <cellStyle name="_Metrics FY07 as at 13 Nov 2008 v3_SOE FY09 20090731 with budget 09 FX_FS at HY_OI&amp;E_VIF" xfId="9105" xr:uid="{00000000-0005-0000-0000-0000F92D0000}"/>
    <cellStyle name="_Metrics FY07 as at 13 Nov 2008 v3_SOE FY09 20090731 with budget 09 FX_FS at HY_OI&amp;E_VIF 2" xfId="32654" xr:uid="{00000000-0005-0000-0000-0000FA2D0000}"/>
    <cellStyle name="_Metrics FY07 as at 13 Nov 2008 v3_SOE FY09 20090731 with budget 09 FX_FS at HY_OIE" xfId="9106" xr:uid="{00000000-0005-0000-0000-0000FB2D0000}"/>
    <cellStyle name="_Metrics FY07 as at 13 Nov 2008 v3_SOE FY09 20090731 with budget 09 FX_FS at HY_OIE 2" xfId="32655" xr:uid="{00000000-0005-0000-0000-0000FC2D0000}"/>
    <cellStyle name="_Metrics FY07 as at 13 Nov 2008 v3_SOE FY09 20090731 with budget 09 FX_FS at HY_OIE_VIF" xfId="9107" xr:uid="{00000000-0005-0000-0000-0000FD2D0000}"/>
    <cellStyle name="_Metrics FY07 as at 13 Nov 2008 v3_SOE FY09 20090731 with budget 09 FX_FS at HY_OIE_VIF 2" xfId="32656" xr:uid="{00000000-0005-0000-0000-0000FE2D0000}"/>
    <cellStyle name="_Metrics FY07 as at 13 Nov 2008 v3_SOE FY09 20090731 with budget 09 FX_FS at HY_PruCAP" xfId="9108" xr:uid="{00000000-0005-0000-0000-0000FF2D0000}"/>
    <cellStyle name="_Metrics FY07 as at 13 Nov 2008 v3_SOE FY09 20090731 with budget 09 FX_FS at HY_PruCAP 2" xfId="32657" xr:uid="{00000000-0005-0000-0000-0000002E0000}"/>
    <cellStyle name="_Metrics FY07 as at 13 Nov 2008 v3_SOE FY09 20090731 with budget 09 FX_FS at HY_PruCAP_VIF" xfId="9109" xr:uid="{00000000-0005-0000-0000-0000012E0000}"/>
    <cellStyle name="_Metrics FY07 as at 13 Nov 2008 v3_SOE FY09 20090731 with budget 09 FX_FS at HY_PruCAP_VIF 2" xfId="32658" xr:uid="{00000000-0005-0000-0000-0000022E0000}"/>
    <cellStyle name="_Metrics FY07 as at 13 Nov 2008 v3_SOE FY09 20090731 with budget 09 FX_FS at HY_Sheet1" xfId="9110" xr:uid="{00000000-0005-0000-0000-0000032E0000}"/>
    <cellStyle name="_Metrics FY07 as at 13 Nov 2008 v3_SOE FY09 20090731 with budget 09 FX_FS at HY_Sheet1 2" xfId="32659" xr:uid="{00000000-0005-0000-0000-0000042E0000}"/>
    <cellStyle name="_Metrics FY07 as at 13 Nov 2008 v3_SOE FY09 20090731 with budget 09 FX_FS at HY_Sheet1_VIF" xfId="9111" xr:uid="{00000000-0005-0000-0000-0000052E0000}"/>
    <cellStyle name="_Metrics FY07 as at 13 Nov 2008 v3_SOE FY09 20090731 with budget 09 FX_FS at HY_Sheet1_VIF 2" xfId="32660" xr:uid="{00000000-0005-0000-0000-0000062E0000}"/>
    <cellStyle name="_Metrics FY07 as at 13 Nov 2008 v3_SOE FY09 20090731 with budget 09 FX_FS at HY_Sheet2" xfId="9112" xr:uid="{00000000-0005-0000-0000-0000072E0000}"/>
    <cellStyle name="_Metrics FY07 as at 13 Nov 2008 v3_SOE FY09 20090731 with budget 09 FX_FS at HY_Sheet2 2" xfId="32661" xr:uid="{00000000-0005-0000-0000-0000082E0000}"/>
    <cellStyle name="_Metrics FY07 as at 13 Nov 2008 v3_SOE FY09 20090731 with budget 09 FX_FS at HY_Sheet2_VIF" xfId="9113" xr:uid="{00000000-0005-0000-0000-0000092E0000}"/>
    <cellStyle name="_Metrics FY07 as at 13 Nov 2008 v3_SOE FY09 20090731 with budget 09 FX_FS at HY_Sheet2_VIF 2" xfId="32662" xr:uid="{00000000-0005-0000-0000-00000A2E0000}"/>
    <cellStyle name="_Metrics FY07 as at 13 Nov 2008 v3_SOE FY09 20090731 with budget 09 FX_FS at HY_UKIO" xfId="9114" xr:uid="{00000000-0005-0000-0000-00000B2E0000}"/>
    <cellStyle name="_Metrics FY07 as at 13 Nov 2008 v3_SOE FY09 20090731 with budget 09 FX_FS at HY_UKIO 2" xfId="32663" xr:uid="{00000000-0005-0000-0000-00000C2E0000}"/>
    <cellStyle name="_Metrics FY07 as at 13 Nov 2008 v3_SOE FY09 20090731 with budget 09 FX_FS at HY_UKIO_VIF" xfId="9115" xr:uid="{00000000-0005-0000-0000-00000D2E0000}"/>
    <cellStyle name="_Metrics FY07 as at 13 Nov 2008 v3_SOE FY09 20090731 with budget 09 FX_FS at HY_UKIO_VIF 2" xfId="32664" xr:uid="{00000000-0005-0000-0000-00000E2E0000}"/>
    <cellStyle name="_Metrics FY07 as at 13 Nov 2008 v3_SOE FY09 20090731 with budget 09 FX_FS at HY_US" xfId="9116" xr:uid="{00000000-0005-0000-0000-00000F2E0000}"/>
    <cellStyle name="_Metrics FY07 as at 13 Nov 2008 v3_SOE FY09 20090731 with budget 09 FX_FS at HY_US 2" xfId="32665" xr:uid="{00000000-0005-0000-0000-0000102E0000}"/>
    <cellStyle name="_Metrics FY07 as at 13 Nov 2008 v3_SOE FY09 20090731 with budget 09 FX_FS at HY_US_VIF" xfId="9117" xr:uid="{00000000-0005-0000-0000-0000112E0000}"/>
    <cellStyle name="_Metrics FY07 as at 13 Nov 2008 v3_SOE FY09 20090731 with budget 09 FX_FS at HY_US_VIF 2" xfId="32666" xr:uid="{00000000-0005-0000-0000-0000122E0000}"/>
    <cellStyle name="_Metrics FY07 as at 13 Nov 2008 v3_SOE FY09 20090731 with budget 09 FX_FS at HY_VIF" xfId="9118" xr:uid="{00000000-0005-0000-0000-0000132E0000}"/>
    <cellStyle name="_Metrics FY07 as at 13 Nov 2008 v3_SOE FY09 20090731 with budget 09 FX_FS at HY_VIF 2" xfId="32667" xr:uid="{00000000-0005-0000-0000-0000142E0000}"/>
    <cellStyle name="_Metrics FY07 as at 13 Nov 2008 v3_SOE FY09 20090731 with budget 09 FX_Master Retrieve HFM" xfId="9119" xr:uid="{00000000-0005-0000-0000-0000152E0000}"/>
    <cellStyle name="_Metrics FY07 as at 13 Nov 2008 v3_SOE FY09 20090731 with budget 09 FX_Master Retrieve HFM 2" xfId="32668" xr:uid="{00000000-0005-0000-0000-0000162E0000}"/>
    <cellStyle name="_Metrics FY07 as at 13 Nov 2008 v3_SOE FY09 20090731 with budget 09 FX_Master Retrieve HFM_VIF" xfId="9120" xr:uid="{00000000-0005-0000-0000-0000172E0000}"/>
    <cellStyle name="_Metrics FY07 as at 13 Nov 2008 v3_SOE FY09 20090731 with budget 09 FX_Master Retrieve HFM_VIF 2" xfId="32669" xr:uid="{00000000-0005-0000-0000-0000182E0000}"/>
    <cellStyle name="_Metrics FY07 as at 13 Nov 2008 v3_SOE FY09 20090731 with budget 09 FX_OIE" xfId="1440" xr:uid="{00000000-0005-0000-0000-0000192E0000}"/>
    <cellStyle name="_Metrics FY07 as at 13 Nov 2008 v3_SOE FY09 20090731 with budget 09 FX_OIE_Assumptions-UK" xfId="9121" xr:uid="{00000000-0005-0000-0000-00001A2E0000}"/>
    <cellStyle name="_Metrics FY07 as at 13 Nov 2008 v3_SOE FY09 20090731 with budget 09 FX_OIE_Assumptions-UK 2" xfId="32670" xr:uid="{00000000-0005-0000-0000-00001B2E0000}"/>
    <cellStyle name="_Metrics FY07 as at 13 Nov 2008 v3_SOE FY09 20090731 with budget 09 FX_OIE_VIF" xfId="9122" xr:uid="{00000000-0005-0000-0000-00001C2E0000}"/>
    <cellStyle name="_Metrics FY07 as at 13 Nov 2008 v3_SOE FY09 20090731 with budget 09 FX_OIE_VIF 2" xfId="32671" xr:uid="{00000000-0005-0000-0000-00001D2E0000}"/>
    <cellStyle name="_Metrics FY07 as at 13 Nov 2008 v3_SOE FY09 20090731 with budget 09 FX_PruCAP" xfId="9123" xr:uid="{00000000-0005-0000-0000-00001E2E0000}"/>
    <cellStyle name="_Metrics FY07 as at 13 Nov 2008 v3_SOE FY09 20090731 with budget 09 FX_PruCap &amp; M&amp;G" xfId="1441" xr:uid="{00000000-0005-0000-0000-00001F2E0000}"/>
    <cellStyle name="_Metrics FY07 as at 13 Nov 2008 v3_SOE FY09 20090731 with budget 09 FX_PruCap &amp; M&amp;G_Assumptions-UK" xfId="9124" xr:uid="{00000000-0005-0000-0000-0000202E0000}"/>
    <cellStyle name="_Metrics FY07 as at 13 Nov 2008 v3_SOE FY09 20090731 with budget 09 FX_PruCap &amp; M&amp;G_Assumptions-UK 2" xfId="32673" xr:uid="{00000000-0005-0000-0000-0000212E0000}"/>
    <cellStyle name="_Metrics FY07 as at 13 Nov 2008 v3_SOE FY09 20090731 with budget 09 FX_PruCap &amp; M&amp;G_VIF" xfId="9125" xr:uid="{00000000-0005-0000-0000-0000222E0000}"/>
    <cellStyle name="_Metrics FY07 as at 13 Nov 2008 v3_SOE FY09 20090731 with budget 09 FX_PruCap &amp; M&amp;G_VIF 2" xfId="32674" xr:uid="{00000000-0005-0000-0000-0000232E0000}"/>
    <cellStyle name="_Metrics FY07 as at 13 Nov 2008 v3_SOE FY09 20090731 with budget 09 FX_PruCAP 2" xfId="32672" xr:uid="{00000000-0005-0000-0000-0000242E0000}"/>
    <cellStyle name="_Metrics FY07 as at 13 Nov 2008 v3_SOE FY09 20090731 with budget 09 FX_PruCAP_VIF" xfId="9126" xr:uid="{00000000-0005-0000-0000-0000252E0000}"/>
    <cellStyle name="_Metrics FY07 as at 13 Nov 2008 v3_SOE FY09 20090731 with budget 09 FX_PruCAP_VIF 2" xfId="32675" xr:uid="{00000000-0005-0000-0000-0000262E0000}"/>
    <cellStyle name="_Metrics FY07 as at 13 Nov 2008 v3_SOE FY09 20090731 with budget 09 FX_Shareholder Funds" xfId="1442" xr:uid="{00000000-0005-0000-0000-0000272E0000}"/>
    <cellStyle name="_Metrics FY07 as at 13 Nov 2008 v3_SOE FY09 20090731 with budget 09 FX_Shareholder Funds_Assumptions-UK" xfId="9127" xr:uid="{00000000-0005-0000-0000-0000282E0000}"/>
    <cellStyle name="_Metrics FY07 as at 13 Nov 2008 v3_SOE FY09 20090731 with budget 09 FX_Shareholder Funds_Assumptions-UK 2" xfId="32676" xr:uid="{00000000-0005-0000-0000-0000292E0000}"/>
    <cellStyle name="_Metrics FY07 as at 13 Nov 2008 v3_SOE FY09 20090731 with budget 09 FX_Shareholder Funds_VIF" xfId="9128" xr:uid="{00000000-0005-0000-0000-00002A2E0000}"/>
    <cellStyle name="_Metrics FY07 as at 13 Nov 2008 v3_SOE FY09 20090731 with budget 09 FX_Shareholder Funds_VIF 2" xfId="32677" xr:uid="{00000000-0005-0000-0000-00002B2E0000}"/>
    <cellStyle name="_Metrics FY07 as at 13 Nov 2008 v3_SOE FY09 20090731 with budget 09 FX_Sheet1" xfId="9129" xr:uid="{00000000-0005-0000-0000-00002C2E0000}"/>
    <cellStyle name="_Metrics FY07 as at 13 Nov 2008 v3_SOE FY09 20090731 with budget 09 FX_Sheet1 2" xfId="9130" xr:uid="{00000000-0005-0000-0000-00002D2E0000}"/>
    <cellStyle name="_Metrics FY07 as at 13 Nov 2008 v3_SOE FY09 20090731 with budget 09 FX_Sheet1 2 2" xfId="32679" xr:uid="{00000000-0005-0000-0000-00002E2E0000}"/>
    <cellStyle name="_Metrics FY07 as at 13 Nov 2008 v3_SOE FY09 20090731 with budget 09 FX_Sheet1 2_VIF" xfId="9131" xr:uid="{00000000-0005-0000-0000-00002F2E0000}"/>
    <cellStyle name="_Metrics FY07 as at 13 Nov 2008 v3_SOE FY09 20090731 with budget 09 FX_Sheet1 2_VIF 2" xfId="32680" xr:uid="{00000000-0005-0000-0000-0000302E0000}"/>
    <cellStyle name="_Metrics FY07 as at 13 Nov 2008 v3_SOE FY09 20090731 with budget 09 FX_Sheet1 3" xfId="32678" xr:uid="{00000000-0005-0000-0000-0000312E0000}"/>
    <cellStyle name="_Metrics FY07 as at 13 Nov 2008 v3_SOE FY09 20090731 with budget 09 FX_Sheet1_AM Graphs" xfId="9132" xr:uid="{00000000-0005-0000-0000-0000322E0000}"/>
    <cellStyle name="_Metrics FY07 as at 13 Nov 2008 v3_SOE FY09 20090731 with budget 09 FX_Sheet1_AM Graphs 2" xfId="32681" xr:uid="{00000000-0005-0000-0000-0000332E0000}"/>
    <cellStyle name="_Metrics FY07 as at 13 Nov 2008 v3_SOE FY09 20090731 with budget 09 FX_Sheet1_AM Graphs_VIF" xfId="9133" xr:uid="{00000000-0005-0000-0000-0000342E0000}"/>
    <cellStyle name="_Metrics FY07 as at 13 Nov 2008 v3_SOE FY09 20090731 with budget 09 FX_Sheet1_AM Graphs_VIF 2" xfId="32682" xr:uid="{00000000-0005-0000-0000-0000352E0000}"/>
    <cellStyle name="_Metrics FY07 as at 13 Nov 2008 v3_SOE FY09 20090731 with budget 09 FX_Sheet1_AM Tables" xfId="9134" xr:uid="{00000000-0005-0000-0000-0000362E0000}"/>
    <cellStyle name="_Metrics FY07 as at 13 Nov 2008 v3_SOE FY09 20090731 with budget 09 FX_Sheet1_AM Tables 2" xfId="32683" xr:uid="{00000000-0005-0000-0000-0000372E0000}"/>
    <cellStyle name="_Metrics FY07 as at 13 Nov 2008 v3_SOE FY09 20090731 with budget 09 FX_Sheet1_AM Tables_VIF" xfId="9135" xr:uid="{00000000-0005-0000-0000-0000382E0000}"/>
    <cellStyle name="_Metrics FY07 as at 13 Nov 2008 v3_SOE FY09 20090731 with budget 09 FX_Sheet1_AM Tables_VIF 2" xfId="32684" xr:uid="{00000000-0005-0000-0000-0000392E0000}"/>
    <cellStyle name="_Metrics FY07 as at 13 Nov 2008 v3_SOE FY09 20090731 with budget 09 FX_Sheet1_APE Actuals" xfId="9136" xr:uid="{00000000-0005-0000-0000-00003A2E0000}"/>
    <cellStyle name="_Metrics FY07 as at 13 Nov 2008 v3_SOE FY09 20090731 with budget 09 FX_Sheet1_APE Actuals 2" xfId="32685" xr:uid="{00000000-0005-0000-0000-00003B2E0000}"/>
    <cellStyle name="_Metrics FY07 as at 13 Nov 2008 v3_SOE FY09 20090731 with budget 09 FX_Sheet1_APE Actuals_VIF" xfId="9137" xr:uid="{00000000-0005-0000-0000-00003C2E0000}"/>
    <cellStyle name="_Metrics FY07 as at 13 Nov 2008 v3_SOE FY09 20090731 with budget 09 FX_Sheet1_APE Actuals_VIF 2" xfId="32686" xr:uid="{00000000-0005-0000-0000-00003D2E0000}"/>
    <cellStyle name="_Metrics FY07 as at 13 Nov 2008 v3_SOE FY09 20090731 with budget 09 FX_Sheet1_Asia" xfId="9138" xr:uid="{00000000-0005-0000-0000-00003E2E0000}"/>
    <cellStyle name="_Metrics FY07 as at 13 Nov 2008 v3_SOE FY09 20090731 with budget 09 FX_Sheet1_Asia 2" xfId="32687" xr:uid="{00000000-0005-0000-0000-00003F2E0000}"/>
    <cellStyle name="_Metrics FY07 as at 13 Nov 2008 v3_SOE FY09 20090731 with budget 09 FX_Sheet1_Asia IFRS FLOWS PLN (CER)" xfId="9139" xr:uid="{00000000-0005-0000-0000-0000402E0000}"/>
    <cellStyle name="_Metrics FY07 as at 13 Nov 2008 v3_SOE FY09 20090731 with budget 09 FX_Sheet1_Asia IFRS FLOWS PLN (CER) 2" xfId="32688" xr:uid="{00000000-0005-0000-0000-0000412E0000}"/>
    <cellStyle name="_Metrics FY07 as at 13 Nov 2008 v3_SOE FY09 20090731 with budget 09 FX_Sheet1_Asia IFRS FLOWS PLN (CER)_VIF" xfId="9140" xr:uid="{00000000-0005-0000-0000-0000422E0000}"/>
    <cellStyle name="_Metrics FY07 as at 13 Nov 2008 v3_SOE FY09 20090731 with budget 09 FX_Sheet1_Asia IFRS FLOWS PLN (CER)_VIF 2" xfId="32689" xr:uid="{00000000-0005-0000-0000-0000432E0000}"/>
    <cellStyle name="_Metrics FY07 as at 13 Nov 2008 v3_SOE FY09 20090731 with budget 09 FX_Sheet1_Asia_1" xfId="9141" xr:uid="{00000000-0005-0000-0000-0000442E0000}"/>
    <cellStyle name="_Metrics FY07 as at 13 Nov 2008 v3_SOE FY09 20090731 with budget 09 FX_Sheet1_Asia_1 2" xfId="32690" xr:uid="{00000000-0005-0000-0000-0000452E0000}"/>
    <cellStyle name="_Metrics FY07 as at 13 Nov 2008 v3_SOE FY09 20090731 with budget 09 FX_Sheet1_Asia_1_VIF" xfId="9142" xr:uid="{00000000-0005-0000-0000-0000462E0000}"/>
    <cellStyle name="_Metrics FY07 as at 13 Nov 2008 v3_SOE FY09 20090731 with budget 09 FX_Sheet1_Asia_1_VIF 2" xfId="32691" xr:uid="{00000000-0005-0000-0000-0000472E0000}"/>
    <cellStyle name="_Metrics FY07 as at 13 Nov 2008 v3_SOE FY09 20090731 with budget 09 FX_Sheet1_Asia_VIF" xfId="9143" xr:uid="{00000000-0005-0000-0000-0000482E0000}"/>
    <cellStyle name="_Metrics FY07 as at 13 Nov 2008 v3_SOE FY09 20090731 with budget 09 FX_Sheet1_Asia_VIF 2" xfId="32692" xr:uid="{00000000-0005-0000-0000-0000492E0000}"/>
    <cellStyle name="_Metrics FY07 as at 13 Nov 2008 v3_SOE FY09 20090731 with budget 09 FX_Sheet1_Cashflow" xfId="9144" xr:uid="{00000000-0005-0000-0000-00004A2E0000}"/>
    <cellStyle name="_Metrics FY07 as at 13 Nov 2008 v3_SOE FY09 20090731 with budget 09 FX_Sheet1_Cashflow 2" xfId="32693" xr:uid="{00000000-0005-0000-0000-00004B2E0000}"/>
    <cellStyle name="_Metrics FY07 as at 13 Nov 2008 v3_SOE FY09 20090731 with budget 09 FX_Sheet1_Cashflow new" xfId="9145" xr:uid="{00000000-0005-0000-0000-00004C2E0000}"/>
    <cellStyle name="_Metrics FY07 as at 13 Nov 2008 v3_SOE FY09 20090731 with budget 09 FX_Sheet1_Cashflow new 2" xfId="32694" xr:uid="{00000000-0005-0000-0000-00004D2E0000}"/>
    <cellStyle name="_Metrics FY07 as at 13 Nov 2008 v3_SOE FY09 20090731 with budget 09 FX_Sheet1_Cashflow new_VIF" xfId="9146" xr:uid="{00000000-0005-0000-0000-00004E2E0000}"/>
    <cellStyle name="_Metrics FY07 as at 13 Nov 2008 v3_SOE FY09 20090731 with budget 09 FX_Sheet1_Cashflow new_VIF 2" xfId="32695" xr:uid="{00000000-0005-0000-0000-00004F2E0000}"/>
    <cellStyle name="_Metrics FY07 as at 13 Nov 2008 v3_SOE FY09 20090731 with budget 09 FX_Sheet1_Cashflow_VIF" xfId="9147" xr:uid="{00000000-0005-0000-0000-0000502E0000}"/>
    <cellStyle name="_Metrics FY07 as at 13 Nov 2008 v3_SOE FY09 20090731 with budget 09 FX_Sheet1_Cashflow_VIF 2" xfId="32696" xr:uid="{00000000-0005-0000-0000-0000512E0000}"/>
    <cellStyle name="_Metrics FY07 as at 13 Nov 2008 v3_SOE FY09 20090731 with budget 09 FX_Sheet1_Eastspring Restate" xfId="9148" xr:uid="{00000000-0005-0000-0000-0000522E0000}"/>
    <cellStyle name="_Metrics FY07 as at 13 Nov 2008 v3_SOE FY09 20090731 with budget 09 FX_Sheet1_Eastspring Restate 2" xfId="32697" xr:uid="{00000000-0005-0000-0000-0000532E0000}"/>
    <cellStyle name="_Metrics FY07 as at 13 Nov 2008 v3_SOE FY09 20090731 with budget 09 FX_Sheet1_Eastspring Restate_VIF" xfId="9149" xr:uid="{00000000-0005-0000-0000-0000542E0000}"/>
    <cellStyle name="_Metrics FY07 as at 13 Nov 2008 v3_SOE FY09 20090731 with budget 09 FX_Sheet1_Eastspring Restate_VIF 2" xfId="32698" xr:uid="{00000000-0005-0000-0000-0000552E0000}"/>
    <cellStyle name="_Metrics FY07 as at 13 Nov 2008 v3_SOE FY09 20090731 with budget 09 FX_Sheet1_MI Retrieve" xfId="9150" xr:uid="{00000000-0005-0000-0000-0000562E0000}"/>
    <cellStyle name="_Metrics FY07 as at 13 Nov 2008 v3_SOE FY09 20090731 with budget 09 FX_Sheet1_MI Retrieve 2" xfId="9151" xr:uid="{00000000-0005-0000-0000-0000572E0000}"/>
    <cellStyle name="_Metrics FY07 as at 13 Nov 2008 v3_SOE FY09 20090731 with budget 09 FX_Sheet1_MI Retrieve 2 2" xfId="32700" xr:uid="{00000000-0005-0000-0000-0000582E0000}"/>
    <cellStyle name="_Metrics FY07 as at 13 Nov 2008 v3_SOE FY09 20090731 with budget 09 FX_Sheet1_MI Retrieve 2_VIF" xfId="9152" xr:uid="{00000000-0005-0000-0000-0000592E0000}"/>
    <cellStyle name="_Metrics FY07 as at 13 Nov 2008 v3_SOE FY09 20090731 with budget 09 FX_Sheet1_MI Retrieve 2_VIF 2" xfId="32701" xr:uid="{00000000-0005-0000-0000-00005A2E0000}"/>
    <cellStyle name="_Metrics FY07 as at 13 Nov 2008 v3_SOE FY09 20090731 with budget 09 FX_Sheet1_MI Retrieve 3" xfId="32699" xr:uid="{00000000-0005-0000-0000-00005B2E0000}"/>
    <cellStyle name="_Metrics FY07 as at 13 Nov 2008 v3_SOE FY09 20090731 with budget 09 FX_Sheet1_MI Retrieve NEW" xfId="9153" xr:uid="{00000000-0005-0000-0000-00005C2E0000}"/>
    <cellStyle name="_Metrics FY07 as at 13 Nov 2008 v3_SOE FY09 20090731 with budget 09 FX_Sheet1_MI Retrieve NEW (PT NBP)" xfId="9154" xr:uid="{00000000-0005-0000-0000-00005D2E0000}"/>
    <cellStyle name="_Metrics FY07 as at 13 Nov 2008 v3_SOE FY09 20090731 with budget 09 FX_Sheet1_MI Retrieve NEW (PT NBP) 2" xfId="32703" xr:uid="{00000000-0005-0000-0000-00005E2E0000}"/>
    <cellStyle name="_Metrics FY07 as at 13 Nov 2008 v3_SOE FY09 20090731 with budget 09 FX_Sheet1_MI Retrieve NEW (PT NBP)_VIF" xfId="9155" xr:uid="{00000000-0005-0000-0000-00005F2E0000}"/>
    <cellStyle name="_Metrics FY07 as at 13 Nov 2008 v3_SOE FY09 20090731 with budget 09 FX_Sheet1_MI Retrieve NEW (PT NBP)_VIF 2" xfId="32704" xr:uid="{00000000-0005-0000-0000-0000602E0000}"/>
    <cellStyle name="_Metrics FY07 as at 13 Nov 2008 v3_SOE FY09 20090731 with budget 09 FX_Sheet1_MI Retrieve NEW 2" xfId="32702" xr:uid="{00000000-0005-0000-0000-0000612E0000}"/>
    <cellStyle name="_Metrics FY07 as at 13 Nov 2008 v3_SOE FY09 20090731 with budget 09 FX_Sheet1_MI Retrieve NEW_VIF" xfId="9156" xr:uid="{00000000-0005-0000-0000-0000622E0000}"/>
    <cellStyle name="_Metrics FY07 as at 13 Nov 2008 v3_SOE FY09 20090731 with budget 09 FX_Sheet1_MI Retrieve NEW_VIF 2" xfId="32705" xr:uid="{00000000-0005-0000-0000-0000632E0000}"/>
    <cellStyle name="_Metrics FY07 as at 13 Nov 2008 v3_SOE FY09 20090731 with budget 09 FX_Sheet1_MI Retrieve_1" xfId="9157" xr:uid="{00000000-0005-0000-0000-0000642E0000}"/>
    <cellStyle name="_Metrics FY07 as at 13 Nov 2008 v3_SOE FY09 20090731 with budget 09 FX_Sheet1_MI Retrieve_1 2" xfId="32706" xr:uid="{00000000-0005-0000-0000-0000652E0000}"/>
    <cellStyle name="_Metrics FY07 as at 13 Nov 2008 v3_SOE FY09 20090731 with budget 09 FX_Sheet1_MI Retrieve_1_VIF" xfId="9158" xr:uid="{00000000-0005-0000-0000-0000662E0000}"/>
    <cellStyle name="_Metrics FY07 as at 13 Nov 2008 v3_SOE FY09 20090731 with budget 09 FX_Sheet1_MI Retrieve_1_VIF 2" xfId="32707" xr:uid="{00000000-0005-0000-0000-0000672E0000}"/>
    <cellStyle name="_Metrics FY07 as at 13 Nov 2008 v3_SOE FY09 20090731 with budget 09 FX_Sheet1_MI Retrieve_2" xfId="9159" xr:uid="{00000000-0005-0000-0000-0000682E0000}"/>
    <cellStyle name="_Metrics FY07 as at 13 Nov 2008 v3_SOE FY09 20090731 with budget 09 FX_Sheet1_MI Retrieve_2 2" xfId="9160" xr:uid="{00000000-0005-0000-0000-0000692E0000}"/>
    <cellStyle name="_Metrics FY07 as at 13 Nov 2008 v3_SOE FY09 20090731 with budget 09 FX_Sheet1_MI Retrieve_2 2 2" xfId="32709" xr:uid="{00000000-0005-0000-0000-00006A2E0000}"/>
    <cellStyle name="_Metrics FY07 as at 13 Nov 2008 v3_SOE FY09 20090731 with budget 09 FX_Sheet1_MI Retrieve_2 2_VIF" xfId="9161" xr:uid="{00000000-0005-0000-0000-00006B2E0000}"/>
    <cellStyle name="_Metrics FY07 as at 13 Nov 2008 v3_SOE FY09 20090731 with budget 09 FX_Sheet1_MI Retrieve_2 2_VIF 2" xfId="32710" xr:uid="{00000000-0005-0000-0000-00006C2E0000}"/>
    <cellStyle name="_Metrics FY07 as at 13 Nov 2008 v3_SOE FY09 20090731 with budget 09 FX_Sheet1_MI Retrieve_2 3" xfId="32708" xr:uid="{00000000-0005-0000-0000-00006D2E0000}"/>
    <cellStyle name="_Metrics FY07 as at 13 Nov 2008 v3_SOE FY09 20090731 with budget 09 FX_Sheet1_MI Retrieve_2_VIF" xfId="9162" xr:uid="{00000000-0005-0000-0000-00006E2E0000}"/>
    <cellStyle name="_Metrics FY07 as at 13 Nov 2008 v3_SOE FY09 20090731 with budget 09 FX_Sheet1_MI Retrieve_2_VIF 2" xfId="32711" xr:uid="{00000000-0005-0000-0000-00006F2E0000}"/>
    <cellStyle name="_Metrics FY07 as at 13 Nov 2008 v3_SOE FY09 20090731 with budget 09 FX_Sheet1_MI Retrieve_VIF" xfId="9163" xr:uid="{00000000-0005-0000-0000-0000702E0000}"/>
    <cellStyle name="_Metrics FY07 as at 13 Nov 2008 v3_SOE FY09 20090731 with budget 09 FX_Sheet1_MI Retrieve_VIF 2" xfId="32712" xr:uid="{00000000-0005-0000-0000-0000712E0000}"/>
    <cellStyle name="_Metrics FY07 as at 13 Nov 2008 v3_SOE FY09 20090731 with budget 09 FX_Sheet1_Monthly (2)" xfId="9164" xr:uid="{00000000-0005-0000-0000-0000722E0000}"/>
    <cellStyle name="_Metrics FY07 as at 13 Nov 2008 v3_SOE FY09 20090731 with budget 09 FX_Sheet1_Monthly (2) 2" xfId="32713" xr:uid="{00000000-0005-0000-0000-0000732E0000}"/>
    <cellStyle name="_Metrics FY07 as at 13 Nov 2008 v3_SOE FY09 20090731 with budget 09 FX_Sheet1_Monthly (2)_1" xfId="9165" xr:uid="{00000000-0005-0000-0000-0000742E0000}"/>
    <cellStyle name="_Metrics FY07 as at 13 Nov 2008 v3_SOE FY09 20090731 with budget 09 FX_Sheet1_Monthly (2)_1 2" xfId="32714" xr:uid="{00000000-0005-0000-0000-0000752E0000}"/>
    <cellStyle name="_Metrics FY07 as at 13 Nov 2008 v3_SOE FY09 20090731 with budget 09 FX_Sheet1_Monthly (2)_1_VIF" xfId="9166" xr:uid="{00000000-0005-0000-0000-0000762E0000}"/>
    <cellStyle name="_Metrics FY07 as at 13 Nov 2008 v3_SOE FY09 20090731 with budget 09 FX_Sheet1_Monthly (2)_1_VIF 2" xfId="32715" xr:uid="{00000000-0005-0000-0000-0000772E0000}"/>
    <cellStyle name="_Metrics FY07 as at 13 Nov 2008 v3_SOE FY09 20090731 with budget 09 FX_Sheet1_Monthly (2)_VIF" xfId="9167" xr:uid="{00000000-0005-0000-0000-0000782E0000}"/>
    <cellStyle name="_Metrics FY07 as at 13 Nov 2008 v3_SOE FY09 20090731 with budget 09 FX_Sheet1_Monthly (2)_VIF 2" xfId="32716" xr:uid="{00000000-0005-0000-0000-0000792E0000}"/>
    <cellStyle name="_Metrics FY07 as at 13 Nov 2008 v3_SOE FY09 20090731 with budget 09 FX_Sheet1_Monthly (RER)" xfId="9168" xr:uid="{00000000-0005-0000-0000-00007A2E0000}"/>
    <cellStyle name="_Metrics FY07 as at 13 Nov 2008 v3_SOE FY09 20090731 with budget 09 FX_Sheet1_Monthly (RER) 2" xfId="32717" xr:uid="{00000000-0005-0000-0000-00007B2E0000}"/>
    <cellStyle name="_Metrics FY07 as at 13 Nov 2008 v3_SOE FY09 20090731 with budget 09 FX_Sheet1_Monthly (RER)_VIF" xfId="9169" xr:uid="{00000000-0005-0000-0000-00007C2E0000}"/>
    <cellStyle name="_Metrics FY07 as at 13 Nov 2008 v3_SOE FY09 20090731 with budget 09 FX_Sheet1_Monthly (RER)_VIF 2" xfId="32718" xr:uid="{00000000-0005-0000-0000-00007D2E0000}"/>
    <cellStyle name="_Metrics FY07 as at 13 Nov 2008 v3_SOE FY09 20090731 with budget 09 FX_Sheet1_NEW IFRS" xfId="9170" xr:uid="{00000000-0005-0000-0000-00007E2E0000}"/>
    <cellStyle name="_Metrics FY07 as at 13 Nov 2008 v3_SOE FY09 20090731 with budget 09 FX_Sheet1_NEW IFRS 2" xfId="32719" xr:uid="{00000000-0005-0000-0000-00007F2E0000}"/>
    <cellStyle name="_Metrics FY07 as at 13 Nov 2008 v3_SOE FY09 20090731 with budget 09 FX_Sheet1_NEW IFRS_VIF" xfId="9171" xr:uid="{00000000-0005-0000-0000-0000802E0000}"/>
    <cellStyle name="_Metrics FY07 as at 13 Nov 2008 v3_SOE FY09 20090731 with budget 09 FX_Sheet1_NEW IFRS_VIF 2" xfId="32720" xr:uid="{00000000-0005-0000-0000-0000812E0000}"/>
    <cellStyle name="_Metrics FY07 as at 13 Nov 2008 v3_SOE FY09 20090731 with budget 09 FX_Sheet1_OI&amp;E" xfId="9172" xr:uid="{00000000-0005-0000-0000-0000822E0000}"/>
    <cellStyle name="_Metrics FY07 as at 13 Nov 2008 v3_SOE FY09 20090731 with budget 09 FX_Sheet1_OI&amp;E 2" xfId="32721" xr:uid="{00000000-0005-0000-0000-0000832E0000}"/>
    <cellStyle name="_Metrics FY07 as at 13 Nov 2008 v3_SOE FY09 20090731 with budget 09 FX_Sheet1_OI&amp;E_Asia" xfId="9173" xr:uid="{00000000-0005-0000-0000-0000842E0000}"/>
    <cellStyle name="_Metrics FY07 as at 13 Nov 2008 v3_SOE FY09 20090731 with budget 09 FX_Sheet1_OI&amp;E_Asia 2" xfId="32722" xr:uid="{00000000-0005-0000-0000-0000852E0000}"/>
    <cellStyle name="_Metrics FY07 as at 13 Nov 2008 v3_SOE FY09 20090731 with budget 09 FX_Sheet1_OI&amp;E_Asia_VIF" xfId="9174" xr:uid="{00000000-0005-0000-0000-0000862E0000}"/>
    <cellStyle name="_Metrics FY07 as at 13 Nov 2008 v3_SOE FY09 20090731 with budget 09 FX_Sheet1_OI&amp;E_Asia_VIF 2" xfId="32723" xr:uid="{00000000-0005-0000-0000-0000872E0000}"/>
    <cellStyle name="_Metrics FY07 as at 13 Nov 2008 v3_SOE FY09 20090731 with budget 09 FX_Sheet1_OI&amp;E_Cashflow new" xfId="9175" xr:uid="{00000000-0005-0000-0000-0000882E0000}"/>
    <cellStyle name="_Metrics FY07 as at 13 Nov 2008 v3_SOE FY09 20090731 with budget 09 FX_Sheet1_OI&amp;E_Cashflow new 2" xfId="32724" xr:uid="{00000000-0005-0000-0000-0000892E0000}"/>
    <cellStyle name="_Metrics FY07 as at 13 Nov 2008 v3_SOE FY09 20090731 with budget 09 FX_Sheet1_OI&amp;E_Cashflow new_VIF" xfId="9176" xr:uid="{00000000-0005-0000-0000-00008A2E0000}"/>
    <cellStyle name="_Metrics FY07 as at 13 Nov 2008 v3_SOE FY09 20090731 with budget 09 FX_Sheet1_OI&amp;E_Cashflow new_VIF 2" xfId="32725" xr:uid="{00000000-0005-0000-0000-00008B2E0000}"/>
    <cellStyle name="_Metrics FY07 as at 13 Nov 2008 v3_SOE FY09 20090731 with budget 09 FX_Sheet1_OI&amp;E_US" xfId="9177" xr:uid="{00000000-0005-0000-0000-00008C2E0000}"/>
    <cellStyle name="_Metrics FY07 as at 13 Nov 2008 v3_SOE FY09 20090731 with budget 09 FX_Sheet1_OI&amp;E_US 2" xfId="32726" xr:uid="{00000000-0005-0000-0000-00008D2E0000}"/>
    <cellStyle name="_Metrics FY07 as at 13 Nov 2008 v3_SOE FY09 20090731 with budget 09 FX_Sheet1_OI&amp;E_US_VIF" xfId="9178" xr:uid="{00000000-0005-0000-0000-00008E2E0000}"/>
    <cellStyle name="_Metrics FY07 as at 13 Nov 2008 v3_SOE FY09 20090731 with budget 09 FX_Sheet1_OI&amp;E_US_VIF 2" xfId="32727" xr:uid="{00000000-0005-0000-0000-00008F2E0000}"/>
    <cellStyle name="_Metrics FY07 as at 13 Nov 2008 v3_SOE FY09 20090731 with budget 09 FX_Sheet1_OI&amp;E_VIF" xfId="9179" xr:uid="{00000000-0005-0000-0000-0000902E0000}"/>
    <cellStyle name="_Metrics FY07 as at 13 Nov 2008 v3_SOE FY09 20090731 with budget 09 FX_Sheet1_OI&amp;E_VIF 2" xfId="32728" xr:uid="{00000000-0005-0000-0000-0000912E0000}"/>
    <cellStyle name="_Metrics FY07 as at 13 Nov 2008 v3_SOE FY09 20090731 with budget 09 FX_Sheet1_OIE" xfId="9180" xr:uid="{00000000-0005-0000-0000-0000922E0000}"/>
    <cellStyle name="_Metrics FY07 as at 13 Nov 2008 v3_SOE FY09 20090731 with budget 09 FX_Sheet1_OIE 2" xfId="32729" xr:uid="{00000000-0005-0000-0000-0000932E0000}"/>
    <cellStyle name="_Metrics FY07 as at 13 Nov 2008 v3_SOE FY09 20090731 with budget 09 FX_Sheet1_OIE_VIF" xfId="9181" xr:uid="{00000000-0005-0000-0000-0000942E0000}"/>
    <cellStyle name="_Metrics FY07 as at 13 Nov 2008 v3_SOE FY09 20090731 with budget 09 FX_Sheet1_OIE_VIF 2" xfId="32730" xr:uid="{00000000-0005-0000-0000-0000952E0000}"/>
    <cellStyle name="_Metrics FY07 as at 13 Nov 2008 v3_SOE FY09 20090731 with budget 09 FX_Sheet1_PruCAP" xfId="9182" xr:uid="{00000000-0005-0000-0000-0000962E0000}"/>
    <cellStyle name="_Metrics FY07 as at 13 Nov 2008 v3_SOE FY09 20090731 with budget 09 FX_Sheet1_PruCAP 2" xfId="32731" xr:uid="{00000000-0005-0000-0000-0000972E0000}"/>
    <cellStyle name="_Metrics FY07 as at 13 Nov 2008 v3_SOE FY09 20090731 with budget 09 FX_Sheet1_PruCAP_VIF" xfId="9183" xr:uid="{00000000-0005-0000-0000-0000982E0000}"/>
    <cellStyle name="_Metrics FY07 as at 13 Nov 2008 v3_SOE FY09 20090731 with budget 09 FX_Sheet1_PruCAP_VIF 2" xfId="32732" xr:uid="{00000000-0005-0000-0000-0000992E0000}"/>
    <cellStyle name="_Metrics FY07 as at 13 Nov 2008 v3_SOE FY09 20090731 with budget 09 FX_Sheet1_Sheet1" xfId="9184" xr:uid="{00000000-0005-0000-0000-00009A2E0000}"/>
    <cellStyle name="_Metrics FY07 as at 13 Nov 2008 v3_SOE FY09 20090731 with budget 09 FX_Sheet1_Sheet1 2" xfId="32733" xr:uid="{00000000-0005-0000-0000-00009B2E0000}"/>
    <cellStyle name="_Metrics FY07 as at 13 Nov 2008 v3_SOE FY09 20090731 with budget 09 FX_Sheet1_Sheet1_VIF" xfId="9185" xr:uid="{00000000-0005-0000-0000-00009C2E0000}"/>
    <cellStyle name="_Metrics FY07 as at 13 Nov 2008 v3_SOE FY09 20090731 with budget 09 FX_Sheet1_Sheet1_VIF 2" xfId="32734" xr:uid="{00000000-0005-0000-0000-00009D2E0000}"/>
    <cellStyle name="_Metrics FY07 as at 13 Nov 2008 v3_SOE FY09 20090731 with budget 09 FX_Sheet1_Sheet2" xfId="9186" xr:uid="{00000000-0005-0000-0000-00009E2E0000}"/>
    <cellStyle name="_Metrics FY07 as at 13 Nov 2008 v3_SOE FY09 20090731 with budget 09 FX_Sheet1_Sheet2 2" xfId="32735" xr:uid="{00000000-0005-0000-0000-00009F2E0000}"/>
    <cellStyle name="_Metrics FY07 as at 13 Nov 2008 v3_SOE FY09 20090731 with budget 09 FX_Sheet1_Sheet2_VIF" xfId="9187" xr:uid="{00000000-0005-0000-0000-0000A02E0000}"/>
    <cellStyle name="_Metrics FY07 as at 13 Nov 2008 v3_SOE FY09 20090731 with budget 09 FX_Sheet1_Sheet2_VIF 2" xfId="32736" xr:uid="{00000000-0005-0000-0000-0000A12E0000}"/>
    <cellStyle name="_Metrics FY07 as at 13 Nov 2008 v3_SOE FY09 20090731 with budget 09 FX_Sheet1_UKIO" xfId="9188" xr:uid="{00000000-0005-0000-0000-0000A22E0000}"/>
    <cellStyle name="_Metrics FY07 as at 13 Nov 2008 v3_SOE FY09 20090731 with budget 09 FX_Sheet1_UKIO 2" xfId="32737" xr:uid="{00000000-0005-0000-0000-0000A32E0000}"/>
    <cellStyle name="_Metrics FY07 as at 13 Nov 2008 v3_SOE FY09 20090731 with budget 09 FX_Sheet1_UKIO_VIF" xfId="9189" xr:uid="{00000000-0005-0000-0000-0000A42E0000}"/>
    <cellStyle name="_Metrics FY07 as at 13 Nov 2008 v3_SOE FY09 20090731 with budget 09 FX_Sheet1_UKIO_VIF 2" xfId="32738" xr:uid="{00000000-0005-0000-0000-0000A52E0000}"/>
    <cellStyle name="_Metrics FY07 as at 13 Nov 2008 v3_SOE FY09 20090731 with budget 09 FX_Sheet1_US" xfId="9190" xr:uid="{00000000-0005-0000-0000-0000A62E0000}"/>
    <cellStyle name="_Metrics FY07 as at 13 Nov 2008 v3_SOE FY09 20090731 with budget 09 FX_Sheet1_US 2" xfId="32739" xr:uid="{00000000-0005-0000-0000-0000A72E0000}"/>
    <cellStyle name="_Metrics FY07 as at 13 Nov 2008 v3_SOE FY09 20090731 with budget 09 FX_Sheet1_US_VIF" xfId="9191" xr:uid="{00000000-0005-0000-0000-0000A82E0000}"/>
    <cellStyle name="_Metrics FY07 as at 13 Nov 2008 v3_SOE FY09 20090731 with budget 09 FX_Sheet1_US_VIF 2" xfId="32740" xr:uid="{00000000-0005-0000-0000-0000A92E0000}"/>
    <cellStyle name="_Metrics FY07 as at 13 Nov 2008 v3_SOE FY09 20090731 with budget 09 FX_Sheet1_VIF" xfId="9192" xr:uid="{00000000-0005-0000-0000-0000AA2E0000}"/>
    <cellStyle name="_Metrics FY07 as at 13 Nov 2008 v3_SOE FY09 20090731 with budget 09 FX_Sheet1_VIF 2" xfId="32741" xr:uid="{00000000-0005-0000-0000-0000AB2E0000}"/>
    <cellStyle name="_Metrics FY07 as at 13 Nov 2008 v3_SOE FY09 20090731 with budget 09 FX_VIF" xfId="9193" xr:uid="{00000000-0005-0000-0000-0000AC2E0000}"/>
    <cellStyle name="_Metrics FY07 as at 13 Nov 2008 v3_SOE FY09 20090731 with budget 09 FX_VIF 2" xfId="32742" xr:uid="{00000000-0005-0000-0000-0000AD2E0000}"/>
    <cellStyle name="_Metrics FY07 as at 13 Nov 2008 v3_Summary Page HY Flash" xfId="1443" xr:uid="{00000000-0005-0000-0000-0000AE2E0000}"/>
    <cellStyle name="_Metrics FY07 as at 13 Nov 2008 v3_Summary Page HY Flash_Assumptions-UK" xfId="9194" xr:uid="{00000000-0005-0000-0000-0000AF2E0000}"/>
    <cellStyle name="_Metrics FY07 as at 13 Nov 2008 v3_Summary Page HY Flash_Assumptions-UK 2" xfId="32743" xr:uid="{00000000-0005-0000-0000-0000B02E0000}"/>
    <cellStyle name="_Metrics FY07 as at 13 Nov 2008 v3_Summary Page HY Flash_VIF" xfId="9195" xr:uid="{00000000-0005-0000-0000-0000B12E0000}"/>
    <cellStyle name="_Metrics FY07 as at 13 Nov 2008 v3_Summary Page HY Flash_VIF 2" xfId="32744" xr:uid="{00000000-0005-0000-0000-0000B22E0000}"/>
    <cellStyle name="_Metrics FY07 as at 13 Nov 2008 v3_Target Vs Plan" xfId="9196" xr:uid="{00000000-0005-0000-0000-0000B32E0000}"/>
    <cellStyle name="_Metrics FY07 as at 13 Nov 2008 v3_Target Vs Plan 10" xfId="9197" xr:uid="{00000000-0005-0000-0000-0000B42E0000}"/>
    <cellStyle name="_Metrics FY07 as at 13 Nov 2008 v3_Target Vs Plan 10 2" xfId="32746" xr:uid="{00000000-0005-0000-0000-0000B52E0000}"/>
    <cellStyle name="_Metrics FY07 as at 13 Nov 2008 v3_Target Vs Plan 10_VIF" xfId="9198" xr:uid="{00000000-0005-0000-0000-0000B62E0000}"/>
    <cellStyle name="_Metrics FY07 as at 13 Nov 2008 v3_Target Vs Plan 10_VIF 2" xfId="32747" xr:uid="{00000000-0005-0000-0000-0000B72E0000}"/>
    <cellStyle name="_Metrics FY07 as at 13 Nov 2008 v3_Target Vs Plan 11" xfId="9199" xr:uid="{00000000-0005-0000-0000-0000B82E0000}"/>
    <cellStyle name="_Metrics FY07 as at 13 Nov 2008 v3_Target Vs Plan 11 2" xfId="32748" xr:uid="{00000000-0005-0000-0000-0000B92E0000}"/>
    <cellStyle name="_Metrics FY07 as at 13 Nov 2008 v3_Target Vs Plan 11_VIF" xfId="9200" xr:uid="{00000000-0005-0000-0000-0000BA2E0000}"/>
    <cellStyle name="_Metrics FY07 as at 13 Nov 2008 v3_Target Vs Plan 11_VIF 2" xfId="32749" xr:uid="{00000000-0005-0000-0000-0000BB2E0000}"/>
    <cellStyle name="_Metrics FY07 as at 13 Nov 2008 v3_Target Vs Plan 12" xfId="9201" xr:uid="{00000000-0005-0000-0000-0000BC2E0000}"/>
    <cellStyle name="_Metrics FY07 as at 13 Nov 2008 v3_Target Vs Plan 12 2" xfId="32750" xr:uid="{00000000-0005-0000-0000-0000BD2E0000}"/>
    <cellStyle name="_Metrics FY07 as at 13 Nov 2008 v3_Target Vs Plan 12_VIF" xfId="9202" xr:uid="{00000000-0005-0000-0000-0000BE2E0000}"/>
    <cellStyle name="_Metrics FY07 as at 13 Nov 2008 v3_Target Vs Plan 12_VIF 2" xfId="32751" xr:uid="{00000000-0005-0000-0000-0000BF2E0000}"/>
    <cellStyle name="_Metrics FY07 as at 13 Nov 2008 v3_Target Vs Plan 13" xfId="9203" xr:uid="{00000000-0005-0000-0000-0000C02E0000}"/>
    <cellStyle name="_Metrics FY07 as at 13 Nov 2008 v3_Target Vs Plan 13 2" xfId="32752" xr:uid="{00000000-0005-0000-0000-0000C12E0000}"/>
    <cellStyle name="_Metrics FY07 as at 13 Nov 2008 v3_Target Vs Plan 13_VIF" xfId="9204" xr:uid="{00000000-0005-0000-0000-0000C22E0000}"/>
    <cellStyle name="_Metrics FY07 as at 13 Nov 2008 v3_Target Vs Plan 13_VIF 2" xfId="32753" xr:uid="{00000000-0005-0000-0000-0000C32E0000}"/>
    <cellStyle name="_Metrics FY07 as at 13 Nov 2008 v3_Target Vs Plan 14" xfId="9205" xr:uid="{00000000-0005-0000-0000-0000C42E0000}"/>
    <cellStyle name="_Metrics FY07 as at 13 Nov 2008 v3_Target Vs Plan 14 2" xfId="32754" xr:uid="{00000000-0005-0000-0000-0000C52E0000}"/>
    <cellStyle name="_Metrics FY07 as at 13 Nov 2008 v3_Target Vs Plan 14_VIF" xfId="9206" xr:uid="{00000000-0005-0000-0000-0000C62E0000}"/>
    <cellStyle name="_Metrics FY07 as at 13 Nov 2008 v3_Target Vs Plan 14_VIF 2" xfId="32755" xr:uid="{00000000-0005-0000-0000-0000C72E0000}"/>
    <cellStyle name="_Metrics FY07 as at 13 Nov 2008 v3_Target Vs Plan 15" xfId="32745" xr:uid="{00000000-0005-0000-0000-0000C82E0000}"/>
    <cellStyle name="_Metrics FY07 as at 13 Nov 2008 v3_Target Vs Plan 2" xfId="9207" xr:uid="{00000000-0005-0000-0000-0000C92E0000}"/>
    <cellStyle name="_Metrics FY07 as at 13 Nov 2008 v3_Target Vs Plan 2 2" xfId="32756" xr:uid="{00000000-0005-0000-0000-0000CA2E0000}"/>
    <cellStyle name="_Metrics FY07 as at 13 Nov 2008 v3_Target Vs Plan 2_VIF" xfId="9208" xr:uid="{00000000-0005-0000-0000-0000CB2E0000}"/>
    <cellStyle name="_Metrics FY07 as at 13 Nov 2008 v3_Target Vs Plan 2_VIF 2" xfId="32757" xr:uid="{00000000-0005-0000-0000-0000CC2E0000}"/>
    <cellStyle name="_Metrics FY07 as at 13 Nov 2008 v3_Target Vs Plan 3" xfId="9209" xr:uid="{00000000-0005-0000-0000-0000CD2E0000}"/>
    <cellStyle name="_Metrics FY07 as at 13 Nov 2008 v3_Target Vs Plan 3 2" xfId="32758" xr:uid="{00000000-0005-0000-0000-0000CE2E0000}"/>
    <cellStyle name="_Metrics FY07 as at 13 Nov 2008 v3_Target Vs Plan 3_VIF" xfId="9210" xr:uid="{00000000-0005-0000-0000-0000CF2E0000}"/>
    <cellStyle name="_Metrics FY07 as at 13 Nov 2008 v3_Target Vs Plan 3_VIF 2" xfId="32759" xr:uid="{00000000-0005-0000-0000-0000D02E0000}"/>
    <cellStyle name="_Metrics FY07 as at 13 Nov 2008 v3_Target Vs Plan 4" xfId="9211" xr:uid="{00000000-0005-0000-0000-0000D12E0000}"/>
    <cellStyle name="_Metrics FY07 as at 13 Nov 2008 v3_Target Vs Plan 4 2" xfId="32760" xr:uid="{00000000-0005-0000-0000-0000D22E0000}"/>
    <cellStyle name="_Metrics FY07 as at 13 Nov 2008 v3_Target Vs Plan 4_VIF" xfId="9212" xr:uid="{00000000-0005-0000-0000-0000D32E0000}"/>
    <cellStyle name="_Metrics FY07 as at 13 Nov 2008 v3_Target Vs Plan 4_VIF 2" xfId="32761" xr:uid="{00000000-0005-0000-0000-0000D42E0000}"/>
    <cellStyle name="_Metrics FY07 as at 13 Nov 2008 v3_Target Vs Plan 5" xfId="9213" xr:uid="{00000000-0005-0000-0000-0000D52E0000}"/>
    <cellStyle name="_Metrics FY07 as at 13 Nov 2008 v3_Target Vs Plan 5 2" xfId="32762" xr:uid="{00000000-0005-0000-0000-0000D62E0000}"/>
    <cellStyle name="_Metrics FY07 as at 13 Nov 2008 v3_Target Vs Plan 5_VIF" xfId="9214" xr:uid="{00000000-0005-0000-0000-0000D72E0000}"/>
    <cellStyle name="_Metrics FY07 as at 13 Nov 2008 v3_Target Vs Plan 5_VIF 2" xfId="32763" xr:uid="{00000000-0005-0000-0000-0000D82E0000}"/>
    <cellStyle name="_Metrics FY07 as at 13 Nov 2008 v3_Target Vs Plan 6" xfId="9215" xr:uid="{00000000-0005-0000-0000-0000D92E0000}"/>
    <cellStyle name="_Metrics FY07 as at 13 Nov 2008 v3_Target Vs Plan 6 2" xfId="32764" xr:uid="{00000000-0005-0000-0000-0000DA2E0000}"/>
    <cellStyle name="_Metrics FY07 as at 13 Nov 2008 v3_Target Vs Plan 6_VIF" xfId="9216" xr:uid="{00000000-0005-0000-0000-0000DB2E0000}"/>
    <cellStyle name="_Metrics FY07 as at 13 Nov 2008 v3_Target Vs Plan 6_VIF 2" xfId="32765" xr:uid="{00000000-0005-0000-0000-0000DC2E0000}"/>
    <cellStyle name="_Metrics FY07 as at 13 Nov 2008 v3_Target Vs Plan 7" xfId="9217" xr:uid="{00000000-0005-0000-0000-0000DD2E0000}"/>
    <cellStyle name="_Metrics FY07 as at 13 Nov 2008 v3_Target Vs Plan 7 2" xfId="32766" xr:uid="{00000000-0005-0000-0000-0000DE2E0000}"/>
    <cellStyle name="_Metrics FY07 as at 13 Nov 2008 v3_Target Vs Plan 7_VIF" xfId="9218" xr:uid="{00000000-0005-0000-0000-0000DF2E0000}"/>
    <cellStyle name="_Metrics FY07 as at 13 Nov 2008 v3_Target Vs Plan 7_VIF 2" xfId="32767" xr:uid="{00000000-0005-0000-0000-0000E02E0000}"/>
    <cellStyle name="_Metrics FY07 as at 13 Nov 2008 v3_Target Vs Plan 8" xfId="9219" xr:uid="{00000000-0005-0000-0000-0000E12E0000}"/>
    <cellStyle name="_Metrics FY07 as at 13 Nov 2008 v3_Target Vs Plan 8 2" xfId="32768" xr:uid="{00000000-0005-0000-0000-0000E22E0000}"/>
    <cellStyle name="_Metrics FY07 as at 13 Nov 2008 v3_Target Vs Plan 8_VIF" xfId="9220" xr:uid="{00000000-0005-0000-0000-0000E32E0000}"/>
    <cellStyle name="_Metrics FY07 as at 13 Nov 2008 v3_Target Vs Plan 8_VIF 2" xfId="32769" xr:uid="{00000000-0005-0000-0000-0000E42E0000}"/>
    <cellStyle name="_Metrics FY07 as at 13 Nov 2008 v3_Target Vs Plan 9" xfId="9221" xr:uid="{00000000-0005-0000-0000-0000E52E0000}"/>
    <cellStyle name="_Metrics FY07 as at 13 Nov 2008 v3_Target Vs Plan 9 2" xfId="32770" xr:uid="{00000000-0005-0000-0000-0000E62E0000}"/>
    <cellStyle name="_Metrics FY07 as at 13 Nov 2008 v3_Target Vs Plan 9_VIF" xfId="9222" xr:uid="{00000000-0005-0000-0000-0000E72E0000}"/>
    <cellStyle name="_Metrics FY07 as at 13 Nov 2008 v3_Target Vs Plan 9_VIF 2" xfId="32771" xr:uid="{00000000-0005-0000-0000-0000E82E0000}"/>
    <cellStyle name="_Metrics FY07 as at 13 Nov 2008 v3_Target Vs Plan_2010 Target" xfId="9223" xr:uid="{00000000-0005-0000-0000-0000E92E0000}"/>
    <cellStyle name="_Metrics FY07 as at 13 Nov 2008 v3_Target Vs Plan_2010 Target 2" xfId="32772" xr:uid="{00000000-0005-0000-0000-0000EA2E0000}"/>
    <cellStyle name="_Metrics FY07 as at 13 Nov 2008 v3_Target Vs Plan_2010 Target_VIF" xfId="9224" xr:uid="{00000000-0005-0000-0000-0000EB2E0000}"/>
    <cellStyle name="_Metrics FY07 as at 13 Nov 2008 v3_Target Vs Plan_2010 Target_VIF 2" xfId="32773" xr:uid="{00000000-0005-0000-0000-0000EC2E0000}"/>
    <cellStyle name="_Metrics FY07 as at 13 Nov 2008 v3_Target Vs Plan_VIF" xfId="9225" xr:uid="{00000000-0005-0000-0000-0000ED2E0000}"/>
    <cellStyle name="_Metrics FY07 as at 13 Nov 2008 v3_Target Vs Plan_VIF 2" xfId="32774" xr:uid="{00000000-0005-0000-0000-0000EE2E0000}"/>
    <cellStyle name="_Metrics FY07 as at 13 Nov 2008 v3_UK Balance Sheet" xfId="9226" xr:uid="{00000000-0005-0000-0000-0000EF2E0000}"/>
    <cellStyle name="_Metrics FY07 as at 13 Nov 2008 v3_UK Balance Sheet (2)" xfId="9227" xr:uid="{00000000-0005-0000-0000-0000F02E0000}"/>
    <cellStyle name="_Metrics FY07 as at 13 Nov 2008 v3_UK Balance Sheet (2) 2" xfId="9228" xr:uid="{00000000-0005-0000-0000-0000F12E0000}"/>
    <cellStyle name="_Metrics FY07 as at 13 Nov 2008 v3_UK Balance Sheet (2) 2 2" xfId="32777" xr:uid="{00000000-0005-0000-0000-0000F22E0000}"/>
    <cellStyle name="_Metrics FY07 as at 13 Nov 2008 v3_UK Balance Sheet (2) 2_VIF" xfId="9229" xr:uid="{00000000-0005-0000-0000-0000F32E0000}"/>
    <cellStyle name="_Metrics FY07 as at 13 Nov 2008 v3_UK Balance Sheet (2) 2_VIF 2" xfId="32778" xr:uid="{00000000-0005-0000-0000-0000F42E0000}"/>
    <cellStyle name="_Metrics FY07 as at 13 Nov 2008 v3_UK Balance Sheet (2) 3" xfId="32776" xr:uid="{00000000-0005-0000-0000-0000F52E0000}"/>
    <cellStyle name="_Metrics FY07 as at 13 Nov 2008 v3_UK Balance Sheet (2)_AM Graphs" xfId="9230" xr:uid="{00000000-0005-0000-0000-0000F62E0000}"/>
    <cellStyle name="_Metrics FY07 as at 13 Nov 2008 v3_UK Balance Sheet (2)_AM Graphs 2" xfId="32779" xr:uid="{00000000-0005-0000-0000-0000F72E0000}"/>
    <cellStyle name="_Metrics FY07 as at 13 Nov 2008 v3_UK Balance Sheet (2)_AM Graphs_VIF" xfId="9231" xr:uid="{00000000-0005-0000-0000-0000F82E0000}"/>
    <cellStyle name="_Metrics FY07 as at 13 Nov 2008 v3_UK Balance Sheet (2)_AM Graphs_VIF 2" xfId="32780" xr:uid="{00000000-0005-0000-0000-0000F92E0000}"/>
    <cellStyle name="_Metrics FY07 as at 13 Nov 2008 v3_UK Balance Sheet (2)_AM Tables" xfId="9232" xr:uid="{00000000-0005-0000-0000-0000FA2E0000}"/>
    <cellStyle name="_Metrics FY07 as at 13 Nov 2008 v3_UK Balance Sheet (2)_AM Tables 2" xfId="32781" xr:uid="{00000000-0005-0000-0000-0000FB2E0000}"/>
    <cellStyle name="_Metrics FY07 as at 13 Nov 2008 v3_UK Balance Sheet (2)_AM Tables_VIF" xfId="9233" xr:uid="{00000000-0005-0000-0000-0000FC2E0000}"/>
    <cellStyle name="_Metrics FY07 as at 13 Nov 2008 v3_UK Balance Sheet (2)_AM Tables_VIF 2" xfId="32782" xr:uid="{00000000-0005-0000-0000-0000FD2E0000}"/>
    <cellStyle name="_Metrics FY07 as at 13 Nov 2008 v3_UK Balance Sheet (2)_APE Actuals" xfId="9234" xr:uid="{00000000-0005-0000-0000-0000FE2E0000}"/>
    <cellStyle name="_Metrics FY07 as at 13 Nov 2008 v3_UK Balance Sheet (2)_APE Actuals 2" xfId="32783" xr:uid="{00000000-0005-0000-0000-0000FF2E0000}"/>
    <cellStyle name="_Metrics FY07 as at 13 Nov 2008 v3_UK Balance Sheet (2)_APE Actuals_VIF" xfId="9235" xr:uid="{00000000-0005-0000-0000-0000002F0000}"/>
    <cellStyle name="_Metrics FY07 as at 13 Nov 2008 v3_UK Balance Sheet (2)_APE Actuals_VIF 2" xfId="32784" xr:uid="{00000000-0005-0000-0000-0000012F0000}"/>
    <cellStyle name="_Metrics FY07 as at 13 Nov 2008 v3_UK Balance Sheet (2)_Asia" xfId="9236" xr:uid="{00000000-0005-0000-0000-0000022F0000}"/>
    <cellStyle name="_Metrics FY07 as at 13 Nov 2008 v3_UK Balance Sheet (2)_Asia 2" xfId="32785" xr:uid="{00000000-0005-0000-0000-0000032F0000}"/>
    <cellStyle name="_Metrics FY07 as at 13 Nov 2008 v3_UK Balance Sheet (2)_Asia IFRS FLOWS PLN (CER)" xfId="9237" xr:uid="{00000000-0005-0000-0000-0000042F0000}"/>
    <cellStyle name="_Metrics FY07 as at 13 Nov 2008 v3_UK Balance Sheet (2)_Asia IFRS FLOWS PLN (CER) 2" xfId="32786" xr:uid="{00000000-0005-0000-0000-0000052F0000}"/>
    <cellStyle name="_Metrics FY07 as at 13 Nov 2008 v3_UK Balance Sheet (2)_Asia IFRS FLOWS PLN (CER)_VIF" xfId="9238" xr:uid="{00000000-0005-0000-0000-0000062F0000}"/>
    <cellStyle name="_Metrics FY07 as at 13 Nov 2008 v3_UK Balance Sheet (2)_Asia IFRS FLOWS PLN (CER)_VIF 2" xfId="32787" xr:uid="{00000000-0005-0000-0000-0000072F0000}"/>
    <cellStyle name="_Metrics FY07 as at 13 Nov 2008 v3_UK Balance Sheet (2)_Asia_1" xfId="9239" xr:uid="{00000000-0005-0000-0000-0000082F0000}"/>
    <cellStyle name="_Metrics FY07 as at 13 Nov 2008 v3_UK Balance Sheet (2)_Asia_1 2" xfId="32788" xr:uid="{00000000-0005-0000-0000-0000092F0000}"/>
    <cellStyle name="_Metrics FY07 as at 13 Nov 2008 v3_UK Balance Sheet (2)_Asia_1_VIF" xfId="9240" xr:uid="{00000000-0005-0000-0000-00000A2F0000}"/>
    <cellStyle name="_Metrics FY07 as at 13 Nov 2008 v3_UK Balance Sheet (2)_Asia_1_VIF 2" xfId="32789" xr:uid="{00000000-0005-0000-0000-00000B2F0000}"/>
    <cellStyle name="_Metrics FY07 as at 13 Nov 2008 v3_UK Balance Sheet (2)_Asia_VIF" xfId="9241" xr:uid="{00000000-0005-0000-0000-00000C2F0000}"/>
    <cellStyle name="_Metrics FY07 as at 13 Nov 2008 v3_UK Balance Sheet (2)_Asia_VIF 2" xfId="32790" xr:uid="{00000000-0005-0000-0000-00000D2F0000}"/>
    <cellStyle name="_Metrics FY07 as at 13 Nov 2008 v3_UK Balance Sheet (2)_Cashflow" xfId="9242" xr:uid="{00000000-0005-0000-0000-00000E2F0000}"/>
    <cellStyle name="_Metrics FY07 as at 13 Nov 2008 v3_UK Balance Sheet (2)_Cashflow 2" xfId="32791" xr:uid="{00000000-0005-0000-0000-00000F2F0000}"/>
    <cellStyle name="_Metrics FY07 as at 13 Nov 2008 v3_UK Balance Sheet (2)_Cashflow new" xfId="9243" xr:uid="{00000000-0005-0000-0000-0000102F0000}"/>
    <cellStyle name="_Metrics FY07 as at 13 Nov 2008 v3_UK Balance Sheet (2)_Cashflow new 2" xfId="32792" xr:uid="{00000000-0005-0000-0000-0000112F0000}"/>
    <cellStyle name="_Metrics FY07 as at 13 Nov 2008 v3_UK Balance Sheet (2)_Cashflow new_VIF" xfId="9244" xr:uid="{00000000-0005-0000-0000-0000122F0000}"/>
    <cellStyle name="_Metrics FY07 as at 13 Nov 2008 v3_UK Balance Sheet (2)_Cashflow new_VIF 2" xfId="32793" xr:uid="{00000000-0005-0000-0000-0000132F0000}"/>
    <cellStyle name="_Metrics FY07 as at 13 Nov 2008 v3_UK Balance Sheet (2)_Cashflow_VIF" xfId="9245" xr:uid="{00000000-0005-0000-0000-0000142F0000}"/>
    <cellStyle name="_Metrics FY07 as at 13 Nov 2008 v3_UK Balance Sheet (2)_Cashflow_VIF 2" xfId="32794" xr:uid="{00000000-0005-0000-0000-0000152F0000}"/>
    <cellStyle name="_Metrics FY07 as at 13 Nov 2008 v3_UK Balance Sheet (2)_Eastspring Restate" xfId="9246" xr:uid="{00000000-0005-0000-0000-0000162F0000}"/>
    <cellStyle name="_Metrics FY07 as at 13 Nov 2008 v3_UK Balance Sheet (2)_Eastspring Restate 2" xfId="32795" xr:uid="{00000000-0005-0000-0000-0000172F0000}"/>
    <cellStyle name="_Metrics FY07 as at 13 Nov 2008 v3_UK Balance Sheet (2)_Eastspring Restate_VIF" xfId="9247" xr:uid="{00000000-0005-0000-0000-0000182F0000}"/>
    <cellStyle name="_Metrics FY07 as at 13 Nov 2008 v3_UK Balance Sheet (2)_Eastspring Restate_VIF 2" xfId="32796" xr:uid="{00000000-0005-0000-0000-0000192F0000}"/>
    <cellStyle name="_Metrics FY07 as at 13 Nov 2008 v3_UK Balance Sheet (2)_MI Retrieve" xfId="9248" xr:uid="{00000000-0005-0000-0000-00001A2F0000}"/>
    <cellStyle name="_Metrics FY07 as at 13 Nov 2008 v3_UK Balance Sheet (2)_MI Retrieve 2" xfId="9249" xr:uid="{00000000-0005-0000-0000-00001B2F0000}"/>
    <cellStyle name="_Metrics FY07 as at 13 Nov 2008 v3_UK Balance Sheet (2)_MI Retrieve 2 2" xfId="32798" xr:uid="{00000000-0005-0000-0000-00001C2F0000}"/>
    <cellStyle name="_Metrics FY07 as at 13 Nov 2008 v3_UK Balance Sheet (2)_MI Retrieve 2_VIF" xfId="9250" xr:uid="{00000000-0005-0000-0000-00001D2F0000}"/>
    <cellStyle name="_Metrics FY07 as at 13 Nov 2008 v3_UK Balance Sheet (2)_MI Retrieve 2_VIF 2" xfId="32799" xr:uid="{00000000-0005-0000-0000-00001E2F0000}"/>
    <cellStyle name="_Metrics FY07 as at 13 Nov 2008 v3_UK Balance Sheet (2)_MI Retrieve 3" xfId="32797" xr:uid="{00000000-0005-0000-0000-00001F2F0000}"/>
    <cellStyle name="_Metrics FY07 as at 13 Nov 2008 v3_UK Balance Sheet (2)_MI Retrieve NEW" xfId="9251" xr:uid="{00000000-0005-0000-0000-0000202F0000}"/>
    <cellStyle name="_Metrics FY07 as at 13 Nov 2008 v3_UK Balance Sheet (2)_MI Retrieve NEW (PT NBP)" xfId="9252" xr:uid="{00000000-0005-0000-0000-0000212F0000}"/>
    <cellStyle name="_Metrics FY07 as at 13 Nov 2008 v3_UK Balance Sheet (2)_MI Retrieve NEW (PT NBP) 2" xfId="32801" xr:uid="{00000000-0005-0000-0000-0000222F0000}"/>
    <cellStyle name="_Metrics FY07 as at 13 Nov 2008 v3_UK Balance Sheet (2)_MI Retrieve NEW (PT NBP)_VIF" xfId="9253" xr:uid="{00000000-0005-0000-0000-0000232F0000}"/>
    <cellStyle name="_Metrics FY07 as at 13 Nov 2008 v3_UK Balance Sheet (2)_MI Retrieve NEW (PT NBP)_VIF 2" xfId="32802" xr:uid="{00000000-0005-0000-0000-0000242F0000}"/>
    <cellStyle name="_Metrics FY07 as at 13 Nov 2008 v3_UK Balance Sheet (2)_MI Retrieve NEW 2" xfId="32800" xr:uid="{00000000-0005-0000-0000-0000252F0000}"/>
    <cellStyle name="_Metrics FY07 as at 13 Nov 2008 v3_UK Balance Sheet (2)_MI Retrieve NEW_VIF" xfId="9254" xr:uid="{00000000-0005-0000-0000-0000262F0000}"/>
    <cellStyle name="_Metrics FY07 as at 13 Nov 2008 v3_UK Balance Sheet (2)_MI Retrieve NEW_VIF 2" xfId="32803" xr:uid="{00000000-0005-0000-0000-0000272F0000}"/>
    <cellStyle name="_Metrics FY07 as at 13 Nov 2008 v3_UK Balance Sheet (2)_MI Retrieve_1" xfId="9255" xr:uid="{00000000-0005-0000-0000-0000282F0000}"/>
    <cellStyle name="_Metrics FY07 as at 13 Nov 2008 v3_UK Balance Sheet (2)_MI Retrieve_1 2" xfId="32804" xr:uid="{00000000-0005-0000-0000-0000292F0000}"/>
    <cellStyle name="_Metrics FY07 as at 13 Nov 2008 v3_UK Balance Sheet (2)_MI Retrieve_1_VIF" xfId="9256" xr:uid="{00000000-0005-0000-0000-00002A2F0000}"/>
    <cellStyle name="_Metrics FY07 as at 13 Nov 2008 v3_UK Balance Sheet (2)_MI Retrieve_1_VIF 2" xfId="32805" xr:uid="{00000000-0005-0000-0000-00002B2F0000}"/>
    <cellStyle name="_Metrics FY07 as at 13 Nov 2008 v3_UK Balance Sheet (2)_MI Retrieve_2" xfId="9257" xr:uid="{00000000-0005-0000-0000-00002C2F0000}"/>
    <cellStyle name="_Metrics FY07 as at 13 Nov 2008 v3_UK Balance Sheet (2)_MI Retrieve_2 2" xfId="9258" xr:uid="{00000000-0005-0000-0000-00002D2F0000}"/>
    <cellStyle name="_Metrics FY07 as at 13 Nov 2008 v3_UK Balance Sheet (2)_MI Retrieve_2 2 2" xfId="32807" xr:uid="{00000000-0005-0000-0000-00002E2F0000}"/>
    <cellStyle name="_Metrics FY07 as at 13 Nov 2008 v3_UK Balance Sheet (2)_MI Retrieve_2 2_VIF" xfId="9259" xr:uid="{00000000-0005-0000-0000-00002F2F0000}"/>
    <cellStyle name="_Metrics FY07 as at 13 Nov 2008 v3_UK Balance Sheet (2)_MI Retrieve_2 2_VIF 2" xfId="32808" xr:uid="{00000000-0005-0000-0000-0000302F0000}"/>
    <cellStyle name="_Metrics FY07 as at 13 Nov 2008 v3_UK Balance Sheet (2)_MI Retrieve_2 3" xfId="32806" xr:uid="{00000000-0005-0000-0000-0000312F0000}"/>
    <cellStyle name="_Metrics FY07 as at 13 Nov 2008 v3_UK Balance Sheet (2)_MI Retrieve_2_VIF" xfId="9260" xr:uid="{00000000-0005-0000-0000-0000322F0000}"/>
    <cellStyle name="_Metrics FY07 as at 13 Nov 2008 v3_UK Balance Sheet (2)_MI Retrieve_2_VIF 2" xfId="32809" xr:uid="{00000000-0005-0000-0000-0000332F0000}"/>
    <cellStyle name="_Metrics FY07 as at 13 Nov 2008 v3_UK Balance Sheet (2)_MI Retrieve_VIF" xfId="9261" xr:uid="{00000000-0005-0000-0000-0000342F0000}"/>
    <cellStyle name="_Metrics FY07 as at 13 Nov 2008 v3_UK Balance Sheet (2)_MI Retrieve_VIF 2" xfId="32810" xr:uid="{00000000-0005-0000-0000-0000352F0000}"/>
    <cellStyle name="_Metrics FY07 as at 13 Nov 2008 v3_UK Balance Sheet (2)_Monthly (2)" xfId="9262" xr:uid="{00000000-0005-0000-0000-0000362F0000}"/>
    <cellStyle name="_Metrics FY07 as at 13 Nov 2008 v3_UK Balance Sheet (2)_Monthly (2) 2" xfId="32811" xr:uid="{00000000-0005-0000-0000-0000372F0000}"/>
    <cellStyle name="_Metrics FY07 as at 13 Nov 2008 v3_UK Balance Sheet (2)_Monthly (2)_1" xfId="9263" xr:uid="{00000000-0005-0000-0000-0000382F0000}"/>
    <cellStyle name="_Metrics FY07 as at 13 Nov 2008 v3_UK Balance Sheet (2)_Monthly (2)_1 2" xfId="32812" xr:uid="{00000000-0005-0000-0000-0000392F0000}"/>
    <cellStyle name="_Metrics FY07 as at 13 Nov 2008 v3_UK Balance Sheet (2)_Monthly (2)_1_VIF" xfId="9264" xr:uid="{00000000-0005-0000-0000-00003A2F0000}"/>
    <cellStyle name="_Metrics FY07 as at 13 Nov 2008 v3_UK Balance Sheet (2)_Monthly (2)_1_VIF 2" xfId="32813" xr:uid="{00000000-0005-0000-0000-00003B2F0000}"/>
    <cellStyle name="_Metrics FY07 as at 13 Nov 2008 v3_UK Balance Sheet (2)_Monthly (2)_VIF" xfId="9265" xr:uid="{00000000-0005-0000-0000-00003C2F0000}"/>
    <cellStyle name="_Metrics FY07 as at 13 Nov 2008 v3_UK Balance Sheet (2)_Monthly (2)_VIF 2" xfId="32814" xr:uid="{00000000-0005-0000-0000-00003D2F0000}"/>
    <cellStyle name="_Metrics FY07 as at 13 Nov 2008 v3_UK Balance Sheet (2)_Monthly (RER)" xfId="9266" xr:uid="{00000000-0005-0000-0000-00003E2F0000}"/>
    <cellStyle name="_Metrics FY07 as at 13 Nov 2008 v3_UK Balance Sheet (2)_Monthly (RER) 2" xfId="32815" xr:uid="{00000000-0005-0000-0000-00003F2F0000}"/>
    <cellStyle name="_Metrics FY07 as at 13 Nov 2008 v3_UK Balance Sheet (2)_Monthly (RER)_VIF" xfId="9267" xr:uid="{00000000-0005-0000-0000-0000402F0000}"/>
    <cellStyle name="_Metrics FY07 as at 13 Nov 2008 v3_UK Balance Sheet (2)_Monthly (RER)_VIF 2" xfId="32816" xr:uid="{00000000-0005-0000-0000-0000412F0000}"/>
    <cellStyle name="_Metrics FY07 as at 13 Nov 2008 v3_UK Balance Sheet (2)_NEW IFRS" xfId="9268" xr:uid="{00000000-0005-0000-0000-0000422F0000}"/>
    <cellStyle name="_Metrics FY07 as at 13 Nov 2008 v3_UK Balance Sheet (2)_NEW IFRS 2" xfId="32817" xr:uid="{00000000-0005-0000-0000-0000432F0000}"/>
    <cellStyle name="_Metrics FY07 as at 13 Nov 2008 v3_UK Balance Sheet (2)_NEW IFRS_VIF" xfId="9269" xr:uid="{00000000-0005-0000-0000-0000442F0000}"/>
    <cellStyle name="_Metrics FY07 as at 13 Nov 2008 v3_UK Balance Sheet (2)_NEW IFRS_VIF 2" xfId="32818" xr:uid="{00000000-0005-0000-0000-0000452F0000}"/>
    <cellStyle name="_Metrics FY07 as at 13 Nov 2008 v3_UK Balance Sheet (2)_OI&amp;E" xfId="9270" xr:uid="{00000000-0005-0000-0000-0000462F0000}"/>
    <cellStyle name="_Metrics FY07 as at 13 Nov 2008 v3_UK Balance Sheet (2)_OI&amp;E 2" xfId="32819" xr:uid="{00000000-0005-0000-0000-0000472F0000}"/>
    <cellStyle name="_Metrics FY07 as at 13 Nov 2008 v3_UK Balance Sheet (2)_OI&amp;E_Asia" xfId="9271" xr:uid="{00000000-0005-0000-0000-0000482F0000}"/>
    <cellStyle name="_Metrics FY07 as at 13 Nov 2008 v3_UK Balance Sheet (2)_OI&amp;E_Asia 2" xfId="32820" xr:uid="{00000000-0005-0000-0000-0000492F0000}"/>
    <cellStyle name="_Metrics FY07 as at 13 Nov 2008 v3_UK Balance Sheet (2)_OI&amp;E_Asia_VIF" xfId="9272" xr:uid="{00000000-0005-0000-0000-00004A2F0000}"/>
    <cellStyle name="_Metrics FY07 as at 13 Nov 2008 v3_UK Balance Sheet (2)_OI&amp;E_Asia_VIF 2" xfId="32821" xr:uid="{00000000-0005-0000-0000-00004B2F0000}"/>
    <cellStyle name="_Metrics FY07 as at 13 Nov 2008 v3_UK Balance Sheet (2)_OI&amp;E_Cashflow new" xfId="9273" xr:uid="{00000000-0005-0000-0000-00004C2F0000}"/>
    <cellStyle name="_Metrics FY07 as at 13 Nov 2008 v3_UK Balance Sheet (2)_OI&amp;E_Cashflow new 2" xfId="32822" xr:uid="{00000000-0005-0000-0000-00004D2F0000}"/>
    <cellStyle name="_Metrics FY07 as at 13 Nov 2008 v3_UK Balance Sheet (2)_OI&amp;E_Cashflow new_VIF" xfId="9274" xr:uid="{00000000-0005-0000-0000-00004E2F0000}"/>
    <cellStyle name="_Metrics FY07 as at 13 Nov 2008 v3_UK Balance Sheet (2)_OI&amp;E_Cashflow new_VIF 2" xfId="32823" xr:uid="{00000000-0005-0000-0000-00004F2F0000}"/>
    <cellStyle name="_Metrics FY07 as at 13 Nov 2008 v3_UK Balance Sheet (2)_OI&amp;E_US" xfId="9275" xr:uid="{00000000-0005-0000-0000-0000502F0000}"/>
    <cellStyle name="_Metrics FY07 as at 13 Nov 2008 v3_UK Balance Sheet (2)_OI&amp;E_US 2" xfId="32824" xr:uid="{00000000-0005-0000-0000-0000512F0000}"/>
    <cellStyle name="_Metrics FY07 as at 13 Nov 2008 v3_UK Balance Sheet (2)_OI&amp;E_US_VIF" xfId="9276" xr:uid="{00000000-0005-0000-0000-0000522F0000}"/>
    <cellStyle name="_Metrics FY07 as at 13 Nov 2008 v3_UK Balance Sheet (2)_OI&amp;E_US_VIF 2" xfId="32825" xr:uid="{00000000-0005-0000-0000-0000532F0000}"/>
    <cellStyle name="_Metrics FY07 as at 13 Nov 2008 v3_UK Balance Sheet (2)_OI&amp;E_VIF" xfId="9277" xr:uid="{00000000-0005-0000-0000-0000542F0000}"/>
    <cellStyle name="_Metrics FY07 as at 13 Nov 2008 v3_UK Balance Sheet (2)_OI&amp;E_VIF 2" xfId="32826" xr:uid="{00000000-0005-0000-0000-0000552F0000}"/>
    <cellStyle name="_Metrics FY07 as at 13 Nov 2008 v3_UK Balance Sheet (2)_OIE" xfId="9278" xr:uid="{00000000-0005-0000-0000-0000562F0000}"/>
    <cellStyle name="_Metrics FY07 as at 13 Nov 2008 v3_UK Balance Sheet (2)_OIE 2" xfId="32827" xr:uid="{00000000-0005-0000-0000-0000572F0000}"/>
    <cellStyle name="_Metrics FY07 as at 13 Nov 2008 v3_UK Balance Sheet (2)_OIE_VIF" xfId="9279" xr:uid="{00000000-0005-0000-0000-0000582F0000}"/>
    <cellStyle name="_Metrics FY07 as at 13 Nov 2008 v3_UK Balance Sheet (2)_OIE_VIF 2" xfId="32828" xr:uid="{00000000-0005-0000-0000-0000592F0000}"/>
    <cellStyle name="_Metrics FY07 as at 13 Nov 2008 v3_UK Balance Sheet (2)_PruCAP" xfId="9280" xr:uid="{00000000-0005-0000-0000-00005A2F0000}"/>
    <cellStyle name="_Metrics FY07 as at 13 Nov 2008 v3_UK Balance Sheet (2)_PruCAP 2" xfId="32829" xr:uid="{00000000-0005-0000-0000-00005B2F0000}"/>
    <cellStyle name="_Metrics FY07 as at 13 Nov 2008 v3_UK Balance Sheet (2)_PruCAP_VIF" xfId="9281" xr:uid="{00000000-0005-0000-0000-00005C2F0000}"/>
    <cellStyle name="_Metrics FY07 as at 13 Nov 2008 v3_UK Balance Sheet (2)_PruCAP_VIF 2" xfId="32830" xr:uid="{00000000-0005-0000-0000-00005D2F0000}"/>
    <cellStyle name="_Metrics FY07 as at 13 Nov 2008 v3_UK Balance Sheet (2)_Sheet1" xfId="9282" xr:uid="{00000000-0005-0000-0000-00005E2F0000}"/>
    <cellStyle name="_Metrics FY07 as at 13 Nov 2008 v3_UK Balance Sheet (2)_Sheet1 2" xfId="32831" xr:uid="{00000000-0005-0000-0000-00005F2F0000}"/>
    <cellStyle name="_Metrics FY07 as at 13 Nov 2008 v3_UK Balance Sheet (2)_Sheet1_VIF" xfId="9283" xr:uid="{00000000-0005-0000-0000-0000602F0000}"/>
    <cellStyle name="_Metrics FY07 as at 13 Nov 2008 v3_UK Balance Sheet (2)_Sheet1_VIF 2" xfId="32832" xr:uid="{00000000-0005-0000-0000-0000612F0000}"/>
    <cellStyle name="_Metrics FY07 as at 13 Nov 2008 v3_UK Balance Sheet (2)_Sheet2" xfId="9284" xr:uid="{00000000-0005-0000-0000-0000622F0000}"/>
    <cellStyle name="_Metrics FY07 as at 13 Nov 2008 v3_UK Balance Sheet (2)_Sheet2 2" xfId="32833" xr:uid="{00000000-0005-0000-0000-0000632F0000}"/>
    <cellStyle name="_Metrics FY07 as at 13 Nov 2008 v3_UK Balance Sheet (2)_Sheet2_VIF" xfId="9285" xr:uid="{00000000-0005-0000-0000-0000642F0000}"/>
    <cellStyle name="_Metrics FY07 as at 13 Nov 2008 v3_UK Balance Sheet (2)_Sheet2_VIF 2" xfId="32834" xr:uid="{00000000-0005-0000-0000-0000652F0000}"/>
    <cellStyle name="_Metrics FY07 as at 13 Nov 2008 v3_UK Balance Sheet (2)_UKIO" xfId="9286" xr:uid="{00000000-0005-0000-0000-0000662F0000}"/>
    <cellStyle name="_Metrics FY07 as at 13 Nov 2008 v3_UK Balance Sheet (2)_UKIO 2" xfId="32835" xr:uid="{00000000-0005-0000-0000-0000672F0000}"/>
    <cellStyle name="_Metrics FY07 as at 13 Nov 2008 v3_UK Balance Sheet (2)_UKIO_VIF" xfId="9287" xr:uid="{00000000-0005-0000-0000-0000682F0000}"/>
    <cellStyle name="_Metrics FY07 as at 13 Nov 2008 v3_UK Balance Sheet (2)_UKIO_VIF 2" xfId="32836" xr:uid="{00000000-0005-0000-0000-0000692F0000}"/>
    <cellStyle name="_Metrics FY07 as at 13 Nov 2008 v3_UK Balance Sheet (2)_US" xfId="9288" xr:uid="{00000000-0005-0000-0000-00006A2F0000}"/>
    <cellStyle name="_Metrics FY07 as at 13 Nov 2008 v3_UK Balance Sheet (2)_US 2" xfId="32837" xr:uid="{00000000-0005-0000-0000-00006B2F0000}"/>
    <cellStyle name="_Metrics FY07 as at 13 Nov 2008 v3_UK Balance Sheet (2)_US_VIF" xfId="9289" xr:uid="{00000000-0005-0000-0000-00006C2F0000}"/>
    <cellStyle name="_Metrics FY07 as at 13 Nov 2008 v3_UK Balance Sheet (2)_US_VIF 2" xfId="32838" xr:uid="{00000000-0005-0000-0000-00006D2F0000}"/>
    <cellStyle name="_Metrics FY07 as at 13 Nov 2008 v3_UK Balance Sheet (2)_VIF" xfId="9290" xr:uid="{00000000-0005-0000-0000-00006E2F0000}"/>
    <cellStyle name="_Metrics FY07 as at 13 Nov 2008 v3_UK Balance Sheet (2)_VIF 2" xfId="32839" xr:uid="{00000000-0005-0000-0000-00006F2F0000}"/>
    <cellStyle name="_Metrics FY07 as at 13 Nov 2008 v3_UK Balance Sheet 10" xfId="9291" xr:uid="{00000000-0005-0000-0000-0000702F0000}"/>
    <cellStyle name="_Metrics FY07 as at 13 Nov 2008 v3_UK Balance Sheet 10 2" xfId="32840" xr:uid="{00000000-0005-0000-0000-0000712F0000}"/>
    <cellStyle name="_Metrics FY07 as at 13 Nov 2008 v3_UK Balance Sheet 10_VIF" xfId="9292" xr:uid="{00000000-0005-0000-0000-0000722F0000}"/>
    <cellStyle name="_Metrics FY07 as at 13 Nov 2008 v3_UK Balance Sheet 10_VIF 2" xfId="32841" xr:uid="{00000000-0005-0000-0000-0000732F0000}"/>
    <cellStyle name="_Metrics FY07 as at 13 Nov 2008 v3_UK Balance Sheet 11" xfId="9293" xr:uid="{00000000-0005-0000-0000-0000742F0000}"/>
    <cellStyle name="_Metrics FY07 as at 13 Nov 2008 v3_UK Balance Sheet 11 2" xfId="32842" xr:uid="{00000000-0005-0000-0000-0000752F0000}"/>
    <cellStyle name="_Metrics FY07 as at 13 Nov 2008 v3_UK Balance Sheet 11_VIF" xfId="9294" xr:uid="{00000000-0005-0000-0000-0000762F0000}"/>
    <cellStyle name="_Metrics FY07 as at 13 Nov 2008 v3_UK Balance Sheet 11_VIF 2" xfId="32843" xr:uid="{00000000-0005-0000-0000-0000772F0000}"/>
    <cellStyle name="_Metrics FY07 as at 13 Nov 2008 v3_UK Balance Sheet 12" xfId="9295" xr:uid="{00000000-0005-0000-0000-0000782F0000}"/>
    <cellStyle name="_Metrics FY07 as at 13 Nov 2008 v3_UK Balance Sheet 12 2" xfId="32844" xr:uid="{00000000-0005-0000-0000-0000792F0000}"/>
    <cellStyle name="_Metrics FY07 as at 13 Nov 2008 v3_UK Balance Sheet 12_VIF" xfId="9296" xr:uid="{00000000-0005-0000-0000-00007A2F0000}"/>
    <cellStyle name="_Metrics FY07 as at 13 Nov 2008 v3_UK Balance Sheet 12_VIF 2" xfId="32845" xr:uid="{00000000-0005-0000-0000-00007B2F0000}"/>
    <cellStyle name="_Metrics FY07 as at 13 Nov 2008 v3_UK Balance Sheet 13" xfId="9297" xr:uid="{00000000-0005-0000-0000-00007C2F0000}"/>
    <cellStyle name="_Metrics FY07 as at 13 Nov 2008 v3_UK Balance Sheet 13 2" xfId="32846" xr:uid="{00000000-0005-0000-0000-00007D2F0000}"/>
    <cellStyle name="_Metrics FY07 as at 13 Nov 2008 v3_UK Balance Sheet 13_VIF" xfId="9298" xr:uid="{00000000-0005-0000-0000-00007E2F0000}"/>
    <cellStyle name="_Metrics FY07 as at 13 Nov 2008 v3_UK Balance Sheet 13_VIF 2" xfId="32847" xr:uid="{00000000-0005-0000-0000-00007F2F0000}"/>
    <cellStyle name="_Metrics FY07 as at 13 Nov 2008 v3_UK Balance Sheet 14" xfId="9299" xr:uid="{00000000-0005-0000-0000-0000802F0000}"/>
    <cellStyle name="_Metrics FY07 as at 13 Nov 2008 v3_UK Balance Sheet 14 2" xfId="32848" xr:uid="{00000000-0005-0000-0000-0000812F0000}"/>
    <cellStyle name="_Metrics FY07 as at 13 Nov 2008 v3_UK Balance Sheet 14_VIF" xfId="9300" xr:uid="{00000000-0005-0000-0000-0000822F0000}"/>
    <cellStyle name="_Metrics FY07 as at 13 Nov 2008 v3_UK Balance Sheet 14_VIF 2" xfId="32849" xr:uid="{00000000-0005-0000-0000-0000832F0000}"/>
    <cellStyle name="_Metrics FY07 as at 13 Nov 2008 v3_UK Balance Sheet 15" xfId="9301" xr:uid="{00000000-0005-0000-0000-0000842F0000}"/>
    <cellStyle name="_Metrics FY07 as at 13 Nov 2008 v3_UK Balance Sheet 15 2" xfId="32850" xr:uid="{00000000-0005-0000-0000-0000852F0000}"/>
    <cellStyle name="_Metrics FY07 as at 13 Nov 2008 v3_UK Balance Sheet 15_VIF" xfId="9302" xr:uid="{00000000-0005-0000-0000-0000862F0000}"/>
    <cellStyle name="_Metrics FY07 as at 13 Nov 2008 v3_UK Balance Sheet 15_VIF 2" xfId="32851" xr:uid="{00000000-0005-0000-0000-0000872F0000}"/>
    <cellStyle name="_Metrics FY07 as at 13 Nov 2008 v3_UK Balance Sheet 16" xfId="9303" xr:uid="{00000000-0005-0000-0000-0000882F0000}"/>
    <cellStyle name="_Metrics FY07 as at 13 Nov 2008 v3_UK Balance Sheet 16 2" xfId="32852" xr:uid="{00000000-0005-0000-0000-0000892F0000}"/>
    <cellStyle name="_Metrics FY07 as at 13 Nov 2008 v3_UK Balance Sheet 16_VIF" xfId="9304" xr:uid="{00000000-0005-0000-0000-00008A2F0000}"/>
    <cellStyle name="_Metrics FY07 as at 13 Nov 2008 v3_UK Balance Sheet 16_VIF 2" xfId="32853" xr:uid="{00000000-0005-0000-0000-00008B2F0000}"/>
    <cellStyle name="_Metrics FY07 as at 13 Nov 2008 v3_UK Balance Sheet 17" xfId="9305" xr:uid="{00000000-0005-0000-0000-00008C2F0000}"/>
    <cellStyle name="_Metrics FY07 as at 13 Nov 2008 v3_UK Balance Sheet 17 2" xfId="32854" xr:uid="{00000000-0005-0000-0000-00008D2F0000}"/>
    <cellStyle name="_Metrics FY07 as at 13 Nov 2008 v3_UK Balance Sheet 17_VIF" xfId="9306" xr:uid="{00000000-0005-0000-0000-00008E2F0000}"/>
    <cellStyle name="_Metrics FY07 as at 13 Nov 2008 v3_UK Balance Sheet 17_VIF 2" xfId="32855" xr:uid="{00000000-0005-0000-0000-00008F2F0000}"/>
    <cellStyle name="_Metrics FY07 as at 13 Nov 2008 v3_UK Balance Sheet 18" xfId="9307" xr:uid="{00000000-0005-0000-0000-0000902F0000}"/>
    <cellStyle name="_Metrics FY07 as at 13 Nov 2008 v3_UK Balance Sheet 18 2" xfId="32856" xr:uid="{00000000-0005-0000-0000-0000912F0000}"/>
    <cellStyle name="_Metrics FY07 as at 13 Nov 2008 v3_UK Balance Sheet 18_VIF" xfId="9308" xr:uid="{00000000-0005-0000-0000-0000922F0000}"/>
    <cellStyle name="_Metrics FY07 as at 13 Nov 2008 v3_UK Balance Sheet 18_VIF 2" xfId="32857" xr:uid="{00000000-0005-0000-0000-0000932F0000}"/>
    <cellStyle name="_Metrics FY07 as at 13 Nov 2008 v3_UK Balance Sheet 19" xfId="9309" xr:uid="{00000000-0005-0000-0000-0000942F0000}"/>
    <cellStyle name="_Metrics FY07 as at 13 Nov 2008 v3_UK Balance Sheet 19 2" xfId="32858" xr:uid="{00000000-0005-0000-0000-0000952F0000}"/>
    <cellStyle name="_Metrics FY07 as at 13 Nov 2008 v3_UK Balance Sheet 19_VIF" xfId="9310" xr:uid="{00000000-0005-0000-0000-0000962F0000}"/>
    <cellStyle name="_Metrics FY07 as at 13 Nov 2008 v3_UK Balance Sheet 19_VIF 2" xfId="32859" xr:uid="{00000000-0005-0000-0000-0000972F0000}"/>
    <cellStyle name="_Metrics FY07 as at 13 Nov 2008 v3_UK Balance Sheet 2" xfId="9311" xr:uid="{00000000-0005-0000-0000-0000982F0000}"/>
    <cellStyle name="_Metrics FY07 as at 13 Nov 2008 v3_UK Balance Sheet 2 2" xfId="32860" xr:uid="{00000000-0005-0000-0000-0000992F0000}"/>
    <cellStyle name="_Metrics FY07 as at 13 Nov 2008 v3_UK Balance Sheet 2_VIF" xfId="9312" xr:uid="{00000000-0005-0000-0000-00009A2F0000}"/>
    <cellStyle name="_Metrics FY07 as at 13 Nov 2008 v3_UK Balance Sheet 2_VIF 2" xfId="32861" xr:uid="{00000000-0005-0000-0000-00009B2F0000}"/>
    <cellStyle name="_Metrics FY07 as at 13 Nov 2008 v3_UK Balance Sheet 20" xfId="9313" xr:uid="{00000000-0005-0000-0000-00009C2F0000}"/>
    <cellStyle name="_Metrics FY07 as at 13 Nov 2008 v3_UK Balance Sheet 20 2" xfId="32862" xr:uid="{00000000-0005-0000-0000-00009D2F0000}"/>
    <cellStyle name="_Metrics FY07 as at 13 Nov 2008 v3_UK Balance Sheet 20_VIF" xfId="9314" xr:uid="{00000000-0005-0000-0000-00009E2F0000}"/>
    <cellStyle name="_Metrics FY07 as at 13 Nov 2008 v3_UK Balance Sheet 20_VIF 2" xfId="32863" xr:uid="{00000000-0005-0000-0000-00009F2F0000}"/>
    <cellStyle name="_Metrics FY07 as at 13 Nov 2008 v3_UK Balance Sheet 21" xfId="9315" xr:uid="{00000000-0005-0000-0000-0000A02F0000}"/>
    <cellStyle name="_Metrics FY07 as at 13 Nov 2008 v3_UK Balance Sheet 21 2" xfId="32864" xr:uid="{00000000-0005-0000-0000-0000A12F0000}"/>
    <cellStyle name="_Metrics FY07 as at 13 Nov 2008 v3_UK Balance Sheet 21_VIF" xfId="9316" xr:uid="{00000000-0005-0000-0000-0000A22F0000}"/>
    <cellStyle name="_Metrics FY07 as at 13 Nov 2008 v3_UK Balance Sheet 21_VIF 2" xfId="32865" xr:uid="{00000000-0005-0000-0000-0000A32F0000}"/>
    <cellStyle name="_Metrics FY07 as at 13 Nov 2008 v3_UK Balance Sheet 22" xfId="9317" xr:uid="{00000000-0005-0000-0000-0000A42F0000}"/>
    <cellStyle name="_Metrics FY07 as at 13 Nov 2008 v3_UK Balance Sheet 22 2" xfId="32866" xr:uid="{00000000-0005-0000-0000-0000A52F0000}"/>
    <cellStyle name="_Metrics FY07 as at 13 Nov 2008 v3_UK Balance Sheet 22_VIF" xfId="9318" xr:uid="{00000000-0005-0000-0000-0000A62F0000}"/>
    <cellStyle name="_Metrics FY07 as at 13 Nov 2008 v3_UK Balance Sheet 22_VIF 2" xfId="32867" xr:uid="{00000000-0005-0000-0000-0000A72F0000}"/>
    <cellStyle name="_Metrics FY07 as at 13 Nov 2008 v3_UK Balance Sheet 23" xfId="9319" xr:uid="{00000000-0005-0000-0000-0000A82F0000}"/>
    <cellStyle name="_Metrics FY07 as at 13 Nov 2008 v3_UK Balance Sheet 23 2" xfId="32868" xr:uid="{00000000-0005-0000-0000-0000A92F0000}"/>
    <cellStyle name="_Metrics FY07 as at 13 Nov 2008 v3_UK Balance Sheet 23_VIF" xfId="9320" xr:uid="{00000000-0005-0000-0000-0000AA2F0000}"/>
    <cellStyle name="_Metrics FY07 as at 13 Nov 2008 v3_UK Balance Sheet 23_VIF 2" xfId="32869" xr:uid="{00000000-0005-0000-0000-0000AB2F0000}"/>
    <cellStyle name="_Metrics FY07 as at 13 Nov 2008 v3_UK Balance Sheet 24" xfId="9321" xr:uid="{00000000-0005-0000-0000-0000AC2F0000}"/>
    <cellStyle name="_Metrics FY07 as at 13 Nov 2008 v3_UK Balance Sheet 24 2" xfId="32870" xr:uid="{00000000-0005-0000-0000-0000AD2F0000}"/>
    <cellStyle name="_Metrics FY07 as at 13 Nov 2008 v3_UK Balance Sheet 24_VIF" xfId="9322" xr:uid="{00000000-0005-0000-0000-0000AE2F0000}"/>
    <cellStyle name="_Metrics FY07 as at 13 Nov 2008 v3_UK Balance Sheet 24_VIF 2" xfId="32871" xr:uid="{00000000-0005-0000-0000-0000AF2F0000}"/>
    <cellStyle name="_Metrics FY07 as at 13 Nov 2008 v3_UK Balance Sheet 25" xfId="9323" xr:uid="{00000000-0005-0000-0000-0000B02F0000}"/>
    <cellStyle name="_Metrics FY07 as at 13 Nov 2008 v3_UK Balance Sheet 25 2" xfId="32872" xr:uid="{00000000-0005-0000-0000-0000B12F0000}"/>
    <cellStyle name="_Metrics FY07 as at 13 Nov 2008 v3_UK Balance Sheet 25_VIF" xfId="9324" xr:uid="{00000000-0005-0000-0000-0000B22F0000}"/>
    <cellStyle name="_Metrics FY07 as at 13 Nov 2008 v3_UK Balance Sheet 25_VIF 2" xfId="32873" xr:uid="{00000000-0005-0000-0000-0000B32F0000}"/>
    <cellStyle name="_Metrics FY07 as at 13 Nov 2008 v3_UK Balance Sheet 26" xfId="9325" xr:uid="{00000000-0005-0000-0000-0000B42F0000}"/>
    <cellStyle name="_Metrics FY07 as at 13 Nov 2008 v3_UK Balance Sheet 26 2" xfId="32874" xr:uid="{00000000-0005-0000-0000-0000B52F0000}"/>
    <cellStyle name="_Metrics FY07 as at 13 Nov 2008 v3_UK Balance Sheet 26_VIF" xfId="9326" xr:uid="{00000000-0005-0000-0000-0000B62F0000}"/>
    <cellStyle name="_Metrics FY07 as at 13 Nov 2008 v3_UK Balance Sheet 26_VIF 2" xfId="32875" xr:uid="{00000000-0005-0000-0000-0000B72F0000}"/>
    <cellStyle name="_Metrics FY07 as at 13 Nov 2008 v3_UK Balance Sheet 27" xfId="9327" xr:uid="{00000000-0005-0000-0000-0000B82F0000}"/>
    <cellStyle name="_Metrics FY07 as at 13 Nov 2008 v3_UK Balance Sheet 27 2" xfId="32876" xr:uid="{00000000-0005-0000-0000-0000B92F0000}"/>
    <cellStyle name="_Metrics FY07 as at 13 Nov 2008 v3_UK Balance Sheet 27_VIF" xfId="9328" xr:uid="{00000000-0005-0000-0000-0000BA2F0000}"/>
    <cellStyle name="_Metrics FY07 as at 13 Nov 2008 v3_UK Balance Sheet 27_VIF 2" xfId="32877" xr:uid="{00000000-0005-0000-0000-0000BB2F0000}"/>
    <cellStyle name="_Metrics FY07 as at 13 Nov 2008 v3_UK Balance Sheet 28" xfId="9329" xr:uid="{00000000-0005-0000-0000-0000BC2F0000}"/>
    <cellStyle name="_Metrics FY07 as at 13 Nov 2008 v3_UK Balance Sheet 28 2" xfId="32878" xr:uid="{00000000-0005-0000-0000-0000BD2F0000}"/>
    <cellStyle name="_Metrics FY07 as at 13 Nov 2008 v3_UK Balance Sheet 28_VIF" xfId="9330" xr:uid="{00000000-0005-0000-0000-0000BE2F0000}"/>
    <cellStyle name="_Metrics FY07 as at 13 Nov 2008 v3_UK Balance Sheet 28_VIF 2" xfId="32879" xr:uid="{00000000-0005-0000-0000-0000BF2F0000}"/>
    <cellStyle name="_Metrics FY07 as at 13 Nov 2008 v3_UK Balance Sheet 29" xfId="32775" xr:uid="{00000000-0005-0000-0000-0000C02F0000}"/>
    <cellStyle name="_Metrics FY07 as at 13 Nov 2008 v3_UK Balance Sheet 3" xfId="9331" xr:uid="{00000000-0005-0000-0000-0000C12F0000}"/>
    <cellStyle name="_Metrics FY07 as at 13 Nov 2008 v3_UK Balance Sheet 3 2" xfId="32880" xr:uid="{00000000-0005-0000-0000-0000C22F0000}"/>
    <cellStyle name="_Metrics FY07 as at 13 Nov 2008 v3_UK Balance Sheet 3_VIF" xfId="9332" xr:uid="{00000000-0005-0000-0000-0000C32F0000}"/>
    <cellStyle name="_Metrics FY07 as at 13 Nov 2008 v3_UK Balance Sheet 3_VIF 2" xfId="32881" xr:uid="{00000000-0005-0000-0000-0000C42F0000}"/>
    <cellStyle name="_Metrics FY07 as at 13 Nov 2008 v3_UK Balance Sheet 4" xfId="9333" xr:uid="{00000000-0005-0000-0000-0000C52F0000}"/>
    <cellStyle name="_Metrics FY07 as at 13 Nov 2008 v3_UK Balance Sheet 4 2" xfId="32882" xr:uid="{00000000-0005-0000-0000-0000C62F0000}"/>
    <cellStyle name="_Metrics FY07 as at 13 Nov 2008 v3_UK Balance Sheet 4_VIF" xfId="9334" xr:uid="{00000000-0005-0000-0000-0000C72F0000}"/>
    <cellStyle name="_Metrics FY07 as at 13 Nov 2008 v3_UK Balance Sheet 4_VIF 2" xfId="32883" xr:uid="{00000000-0005-0000-0000-0000C82F0000}"/>
    <cellStyle name="_Metrics FY07 as at 13 Nov 2008 v3_UK Balance Sheet 5" xfId="9335" xr:uid="{00000000-0005-0000-0000-0000C92F0000}"/>
    <cellStyle name="_Metrics FY07 as at 13 Nov 2008 v3_UK Balance Sheet 5 2" xfId="32884" xr:uid="{00000000-0005-0000-0000-0000CA2F0000}"/>
    <cellStyle name="_Metrics FY07 as at 13 Nov 2008 v3_UK Balance Sheet 5_VIF" xfId="9336" xr:uid="{00000000-0005-0000-0000-0000CB2F0000}"/>
    <cellStyle name="_Metrics FY07 as at 13 Nov 2008 v3_UK Balance Sheet 5_VIF 2" xfId="32885" xr:uid="{00000000-0005-0000-0000-0000CC2F0000}"/>
    <cellStyle name="_Metrics FY07 as at 13 Nov 2008 v3_UK Balance Sheet 6" xfId="9337" xr:uid="{00000000-0005-0000-0000-0000CD2F0000}"/>
    <cellStyle name="_Metrics FY07 as at 13 Nov 2008 v3_UK Balance Sheet 6 2" xfId="32886" xr:uid="{00000000-0005-0000-0000-0000CE2F0000}"/>
    <cellStyle name="_Metrics FY07 as at 13 Nov 2008 v3_UK Balance Sheet 6_VIF" xfId="9338" xr:uid="{00000000-0005-0000-0000-0000CF2F0000}"/>
    <cellStyle name="_Metrics FY07 as at 13 Nov 2008 v3_UK Balance Sheet 6_VIF 2" xfId="32887" xr:uid="{00000000-0005-0000-0000-0000D02F0000}"/>
    <cellStyle name="_Metrics FY07 as at 13 Nov 2008 v3_UK Balance Sheet 7" xfId="9339" xr:uid="{00000000-0005-0000-0000-0000D12F0000}"/>
    <cellStyle name="_Metrics FY07 as at 13 Nov 2008 v3_UK Balance Sheet 7 2" xfId="32888" xr:uid="{00000000-0005-0000-0000-0000D22F0000}"/>
    <cellStyle name="_Metrics FY07 as at 13 Nov 2008 v3_UK Balance Sheet 7_VIF" xfId="9340" xr:uid="{00000000-0005-0000-0000-0000D32F0000}"/>
    <cellStyle name="_Metrics FY07 as at 13 Nov 2008 v3_UK Balance Sheet 7_VIF 2" xfId="32889" xr:uid="{00000000-0005-0000-0000-0000D42F0000}"/>
    <cellStyle name="_Metrics FY07 as at 13 Nov 2008 v3_UK Balance Sheet 8" xfId="9341" xr:uid="{00000000-0005-0000-0000-0000D52F0000}"/>
    <cellStyle name="_Metrics FY07 as at 13 Nov 2008 v3_UK Balance Sheet 8 2" xfId="32890" xr:uid="{00000000-0005-0000-0000-0000D62F0000}"/>
    <cellStyle name="_Metrics FY07 as at 13 Nov 2008 v3_UK Balance Sheet 8_VIF" xfId="9342" xr:uid="{00000000-0005-0000-0000-0000D72F0000}"/>
    <cellStyle name="_Metrics FY07 as at 13 Nov 2008 v3_UK Balance Sheet 8_VIF 2" xfId="32891" xr:uid="{00000000-0005-0000-0000-0000D82F0000}"/>
    <cellStyle name="_Metrics FY07 as at 13 Nov 2008 v3_UK Balance Sheet 9" xfId="9343" xr:uid="{00000000-0005-0000-0000-0000D92F0000}"/>
    <cellStyle name="_Metrics FY07 as at 13 Nov 2008 v3_UK Balance Sheet 9 2" xfId="32892" xr:uid="{00000000-0005-0000-0000-0000DA2F0000}"/>
    <cellStyle name="_Metrics FY07 as at 13 Nov 2008 v3_UK Balance Sheet 9_VIF" xfId="9344" xr:uid="{00000000-0005-0000-0000-0000DB2F0000}"/>
    <cellStyle name="_Metrics FY07 as at 13 Nov 2008 v3_UK Balance Sheet 9_VIF 2" xfId="32893" xr:uid="{00000000-0005-0000-0000-0000DC2F0000}"/>
    <cellStyle name="_Metrics FY07 as at 13 Nov 2008 v3_UK Balance Sheet_AM Graphs" xfId="9345" xr:uid="{00000000-0005-0000-0000-0000DD2F0000}"/>
    <cellStyle name="_Metrics FY07 as at 13 Nov 2008 v3_UK Balance Sheet_AM Graphs 2" xfId="32894" xr:uid="{00000000-0005-0000-0000-0000DE2F0000}"/>
    <cellStyle name="_Metrics FY07 as at 13 Nov 2008 v3_UK Balance Sheet_AM Graphs_VIF" xfId="9346" xr:uid="{00000000-0005-0000-0000-0000DF2F0000}"/>
    <cellStyle name="_Metrics FY07 as at 13 Nov 2008 v3_UK Balance Sheet_AM Graphs_VIF 2" xfId="32895" xr:uid="{00000000-0005-0000-0000-0000E02F0000}"/>
    <cellStyle name="_Metrics FY07 as at 13 Nov 2008 v3_UK Balance Sheet_AM Tables" xfId="9347" xr:uid="{00000000-0005-0000-0000-0000E12F0000}"/>
    <cellStyle name="_Metrics FY07 as at 13 Nov 2008 v3_UK Balance Sheet_AM Tables 2" xfId="32896" xr:uid="{00000000-0005-0000-0000-0000E22F0000}"/>
    <cellStyle name="_Metrics FY07 as at 13 Nov 2008 v3_UK Balance Sheet_AM Tables_VIF" xfId="9348" xr:uid="{00000000-0005-0000-0000-0000E32F0000}"/>
    <cellStyle name="_Metrics FY07 as at 13 Nov 2008 v3_UK Balance Sheet_AM Tables_VIF 2" xfId="32897" xr:uid="{00000000-0005-0000-0000-0000E42F0000}"/>
    <cellStyle name="_Metrics FY07 as at 13 Nov 2008 v3_UK Balance Sheet_APE Actuals" xfId="9349" xr:uid="{00000000-0005-0000-0000-0000E52F0000}"/>
    <cellStyle name="_Metrics FY07 as at 13 Nov 2008 v3_UK Balance Sheet_APE Actuals 2" xfId="32898" xr:uid="{00000000-0005-0000-0000-0000E62F0000}"/>
    <cellStyle name="_Metrics FY07 as at 13 Nov 2008 v3_UK Balance Sheet_APE Actuals_VIF" xfId="9350" xr:uid="{00000000-0005-0000-0000-0000E72F0000}"/>
    <cellStyle name="_Metrics FY07 as at 13 Nov 2008 v3_UK Balance Sheet_APE Actuals_VIF 2" xfId="32899" xr:uid="{00000000-0005-0000-0000-0000E82F0000}"/>
    <cellStyle name="_Metrics FY07 as at 13 Nov 2008 v3_UK Balance Sheet_Asia" xfId="9351" xr:uid="{00000000-0005-0000-0000-0000E92F0000}"/>
    <cellStyle name="_Metrics FY07 as at 13 Nov 2008 v3_UK Balance Sheet_Asia 2" xfId="32900" xr:uid="{00000000-0005-0000-0000-0000EA2F0000}"/>
    <cellStyle name="_Metrics FY07 as at 13 Nov 2008 v3_UK Balance Sheet_Asia IFRS FLOWS PLN (CER)" xfId="9352" xr:uid="{00000000-0005-0000-0000-0000EB2F0000}"/>
    <cellStyle name="_Metrics FY07 as at 13 Nov 2008 v3_UK Balance Sheet_Asia IFRS FLOWS PLN (CER) 2" xfId="32901" xr:uid="{00000000-0005-0000-0000-0000EC2F0000}"/>
    <cellStyle name="_Metrics FY07 as at 13 Nov 2008 v3_UK Balance Sheet_Asia IFRS FLOWS PLN (CER)_VIF" xfId="9353" xr:uid="{00000000-0005-0000-0000-0000ED2F0000}"/>
    <cellStyle name="_Metrics FY07 as at 13 Nov 2008 v3_UK Balance Sheet_Asia IFRS FLOWS PLN (CER)_VIF 2" xfId="32902" xr:uid="{00000000-0005-0000-0000-0000EE2F0000}"/>
    <cellStyle name="_Metrics FY07 as at 13 Nov 2008 v3_UK Balance Sheet_Asia_1" xfId="9354" xr:uid="{00000000-0005-0000-0000-0000EF2F0000}"/>
    <cellStyle name="_Metrics FY07 as at 13 Nov 2008 v3_UK Balance Sheet_Asia_1 2" xfId="32903" xr:uid="{00000000-0005-0000-0000-0000F02F0000}"/>
    <cellStyle name="_Metrics FY07 as at 13 Nov 2008 v3_UK Balance Sheet_Asia_1_VIF" xfId="9355" xr:uid="{00000000-0005-0000-0000-0000F12F0000}"/>
    <cellStyle name="_Metrics FY07 as at 13 Nov 2008 v3_UK Balance Sheet_Asia_1_VIF 2" xfId="32904" xr:uid="{00000000-0005-0000-0000-0000F22F0000}"/>
    <cellStyle name="_Metrics FY07 as at 13 Nov 2008 v3_UK Balance Sheet_Asia_VIF" xfId="9356" xr:uid="{00000000-0005-0000-0000-0000F32F0000}"/>
    <cellStyle name="_Metrics FY07 as at 13 Nov 2008 v3_UK Balance Sheet_Asia_VIF 2" xfId="32905" xr:uid="{00000000-0005-0000-0000-0000F42F0000}"/>
    <cellStyle name="_Metrics FY07 as at 13 Nov 2008 v3_UK Balance Sheet_Cashflow" xfId="9357" xr:uid="{00000000-0005-0000-0000-0000F52F0000}"/>
    <cellStyle name="_Metrics FY07 as at 13 Nov 2008 v3_UK Balance Sheet_Cashflow 2" xfId="32906" xr:uid="{00000000-0005-0000-0000-0000F62F0000}"/>
    <cellStyle name="_Metrics FY07 as at 13 Nov 2008 v3_UK Balance Sheet_Cashflow new" xfId="9358" xr:uid="{00000000-0005-0000-0000-0000F72F0000}"/>
    <cellStyle name="_Metrics FY07 as at 13 Nov 2008 v3_UK Balance Sheet_Cashflow new 2" xfId="32907" xr:uid="{00000000-0005-0000-0000-0000F82F0000}"/>
    <cellStyle name="_Metrics FY07 as at 13 Nov 2008 v3_UK Balance Sheet_Cashflow new_VIF" xfId="9359" xr:uid="{00000000-0005-0000-0000-0000F92F0000}"/>
    <cellStyle name="_Metrics FY07 as at 13 Nov 2008 v3_UK Balance Sheet_Cashflow new_VIF 2" xfId="32908" xr:uid="{00000000-0005-0000-0000-0000FA2F0000}"/>
    <cellStyle name="_Metrics FY07 as at 13 Nov 2008 v3_UK Balance Sheet_Cashflow_VIF" xfId="9360" xr:uid="{00000000-0005-0000-0000-0000FB2F0000}"/>
    <cellStyle name="_Metrics FY07 as at 13 Nov 2008 v3_UK Balance Sheet_Cashflow_VIF 2" xfId="32909" xr:uid="{00000000-0005-0000-0000-0000FC2F0000}"/>
    <cellStyle name="_Metrics FY07 as at 13 Nov 2008 v3_UK Balance Sheet_Eastspring Restate" xfId="9361" xr:uid="{00000000-0005-0000-0000-0000FD2F0000}"/>
    <cellStyle name="_Metrics FY07 as at 13 Nov 2008 v3_UK Balance Sheet_Eastspring Restate 2" xfId="32910" xr:uid="{00000000-0005-0000-0000-0000FE2F0000}"/>
    <cellStyle name="_Metrics FY07 as at 13 Nov 2008 v3_UK Balance Sheet_Eastspring Restate_VIF" xfId="9362" xr:uid="{00000000-0005-0000-0000-0000FF2F0000}"/>
    <cellStyle name="_Metrics FY07 as at 13 Nov 2008 v3_UK Balance Sheet_Eastspring Restate_VIF 2" xfId="32911" xr:uid="{00000000-0005-0000-0000-000000300000}"/>
    <cellStyle name="_Metrics FY07 as at 13 Nov 2008 v3_UK Balance Sheet_MI Retrieve" xfId="9363" xr:uid="{00000000-0005-0000-0000-000001300000}"/>
    <cellStyle name="_Metrics FY07 as at 13 Nov 2008 v3_UK Balance Sheet_MI Retrieve 2" xfId="9364" xr:uid="{00000000-0005-0000-0000-000002300000}"/>
    <cellStyle name="_Metrics FY07 as at 13 Nov 2008 v3_UK Balance Sheet_MI Retrieve 2 2" xfId="32913" xr:uid="{00000000-0005-0000-0000-000003300000}"/>
    <cellStyle name="_Metrics FY07 as at 13 Nov 2008 v3_UK Balance Sheet_MI Retrieve 2_VIF" xfId="9365" xr:uid="{00000000-0005-0000-0000-000004300000}"/>
    <cellStyle name="_Metrics FY07 as at 13 Nov 2008 v3_UK Balance Sheet_MI Retrieve 2_VIF 2" xfId="32914" xr:uid="{00000000-0005-0000-0000-000005300000}"/>
    <cellStyle name="_Metrics FY07 as at 13 Nov 2008 v3_UK Balance Sheet_MI Retrieve 3" xfId="32912" xr:uid="{00000000-0005-0000-0000-000006300000}"/>
    <cellStyle name="_Metrics FY07 as at 13 Nov 2008 v3_UK Balance Sheet_MI Retrieve NEW" xfId="9366" xr:uid="{00000000-0005-0000-0000-000007300000}"/>
    <cellStyle name="_Metrics FY07 as at 13 Nov 2008 v3_UK Balance Sheet_MI Retrieve NEW (PT NBP)" xfId="9367" xr:uid="{00000000-0005-0000-0000-000008300000}"/>
    <cellStyle name="_Metrics FY07 as at 13 Nov 2008 v3_UK Balance Sheet_MI Retrieve NEW (PT NBP) 2" xfId="32916" xr:uid="{00000000-0005-0000-0000-000009300000}"/>
    <cellStyle name="_Metrics FY07 as at 13 Nov 2008 v3_UK Balance Sheet_MI Retrieve NEW (PT NBP)_VIF" xfId="9368" xr:uid="{00000000-0005-0000-0000-00000A300000}"/>
    <cellStyle name="_Metrics FY07 as at 13 Nov 2008 v3_UK Balance Sheet_MI Retrieve NEW (PT NBP)_VIF 2" xfId="32917" xr:uid="{00000000-0005-0000-0000-00000B300000}"/>
    <cellStyle name="_Metrics FY07 as at 13 Nov 2008 v3_UK Balance Sheet_MI Retrieve NEW 2" xfId="32915" xr:uid="{00000000-0005-0000-0000-00000C300000}"/>
    <cellStyle name="_Metrics FY07 as at 13 Nov 2008 v3_UK Balance Sheet_MI Retrieve NEW_VIF" xfId="9369" xr:uid="{00000000-0005-0000-0000-00000D300000}"/>
    <cellStyle name="_Metrics FY07 as at 13 Nov 2008 v3_UK Balance Sheet_MI Retrieve NEW_VIF 2" xfId="32918" xr:uid="{00000000-0005-0000-0000-00000E300000}"/>
    <cellStyle name="_Metrics FY07 as at 13 Nov 2008 v3_UK Balance Sheet_MI Retrieve_1" xfId="9370" xr:uid="{00000000-0005-0000-0000-00000F300000}"/>
    <cellStyle name="_Metrics FY07 as at 13 Nov 2008 v3_UK Balance Sheet_MI Retrieve_1 2" xfId="32919" xr:uid="{00000000-0005-0000-0000-000010300000}"/>
    <cellStyle name="_Metrics FY07 as at 13 Nov 2008 v3_UK Balance Sheet_MI Retrieve_1_VIF" xfId="9371" xr:uid="{00000000-0005-0000-0000-000011300000}"/>
    <cellStyle name="_Metrics FY07 as at 13 Nov 2008 v3_UK Balance Sheet_MI Retrieve_1_VIF 2" xfId="32920" xr:uid="{00000000-0005-0000-0000-000012300000}"/>
    <cellStyle name="_Metrics FY07 as at 13 Nov 2008 v3_UK Balance Sheet_MI Retrieve_2" xfId="9372" xr:uid="{00000000-0005-0000-0000-000013300000}"/>
    <cellStyle name="_Metrics FY07 as at 13 Nov 2008 v3_UK Balance Sheet_MI Retrieve_2 2" xfId="9373" xr:uid="{00000000-0005-0000-0000-000014300000}"/>
    <cellStyle name="_Metrics FY07 as at 13 Nov 2008 v3_UK Balance Sheet_MI Retrieve_2 2 2" xfId="32922" xr:uid="{00000000-0005-0000-0000-000015300000}"/>
    <cellStyle name="_Metrics FY07 as at 13 Nov 2008 v3_UK Balance Sheet_MI Retrieve_2 2_VIF" xfId="9374" xr:uid="{00000000-0005-0000-0000-000016300000}"/>
    <cellStyle name="_Metrics FY07 as at 13 Nov 2008 v3_UK Balance Sheet_MI Retrieve_2 2_VIF 2" xfId="32923" xr:uid="{00000000-0005-0000-0000-000017300000}"/>
    <cellStyle name="_Metrics FY07 as at 13 Nov 2008 v3_UK Balance Sheet_MI Retrieve_2 3" xfId="32921" xr:uid="{00000000-0005-0000-0000-000018300000}"/>
    <cellStyle name="_Metrics FY07 as at 13 Nov 2008 v3_UK Balance Sheet_MI Retrieve_2_VIF" xfId="9375" xr:uid="{00000000-0005-0000-0000-000019300000}"/>
    <cellStyle name="_Metrics FY07 as at 13 Nov 2008 v3_UK Balance Sheet_MI Retrieve_2_VIF 2" xfId="32924" xr:uid="{00000000-0005-0000-0000-00001A300000}"/>
    <cellStyle name="_Metrics FY07 as at 13 Nov 2008 v3_UK Balance Sheet_MI Retrieve_VIF" xfId="9376" xr:uid="{00000000-0005-0000-0000-00001B300000}"/>
    <cellStyle name="_Metrics FY07 as at 13 Nov 2008 v3_UK Balance Sheet_MI Retrieve_VIF 2" xfId="32925" xr:uid="{00000000-0005-0000-0000-00001C300000}"/>
    <cellStyle name="_Metrics FY07 as at 13 Nov 2008 v3_UK Balance Sheet_Monthly (2)" xfId="9377" xr:uid="{00000000-0005-0000-0000-00001D300000}"/>
    <cellStyle name="_Metrics FY07 as at 13 Nov 2008 v3_UK Balance Sheet_Monthly (2) 2" xfId="32926" xr:uid="{00000000-0005-0000-0000-00001E300000}"/>
    <cellStyle name="_Metrics FY07 as at 13 Nov 2008 v3_UK Balance Sheet_Monthly (2)_1" xfId="9378" xr:uid="{00000000-0005-0000-0000-00001F300000}"/>
    <cellStyle name="_Metrics FY07 as at 13 Nov 2008 v3_UK Balance Sheet_Monthly (2)_1 2" xfId="32927" xr:uid="{00000000-0005-0000-0000-000020300000}"/>
    <cellStyle name="_Metrics FY07 as at 13 Nov 2008 v3_UK Balance Sheet_Monthly (2)_1_VIF" xfId="9379" xr:uid="{00000000-0005-0000-0000-000021300000}"/>
    <cellStyle name="_Metrics FY07 as at 13 Nov 2008 v3_UK Balance Sheet_Monthly (2)_1_VIF 2" xfId="32928" xr:uid="{00000000-0005-0000-0000-000022300000}"/>
    <cellStyle name="_Metrics FY07 as at 13 Nov 2008 v3_UK Balance Sheet_Monthly (2)_VIF" xfId="9380" xr:uid="{00000000-0005-0000-0000-000023300000}"/>
    <cellStyle name="_Metrics FY07 as at 13 Nov 2008 v3_UK Balance Sheet_Monthly (2)_VIF 2" xfId="32929" xr:uid="{00000000-0005-0000-0000-000024300000}"/>
    <cellStyle name="_Metrics FY07 as at 13 Nov 2008 v3_UK Balance Sheet_Monthly (RER)" xfId="9381" xr:uid="{00000000-0005-0000-0000-000025300000}"/>
    <cellStyle name="_Metrics FY07 as at 13 Nov 2008 v3_UK Balance Sheet_Monthly (RER) 2" xfId="32930" xr:uid="{00000000-0005-0000-0000-000026300000}"/>
    <cellStyle name="_Metrics FY07 as at 13 Nov 2008 v3_UK Balance Sheet_Monthly (RER)_VIF" xfId="9382" xr:uid="{00000000-0005-0000-0000-000027300000}"/>
    <cellStyle name="_Metrics FY07 as at 13 Nov 2008 v3_UK Balance Sheet_Monthly (RER)_VIF 2" xfId="32931" xr:uid="{00000000-0005-0000-0000-000028300000}"/>
    <cellStyle name="_Metrics FY07 as at 13 Nov 2008 v3_UK Balance Sheet_NEW IFRS" xfId="9383" xr:uid="{00000000-0005-0000-0000-000029300000}"/>
    <cellStyle name="_Metrics FY07 as at 13 Nov 2008 v3_UK Balance Sheet_NEW IFRS 2" xfId="32932" xr:uid="{00000000-0005-0000-0000-00002A300000}"/>
    <cellStyle name="_Metrics FY07 as at 13 Nov 2008 v3_UK Balance Sheet_NEW IFRS_VIF" xfId="9384" xr:uid="{00000000-0005-0000-0000-00002B300000}"/>
    <cellStyle name="_Metrics FY07 as at 13 Nov 2008 v3_UK Balance Sheet_NEW IFRS_VIF 2" xfId="32933" xr:uid="{00000000-0005-0000-0000-00002C300000}"/>
    <cellStyle name="_Metrics FY07 as at 13 Nov 2008 v3_UK Balance Sheet_OI&amp;E" xfId="9385" xr:uid="{00000000-0005-0000-0000-00002D300000}"/>
    <cellStyle name="_Metrics FY07 as at 13 Nov 2008 v3_UK Balance Sheet_OI&amp;E 2" xfId="32934" xr:uid="{00000000-0005-0000-0000-00002E300000}"/>
    <cellStyle name="_Metrics FY07 as at 13 Nov 2008 v3_UK Balance Sheet_OI&amp;E_Asia" xfId="9386" xr:uid="{00000000-0005-0000-0000-00002F300000}"/>
    <cellStyle name="_Metrics FY07 as at 13 Nov 2008 v3_UK Balance Sheet_OI&amp;E_Asia 2" xfId="32935" xr:uid="{00000000-0005-0000-0000-000030300000}"/>
    <cellStyle name="_Metrics FY07 as at 13 Nov 2008 v3_UK Balance Sheet_OI&amp;E_Asia_VIF" xfId="9387" xr:uid="{00000000-0005-0000-0000-000031300000}"/>
    <cellStyle name="_Metrics FY07 as at 13 Nov 2008 v3_UK Balance Sheet_OI&amp;E_Asia_VIF 2" xfId="32936" xr:uid="{00000000-0005-0000-0000-000032300000}"/>
    <cellStyle name="_Metrics FY07 as at 13 Nov 2008 v3_UK Balance Sheet_OI&amp;E_Cashflow new" xfId="9388" xr:uid="{00000000-0005-0000-0000-000033300000}"/>
    <cellStyle name="_Metrics FY07 as at 13 Nov 2008 v3_UK Balance Sheet_OI&amp;E_Cashflow new 2" xfId="32937" xr:uid="{00000000-0005-0000-0000-000034300000}"/>
    <cellStyle name="_Metrics FY07 as at 13 Nov 2008 v3_UK Balance Sheet_OI&amp;E_Cashflow new_VIF" xfId="9389" xr:uid="{00000000-0005-0000-0000-000035300000}"/>
    <cellStyle name="_Metrics FY07 as at 13 Nov 2008 v3_UK Balance Sheet_OI&amp;E_Cashflow new_VIF 2" xfId="32938" xr:uid="{00000000-0005-0000-0000-000036300000}"/>
    <cellStyle name="_Metrics FY07 as at 13 Nov 2008 v3_UK Balance Sheet_OI&amp;E_US" xfId="9390" xr:uid="{00000000-0005-0000-0000-000037300000}"/>
    <cellStyle name="_Metrics FY07 as at 13 Nov 2008 v3_UK Balance Sheet_OI&amp;E_US 2" xfId="32939" xr:uid="{00000000-0005-0000-0000-000038300000}"/>
    <cellStyle name="_Metrics FY07 as at 13 Nov 2008 v3_UK Balance Sheet_OI&amp;E_US_VIF" xfId="9391" xr:uid="{00000000-0005-0000-0000-000039300000}"/>
    <cellStyle name="_Metrics FY07 as at 13 Nov 2008 v3_UK Balance Sheet_OI&amp;E_US_VIF 2" xfId="32940" xr:uid="{00000000-0005-0000-0000-00003A300000}"/>
    <cellStyle name="_Metrics FY07 as at 13 Nov 2008 v3_UK Balance Sheet_OI&amp;E_VIF" xfId="9392" xr:uid="{00000000-0005-0000-0000-00003B300000}"/>
    <cellStyle name="_Metrics FY07 as at 13 Nov 2008 v3_UK Balance Sheet_OI&amp;E_VIF 2" xfId="32941" xr:uid="{00000000-0005-0000-0000-00003C300000}"/>
    <cellStyle name="_Metrics FY07 as at 13 Nov 2008 v3_UK Balance Sheet_OIE" xfId="9393" xr:uid="{00000000-0005-0000-0000-00003D300000}"/>
    <cellStyle name="_Metrics FY07 as at 13 Nov 2008 v3_UK Balance Sheet_OIE 2" xfId="32942" xr:uid="{00000000-0005-0000-0000-00003E300000}"/>
    <cellStyle name="_Metrics FY07 as at 13 Nov 2008 v3_UK Balance Sheet_OIE_VIF" xfId="9394" xr:uid="{00000000-0005-0000-0000-00003F300000}"/>
    <cellStyle name="_Metrics FY07 as at 13 Nov 2008 v3_UK Balance Sheet_OIE_VIF 2" xfId="32943" xr:uid="{00000000-0005-0000-0000-000040300000}"/>
    <cellStyle name="_Metrics FY07 as at 13 Nov 2008 v3_UK Balance Sheet_PruCAP" xfId="9395" xr:uid="{00000000-0005-0000-0000-000041300000}"/>
    <cellStyle name="_Metrics FY07 as at 13 Nov 2008 v3_UK Balance Sheet_PruCAP 2" xfId="32944" xr:uid="{00000000-0005-0000-0000-000042300000}"/>
    <cellStyle name="_Metrics FY07 as at 13 Nov 2008 v3_UK Balance Sheet_PruCAP_VIF" xfId="9396" xr:uid="{00000000-0005-0000-0000-000043300000}"/>
    <cellStyle name="_Metrics FY07 as at 13 Nov 2008 v3_UK Balance Sheet_PruCAP_VIF 2" xfId="32945" xr:uid="{00000000-0005-0000-0000-000044300000}"/>
    <cellStyle name="_Metrics FY07 as at 13 Nov 2008 v3_UK Balance Sheet_Sheet1" xfId="9397" xr:uid="{00000000-0005-0000-0000-000045300000}"/>
    <cellStyle name="_Metrics FY07 as at 13 Nov 2008 v3_UK Balance Sheet_Sheet1 2" xfId="32946" xr:uid="{00000000-0005-0000-0000-000046300000}"/>
    <cellStyle name="_Metrics FY07 as at 13 Nov 2008 v3_UK Balance Sheet_Sheet1_VIF" xfId="9398" xr:uid="{00000000-0005-0000-0000-000047300000}"/>
    <cellStyle name="_Metrics FY07 as at 13 Nov 2008 v3_UK Balance Sheet_Sheet1_VIF 2" xfId="32947" xr:uid="{00000000-0005-0000-0000-000048300000}"/>
    <cellStyle name="_Metrics FY07 as at 13 Nov 2008 v3_UK Balance Sheet_Sheet2" xfId="9399" xr:uid="{00000000-0005-0000-0000-000049300000}"/>
    <cellStyle name="_Metrics FY07 as at 13 Nov 2008 v3_UK Balance Sheet_Sheet2 2" xfId="32948" xr:uid="{00000000-0005-0000-0000-00004A300000}"/>
    <cellStyle name="_Metrics FY07 as at 13 Nov 2008 v3_UK Balance Sheet_Sheet2_VIF" xfId="9400" xr:uid="{00000000-0005-0000-0000-00004B300000}"/>
    <cellStyle name="_Metrics FY07 as at 13 Nov 2008 v3_UK Balance Sheet_Sheet2_VIF 2" xfId="32949" xr:uid="{00000000-0005-0000-0000-00004C300000}"/>
    <cellStyle name="_Metrics FY07 as at 13 Nov 2008 v3_UK Balance Sheet_UKIO" xfId="9401" xr:uid="{00000000-0005-0000-0000-00004D300000}"/>
    <cellStyle name="_Metrics FY07 as at 13 Nov 2008 v3_UK Balance Sheet_UKIO 2" xfId="32950" xr:uid="{00000000-0005-0000-0000-00004E300000}"/>
    <cellStyle name="_Metrics FY07 as at 13 Nov 2008 v3_UK Balance Sheet_UKIO_VIF" xfId="9402" xr:uid="{00000000-0005-0000-0000-00004F300000}"/>
    <cellStyle name="_Metrics FY07 as at 13 Nov 2008 v3_UK Balance Sheet_UKIO_VIF 2" xfId="32951" xr:uid="{00000000-0005-0000-0000-000050300000}"/>
    <cellStyle name="_Metrics FY07 as at 13 Nov 2008 v3_UK Balance Sheet_US" xfId="9403" xr:uid="{00000000-0005-0000-0000-000051300000}"/>
    <cellStyle name="_Metrics FY07 as at 13 Nov 2008 v3_UK Balance Sheet_US 2" xfId="32952" xr:uid="{00000000-0005-0000-0000-000052300000}"/>
    <cellStyle name="_Metrics FY07 as at 13 Nov 2008 v3_UK Balance Sheet_US_VIF" xfId="9404" xr:uid="{00000000-0005-0000-0000-000053300000}"/>
    <cellStyle name="_Metrics FY07 as at 13 Nov 2008 v3_UK Balance Sheet_US_VIF 2" xfId="32953" xr:uid="{00000000-0005-0000-0000-000054300000}"/>
    <cellStyle name="_Metrics FY07 as at 13 Nov 2008 v3_UK Balance Sheet_VIF" xfId="9405" xr:uid="{00000000-0005-0000-0000-000055300000}"/>
    <cellStyle name="_Metrics FY07 as at 13 Nov 2008 v3_UK Balance Sheet_VIF 2" xfId="32954" xr:uid="{00000000-0005-0000-0000-000056300000}"/>
    <cellStyle name="_Metrics FY07 as at 13 Nov 2008 v3_UKIO" xfId="9406" xr:uid="{00000000-0005-0000-0000-000057300000}"/>
    <cellStyle name="_Metrics FY07 as at 13 Nov 2008 v3_UKIO 2" xfId="32955" xr:uid="{00000000-0005-0000-0000-000058300000}"/>
    <cellStyle name="_Metrics FY07 as at 13 Nov 2008 v3_UKIO New Expense Template and Reconciliation FY10gho" xfId="51391" xr:uid="{00000000-0005-0000-0000-000059300000}"/>
    <cellStyle name="_Metrics FY07 as at 13 Nov 2008 v3_UKIO_VIF" xfId="9407" xr:uid="{00000000-0005-0000-0000-00005A300000}"/>
    <cellStyle name="_Metrics FY07 as at 13 Nov 2008 v3_UKIO_VIF 2" xfId="32956" xr:uid="{00000000-0005-0000-0000-00005B300000}"/>
    <cellStyle name="_Metrics FY07 as at 13 Nov 2008 v3_US EEV Workbook FY11 02212012 for VIF v3.0" xfId="9408" xr:uid="{00000000-0005-0000-0000-00005C300000}"/>
    <cellStyle name="_Metrics FY07 as at 13 Nov 2008 v3_US EEV Workbook FY11 02212012 for VIF v3.0 2" xfId="32957" xr:uid="{00000000-0005-0000-0000-00005D300000}"/>
    <cellStyle name="_Metrics FY07 as at 13 Nov 2008 v3_US EEV Workbook FY11 02212012 for VIF v3.0_VIF" xfId="9409" xr:uid="{00000000-0005-0000-0000-00005E300000}"/>
    <cellStyle name="_Metrics FY07 as at 13 Nov 2008 v3_US EEV Workbook FY11 02212012 for VIF v3.0_VIF 2" xfId="32958" xr:uid="{00000000-0005-0000-0000-00005F300000}"/>
    <cellStyle name="_Metrics FY07 as at 13 Nov 2008 v3_US Life " xfId="9410" xr:uid="{00000000-0005-0000-0000-000060300000}"/>
    <cellStyle name="_Metrics FY07 as at 13 Nov 2008 v3_US Life  2" xfId="9411" xr:uid="{00000000-0005-0000-0000-000061300000}"/>
    <cellStyle name="_Metrics FY07 as at 13 Nov 2008 v3_US Life  2 2" xfId="32960" xr:uid="{00000000-0005-0000-0000-000062300000}"/>
    <cellStyle name="_Metrics FY07 as at 13 Nov 2008 v3_US Life  2_VIF" xfId="9412" xr:uid="{00000000-0005-0000-0000-000063300000}"/>
    <cellStyle name="_Metrics FY07 as at 13 Nov 2008 v3_US Life  2_VIF 2" xfId="32961" xr:uid="{00000000-0005-0000-0000-000064300000}"/>
    <cellStyle name="_Metrics FY07 as at 13 Nov 2008 v3_US Life  3" xfId="32959" xr:uid="{00000000-0005-0000-0000-000065300000}"/>
    <cellStyle name="_Metrics FY07 as at 13 Nov 2008 v3_US Life _AM Graphs" xfId="9413" xr:uid="{00000000-0005-0000-0000-000066300000}"/>
    <cellStyle name="_Metrics FY07 as at 13 Nov 2008 v3_US Life _AM Graphs 2" xfId="32962" xr:uid="{00000000-0005-0000-0000-000067300000}"/>
    <cellStyle name="_Metrics FY07 as at 13 Nov 2008 v3_US Life _AM Graphs_VIF" xfId="9414" xr:uid="{00000000-0005-0000-0000-000068300000}"/>
    <cellStyle name="_Metrics FY07 as at 13 Nov 2008 v3_US Life _AM Graphs_VIF 2" xfId="32963" xr:uid="{00000000-0005-0000-0000-000069300000}"/>
    <cellStyle name="_Metrics FY07 as at 13 Nov 2008 v3_US Life _AM Tables" xfId="9415" xr:uid="{00000000-0005-0000-0000-00006A300000}"/>
    <cellStyle name="_Metrics FY07 as at 13 Nov 2008 v3_US Life _AM Tables 2" xfId="32964" xr:uid="{00000000-0005-0000-0000-00006B300000}"/>
    <cellStyle name="_Metrics FY07 as at 13 Nov 2008 v3_US Life _AM Tables_VIF" xfId="9416" xr:uid="{00000000-0005-0000-0000-00006C300000}"/>
    <cellStyle name="_Metrics FY07 as at 13 Nov 2008 v3_US Life _AM Tables_VIF 2" xfId="32965" xr:uid="{00000000-0005-0000-0000-00006D300000}"/>
    <cellStyle name="_Metrics FY07 as at 13 Nov 2008 v3_US Life _APE Actuals" xfId="9417" xr:uid="{00000000-0005-0000-0000-00006E300000}"/>
    <cellStyle name="_Metrics FY07 as at 13 Nov 2008 v3_US Life _APE Actuals 2" xfId="32966" xr:uid="{00000000-0005-0000-0000-00006F300000}"/>
    <cellStyle name="_Metrics FY07 as at 13 Nov 2008 v3_US Life _APE Actuals_VIF" xfId="9418" xr:uid="{00000000-0005-0000-0000-000070300000}"/>
    <cellStyle name="_Metrics FY07 as at 13 Nov 2008 v3_US Life _APE Actuals_VIF 2" xfId="32967" xr:uid="{00000000-0005-0000-0000-000071300000}"/>
    <cellStyle name="_Metrics FY07 as at 13 Nov 2008 v3_US Life _Asia" xfId="9419" xr:uid="{00000000-0005-0000-0000-000072300000}"/>
    <cellStyle name="_Metrics FY07 as at 13 Nov 2008 v3_US Life _Asia 2" xfId="32968" xr:uid="{00000000-0005-0000-0000-000073300000}"/>
    <cellStyle name="_Metrics FY07 as at 13 Nov 2008 v3_US Life _Asia IFRS FLOWS PLN (CER)" xfId="9420" xr:uid="{00000000-0005-0000-0000-000074300000}"/>
    <cellStyle name="_Metrics FY07 as at 13 Nov 2008 v3_US Life _Asia IFRS FLOWS PLN (CER) 2" xfId="32969" xr:uid="{00000000-0005-0000-0000-000075300000}"/>
    <cellStyle name="_Metrics FY07 as at 13 Nov 2008 v3_US Life _Asia IFRS FLOWS PLN (CER)_VIF" xfId="9421" xr:uid="{00000000-0005-0000-0000-000076300000}"/>
    <cellStyle name="_Metrics FY07 as at 13 Nov 2008 v3_US Life _Asia IFRS FLOWS PLN (CER)_VIF 2" xfId="32970" xr:uid="{00000000-0005-0000-0000-000077300000}"/>
    <cellStyle name="_Metrics FY07 as at 13 Nov 2008 v3_US Life _Asia_1" xfId="9422" xr:uid="{00000000-0005-0000-0000-000078300000}"/>
    <cellStyle name="_Metrics FY07 as at 13 Nov 2008 v3_US Life _Asia_1 2" xfId="32971" xr:uid="{00000000-0005-0000-0000-000079300000}"/>
    <cellStyle name="_Metrics FY07 as at 13 Nov 2008 v3_US Life _Asia_1_VIF" xfId="9423" xr:uid="{00000000-0005-0000-0000-00007A300000}"/>
    <cellStyle name="_Metrics FY07 as at 13 Nov 2008 v3_US Life _Asia_1_VIF 2" xfId="32972" xr:uid="{00000000-0005-0000-0000-00007B300000}"/>
    <cellStyle name="_Metrics FY07 as at 13 Nov 2008 v3_US Life _Asia_VIF" xfId="9424" xr:uid="{00000000-0005-0000-0000-00007C300000}"/>
    <cellStyle name="_Metrics FY07 as at 13 Nov 2008 v3_US Life _Asia_VIF 2" xfId="32973" xr:uid="{00000000-0005-0000-0000-00007D300000}"/>
    <cellStyle name="_Metrics FY07 as at 13 Nov 2008 v3_US Life _Cashflow" xfId="9425" xr:uid="{00000000-0005-0000-0000-00007E300000}"/>
    <cellStyle name="_Metrics FY07 as at 13 Nov 2008 v3_US Life _Cashflow 2" xfId="32974" xr:uid="{00000000-0005-0000-0000-00007F300000}"/>
    <cellStyle name="_Metrics FY07 as at 13 Nov 2008 v3_US Life _Cashflow new" xfId="9426" xr:uid="{00000000-0005-0000-0000-000080300000}"/>
    <cellStyle name="_Metrics FY07 as at 13 Nov 2008 v3_US Life _Cashflow new 2" xfId="32975" xr:uid="{00000000-0005-0000-0000-000081300000}"/>
    <cellStyle name="_Metrics FY07 as at 13 Nov 2008 v3_US Life _Cashflow new_VIF" xfId="9427" xr:uid="{00000000-0005-0000-0000-000082300000}"/>
    <cellStyle name="_Metrics FY07 as at 13 Nov 2008 v3_US Life _Cashflow new_VIF 2" xfId="32976" xr:uid="{00000000-0005-0000-0000-000083300000}"/>
    <cellStyle name="_Metrics FY07 as at 13 Nov 2008 v3_US Life _Cashflow_VIF" xfId="9428" xr:uid="{00000000-0005-0000-0000-000084300000}"/>
    <cellStyle name="_Metrics FY07 as at 13 Nov 2008 v3_US Life _Cashflow_VIF 2" xfId="32977" xr:uid="{00000000-0005-0000-0000-000085300000}"/>
    <cellStyle name="_Metrics FY07 as at 13 Nov 2008 v3_US Life _Eastspring Restate" xfId="9429" xr:uid="{00000000-0005-0000-0000-000086300000}"/>
    <cellStyle name="_Metrics FY07 as at 13 Nov 2008 v3_US Life _Eastspring Restate 2" xfId="32978" xr:uid="{00000000-0005-0000-0000-000087300000}"/>
    <cellStyle name="_Metrics FY07 as at 13 Nov 2008 v3_US Life _Eastspring Restate_VIF" xfId="9430" xr:uid="{00000000-0005-0000-0000-000088300000}"/>
    <cellStyle name="_Metrics FY07 as at 13 Nov 2008 v3_US Life _Eastspring Restate_VIF 2" xfId="32979" xr:uid="{00000000-0005-0000-0000-000089300000}"/>
    <cellStyle name="_Metrics FY07 as at 13 Nov 2008 v3_US Life _MI Retrieve" xfId="9431" xr:uid="{00000000-0005-0000-0000-00008A300000}"/>
    <cellStyle name="_Metrics FY07 as at 13 Nov 2008 v3_US Life _MI Retrieve 2" xfId="9432" xr:uid="{00000000-0005-0000-0000-00008B300000}"/>
    <cellStyle name="_Metrics FY07 as at 13 Nov 2008 v3_US Life _MI Retrieve 2 2" xfId="32981" xr:uid="{00000000-0005-0000-0000-00008C300000}"/>
    <cellStyle name="_Metrics FY07 as at 13 Nov 2008 v3_US Life _MI Retrieve 2_VIF" xfId="9433" xr:uid="{00000000-0005-0000-0000-00008D300000}"/>
    <cellStyle name="_Metrics FY07 as at 13 Nov 2008 v3_US Life _MI Retrieve 2_VIF 2" xfId="32982" xr:uid="{00000000-0005-0000-0000-00008E300000}"/>
    <cellStyle name="_Metrics FY07 as at 13 Nov 2008 v3_US Life _MI Retrieve 3" xfId="32980" xr:uid="{00000000-0005-0000-0000-00008F300000}"/>
    <cellStyle name="_Metrics FY07 as at 13 Nov 2008 v3_US Life _MI Retrieve NEW" xfId="9434" xr:uid="{00000000-0005-0000-0000-000090300000}"/>
    <cellStyle name="_Metrics FY07 as at 13 Nov 2008 v3_US Life _MI Retrieve NEW (PT NBP)" xfId="9435" xr:uid="{00000000-0005-0000-0000-000091300000}"/>
    <cellStyle name="_Metrics FY07 as at 13 Nov 2008 v3_US Life _MI Retrieve NEW (PT NBP) 2" xfId="32984" xr:uid="{00000000-0005-0000-0000-000092300000}"/>
    <cellStyle name="_Metrics FY07 as at 13 Nov 2008 v3_US Life _MI Retrieve NEW (PT NBP)_VIF" xfId="9436" xr:uid="{00000000-0005-0000-0000-000093300000}"/>
    <cellStyle name="_Metrics FY07 as at 13 Nov 2008 v3_US Life _MI Retrieve NEW (PT NBP)_VIF 2" xfId="32985" xr:uid="{00000000-0005-0000-0000-000094300000}"/>
    <cellStyle name="_Metrics FY07 as at 13 Nov 2008 v3_US Life _MI Retrieve NEW 2" xfId="32983" xr:uid="{00000000-0005-0000-0000-000095300000}"/>
    <cellStyle name="_Metrics FY07 as at 13 Nov 2008 v3_US Life _MI Retrieve NEW_VIF" xfId="9437" xr:uid="{00000000-0005-0000-0000-000096300000}"/>
    <cellStyle name="_Metrics FY07 as at 13 Nov 2008 v3_US Life _MI Retrieve NEW_VIF 2" xfId="32986" xr:uid="{00000000-0005-0000-0000-000097300000}"/>
    <cellStyle name="_Metrics FY07 as at 13 Nov 2008 v3_US Life _MI Retrieve_1" xfId="9438" xr:uid="{00000000-0005-0000-0000-000098300000}"/>
    <cellStyle name="_Metrics FY07 as at 13 Nov 2008 v3_US Life _MI Retrieve_1 2" xfId="32987" xr:uid="{00000000-0005-0000-0000-000099300000}"/>
    <cellStyle name="_Metrics FY07 as at 13 Nov 2008 v3_US Life _MI Retrieve_1_VIF" xfId="9439" xr:uid="{00000000-0005-0000-0000-00009A300000}"/>
    <cellStyle name="_Metrics FY07 as at 13 Nov 2008 v3_US Life _MI Retrieve_1_VIF 2" xfId="32988" xr:uid="{00000000-0005-0000-0000-00009B300000}"/>
    <cellStyle name="_Metrics FY07 as at 13 Nov 2008 v3_US Life _MI Retrieve_2" xfId="9440" xr:uid="{00000000-0005-0000-0000-00009C300000}"/>
    <cellStyle name="_Metrics FY07 as at 13 Nov 2008 v3_US Life _MI Retrieve_2 2" xfId="9441" xr:uid="{00000000-0005-0000-0000-00009D300000}"/>
    <cellStyle name="_Metrics FY07 as at 13 Nov 2008 v3_US Life _MI Retrieve_2 2 2" xfId="32990" xr:uid="{00000000-0005-0000-0000-00009E300000}"/>
    <cellStyle name="_Metrics FY07 as at 13 Nov 2008 v3_US Life _MI Retrieve_2 2_VIF" xfId="9442" xr:uid="{00000000-0005-0000-0000-00009F300000}"/>
    <cellStyle name="_Metrics FY07 as at 13 Nov 2008 v3_US Life _MI Retrieve_2 2_VIF 2" xfId="32991" xr:uid="{00000000-0005-0000-0000-0000A0300000}"/>
    <cellStyle name="_Metrics FY07 as at 13 Nov 2008 v3_US Life _MI Retrieve_2 3" xfId="32989" xr:uid="{00000000-0005-0000-0000-0000A1300000}"/>
    <cellStyle name="_Metrics FY07 as at 13 Nov 2008 v3_US Life _MI Retrieve_2_VIF" xfId="9443" xr:uid="{00000000-0005-0000-0000-0000A2300000}"/>
    <cellStyle name="_Metrics FY07 as at 13 Nov 2008 v3_US Life _MI Retrieve_2_VIF 2" xfId="32992" xr:uid="{00000000-0005-0000-0000-0000A3300000}"/>
    <cellStyle name="_Metrics FY07 as at 13 Nov 2008 v3_US Life _MI Retrieve_VIF" xfId="9444" xr:uid="{00000000-0005-0000-0000-0000A4300000}"/>
    <cellStyle name="_Metrics FY07 as at 13 Nov 2008 v3_US Life _MI Retrieve_VIF 2" xfId="32993" xr:uid="{00000000-0005-0000-0000-0000A5300000}"/>
    <cellStyle name="_Metrics FY07 as at 13 Nov 2008 v3_US Life _Monthly (2)" xfId="9445" xr:uid="{00000000-0005-0000-0000-0000A6300000}"/>
    <cellStyle name="_Metrics FY07 as at 13 Nov 2008 v3_US Life _Monthly (2) 2" xfId="32994" xr:uid="{00000000-0005-0000-0000-0000A7300000}"/>
    <cellStyle name="_Metrics FY07 as at 13 Nov 2008 v3_US Life _Monthly (2)_1" xfId="9446" xr:uid="{00000000-0005-0000-0000-0000A8300000}"/>
    <cellStyle name="_Metrics FY07 as at 13 Nov 2008 v3_US Life _Monthly (2)_1 2" xfId="32995" xr:uid="{00000000-0005-0000-0000-0000A9300000}"/>
    <cellStyle name="_Metrics FY07 as at 13 Nov 2008 v3_US Life _Monthly (2)_1_VIF" xfId="9447" xr:uid="{00000000-0005-0000-0000-0000AA300000}"/>
    <cellStyle name="_Metrics FY07 as at 13 Nov 2008 v3_US Life _Monthly (2)_1_VIF 2" xfId="32996" xr:uid="{00000000-0005-0000-0000-0000AB300000}"/>
    <cellStyle name="_Metrics FY07 as at 13 Nov 2008 v3_US Life _Monthly (2)_VIF" xfId="9448" xr:uid="{00000000-0005-0000-0000-0000AC300000}"/>
    <cellStyle name="_Metrics FY07 as at 13 Nov 2008 v3_US Life _Monthly (2)_VIF 2" xfId="32997" xr:uid="{00000000-0005-0000-0000-0000AD300000}"/>
    <cellStyle name="_Metrics FY07 as at 13 Nov 2008 v3_US Life _Monthly (RER)" xfId="9449" xr:uid="{00000000-0005-0000-0000-0000AE300000}"/>
    <cellStyle name="_Metrics FY07 as at 13 Nov 2008 v3_US Life _Monthly (RER) 2" xfId="32998" xr:uid="{00000000-0005-0000-0000-0000AF300000}"/>
    <cellStyle name="_Metrics FY07 as at 13 Nov 2008 v3_US Life _Monthly (RER)_VIF" xfId="9450" xr:uid="{00000000-0005-0000-0000-0000B0300000}"/>
    <cellStyle name="_Metrics FY07 as at 13 Nov 2008 v3_US Life _Monthly (RER)_VIF 2" xfId="32999" xr:uid="{00000000-0005-0000-0000-0000B1300000}"/>
    <cellStyle name="_Metrics FY07 as at 13 Nov 2008 v3_US Life _NEW IFRS" xfId="9451" xr:uid="{00000000-0005-0000-0000-0000B2300000}"/>
    <cellStyle name="_Metrics FY07 as at 13 Nov 2008 v3_US Life _NEW IFRS 2" xfId="33000" xr:uid="{00000000-0005-0000-0000-0000B3300000}"/>
    <cellStyle name="_Metrics FY07 as at 13 Nov 2008 v3_US Life _NEW IFRS_VIF" xfId="9452" xr:uid="{00000000-0005-0000-0000-0000B4300000}"/>
    <cellStyle name="_Metrics FY07 as at 13 Nov 2008 v3_US Life _NEW IFRS_VIF 2" xfId="33001" xr:uid="{00000000-0005-0000-0000-0000B5300000}"/>
    <cellStyle name="_Metrics FY07 as at 13 Nov 2008 v3_US Life _OI&amp;E" xfId="9453" xr:uid="{00000000-0005-0000-0000-0000B6300000}"/>
    <cellStyle name="_Metrics FY07 as at 13 Nov 2008 v3_US Life _OI&amp;E 2" xfId="33002" xr:uid="{00000000-0005-0000-0000-0000B7300000}"/>
    <cellStyle name="_Metrics FY07 as at 13 Nov 2008 v3_US Life _OI&amp;E_Asia" xfId="9454" xr:uid="{00000000-0005-0000-0000-0000B8300000}"/>
    <cellStyle name="_Metrics FY07 as at 13 Nov 2008 v3_US Life _OI&amp;E_Asia 2" xfId="33003" xr:uid="{00000000-0005-0000-0000-0000B9300000}"/>
    <cellStyle name="_Metrics FY07 as at 13 Nov 2008 v3_US Life _OI&amp;E_Asia_VIF" xfId="9455" xr:uid="{00000000-0005-0000-0000-0000BA300000}"/>
    <cellStyle name="_Metrics FY07 as at 13 Nov 2008 v3_US Life _OI&amp;E_Asia_VIF 2" xfId="33004" xr:uid="{00000000-0005-0000-0000-0000BB300000}"/>
    <cellStyle name="_Metrics FY07 as at 13 Nov 2008 v3_US Life _OI&amp;E_Cashflow new" xfId="9456" xr:uid="{00000000-0005-0000-0000-0000BC300000}"/>
    <cellStyle name="_Metrics FY07 as at 13 Nov 2008 v3_US Life _OI&amp;E_Cashflow new 2" xfId="33005" xr:uid="{00000000-0005-0000-0000-0000BD300000}"/>
    <cellStyle name="_Metrics FY07 as at 13 Nov 2008 v3_US Life _OI&amp;E_Cashflow new_VIF" xfId="9457" xr:uid="{00000000-0005-0000-0000-0000BE300000}"/>
    <cellStyle name="_Metrics FY07 as at 13 Nov 2008 v3_US Life _OI&amp;E_Cashflow new_VIF 2" xfId="33006" xr:uid="{00000000-0005-0000-0000-0000BF300000}"/>
    <cellStyle name="_Metrics FY07 as at 13 Nov 2008 v3_US Life _OI&amp;E_US" xfId="9458" xr:uid="{00000000-0005-0000-0000-0000C0300000}"/>
    <cellStyle name="_Metrics FY07 as at 13 Nov 2008 v3_US Life _OI&amp;E_US 2" xfId="33007" xr:uid="{00000000-0005-0000-0000-0000C1300000}"/>
    <cellStyle name="_Metrics FY07 as at 13 Nov 2008 v3_US Life _OI&amp;E_US_VIF" xfId="9459" xr:uid="{00000000-0005-0000-0000-0000C2300000}"/>
    <cellStyle name="_Metrics FY07 as at 13 Nov 2008 v3_US Life _OI&amp;E_US_VIF 2" xfId="33008" xr:uid="{00000000-0005-0000-0000-0000C3300000}"/>
    <cellStyle name="_Metrics FY07 as at 13 Nov 2008 v3_US Life _OI&amp;E_VIF" xfId="9460" xr:uid="{00000000-0005-0000-0000-0000C4300000}"/>
    <cellStyle name="_Metrics FY07 as at 13 Nov 2008 v3_US Life _OI&amp;E_VIF 2" xfId="33009" xr:uid="{00000000-0005-0000-0000-0000C5300000}"/>
    <cellStyle name="_Metrics FY07 as at 13 Nov 2008 v3_US Life _OIE" xfId="9461" xr:uid="{00000000-0005-0000-0000-0000C6300000}"/>
    <cellStyle name="_Metrics FY07 as at 13 Nov 2008 v3_US Life _OIE 2" xfId="33010" xr:uid="{00000000-0005-0000-0000-0000C7300000}"/>
    <cellStyle name="_Metrics FY07 as at 13 Nov 2008 v3_US Life _OIE_VIF" xfId="9462" xr:uid="{00000000-0005-0000-0000-0000C8300000}"/>
    <cellStyle name="_Metrics FY07 as at 13 Nov 2008 v3_US Life _OIE_VIF 2" xfId="33011" xr:uid="{00000000-0005-0000-0000-0000C9300000}"/>
    <cellStyle name="_Metrics FY07 as at 13 Nov 2008 v3_US Life _PruCAP" xfId="9463" xr:uid="{00000000-0005-0000-0000-0000CA300000}"/>
    <cellStyle name="_Metrics FY07 as at 13 Nov 2008 v3_US Life _PruCAP 2" xfId="33012" xr:uid="{00000000-0005-0000-0000-0000CB300000}"/>
    <cellStyle name="_Metrics FY07 as at 13 Nov 2008 v3_US Life _PruCAP_VIF" xfId="9464" xr:uid="{00000000-0005-0000-0000-0000CC300000}"/>
    <cellStyle name="_Metrics FY07 as at 13 Nov 2008 v3_US Life _PruCAP_VIF 2" xfId="33013" xr:uid="{00000000-0005-0000-0000-0000CD300000}"/>
    <cellStyle name="_Metrics FY07 as at 13 Nov 2008 v3_US Life _Sheet1" xfId="9465" xr:uid="{00000000-0005-0000-0000-0000CE300000}"/>
    <cellStyle name="_Metrics FY07 as at 13 Nov 2008 v3_US Life _Sheet1 2" xfId="33014" xr:uid="{00000000-0005-0000-0000-0000CF300000}"/>
    <cellStyle name="_Metrics FY07 as at 13 Nov 2008 v3_US Life _Sheet1_VIF" xfId="9466" xr:uid="{00000000-0005-0000-0000-0000D0300000}"/>
    <cellStyle name="_Metrics FY07 as at 13 Nov 2008 v3_US Life _Sheet1_VIF 2" xfId="33015" xr:uid="{00000000-0005-0000-0000-0000D1300000}"/>
    <cellStyle name="_Metrics FY07 as at 13 Nov 2008 v3_US Life _Sheet2" xfId="9467" xr:uid="{00000000-0005-0000-0000-0000D2300000}"/>
    <cellStyle name="_Metrics FY07 as at 13 Nov 2008 v3_US Life _Sheet2 2" xfId="33016" xr:uid="{00000000-0005-0000-0000-0000D3300000}"/>
    <cellStyle name="_Metrics FY07 as at 13 Nov 2008 v3_US Life _Sheet2_VIF" xfId="9468" xr:uid="{00000000-0005-0000-0000-0000D4300000}"/>
    <cellStyle name="_Metrics FY07 as at 13 Nov 2008 v3_US Life _Sheet2_VIF 2" xfId="33017" xr:uid="{00000000-0005-0000-0000-0000D5300000}"/>
    <cellStyle name="_Metrics FY07 as at 13 Nov 2008 v3_US Life _UKIO" xfId="9469" xr:uid="{00000000-0005-0000-0000-0000D6300000}"/>
    <cellStyle name="_Metrics FY07 as at 13 Nov 2008 v3_US Life _UKIO 2" xfId="33018" xr:uid="{00000000-0005-0000-0000-0000D7300000}"/>
    <cellStyle name="_Metrics FY07 as at 13 Nov 2008 v3_US Life _UKIO_VIF" xfId="9470" xr:uid="{00000000-0005-0000-0000-0000D8300000}"/>
    <cellStyle name="_Metrics FY07 as at 13 Nov 2008 v3_US Life _UKIO_VIF 2" xfId="33019" xr:uid="{00000000-0005-0000-0000-0000D9300000}"/>
    <cellStyle name="_Metrics FY07 as at 13 Nov 2008 v3_US Life _US" xfId="9471" xr:uid="{00000000-0005-0000-0000-0000DA300000}"/>
    <cellStyle name="_Metrics FY07 as at 13 Nov 2008 v3_US Life _US 2" xfId="33020" xr:uid="{00000000-0005-0000-0000-0000DB300000}"/>
    <cellStyle name="_Metrics FY07 as at 13 Nov 2008 v3_US Life _US_VIF" xfId="9472" xr:uid="{00000000-0005-0000-0000-0000DC300000}"/>
    <cellStyle name="_Metrics FY07 as at 13 Nov 2008 v3_US Life _US_VIF 2" xfId="33021" xr:uid="{00000000-0005-0000-0000-0000DD300000}"/>
    <cellStyle name="_Metrics FY07 as at 13 Nov 2008 v3_US Life _VIF" xfId="9473" xr:uid="{00000000-0005-0000-0000-0000DE300000}"/>
    <cellStyle name="_Metrics FY07 as at 13 Nov 2008 v3_US Life _VIF 2" xfId="33022" xr:uid="{00000000-0005-0000-0000-0000DF300000}"/>
    <cellStyle name="_Metrics FY07 as at 13 Nov 2008 v3_US Margins" xfId="1444" xr:uid="{00000000-0005-0000-0000-0000E0300000}"/>
    <cellStyle name="_Metrics FY07 as at 13 Nov 2008 v3_US Margins_Assumptions-UK" xfId="9474" xr:uid="{00000000-0005-0000-0000-0000E1300000}"/>
    <cellStyle name="_Metrics FY07 as at 13 Nov 2008 v3_US Margins_Assumptions-UK 2" xfId="33023" xr:uid="{00000000-0005-0000-0000-0000E2300000}"/>
    <cellStyle name="_Metrics FY07 as at 13 Nov 2008 v3_US Margins_VIF" xfId="9475" xr:uid="{00000000-0005-0000-0000-0000E3300000}"/>
    <cellStyle name="_Metrics FY07 as at 13 Nov 2008 v3_US Margins_VIF 2" xfId="33024" xr:uid="{00000000-0005-0000-0000-0000E4300000}"/>
    <cellStyle name="_Metrics HY08 as at 13 Nov 2008 v3" xfId="9476" xr:uid="{00000000-0005-0000-0000-0000E5300000}"/>
    <cellStyle name="_Metrics HY08 as at 13 Nov 2008 v3 2" xfId="9477" xr:uid="{00000000-0005-0000-0000-0000E6300000}"/>
    <cellStyle name="_Metrics HY08 as at 13 Nov 2008 v3 2 2" xfId="33026" xr:uid="{00000000-0005-0000-0000-0000E7300000}"/>
    <cellStyle name="_Metrics HY08 as at 13 Nov 2008 v3 2_VIF" xfId="9478" xr:uid="{00000000-0005-0000-0000-0000E8300000}"/>
    <cellStyle name="_Metrics HY08 as at 13 Nov 2008 v3 2_VIF 2" xfId="33027" xr:uid="{00000000-0005-0000-0000-0000E9300000}"/>
    <cellStyle name="_Metrics HY08 as at 13 Nov 2008 v3 3" xfId="33025" xr:uid="{00000000-0005-0000-0000-0000EA300000}"/>
    <cellStyle name="_Metrics HY08 as at 13 Nov 2008 v3_AM Graphs" xfId="9479" xr:uid="{00000000-0005-0000-0000-0000EB300000}"/>
    <cellStyle name="_Metrics HY08 as at 13 Nov 2008 v3_AM Graphs 2" xfId="33028" xr:uid="{00000000-0005-0000-0000-0000EC300000}"/>
    <cellStyle name="_Metrics HY08 as at 13 Nov 2008 v3_AM Graphs_VIF" xfId="9480" xr:uid="{00000000-0005-0000-0000-0000ED300000}"/>
    <cellStyle name="_Metrics HY08 as at 13 Nov 2008 v3_AM Graphs_VIF 2" xfId="33029" xr:uid="{00000000-0005-0000-0000-0000EE300000}"/>
    <cellStyle name="_Metrics HY08 as at 13 Nov 2008 v3_AM Tables" xfId="9481" xr:uid="{00000000-0005-0000-0000-0000EF300000}"/>
    <cellStyle name="_Metrics HY08 as at 13 Nov 2008 v3_AM Tables 2" xfId="33030" xr:uid="{00000000-0005-0000-0000-0000F0300000}"/>
    <cellStyle name="_Metrics HY08 as at 13 Nov 2008 v3_AM Tables_VIF" xfId="9482" xr:uid="{00000000-0005-0000-0000-0000F1300000}"/>
    <cellStyle name="_Metrics HY08 as at 13 Nov 2008 v3_AM Tables_VIF 2" xfId="33031" xr:uid="{00000000-0005-0000-0000-0000F2300000}"/>
    <cellStyle name="_Metrics HY08 as at 13 Nov 2008 v3_APE Actuals" xfId="9483" xr:uid="{00000000-0005-0000-0000-0000F3300000}"/>
    <cellStyle name="_Metrics HY08 as at 13 Nov 2008 v3_APE Actuals 2" xfId="33032" xr:uid="{00000000-0005-0000-0000-0000F4300000}"/>
    <cellStyle name="_Metrics HY08 as at 13 Nov 2008 v3_APE Actuals_VIF" xfId="9484" xr:uid="{00000000-0005-0000-0000-0000F5300000}"/>
    <cellStyle name="_Metrics HY08 as at 13 Nov 2008 v3_APE Actuals_VIF 2" xfId="33033" xr:uid="{00000000-0005-0000-0000-0000F6300000}"/>
    <cellStyle name="_Metrics HY08 as at 13 Nov 2008 v3_Asia" xfId="9485" xr:uid="{00000000-0005-0000-0000-0000F7300000}"/>
    <cellStyle name="_Metrics HY08 as at 13 Nov 2008 v3_Asia 2" xfId="33034" xr:uid="{00000000-0005-0000-0000-0000F8300000}"/>
    <cellStyle name="_Metrics HY08 as at 13 Nov 2008 v3_Asia IFRS FLOWS PLN (CER)" xfId="9486" xr:uid="{00000000-0005-0000-0000-0000F9300000}"/>
    <cellStyle name="_Metrics HY08 as at 13 Nov 2008 v3_Asia IFRS FLOWS PLN (CER) 2" xfId="33035" xr:uid="{00000000-0005-0000-0000-0000FA300000}"/>
    <cellStyle name="_Metrics HY08 as at 13 Nov 2008 v3_Asia IFRS FLOWS PLN (CER)_VIF" xfId="9487" xr:uid="{00000000-0005-0000-0000-0000FB300000}"/>
    <cellStyle name="_Metrics HY08 as at 13 Nov 2008 v3_Asia IFRS FLOWS PLN (CER)_VIF 2" xfId="33036" xr:uid="{00000000-0005-0000-0000-0000FC300000}"/>
    <cellStyle name="_Metrics HY08 as at 13 Nov 2008 v3_Asia_1" xfId="9488" xr:uid="{00000000-0005-0000-0000-0000FD300000}"/>
    <cellStyle name="_Metrics HY08 as at 13 Nov 2008 v3_Asia_1 2" xfId="33037" xr:uid="{00000000-0005-0000-0000-0000FE300000}"/>
    <cellStyle name="_Metrics HY08 as at 13 Nov 2008 v3_Asia_1_VIF" xfId="9489" xr:uid="{00000000-0005-0000-0000-0000FF300000}"/>
    <cellStyle name="_Metrics HY08 as at 13 Nov 2008 v3_Asia_1_VIF 2" xfId="33038" xr:uid="{00000000-0005-0000-0000-000000310000}"/>
    <cellStyle name="_Metrics HY08 as at 13 Nov 2008 v3_Asia_VIF" xfId="9490" xr:uid="{00000000-0005-0000-0000-000001310000}"/>
    <cellStyle name="_Metrics HY08 as at 13 Nov 2008 v3_Asia_VIF 2" xfId="33039" xr:uid="{00000000-0005-0000-0000-000002310000}"/>
    <cellStyle name="_Metrics HY08 as at 13 Nov 2008 v3_Cashflow" xfId="9491" xr:uid="{00000000-0005-0000-0000-000003310000}"/>
    <cellStyle name="_Metrics HY08 as at 13 Nov 2008 v3_Cashflow 2" xfId="33040" xr:uid="{00000000-0005-0000-0000-000004310000}"/>
    <cellStyle name="_Metrics HY08 as at 13 Nov 2008 v3_Cashflow new" xfId="9492" xr:uid="{00000000-0005-0000-0000-000005310000}"/>
    <cellStyle name="_Metrics HY08 as at 13 Nov 2008 v3_Cashflow new 2" xfId="33041" xr:uid="{00000000-0005-0000-0000-000006310000}"/>
    <cellStyle name="_Metrics HY08 as at 13 Nov 2008 v3_Cashflow new_VIF" xfId="9493" xr:uid="{00000000-0005-0000-0000-000007310000}"/>
    <cellStyle name="_Metrics HY08 as at 13 Nov 2008 v3_Cashflow new_VIF 2" xfId="33042" xr:uid="{00000000-0005-0000-0000-000008310000}"/>
    <cellStyle name="_Metrics HY08 as at 13 Nov 2008 v3_Cashflow_VIF" xfId="9494" xr:uid="{00000000-0005-0000-0000-000009310000}"/>
    <cellStyle name="_Metrics HY08 as at 13 Nov 2008 v3_Cashflow_VIF 2" xfId="33043" xr:uid="{00000000-0005-0000-0000-00000A310000}"/>
    <cellStyle name="_Metrics HY08 as at 13 Nov 2008 v3_Eastspring Restate" xfId="9495" xr:uid="{00000000-0005-0000-0000-00000B310000}"/>
    <cellStyle name="_Metrics HY08 as at 13 Nov 2008 v3_Eastspring Restate 2" xfId="33044" xr:uid="{00000000-0005-0000-0000-00000C310000}"/>
    <cellStyle name="_Metrics HY08 as at 13 Nov 2008 v3_Eastspring Restate_VIF" xfId="9496" xr:uid="{00000000-0005-0000-0000-00000D310000}"/>
    <cellStyle name="_Metrics HY08 as at 13 Nov 2008 v3_Eastspring Restate_VIF 2" xfId="33045" xr:uid="{00000000-0005-0000-0000-00000E310000}"/>
    <cellStyle name="_Metrics HY08 as at 13 Nov 2008 v3_FY 2011 SOE &amp; PHL template" xfId="51393" xr:uid="{00000000-0005-0000-0000-00000F310000}"/>
    <cellStyle name="_Metrics HY08 as at 13 Nov 2008 v3_FY 2011 SOE &amp; PHL template Asia" xfId="51394" xr:uid="{00000000-0005-0000-0000-000010310000}"/>
    <cellStyle name="_Metrics HY08 as at 13 Nov 2008 v3_FY 2011 SOE &amp; PHL template UKIO" xfId="51395" xr:uid="{00000000-0005-0000-0000-000011310000}"/>
    <cellStyle name="_Metrics HY08 as at 13 Nov 2008 v3_MI Retrieve" xfId="9497" xr:uid="{00000000-0005-0000-0000-000012310000}"/>
    <cellStyle name="_Metrics HY08 as at 13 Nov 2008 v3_MI Retrieve 2" xfId="9498" xr:uid="{00000000-0005-0000-0000-000013310000}"/>
    <cellStyle name="_Metrics HY08 as at 13 Nov 2008 v3_MI Retrieve 2 2" xfId="33047" xr:uid="{00000000-0005-0000-0000-000014310000}"/>
    <cellStyle name="_Metrics HY08 as at 13 Nov 2008 v3_MI Retrieve 2_VIF" xfId="9499" xr:uid="{00000000-0005-0000-0000-000015310000}"/>
    <cellStyle name="_Metrics HY08 as at 13 Nov 2008 v3_MI Retrieve 2_VIF 2" xfId="33048" xr:uid="{00000000-0005-0000-0000-000016310000}"/>
    <cellStyle name="_Metrics HY08 as at 13 Nov 2008 v3_MI Retrieve 3" xfId="33046" xr:uid="{00000000-0005-0000-0000-000017310000}"/>
    <cellStyle name="_Metrics HY08 as at 13 Nov 2008 v3_MI Retrieve NEW" xfId="9500" xr:uid="{00000000-0005-0000-0000-000018310000}"/>
    <cellStyle name="_Metrics HY08 as at 13 Nov 2008 v3_MI Retrieve NEW (PT NBP)" xfId="9501" xr:uid="{00000000-0005-0000-0000-000019310000}"/>
    <cellStyle name="_Metrics HY08 as at 13 Nov 2008 v3_MI Retrieve NEW (PT NBP) 2" xfId="33050" xr:uid="{00000000-0005-0000-0000-00001A310000}"/>
    <cellStyle name="_Metrics HY08 as at 13 Nov 2008 v3_MI Retrieve NEW (PT NBP)_VIF" xfId="9502" xr:uid="{00000000-0005-0000-0000-00001B310000}"/>
    <cellStyle name="_Metrics HY08 as at 13 Nov 2008 v3_MI Retrieve NEW (PT NBP)_VIF 2" xfId="33051" xr:uid="{00000000-0005-0000-0000-00001C310000}"/>
    <cellStyle name="_Metrics HY08 as at 13 Nov 2008 v3_MI Retrieve NEW 2" xfId="33049" xr:uid="{00000000-0005-0000-0000-00001D310000}"/>
    <cellStyle name="_Metrics HY08 as at 13 Nov 2008 v3_MI Retrieve NEW_VIF" xfId="9503" xr:uid="{00000000-0005-0000-0000-00001E310000}"/>
    <cellStyle name="_Metrics HY08 as at 13 Nov 2008 v3_MI Retrieve NEW_VIF 2" xfId="33052" xr:uid="{00000000-0005-0000-0000-00001F310000}"/>
    <cellStyle name="_Metrics HY08 as at 13 Nov 2008 v3_MI Retrieve_1" xfId="9504" xr:uid="{00000000-0005-0000-0000-000020310000}"/>
    <cellStyle name="_Metrics HY08 as at 13 Nov 2008 v3_MI Retrieve_1 2" xfId="33053" xr:uid="{00000000-0005-0000-0000-000021310000}"/>
    <cellStyle name="_Metrics HY08 as at 13 Nov 2008 v3_MI Retrieve_1_VIF" xfId="9505" xr:uid="{00000000-0005-0000-0000-000022310000}"/>
    <cellStyle name="_Metrics HY08 as at 13 Nov 2008 v3_MI Retrieve_1_VIF 2" xfId="33054" xr:uid="{00000000-0005-0000-0000-000023310000}"/>
    <cellStyle name="_Metrics HY08 as at 13 Nov 2008 v3_MI Retrieve_2" xfId="9506" xr:uid="{00000000-0005-0000-0000-000024310000}"/>
    <cellStyle name="_Metrics HY08 as at 13 Nov 2008 v3_MI Retrieve_2 2" xfId="9507" xr:uid="{00000000-0005-0000-0000-000025310000}"/>
    <cellStyle name="_Metrics HY08 as at 13 Nov 2008 v3_MI Retrieve_2 2 2" xfId="33056" xr:uid="{00000000-0005-0000-0000-000026310000}"/>
    <cellStyle name="_Metrics HY08 as at 13 Nov 2008 v3_MI Retrieve_2 2_VIF" xfId="9508" xr:uid="{00000000-0005-0000-0000-000027310000}"/>
    <cellStyle name="_Metrics HY08 as at 13 Nov 2008 v3_MI Retrieve_2 2_VIF 2" xfId="33057" xr:uid="{00000000-0005-0000-0000-000028310000}"/>
    <cellStyle name="_Metrics HY08 as at 13 Nov 2008 v3_MI Retrieve_2 3" xfId="33055" xr:uid="{00000000-0005-0000-0000-000029310000}"/>
    <cellStyle name="_Metrics HY08 as at 13 Nov 2008 v3_MI Retrieve_2_VIF" xfId="9509" xr:uid="{00000000-0005-0000-0000-00002A310000}"/>
    <cellStyle name="_Metrics HY08 as at 13 Nov 2008 v3_MI Retrieve_2_VIF 2" xfId="33058" xr:uid="{00000000-0005-0000-0000-00002B310000}"/>
    <cellStyle name="_Metrics HY08 as at 13 Nov 2008 v3_MI Retrieve_VIF" xfId="9510" xr:uid="{00000000-0005-0000-0000-00002C310000}"/>
    <cellStyle name="_Metrics HY08 as at 13 Nov 2008 v3_MI Retrieve_VIF 2" xfId="33059" xr:uid="{00000000-0005-0000-0000-00002D310000}"/>
    <cellStyle name="_Metrics HY08 as at 13 Nov 2008 v3_Monthly (2)" xfId="9511" xr:uid="{00000000-0005-0000-0000-00002E310000}"/>
    <cellStyle name="_Metrics HY08 as at 13 Nov 2008 v3_Monthly (2) 2" xfId="33060" xr:uid="{00000000-0005-0000-0000-00002F310000}"/>
    <cellStyle name="_Metrics HY08 as at 13 Nov 2008 v3_Monthly (2)_1" xfId="9512" xr:uid="{00000000-0005-0000-0000-000030310000}"/>
    <cellStyle name="_Metrics HY08 as at 13 Nov 2008 v3_Monthly (2)_1 2" xfId="33061" xr:uid="{00000000-0005-0000-0000-000031310000}"/>
    <cellStyle name="_Metrics HY08 as at 13 Nov 2008 v3_Monthly (2)_1_VIF" xfId="9513" xr:uid="{00000000-0005-0000-0000-000032310000}"/>
    <cellStyle name="_Metrics HY08 as at 13 Nov 2008 v3_Monthly (2)_1_VIF 2" xfId="33062" xr:uid="{00000000-0005-0000-0000-000033310000}"/>
    <cellStyle name="_Metrics HY08 as at 13 Nov 2008 v3_Monthly (2)_VIF" xfId="9514" xr:uid="{00000000-0005-0000-0000-000034310000}"/>
    <cellStyle name="_Metrics HY08 as at 13 Nov 2008 v3_Monthly (2)_VIF 2" xfId="33063" xr:uid="{00000000-0005-0000-0000-000035310000}"/>
    <cellStyle name="_Metrics HY08 as at 13 Nov 2008 v3_Monthly (RER)" xfId="9515" xr:uid="{00000000-0005-0000-0000-000036310000}"/>
    <cellStyle name="_Metrics HY08 as at 13 Nov 2008 v3_Monthly (RER) 2" xfId="33064" xr:uid="{00000000-0005-0000-0000-000037310000}"/>
    <cellStyle name="_Metrics HY08 as at 13 Nov 2008 v3_Monthly (RER)_VIF" xfId="9516" xr:uid="{00000000-0005-0000-0000-000038310000}"/>
    <cellStyle name="_Metrics HY08 as at 13 Nov 2008 v3_Monthly (RER)_VIF 2" xfId="33065" xr:uid="{00000000-0005-0000-0000-000039310000}"/>
    <cellStyle name="_Metrics HY08 as at 13 Nov 2008 v3_NEW IFRS" xfId="9517" xr:uid="{00000000-0005-0000-0000-00003A310000}"/>
    <cellStyle name="_Metrics HY08 as at 13 Nov 2008 v3_NEW IFRS 2" xfId="33066" xr:uid="{00000000-0005-0000-0000-00003B310000}"/>
    <cellStyle name="_Metrics HY08 as at 13 Nov 2008 v3_NEW IFRS_VIF" xfId="9518" xr:uid="{00000000-0005-0000-0000-00003C310000}"/>
    <cellStyle name="_Metrics HY08 as at 13 Nov 2008 v3_NEW IFRS_VIF 2" xfId="33067" xr:uid="{00000000-0005-0000-0000-00003D310000}"/>
    <cellStyle name="_Metrics HY08 as at 13 Nov 2008 v3_OI&amp;E" xfId="9519" xr:uid="{00000000-0005-0000-0000-00003E310000}"/>
    <cellStyle name="_Metrics HY08 as at 13 Nov 2008 v3_OI&amp;E 2" xfId="33068" xr:uid="{00000000-0005-0000-0000-00003F310000}"/>
    <cellStyle name="_Metrics HY08 as at 13 Nov 2008 v3_OI&amp;E_Asia" xfId="9520" xr:uid="{00000000-0005-0000-0000-000040310000}"/>
    <cellStyle name="_Metrics HY08 as at 13 Nov 2008 v3_OI&amp;E_Asia 2" xfId="33069" xr:uid="{00000000-0005-0000-0000-000041310000}"/>
    <cellStyle name="_Metrics HY08 as at 13 Nov 2008 v3_OI&amp;E_Asia_VIF" xfId="9521" xr:uid="{00000000-0005-0000-0000-000042310000}"/>
    <cellStyle name="_Metrics HY08 as at 13 Nov 2008 v3_OI&amp;E_Asia_VIF 2" xfId="33070" xr:uid="{00000000-0005-0000-0000-000043310000}"/>
    <cellStyle name="_Metrics HY08 as at 13 Nov 2008 v3_OI&amp;E_Cashflow new" xfId="9522" xr:uid="{00000000-0005-0000-0000-000044310000}"/>
    <cellStyle name="_Metrics HY08 as at 13 Nov 2008 v3_OI&amp;E_Cashflow new 2" xfId="33071" xr:uid="{00000000-0005-0000-0000-000045310000}"/>
    <cellStyle name="_Metrics HY08 as at 13 Nov 2008 v3_OI&amp;E_Cashflow new_VIF" xfId="9523" xr:uid="{00000000-0005-0000-0000-000046310000}"/>
    <cellStyle name="_Metrics HY08 as at 13 Nov 2008 v3_OI&amp;E_Cashflow new_VIF 2" xfId="33072" xr:uid="{00000000-0005-0000-0000-000047310000}"/>
    <cellStyle name="_Metrics HY08 as at 13 Nov 2008 v3_OI&amp;E_US" xfId="9524" xr:uid="{00000000-0005-0000-0000-000048310000}"/>
    <cellStyle name="_Metrics HY08 as at 13 Nov 2008 v3_OI&amp;E_US 2" xfId="33073" xr:uid="{00000000-0005-0000-0000-000049310000}"/>
    <cellStyle name="_Metrics HY08 as at 13 Nov 2008 v3_OI&amp;E_US_VIF" xfId="9525" xr:uid="{00000000-0005-0000-0000-00004A310000}"/>
    <cellStyle name="_Metrics HY08 as at 13 Nov 2008 v3_OI&amp;E_US_VIF 2" xfId="33074" xr:uid="{00000000-0005-0000-0000-00004B310000}"/>
    <cellStyle name="_Metrics HY08 as at 13 Nov 2008 v3_OI&amp;E_VIF" xfId="9526" xr:uid="{00000000-0005-0000-0000-00004C310000}"/>
    <cellStyle name="_Metrics HY08 as at 13 Nov 2008 v3_OI&amp;E_VIF 2" xfId="33075" xr:uid="{00000000-0005-0000-0000-00004D310000}"/>
    <cellStyle name="_Metrics HY08 as at 13 Nov 2008 v3_OIE" xfId="9527" xr:uid="{00000000-0005-0000-0000-00004E310000}"/>
    <cellStyle name="_Metrics HY08 as at 13 Nov 2008 v3_OIE 2" xfId="33076" xr:uid="{00000000-0005-0000-0000-00004F310000}"/>
    <cellStyle name="_Metrics HY08 as at 13 Nov 2008 v3_OIE_VIF" xfId="9528" xr:uid="{00000000-0005-0000-0000-000050310000}"/>
    <cellStyle name="_Metrics HY08 as at 13 Nov 2008 v3_OIE_VIF 2" xfId="33077" xr:uid="{00000000-0005-0000-0000-000051310000}"/>
    <cellStyle name="_Metrics HY08 as at 13 Nov 2008 v3_PruCAP" xfId="9529" xr:uid="{00000000-0005-0000-0000-000052310000}"/>
    <cellStyle name="_Metrics HY08 as at 13 Nov 2008 v3_PruCAP 2" xfId="33078" xr:uid="{00000000-0005-0000-0000-000053310000}"/>
    <cellStyle name="_Metrics HY08 as at 13 Nov 2008 v3_PruCAP_VIF" xfId="9530" xr:uid="{00000000-0005-0000-0000-000054310000}"/>
    <cellStyle name="_Metrics HY08 as at 13 Nov 2008 v3_PruCAP_VIF 2" xfId="33079" xr:uid="{00000000-0005-0000-0000-000055310000}"/>
    <cellStyle name="_Metrics HY08 as at 13 Nov 2008 v3_Sheet1" xfId="9531" xr:uid="{00000000-0005-0000-0000-000056310000}"/>
    <cellStyle name="_Metrics HY08 as at 13 Nov 2008 v3_Sheet1 2" xfId="33080" xr:uid="{00000000-0005-0000-0000-000057310000}"/>
    <cellStyle name="_Metrics HY08 as at 13 Nov 2008 v3_Sheet1_VIF" xfId="9532" xr:uid="{00000000-0005-0000-0000-000058310000}"/>
    <cellStyle name="_Metrics HY08 as at 13 Nov 2008 v3_Sheet1_VIF 2" xfId="33081" xr:uid="{00000000-0005-0000-0000-000059310000}"/>
    <cellStyle name="_Metrics HY08 as at 13 Nov 2008 v3_Sheet2" xfId="9533" xr:uid="{00000000-0005-0000-0000-00005A310000}"/>
    <cellStyle name="_Metrics HY08 as at 13 Nov 2008 v3_Sheet2 2" xfId="33082" xr:uid="{00000000-0005-0000-0000-00005B310000}"/>
    <cellStyle name="_Metrics HY08 as at 13 Nov 2008 v3_Sheet2_1" xfId="51392" xr:uid="{00000000-0005-0000-0000-00005C310000}"/>
    <cellStyle name="_Metrics HY08 as at 13 Nov 2008 v3_Sheet2_VIF" xfId="9534" xr:uid="{00000000-0005-0000-0000-00005D310000}"/>
    <cellStyle name="_Metrics HY08 as at 13 Nov 2008 v3_Sheet2_VIF 2" xfId="33083" xr:uid="{00000000-0005-0000-0000-00005E310000}"/>
    <cellStyle name="_Metrics HY08 as at 13 Nov 2008 v3_UKIO" xfId="9535" xr:uid="{00000000-0005-0000-0000-00005F310000}"/>
    <cellStyle name="_Metrics HY08 as at 13 Nov 2008 v3_UKIO 2" xfId="33084" xr:uid="{00000000-0005-0000-0000-000060310000}"/>
    <cellStyle name="_Metrics HY08 as at 13 Nov 2008 v3_UKIO_VIF" xfId="9536" xr:uid="{00000000-0005-0000-0000-000061310000}"/>
    <cellStyle name="_Metrics HY08 as at 13 Nov 2008 v3_UKIO_VIF 2" xfId="33085" xr:uid="{00000000-0005-0000-0000-000062310000}"/>
    <cellStyle name="_Metrics HY08 as at 13 Nov 2008 v3_US" xfId="9537" xr:uid="{00000000-0005-0000-0000-000063310000}"/>
    <cellStyle name="_Metrics HY08 as at 13 Nov 2008 v3_US 2" xfId="33086" xr:uid="{00000000-0005-0000-0000-000064310000}"/>
    <cellStyle name="_Metrics HY08 as at 13 Nov 2008 v3_US_VIF" xfId="9538" xr:uid="{00000000-0005-0000-0000-000065310000}"/>
    <cellStyle name="_Metrics HY08 as at 13 Nov 2008 v3_US_VIF 2" xfId="33087" xr:uid="{00000000-0005-0000-0000-000066310000}"/>
    <cellStyle name="_Metrics HY08 as at 13 Nov 2008 v3_VIF" xfId="9539" xr:uid="{00000000-0005-0000-0000-000067310000}"/>
    <cellStyle name="_Metrics HY08 as at 13 Nov 2008 v3_VIF 2" xfId="33088" xr:uid="{00000000-0005-0000-0000-000068310000}"/>
    <cellStyle name="_Model for Reserach" xfId="9540" xr:uid="{00000000-0005-0000-0000-000069310000}"/>
    <cellStyle name="_Model for Reserach 2" xfId="33089" xr:uid="{00000000-0005-0000-0000-00006A310000}"/>
    <cellStyle name="_Model for Reserach_VIF" xfId="9541" xr:uid="{00000000-0005-0000-0000-00006B310000}"/>
    <cellStyle name="_Model for Reserach_VIF 2" xfId="33090" xr:uid="{00000000-0005-0000-0000-00006C310000}"/>
    <cellStyle name="_Multiple" xfId="51396" xr:uid="{00000000-0005-0000-0000-00006D310000}"/>
    <cellStyle name="_MultipleSpace" xfId="51397" xr:uid="{00000000-0005-0000-0000-00006E310000}"/>
    <cellStyle name="_Net Flows Net Rev BP 2009" xfId="1445" xr:uid="{00000000-0005-0000-0000-00006F310000}"/>
    <cellStyle name="_Net Flows Net Rev BP 2009_Assumptions-UK" xfId="9542" xr:uid="{00000000-0005-0000-0000-000070310000}"/>
    <cellStyle name="_Net Flows Net Rev BP 2009_Assumptions-UK 2" xfId="33091" xr:uid="{00000000-0005-0000-0000-000071310000}"/>
    <cellStyle name="_Net Flows Net Rev BP 2009_VIF" xfId="9543" xr:uid="{00000000-0005-0000-0000-000072310000}"/>
    <cellStyle name="_Net Flows Net Rev BP 2009_VIF 2" xfId="33092" xr:uid="{00000000-0005-0000-0000-000073310000}"/>
    <cellStyle name="_Net New FUM revenue" xfId="1446" xr:uid="{00000000-0005-0000-0000-000074310000}"/>
    <cellStyle name="_Net New FUM revenue_Assumptions-UK" xfId="9544" xr:uid="{00000000-0005-0000-0000-000075310000}"/>
    <cellStyle name="_Net New FUM revenue_Assumptions-UK 2" xfId="33093" xr:uid="{00000000-0005-0000-0000-000076310000}"/>
    <cellStyle name="_Net New FUM revenue_VIF" xfId="9545" xr:uid="{00000000-0005-0000-0000-000077310000}"/>
    <cellStyle name="_Net New FUM revenue_VIF 2" xfId="33094" xr:uid="{00000000-0005-0000-0000-000078310000}"/>
    <cellStyle name="_NVF" xfId="1447" xr:uid="{00000000-0005-0000-0000-000079310000}"/>
    <cellStyle name="_NVF 2" xfId="9547" xr:uid="{00000000-0005-0000-0000-00007A310000}"/>
    <cellStyle name="_NVF 2 2" xfId="33096" xr:uid="{00000000-0005-0000-0000-00007B310000}"/>
    <cellStyle name="_NVF 2_VIF" xfId="9548" xr:uid="{00000000-0005-0000-0000-00007C310000}"/>
    <cellStyle name="_NVF 2_VIF 2" xfId="33097" xr:uid="{00000000-0005-0000-0000-00007D310000}"/>
    <cellStyle name="_NVF_Assumptions-UK" xfId="9546" xr:uid="{00000000-0005-0000-0000-00007E310000}"/>
    <cellStyle name="_NVF_Assumptions-UK 2" xfId="33095" xr:uid="{00000000-0005-0000-0000-00007F310000}"/>
    <cellStyle name="_NVF_MS" xfId="9549" xr:uid="{00000000-0005-0000-0000-000080310000}"/>
    <cellStyle name="_NVF_MS 2" xfId="33098" xr:uid="{00000000-0005-0000-0000-000081310000}"/>
    <cellStyle name="_NVF_MS_VIF" xfId="9550" xr:uid="{00000000-0005-0000-0000-000082310000}"/>
    <cellStyle name="_NVF_MS_VIF 2" xfId="33099" xr:uid="{00000000-0005-0000-0000-000083310000}"/>
    <cellStyle name="_NVF_VIF" xfId="9551" xr:uid="{00000000-0005-0000-0000-000084310000}"/>
    <cellStyle name="_NVF_VIF 2" xfId="33100" xr:uid="{00000000-0005-0000-0000-000085310000}"/>
    <cellStyle name="_OIE" xfId="1448" xr:uid="{00000000-0005-0000-0000-000086310000}"/>
    <cellStyle name="_OIE_Assumptions-UK" xfId="9552" xr:uid="{00000000-0005-0000-0000-000087310000}"/>
    <cellStyle name="_OIE_Assumptions-UK 2" xfId="33101" xr:uid="{00000000-0005-0000-0000-000088310000}"/>
    <cellStyle name="_OIE_VIF" xfId="9553" xr:uid="{00000000-0005-0000-0000-000089310000}"/>
    <cellStyle name="_OIE_VIF 2" xfId="33102" xr:uid="{00000000-0005-0000-0000-00008A310000}"/>
    <cellStyle name="_OTC Analysis Sep 2010" xfId="51398" xr:uid="{00000000-0005-0000-0000-00008B310000}"/>
    <cellStyle name="_OTC Analysis Sep 2010_0E868700" xfId="51399" xr:uid="{00000000-0005-0000-0000-00008C310000}"/>
    <cellStyle name="_OTC Analysis Sep 2010_1.2 UL business (ex India)" xfId="51400" xr:uid="{00000000-0005-0000-0000-00008D310000}"/>
    <cellStyle name="_OTC Analysis Sep 2010_2c. SOE HY 2012" xfId="51401" xr:uid="{00000000-0005-0000-0000-00008E310000}"/>
    <cellStyle name="_OTC Analysis Sep 2010_PAC NPSF FY11 SII BS consolidated v11 revised RM" xfId="51402" xr:uid="{00000000-0005-0000-0000-00008F310000}"/>
    <cellStyle name="_OTC Analysis Sep 2010_PRIL FY11 SII BS consolidated v5 revised risk margin" xfId="51403" xr:uid="{00000000-0005-0000-0000-000090310000}"/>
    <cellStyle name="_OTC Analysis Sep 2010_Retrieve template-PHL Asia" xfId="51404" xr:uid="{00000000-0005-0000-0000-000091310000}"/>
    <cellStyle name="_OTC Analysis Sep 2010_Version &amp; Sign Off (2)" xfId="51405" xr:uid="{00000000-0005-0000-0000-000092310000}"/>
    <cellStyle name="_P" xfId="51406" xr:uid="{00000000-0005-0000-0000-000093310000}"/>
    <cellStyle name="_PAR-Genesis2 v3" xfId="1449" xr:uid="{00000000-0005-0000-0000-000094310000}"/>
    <cellStyle name="_PAR-Genesis2 v3_Assumptions-UK" xfId="9554" xr:uid="{00000000-0005-0000-0000-000095310000}"/>
    <cellStyle name="_PAR-Genesis2 v3_Assumptions-UK 2" xfId="33103" xr:uid="{00000000-0005-0000-0000-000096310000}"/>
    <cellStyle name="_PAR-Genesis2 v3_Genesis II JP Validation-Final for Way En" xfId="1450" xr:uid="{00000000-0005-0000-0000-000097310000}"/>
    <cellStyle name="_PAR-Genesis2 v3_Genesis II JP Validation-Final for Way En_Assumptions-UK" xfId="9555" xr:uid="{00000000-0005-0000-0000-000098310000}"/>
    <cellStyle name="_PAR-Genesis2 v3_Genesis II JP Validation-Final for Way En_Assumptions-UK 2" xfId="33104" xr:uid="{00000000-0005-0000-0000-000099310000}"/>
    <cellStyle name="_PAR-Genesis2 v3_Genesis II JP Validation-Final for Way En_VIF" xfId="9556" xr:uid="{00000000-0005-0000-0000-00009A310000}"/>
    <cellStyle name="_PAR-Genesis2 v3_Genesis II JP Validation-Final for Way En_VIF 2" xfId="33105" xr:uid="{00000000-0005-0000-0000-00009B310000}"/>
    <cellStyle name="_PAR-Genesis2 v3_Phoenix - Phase I - L&amp;D - PCA FTE's" xfId="1451" xr:uid="{00000000-0005-0000-0000-00009C310000}"/>
    <cellStyle name="_PAR-Genesis2 v3_Phoenix - Phase I - L&amp;D - PCA FTE's_Assumptions-UK" xfId="9557" xr:uid="{00000000-0005-0000-0000-00009D310000}"/>
    <cellStyle name="_PAR-Genesis2 v3_Phoenix - Phase I - L&amp;D - PCA FTE's_Assumptions-UK 2" xfId="33106" xr:uid="{00000000-0005-0000-0000-00009E310000}"/>
    <cellStyle name="_PAR-Genesis2 v3_Phoenix - Phase I - L&amp;D - PCA FTE's_VIF" xfId="9558" xr:uid="{00000000-0005-0000-0000-00009F310000}"/>
    <cellStyle name="_PAR-Genesis2 v3_Phoenix - Phase I - L&amp;D - PCA FTE's_VIF 2" xfId="33107" xr:uid="{00000000-0005-0000-0000-0000A0310000}"/>
    <cellStyle name="_PAR-Genesis2 v3_Phoenix Base Case - Original with ITOPEX" xfId="1452" xr:uid="{00000000-0005-0000-0000-0000A1310000}"/>
    <cellStyle name="_PAR-Genesis2 v3_Phoenix Base Case - Original with ITOPEX_Assumptions-UK" xfId="9559" xr:uid="{00000000-0005-0000-0000-0000A2310000}"/>
    <cellStyle name="_PAR-Genesis2 v3_Phoenix Base Case - Original with ITOPEX_Assumptions-UK 2" xfId="33108" xr:uid="{00000000-0005-0000-0000-0000A3310000}"/>
    <cellStyle name="_PAR-Genesis2 v3_Phoenix Base Case - Original with ITOPEX_VIF" xfId="9560" xr:uid="{00000000-0005-0000-0000-0000A4310000}"/>
    <cellStyle name="_PAR-Genesis2 v3_Phoenix Base Case - Original with ITOPEX_VIF 2" xfId="33109" xr:uid="{00000000-0005-0000-0000-0000A5310000}"/>
    <cellStyle name="_PAR-Genesis2 v3_Phoenix Base Case v1.55 + Premises +shift in 6 mths +Infra" xfId="1453" xr:uid="{00000000-0005-0000-0000-0000A6310000}"/>
    <cellStyle name="_PAR-Genesis2 v3_Phoenix Base Case v1.55 + Premises +shift in 6 mths +Infra_Assumptions-UK" xfId="9561" xr:uid="{00000000-0005-0000-0000-0000A7310000}"/>
    <cellStyle name="_PAR-Genesis2 v3_Phoenix Base Case v1.55 + Premises +shift in 6 mths +Infra_Assumptions-UK 2" xfId="33110" xr:uid="{00000000-0005-0000-0000-0000A8310000}"/>
    <cellStyle name="_PAR-Genesis2 v3_Phoenix Base Case v1.55 + Premises +shift in 6 mths +Infra_VIF" xfId="9562" xr:uid="{00000000-0005-0000-0000-0000A9310000}"/>
    <cellStyle name="_PAR-Genesis2 v3_Phoenix Base Case v1.55 + Premises +shift in 6 mths +Infra_VIF 2" xfId="33111" xr:uid="{00000000-0005-0000-0000-0000AA310000}"/>
    <cellStyle name="_PAR-Genesis2 v3_Phoenix Base Case v1.61" xfId="1454" xr:uid="{00000000-0005-0000-0000-0000AB310000}"/>
    <cellStyle name="_PAR-Genesis2 v3_Phoenix Base Case v1.61_Assumptions-UK" xfId="9563" xr:uid="{00000000-0005-0000-0000-0000AC310000}"/>
    <cellStyle name="_PAR-Genesis2 v3_Phoenix Base Case v1.61_Assumptions-UK 2" xfId="33112" xr:uid="{00000000-0005-0000-0000-0000AD310000}"/>
    <cellStyle name="_PAR-Genesis2 v3_Phoenix Base Case v1.61_VIF" xfId="9564" xr:uid="{00000000-0005-0000-0000-0000AE310000}"/>
    <cellStyle name="_PAR-Genesis2 v3_Phoenix Base Case v1.61_VIF 2" xfId="33113" xr:uid="{00000000-0005-0000-0000-0000AF310000}"/>
    <cellStyle name="_PAR-Genesis2 v3_Phoenix Base Case v1.77 CN vs MY IT Staff-Option1-Bottom up" xfId="1455" xr:uid="{00000000-0005-0000-0000-0000B0310000}"/>
    <cellStyle name="_PAR-Genesis2 v3_Phoenix Base Case v1.77 CN vs MY IT Staff-Option1-Bottom up_Assumptions-UK" xfId="9565" xr:uid="{00000000-0005-0000-0000-0000B1310000}"/>
    <cellStyle name="_PAR-Genesis2 v3_Phoenix Base Case v1.77 CN vs MY IT Staff-Option1-Bottom up_Assumptions-UK 2" xfId="33114" xr:uid="{00000000-0005-0000-0000-0000B2310000}"/>
    <cellStyle name="_PAR-Genesis2 v3_Phoenix Base Case v1.77 CN vs MY IT Staff-Option1-Bottom up_VIF" xfId="9566" xr:uid="{00000000-0005-0000-0000-0000B3310000}"/>
    <cellStyle name="_PAR-Genesis2 v3_Phoenix Base Case v1.77 CN vs MY IT Staff-Option1-Bottom up_VIF 2" xfId="33115" xr:uid="{00000000-0005-0000-0000-0000B4310000}"/>
    <cellStyle name="_PAR-Genesis2 v3_Phoenix Base Case v1.78 CN vs MY IT Staff-Option1-Bottom up" xfId="1456" xr:uid="{00000000-0005-0000-0000-0000B5310000}"/>
    <cellStyle name="_PAR-Genesis2 v3_Phoenix Base Case v1.78 CN vs MY IT Staff-Option1-Bottom up_Assumptions-UK" xfId="9567" xr:uid="{00000000-0005-0000-0000-0000B6310000}"/>
    <cellStyle name="_PAR-Genesis2 v3_Phoenix Base Case v1.78 CN vs MY IT Staff-Option1-Bottom up_Assumptions-UK 2" xfId="33116" xr:uid="{00000000-0005-0000-0000-0000B7310000}"/>
    <cellStyle name="_PAR-Genesis2 v3_Phoenix Base Case v1.78 CN vs MY IT Staff-Option1-Bottom up_VIF" xfId="9568" xr:uid="{00000000-0005-0000-0000-0000B8310000}"/>
    <cellStyle name="_PAR-Genesis2 v3_Phoenix Base Case v1.78 CN vs MY IT Staff-Option1-Bottom up_VIF 2" xfId="33117" xr:uid="{00000000-0005-0000-0000-0000B9310000}"/>
    <cellStyle name="_PAR-Genesis2 v3_Phoenix Base Case v1.79 CN vs MY IT Staff-Option1-Bottom up" xfId="1457" xr:uid="{00000000-0005-0000-0000-0000BA310000}"/>
    <cellStyle name="_PAR-Genesis2 v3_Phoenix Base Case v1.79 CN vs MY IT Staff-Option1-Bottom up_Assumptions-UK" xfId="9569" xr:uid="{00000000-0005-0000-0000-0000BB310000}"/>
    <cellStyle name="_PAR-Genesis2 v3_Phoenix Base Case v1.79 CN vs MY IT Staff-Option1-Bottom up_Assumptions-UK 2" xfId="33118" xr:uid="{00000000-0005-0000-0000-0000BC310000}"/>
    <cellStyle name="_PAR-Genesis2 v3_Phoenix Base Case v1.79 CN vs MY IT Staff-Option1-Bottom up_VIF" xfId="9570" xr:uid="{00000000-0005-0000-0000-0000BD310000}"/>
    <cellStyle name="_PAR-Genesis2 v3_Phoenix Base Case v1.79 CN vs MY IT Staff-Option1-Bottom up_VIF 2" xfId="33119" xr:uid="{00000000-0005-0000-0000-0000BE310000}"/>
    <cellStyle name="_PAR-Genesis2 v3_Phoenix Base Case v1.9 Phase II (CF)" xfId="1458" xr:uid="{00000000-0005-0000-0000-0000BF310000}"/>
    <cellStyle name="_PAR-Genesis2 v3_Phoenix Base Case v1.9 Phase II (CF)_Assumptions-UK" xfId="9571" xr:uid="{00000000-0005-0000-0000-0000C0310000}"/>
    <cellStyle name="_PAR-Genesis2 v3_Phoenix Base Case v1.9 Phase II (CF)_Assumptions-UK 2" xfId="33120" xr:uid="{00000000-0005-0000-0000-0000C1310000}"/>
    <cellStyle name="_PAR-Genesis2 v3_Phoenix Base Case v1.9 Phase II (CF)_VIF" xfId="9572" xr:uid="{00000000-0005-0000-0000-0000C2310000}"/>
    <cellStyle name="_PAR-Genesis2 v3_Phoenix Base Case v1.9 Phase II (CF)_VIF 2" xfId="33121" xr:uid="{00000000-0005-0000-0000-0000C3310000}"/>
    <cellStyle name="_PAR-Genesis2 v3_Phoenix Base Case v2.2 Phase II ex L&amp;D" xfId="1459" xr:uid="{00000000-0005-0000-0000-0000C4310000}"/>
    <cellStyle name="_PAR-Genesis2 v3_Phoenix Base Case v2.2 Phase II ex L&amp;D_Assumptions-UK" xfId="9573" xr:uid="{00000000-0005-0000-0000-0000C5310000}"/>
    <cellStyle name="_PAR-Genesis2 v3_Phoenix Base Case v2.2 Phase II ex L&amp;D_Assumptions-UK 2" xfId="33122" xr:uid="{00000000-0005-0000-0000-0000C6310000}"/>
    <cellStyle name="_PAR-Genesis2 v3_Phoenix Base Case v2.2 Phase II ex L&amp;D_VIF" xfId="9574" xr:uid="{00000000-0005-0000-0000-0000C7310000}"/>
    <cellStyle name="_PAR-Genesis2 v3_Phoenix Base Case v2.2 Phase II ex L&amp;D_VIF 2" xfId="33123" xr:uid="{00000000-0005-0000-0000-0000C8310000}"/>
    <cellStyle name="_PAR-Genesis2 v3_Phoenix Base Case v2.3 Phase I - Updated Do Nothing" xfId="1460" xr:uid="{00000000-0005-0000-0000-0000C9310000}"/>
    <cellStyle name="_PAR-Genesis2 v3_Phoenix Base Case v2.3 Phase I - Updated Do Nothing - transfer" xfId="1461" xr:uid="{00000000-0005-0000-0000-0000CA310000}"/>
    <cellStyle name="_PAR-Genesis2 v3_Phoenix Base Case v2.3 Phase I - Updated Do Nothing - transfer v3" xfId="1462" xr:uid="{00000000-0005-0000-0000-0000CB310000}"/>
    <cellStyle name="_PAR-Genesis2 v3_Phoenix Base Case v2.3 Phase I - Updated Do Nothing - transfer v3_Assumptions-UK" xfId="9577" xr:uid="{00000000-0005-0000-0000-0000CC310000}"/>
    <cellStyle name="_PAR-Genesis2 v3_Phoenix Base Case v2.3 Phase I - Updated Do Nothing - transfer v3_Assumptions-UK 2" xfId="33126" xr:uid="{00000000-0005-0000-0000-0000CD310000}"/>
    <cellStyle name="_PAR-Genesis2 v3_Phoenix Base Case v2.3 Phase I - Updated Do Nothing - transfer v3_VIF" xfId="9578" xr:uid="{00000000-0005-0000-0000-0000CE310000}"/>
    <cellStyle name="_PAR-Genesis2 v3_Phoenix Base Case v2.3 Phase I - Updated Do Nothing - transfer v3_VIF 2" xfId="33127" xr:uid="{00000000-0005-0000-0000-0000CF310000}"/>
    <cellStyle name="_PAR-Genesis2 v3_Phoenix Base Case v2.3 Phase I - Updated Do Nothing - transfer_Assumptions-UK" xfId="9576" xr:uid="{00000000-0005-0000-0000-0000D0310000}"/>
    <cellStyle name="_PAR-Genesis2 v3_Phoenix Base Case v2.3 Phase I - Updated Do Nothing - transfer_Assumptions-UK 2" xfId="33125" xr:uid="{00000000-0005-0000-0000-0000D1310000}"/>
    <cellStyle name="_PAR-Genesis2 v3_Phoenix Base Case v2.3 Phase I - Updated Do Nothing - transfer_VIF" xfId="9579" xr:uid="{00000000-0005-0000-0000-0000D2310000}"/>
    <cellStyle name="_PAR-Genesis2 v3_Phoenix Base Case v2.3 Phase I - Updated Do Nothing - transfer_VIF 2" xfId="33128" xr:uid="{00000000-0005-0000-0000-0000D3310000}"/>
    <cellStyle name="_PAR-Genesis2 v3_Phoenix Base Case v2.3 Phase I - Updated Do Nothing_Assumptions-UK" xfId="9575" xr:uid="{00000000-0005-0000-0000-0000D4310000}"/>
    <cellStyle name="_PAR-Genesis2 v3_Phoenix Base Case v2.3 Phase I - Updated Do Nothing_Assumptions-UK 2" xfId="33124" xr:uid="{00000000-0005-0000-0000-0000D5310000}"/>
    <cellStyle name="_PAR-Genesis2 v3_Phoenix Base Case v2.3 Phase I - Updated Do Nothing_VIF" xfId="9580" xr:uid="{00000000-0005-0000-0000-0000D6310000}"/>
    <cellStyle name="_PAR-Genesis2 v3_Phoenix Base Case v2.3 Phase I - Updated Do Nothing_VIF 2" xfId="33129" xr:uid="{00000000-0005-0000-0000-0000D7310000}"/>
    <cellStyle name="_PAR-Genesis2 v3_Phoenix Base Case v2.8 Phase II-WIP" xfId="1463" xr:uid="{00000000-0005-0000-0000-0000D8310000}"/>
    <cellStyle name="_PAR-Genesis2 v3_Phoenix Base Case v2.8 Phase II-WIP_Assumptions-UK" xfId="9581" xr:uid="{00000000-0005-0000-0000-0000D9310000}"/>
    <cellStyle name="_PAR-Genesis2 v3_Phoenix Base Case v2.8 Phase II-WIP_Assumptions-UK 2" xfId="33130" xr:uid="{00000000-0005-0000-0000-0000DA310000}"/>
    <cellStyle name="_PAR-Genesis2 v3_Phoenix Base Case v2.8 Phase II-WIP_VIF" xfId="9582" xr:uid="{00000000-0005-0000-0000-0000DB310000}"/>
    <cellStyle name="_PAR-Genesis2 v3_Phoenix Base Case v2.8 Phase II-WIP_VIF 2" xfId="33131" xr:uid="{00000000-0005-0000-0000-0000DC310000}"/>
    <cellStyle name="_PAR-Genesis2 v3_Phoenix Base Case v3.3" xfId="1464" xr:uid="{00000000-0005-0000-0000-0000DD310000}"/>
    <cellStyle name="_PAR-Genesis2 v3_Phoenix Base Case v3.3_Assumptions-UK" xfId="9583" xr:uid="{00000000-0005-0000-0000-0000DE310000}"/>
    <cellStyle name="_PAR-Genesis2 v3_Phoenix Base Case v3.3_Assumptions-UK 2" xfId="33132" xr:uid="{00000000-0005-0000-0000-0000DF310000}"/>
    <cellStyle name="_PAR-Genesis2 v3_Phoenix Base Case v3.3_VIF" xfId="9584" xr:uid="{00000000-0005-0000-0000-0000E0310000}"/>
    <cellStyle name="_PAR-Genesis2 v3_Phoenix Base Case v3.3_VIF 2" xfId="33133" xr:uid="{00000000-0005-0000-0000-0000E1310000}"/>
    <cellStyle name="_PAR-Genesis2 v3_Phoenix Base Case v3.6" xfId="1465" xr:uid="{00000000-0005-0000-0000-0000E2310000}"/>
    <cellStyle name="_PAR-Genesis2 v3_Phoenix Base Case v3.6_Assumptions-UK" xfId="9585" xr:uid="{00000000-0005-0000-0000-0000E3310000}"/>
    <cellStyle name="_PAR-Genesis2 v3_Phoenix Base Case v3.6_Assumptions-UK 2" xfId="33134" xr:uid="{00000000-0005-0000-0000-0000E4310000}"/>
    <cellStyle name="_PAR-Genesis2 v3_Phoenix Base Case v3.6_VIF" xfId="9586" xr:uid="{00000000-0005-0000-0000-0000E5310000}"/>
    <cellStyle name="_PAR-Genesis2 v3_Phoenix Base Case v3.6_VIF 2" xfId="33135" xr:uid="{00000000-0005-0000-0000-0000E6310000}"/>
    <cellStyle name="_PAR-Genesis2 v3_Phoenix Base Case with IT OPEX v0.4 (Ex JP)" xfId="1466" xr:uid="{00000000-0005-0000-0000-0000E7310000}"/>
    <cellStyle name="_PAR-Genesis2 v3_Phoenix Base Case with IT OPEX v0.4 (Ex JP)_Assumptions-UK" xfId="9587" xr:uid="{00000000-0005-0000-0000-0000E8310000}"/>
    <cellStyle name="_PAR-Genesis2 v3_Phoenix Base Case with IT OPEX v0.4 (Ex JP)_Assumptions-UK 2" xfId="33136" xr:uid="{00000000-0005-0000-0000-0000E9310000}"/>
    <cellStyle name="_PAR-Genesis2 v3_Phoenix Base Case with IT OPEX v0.4 (Ex JP)_VIF" xfId="9588" xr:uid="{00000000-0005-0000-0000-0000EA310000}"/>
    <cellStyle name="_PAR-Genesis2 v3_Phoenix Base Case with IT OPEX v0.4 (Ex JP)_VIF 2" xfId="33137" xr:uid="{00000000-0005-0000-0000-0000EB310000}"/>
    <cellStyle name="_PAR-Genesis2 v3_Phoenix Base Case with IT OPEX v0.6 (Ex JP)" xfId="1467" xr:uid="{00000000-0005-0000-0000-0000EC310000}"/>
    <cellStyle name="_PAR-Genesis2 v3_Phoenix Base Case with IT OPEX v0.6 (Ex JP)_Assumptions-UK" xfId="9589" xr:uid="{00000000-0005-0000-0000-0000ED310000}"/>
    <cellStyle name="_PAR-Genesis2 v3_Phoenix Base Case with IT OPEX v0.6 (Ex JP)_Assumptions-UK 2" xfId="33138" xr:uid="{00000000-0005-0000-0000-0000EE310000}"/>
    <cellStyle name="_PAR-Genesis2 v3_Phoenix Base Case with IT OPEX v0.6 (Ex JP)_VIF" xfId="9590" xr:uid="{00000000-0005-0000-0000-0000EF310000}"/>
    <cellStyle name="_PAR-Genesis2 v3_Phoenix Base Case with IT OPEX v0.6 (Ex JP)_VIF 2" xfId="33139" xr:uid="{00000000-0005-0000-0000-0000F0310000}"/>
    <cellStyle name="_PAR-Genesis2 v3_Phoenix Base Case with IT OPEX v0.9 (Ex JP)" xfId="1468" xr:uid="{00000000-0005-0000-0000-0000F1310000}"/>
    <cellStyle name="_PAR-Genesis2 v3_Phoenix Base Case with IT OPEX v0.9 (Ex JP)_Assumptions-UK" xfId="9591" xr:uid="{00000000-0005-0000-0000-0000F2310000}"/>
    <cellStyle name="_PAR-Genesis2 v3_Phoenix Base Case with IT OPEX v0.9 (Ex JP)_Assumptions-UK 2" xfId="33140" xr:uid="{00000000-0005-0000-0000-0000F3310000}"/>
    <cellStyle name="_PAR-Genesis2 v3_Phoenix Base Case with IT OPEX v0.9 (Ex JP)_VIF" xfId="9592" xr:uid="{00000000-0005-0000-0000-0000F4310000}"/>
    <cellStyle name="_PAR-Genesis2 v3_Phoenix Base Case with IT OPEX v0.9 (Ex JP)_VIF 2" xfId="33141" xr:uid="{00000000-0005-0000-0000-0000F5310000}"/>
    <cellStyle name="_PAR-Genesis2 v3_Phoenix Business Case v3.91 Phase I - Final Version 07042005" xfId="1469" xr:uid="{00000000-0005-0000-0000-0000F6310000}"/>
    <cellStyle name="_PAR-Genesis2 v3_Phoenix Business Case v3.91 Phase I - Final Version 07042005_Assumptions-UK" xfId="9593" xr:uid="{00000000-0005-0000-0000-0000F7310000}"/>
    <cellStyle name="_PAR-Genesis2 v3_Phoenix Business Case v3.91 Phase I - Final Version 07042005_Assumptions-UK 2" xfId="33142" xr:uid="{00000000-0005-0000-0000-0000F8310000}"/>
    <cellStyle name="_PAR-Genesis2 v3_Phoenix Business Case v3.91 Phase I - Final Version 07042005_VIF" xfId="9594" xr:uid="{00000000-0005-0000-0000-0000F9310000}"/>
    <cellStyle name="_PAR-Genesis2 v3_Phoenix Business Case v3.91 Phase I - Final Version 07042005_VIF 2" xfId="33143" xr:uid="{00000000-0005-0000-0000-0000FA310000}"/>
    <cellStyle name="_PAR-Genesis2 v3_VIF" xfId="9595" xr:uid="{00000000-0005-0000-0000-0000FB310000}"/>
    <cellStyle name="_PAR-Genesis2 v3_VIF 2" xfId="33144" xr:uid="{00000000-0005-0000-0000-0000FC310000}"/>
    <cellStyle name="_PCA IT Governance Budget 20090828_jj" xfId="9596" xr:uid="{00000000-0005-0000-0000-0000FD310000}"/>
    <cellStyle name="_PCA IT Governance Budget 20090828_jj 2" xfId="33145" xr:uid="{00000000-0005-0000-0000-0000FE310000}"/>
    <cellStyle name="_PCA IT Governance Budget 20090828_jj_VIF" xfId="9597" xr:uid="{00000000-0005-0000-0000-0000FF310000}"/>
    <cellStyle name="_PCA IT Governance Budget 20090828_jj_VIF 2" xfId="33146" xr:uid="{00000000-0005-0000-0000-000000320000}"/>
    <cellStyle name="_PCA monthly expense report May 10 v1" xfId="9598" xr:uid="{00000000-0005-0000-0000-000001320000}"/>
    <cellStyle name="_PCA monthly expense report May 10 v1 2" xfId="33147" xr:uid="{00000000-0005-0000-0000-000002320000}"/>
    <cellStyle name="_PCA monthly expense report May 10 v1_VIF" xfId="9599" xr:uid="{00000000-0005-0000-0000-000003320000}"/>
    <cellStyle name="_PCA monthly expense report May 10 v1_VIF 2" xfId="33148" xr:uid="{00000000-0005-0000-0000-000004320000}"/>
    <cellStyle name="_pca-data" xfId="51407" xr:uid="{00000000-0005-0000-0000-000005320000}"/>
    <cellStyle name="_pca-data(08&amp;09)" xfId="51408" xr:uid="{00000000-0005-0000-0000-000006320000}"/>
    <cellStyle name="_Percent" xfId="51409" xr:uid="{00000000-0005-0000-0000-000007320000}"/>
    <cellStyle name="_PercentSpace" xfId="51410" xr:uid="{00000000-0005-0000-0000-000008320000}"/>
    <cellStyle name="_PL" xfId="51411" xr:uid="{00000000-0005-0000-0000-000009320000}"/>
    <cellStyle name="_PL_Local Stat 2007" xfId="1470" xr:uid="{00000000-0005-0000-0000-00000A320000}"/>
    <cellStyle name="_PL_Local Stat 2007 2" xfId="9601" xr:uid="{00000000-0005-0000-0000-00000B320000}"/>
    <cellStyle name="_PL_Local Stat 2007 2 2" xfId="33150" xr:uid="{00000000-0005-0000-0000-00000C320000}"/>
    <cellStyle name="_PL_Local Stat 2007 2_VIF" xfId="9602" xr:uid="{00000000-0005-0000-0000-00000D320000}"/>
    <cellStyle name="_PL_Local Stat 2007 2_VIF 2" xfId="33151" xr:uid="{00000000-0005-0000-0000-00000E320000}"/>
    <cellStyle name="_PL_Local Stat 2007_~0238307" xfId="1471" xr:uid="{00000000-0005-0000-0000-00000F320000}"/>
    <cellStyle name="_PL_Local Stat 2007_~0238307_Assumptions-UK" xfId="9603" xr:uid="{00000000-0005-0000-0000-000010320000}"/>
    <cellStyle name="_PL_Local Stat 2007_~0238307_Assumptions-UK 2" xfId="33152" xr:uid="{00000000-0005-0000-0000-000011320000}"/>
    <cellStyle name="_PL_Local Stat 2007_~0238307_VIF" xfId="9604" xr:uid="{00000000-0005-0000-0000-000012320000}"/>
    <cellStyle name="_PL_Local Stat 2007_~0238307_VIF 2" xfId="33153" xr:uid="{00000000-0005-0000-0000-000013320000}"/>
    <cellStyle name="_PL_Local Stat 2007_~0965924" xfId="9605" xr:uid="{00000000-0005-0000-0000-000014320000}"/>
    <cellStyle name="_PL_Local Stat 2007_~0965924 2" xfId="33154" xr:uid="{00000000-0005-0000-0000-000015320000}"/>
    <cellStyle name="_PL_Local Stat 2007_~0965924_VIF" xfId="9606" xr:uid="{00000000-0005-0000-0000-000016320000}"/>
    <cellStyle name="_PL_Local Stat 2007_~0965924_VIF 2" xfId="33155" xr:uid="{00000000-0005-0000-0000-000017320000}"/>
    <cellStyle name="_PL_Local Stat 2007_~2147714" xfId="51412" xr:uid="{00000000-0005-0000-0000-000018320000}"/>
    <cellStyle name="_PL_Local Stat 2007_~5394136" xfId="1472" xr:uid="{00000000-0005-0000-0000-000019320000}"/>
    <cellStyle name="_PL_Local Stat 2007_~5394136_Assumptions-UK" xfId="9607" xr:uid="{00000000-0005-0000-0000-00001A320000}"/>
    <cellStyle name="_PL_Local Stat 2007_~5394136_Assumptions-UK 2" xfId="33156" xr:uid="{00000000-0005-0000-0000-00001B320000}"/>
    <cellStyle name="_PL_Local Stat 2007_~5394136_VIF" xfId="9608" xr:uid="{00000000-0005-0000-0000-00001C320000}"/>
    <cellStyle name="_PL_Local Stat 2007_~5394136_VIF 2" xfId="33157" xr:uid="{00000000-0005-0000-0000-00001D320000}"/>
    <cellStyle name="_PL_Local Stat 2007_~7998930" xfId="1473" xr:uid="{00000000-0005-0000-0000-00001E320000}"/>
    <cellStyle name="_PL_Local Stat 2007_~7998930 2" xfId="9610" xr:uid="{00000000-0005-0000-0000-00001F320000}"/>
    <cellStyle name="_PL_Local Stat 2007_~7998930 2 2" xfId="33159" xr:uid="{00000000-0005-0000-0000-000020320000}"/>
    <cellStyle name="_PL_Local Stat 2007_~7998930 2_VIF" xfId="9611" xr:uid="{00000000-0005-0000-0000-000021320000}"/>
    <cellStyle name="_PL_Local Stat 2007_~7998930 2_VIF 2" xfId="33160" xr:uid="{00000000-0005-0000-0000-000022320000}"/>
    <cellStyle name="_PL_Local Stat 2007_~7998930_Assumptions-UK" xfId="9609" xr:uid="{00000000-0005-0000-0000-000023320000}"/>
    <cellStyle name="_PL_Local Stat 2007_~7998930_Assumptions-UK 2" xfId="33158" xr:uid="{00000000-0005-0000-0000-000024320000}"/>
    <cellStyle name="_PL_Local Stat 2007_~7998930_Book1" xfId="1474" xr:uid="{00000000-0005-0000-0000-000025320000}"/>
    <cellStyle name="_PL_Local Stat 2007_~7998930_Book1_Assumptions-UK" xfId="9612" xr:uid="{00000000-0005-0000-0000-000026320000}"/>
    <cellStyle name="_PL_Local Stat 2007_~7998930_Book1_Assumptions-UK 2" xfId="33161" xr:uid="{00000000-0005-0000-0000-000027320000}"/>
    <cellStyle name="_PL_Local Stat 2007_~7998930_Book1_Sheet2" xfId="51413" xr:uid="{00000000-0005-0000-0000-000028320000}"/>
    <cellStyle name="_PL_Local Stat 2007_~7998930_Book1_VIF" xfId="9613" xr:uid="{00000000-0005-0000-0000-000029320000}"/>
    <cellStyle name="_PL_Local Stat 2007_~7998930_Book1_VIF 2" xfId="33162" xr:uid="{00000000-0005-0000-0000-00002A320000}"/>
    <cellStyle name="_PL_Local Stat 2007_~7998930_VIF" xfId="9614" xr:uid="{00000000-0005-0000-0000-00002B320000}"/>
    <cellStyle name="_PL_Local Stat 2007_~7998930_VIF 2" xfId="33163" xr:uid="{00000000-0005-0000-0000-00002C320000}"/>
    <cellStyle name="_PL_Local Stat 2007_~9737144" xfId="1475" xr:uid="{00000000-0005-0000-0000-00002D320000}"/>
    <cellStyle name="_PL_Local Stat 2007_~9737144_Assumptions-UK" xfId="9615" xr:uid="{00000000-0005-0000-0000-00002E320000}"/>
    <cellStyle name="_PL_Local Stat 2007_~9737144_Assumptions-UK 2" xfId="33164" xr:uid="{00000000-0005-0000-0000-00002F320000}"/>
    <cellStyle name="_PL_Local Stat 2007_~9737144_VIF" xfId="9616" xr:uid="{00000000-0005-0000-0000-000030320000}"/>
    <cellStyle name="_PL_Local Stat 2007_~9737144_VIF 2" xfId="33165" xr:uid="{00000000-0005-0000-0000-000031320000}"/>
    <cellStyle name="_PL_Local Stat 2007_2010 Q1 Free Surplus" xfId="1476" xr:uid="{00000000-0005-0000-0000-000032320000}"/>
    <cellStyle name="_PL_Local Stat 2007_2010 Q1 Free Surplus 2" xfId="9618" xr:uid="{00000000-0005-0000-0000-000033320000}"/>
    <cellStyle name="_PL_Local Stat 2007_2010 Q1 Free Surplus 2 2" xfId="33167" xr:uid="{00000000-0005-0000-0000-000034320000}"/>
    <cellStyle name="_PL_Local Stat 2007_2010 Q1 Free Surplus 2_VIF" xfId="9619" xr:uid="{00000000-0005-0000-0000-000035320000}"/>
    <cellStyle name="_PL_Local Stat 2007_2010 Q1 Free Surplus 2_VIF 2" xfId="33168" xr:uid="{00000000-0005-0000-0000-000036320000}"/>
    <cellStyle name="_PL_Local Stat 2007_2010 Q1 Free Surplus_Assumptions-UK" xfId="9617" xr:uid="{00000000-0005-0000-0000-000037320000}"/>
    <cellStyle name="_PL_Local Stat 2007_2010 Q1 Free Surplus_Assumptions-UK 2" xfId="33166" xr:uid="{00000000-0005-0000-0000-000038320000}"/>
    <cellStyle name="_PL_Local Stat 2007_2010 Q1 Free Surplus_Book1" xfId="1477" xr:uid="{00000000-0005-0000-0000-000039320000}"/>
    <cellStyle name="_PL_Local Stat 2007_2010 Q1 Free Surplus_Book1_Assumptions-UK" xfId="9620" xr:uid="{00000000-0005-0000-0000-00003A320000}"/>
    <cellStyle name="_PL_Local Stat 2007_2010 Q1 Free Surplus_Book1_Assumptions-UK 2" xfId="33169" xr:uid="{00000000-0005-0000-0000-00003B320000}"/>
    <cellStyle name="_PL_Local Stat 2007_2010 Q1 Free Surplus_Book1_Sheet2" xfId="51414" xr:uid="{00000000-0005-0000-0000-00003C320000}"/>
    <cellStyle name="_PL_Local Stat 2007_2010 Q1 Free Surplus_Book1_VIF" xfId="9621" xr:uid="{00000000-0005-0000-0000-00003D320000}"/>
    <cellStyle name="_PL_Local Stat 2007_2010 Q1 Free Surplus_Book1_VIF 2" xfId="33170" xr:uid="{00000000-0005-0000-0000-00003E320000}"/>
    <cellStyle name="_PL_Local Stat 2007_2010 Q1 Free Surplus_VIF" xfId="9622" xr:uid="{00000000-0005-0000-0000-00003F320000}"/>
    <cellStyle name="_PL_Local Stat 2007_2010 Q1 Free Surplus_VIF 2" xfId="33171" xr:uid="{00000000-0005-0000-0000-000040320000}"/>
    <cellStyle name="_PL_Local Stat 2007_2010A Margin Movement" xfId="1478" xr:uid="{00000000-0005-0000-0000-000041320000}"/>
    <cellStyle name="_PL_Local Stat 2007_2010A Margin Movement 2" xfId="9624" xr:uid="{00000000-0005-0000-0000-000042320000}"/>
    <cellStyle name="_PL_Local Stat 2007_2010A Margin Movement 2 2" xfId="33173" xr:uid="{00000000-0005-0000-0000-000043320000}"/>
    <cellStyle name="_PL_Local Stat 2007_2010A Margin Movement 2_VIF" xfId="9625" xr:uid="{00000000-0005-0000-0000-000044320000}"/>
    <cellStyle name="_PL_Local Stat 2007_2010A Margin Movement 2_VIF 2" xfId="33174" xr:uid="{00000000-0005-0000-0000-000045320000}"/>
    <cellStyle name="_PL_Local Stat 2007_2010A Margin Movement_Assumptions-UK" xfId="9623" xr:uid="{00000000-0005-0000-0000-000046320000}"/>
    <cellStyle name="_PL_Local Stat 2007_2010A Margin Movement_Assumptions-UK 2" xfId="33172" xr:uid="{00000000-0005-0000-0000-000047320000}"/>
    <cellStyle name="_PL_Local Stat 2007_2010A Margin Movement_Book1" xfId="1479" xr:uid="{00000000-0005-0000-0000-000048320000}"/>
    <cellStyle name="_PL_Local Stat 2007_2010A Margin Movement_Book1_Assumptions-UK" xfId="9626" xr:uid="{00000000-0005-0000-0000-000049320000}"/>
    <cellStyle name="_PL_Local Stat 2007_2010A Margin Movement_Book1_Assumptions-UK 2" xfId="33175" xr:uid="{00000000-0005-0000-0000-00004A320000}"/>
    <cellStyle name="_PL_Local Stat 2007_2010A Margin Movement_Book1_Sheet2" xfId="51415" xr:uid="{00000000-0005-0000-0000-00004B320000}"/>
    <cellStyle name="_PL_Local Stat 2007_2010A Margin Movement_Book1_VIF" xfId="9627" xr:uid="{00000000-0005-0000-0000-00004C320000}"/>
    <cellStyle name="_PL_Local Stat 2007_2010A Margin Movement_Book1_VIF 2" xfId="33176" xr:uid="{00000000-0005-0000-0000-00004D320000}"/>
    <cellStyle name="_PL_Local Stat 2007_2010A Margin Movement_VIF" xfId="9628" xr:uid="{00000000-0005-0000-0000-00004E320000}"/>
    <cellStyle name="_PL_Local Stat 2007_2010A Margin Movement_VIF 2" xfId="33177" xr:uid="{00000000-0005-0000-0000-00004F320000}"/>
    <cellStyle name="_PL_Local Stat 2007_2011 -2013 plan balance sheet _consol GBPv2" xfId="1480" xr:uid="{00000000-0005-0000-0000-000050320000}"/>
    <cellStyle name="_PL_Local Stat 2007_2011 -2013 plan balance sheet _consol GBPv2_Assumptions-UK" xfId="9629" xr:uid="{00000000-0005-0000-0000-000051320000}"/>
    <cellStyle name="_PL_Local Stat 2007_2011 -2013 plan balance sheet _consol GBPv2_Assumptions-UK 2" xfId="33178" xr:uid="{00000000-0005-0000-0000-000052320000}"/>
    <cellStyle name="_PL_Local Stat 2007_2011 -2013 plan balance sheet _consol GBPv2_VIF" xfId="9630" xr:uid="{00000000-0005-0000-0000-000053320000}"/>
    <cellStyle name="_PL_Local Stat 2007_2011 -2013 plan balance sheet _consol GBPv2_VIF 2" xfId="33179" xr:uid="{00000000-0005-0000-0000-000054320000}"/>
    <cellStyle name="_PL_Local Stat 2007_2011-2013 Appendix_v1.0" xfId="1481" xr:uid="{00000000-0005-0000-0000-000055320000}"/>
    <cellStyle name="_PL_Local Stat 2007_2011-2013 Appendix_v1.0_Assumptions-UK" xfId="9631" xr:uid="{00000000-0005-0000-0000-000056320000}"/>
    <cellStyle name="_PL_Local Stat 2007_2011-2013 Appendix_v1.0_Assumptions-UK 2" xfId="33180" xr:uid="{00000000-0005-0000-0000-000057320000}"/>
    <cellStyle name="_PL_Local Stat 2007_2011-2013 Appendix_v1.0_VIF" xfId="9632" xr:uid="{00000000-0005-0000-0000-000058320000}"/>
    <cellStyle name="_PL_Local Stat 2007_2011-2013 Appendix_v1.0_VIF 2" xfId="33181" xr:uid="{00000000-0005-0000-0000-000059320000}"/>
    <cellStyle name="_PL_Local Stat 2007_2011-2013 Appendix_v3.0" xfId="1482" xr:uid="{00000000-0005-0000-0000-00005A320000}"/>
    <cellStyle name="_PL_Local Stat 2007_2011-2013 Appendix_v3.0_Assumptions-UK" xfId="9633" xr:uid="{00000000-0005-0000-0000-00005B320000}"/>
    <cellStyle name="_PL_Local Stat 2007_2011-2013 Appendix_v3.0_Assumptions-UK 2" xfId="33182" xr:uid="{00000000-0005-0000-0000-00005C320000}"/>
    <cellStyle name="_PL_Local Stat 2007_2011-2013 Appendix_v3.0_VIF" xfId="9634" xr:uid="{00000000-0005-0000-0000-00005D320000}"/>
    <cellStyle name="_PL_Local Stat 2007_2011-2013 Appendix_v3.0_VIF 2" xfId="33183" xr:uid="{00000000-0005-0000-0000-00005E320000}"/>
    <cellStyle name="_PL_Local Stat 2007_A - SOE" xfId="51416" xr:uid="{00000000-0005-0000-0000-00005F320000}"/>
    <cellStyle name="_PL_Local Stat 2007_Asia Consolidated VIF FY 2011" xfId="9635" xr:uid="{00000000-0005-0000-0000-000060320000}"/>
    <cellStyle name="_PL_Local Stat 2007_Asia Consolidated VIF FY 2011 2" xfId="33184" xr:uid="{00000000-0005-0000-0000-000061320000}"/>
    <cellStyle name="_PL_Local Stat 2007_Asia Consolidated VIF FY 2011_VIF" xfId="9636" xr:uid="{00000000-0005-0000-0000-000062320000}"/>
    <cellStyle name="_PL_Local Stat 2007_Asia Consolidated VIF FY 2011_VIF 2" xfId="33185" xr:uid="{00000000-0005-0000-0000-000063320000}"/>
    <cellStyle name="_PL_Local Stat 2007_Asia Life" xfId="9637" xr:uid="{00000000-0005-0000-0000-000064320000}"/>
    <cellStyle name="_PL_Local Stat 2007_Asia Life 2" xfId="33186" xr:uid="{00000000-0005-0000-0000-000065320000}"/>
    <cellStyle name="_PL_Local Stat 2007_Asia Life_Monthly (2)" xfId="9638" xr:uid="{00000000-0005-0000-0000-000066320000}"/>
    <cellStyle name="_PL_Local Stat 2007_Asia Life_Monthly (2) 2" xfId="33187" xr:uid="{00000000-0005-0000-0000-000067320000}"/>
    <cellStyle name="_PL_Local Stat 2007_Asia Life_Monthly (2)_VIF" xfId="9639" xr:uid="{00000000-0005-0000-0000-000068320000}"/>
    <cellStyle name="_PL_Local Stat 2007_Asia Life_Monthly (2)_VIF 2" xfId="33188" xr:uid="{00000000-0005-0000-0000-000069320000}"/>
    <cellStyle name="_PL_Local Stat 2007_Asia Life_OI&amp;E" xfId="9640" xr:uid="{00000000-0005-0000-0000-00006A320000}"/>
    <cellStyle name="_PL_Local Stat 2007_Asia Life_OI&amp;E 2" xfId="33189" xr:uid="{00000000-0005-0000-0000-00006B320000}"/>
    <cellStyle name="_PL_Local Stat 2007_Asia Life_OI&amp;E_VIF" xfId="9641" xr:uid="{00000000-0005-0000-0000-00006C320000}"/>
    <cellStyle name="_PL_Local Stat 2007_Asia Life_OI&amp;E_VIF 2" xfId="33190" xr:uid="{00000000-0005-0000-0000-00006D320000}"/>
    <cellStyle name="_PL_Local Stat 2007_Asia Life_VIF" xfId="9642" xr:uid="{00000000-0005-0000-0000-00006E320000}"/>
    <cellStyle name="_PL_Local Stat 2007_Asia Life_VIF 2" xfId="33191" xr:uid="{00000000-0005-0000-0000-00006F320000}"/>
    <cellStyle name="_PL_Local Stat 2007_Asset roll forward template 29_01_09" xfId="1483" xr:uid="{00000000-0005-0000-0000-000070320000}"/>
    <cellStyle name="_PL_Local Stat 2007_Asset roll forward template 29_01_09 2" xfId="9644" xr:uid="{00000000-0005-0000-0000-000071320000}"/>
    <cellStyle name="_PL_Local Stat 2007_Asset roll forward template 29_01_09 2 2" xfId="33193" xr:uid="{00000000-0005-0000-0000-000072320000}"/>
    <cellStyle name="_PL_Local Stat 2007_Asset roll forward template 29_01_09 2_VIF" xfId="9645" xr:uid="{00000000-0005-0000-0000-000073320000}"/>
    <cellStyle name="_PL_Local Stat 2007_Asset roll forward template 29_01_09 2_VIF 2" xfId="33194" xr:uid="{00000000-0005-0000-0000-000074320000}"/>
    <cellStyle name="_PL_Local Stat 2007_Asset roll forward template 29_01_09_~0238307" xfId="1484" xr:uid="{00000000-0005-0000-0000-000075320000}"/>
    <cellStyle name="_PL_Local Stat 2007_Asset roll forward template 29_01_09_~0238307_Assumptions-UK" xfId="9646" xr:uid="{00000000-0005-0000-0000-000076320000}"/>
    <cellStyle name="_PL_Local Stat 2007_Asset roll forward template 29_01_09_~0238307_Assumptions-UK 2" xfId="33195" xr:uid="{00000000-0005-0000-0000-000077320000}"/>
    <cellStyle name="_PL_Local Stat 2007_Asset roll forward template 29_01_09_~0238307_VIF" xfId="9647" xr:uid="{00000000-0005-0000-0000-000078320000}"/>
    <cellStyle name="_PL_Local Stat 2007_Asset roll forward template 29_01_09_~0238307_VIF 2" xfId="33196" xr:uid="{00000000-0005-0000-0000-000079320000}"/>
    <cellStyle name="_PL_Local Stat 2007_Asset roll forward template 29_01_09_~0965924" xfId="9648" xr:uid="{00000000-0005-0000-0000-00007A320000}"/>
    <cellStyle name="_PL_Local Stat 2007_Asset roll forward template 29_01_09_~0965924 2" xfId="33197" xr:uid="{00000000-0005-0000-0000-00007B320000}"/>
    <cellStyle name="_PL_Local Stat 2007_Asset roll forward template 29_01_09_~0965924_VIF" xfId="9649" xr:uid="{00000000-0005-0000-0000-00007C320000}"/>
    <cellStyle name="_PL_Local Stat 2007_Asset roll forward template 29_01_09_~0965924_VIF 2" xfId="33198" xr:uid="{00000000-0005-0000-0000-00007D320000}"/>
    <cellStyle name="_PL_Local Stat 2007_Asset roll forward template 29_01_09_~2147714" xfId="51417" xr:uid="{00000000-0005-0000-0000-00007E320000}"/>
    <cellStyle name="_PL_Local Stat 2007_Asset roll forward template 29_01_09_~5394136" xfId="1485" xr:uid="{00000000-0005-0000-0000-00007F320000}"/>
    <cellStyle name="_PL_Local Stat 2007_Asset roll forward template 29_01_09_~5394136_Assumptions-UK" xfId="9650" xr:uid="{00000000-0005-0000-0000-000080320000}"/>
    <cellStyle name="_PL_Local Stat 2007_Asset roll forward template 29_01_09_~5394136_Assumptions-UK 2" xfId="33199" xr:uid="{00000000-0005-0000-0000-000081320000}"/>
    <cellStyle name="_PL_Local Stat 2007_Asset roll forward template 29_01_09_~5394136_VIF" xfId="9651" xr:uid="{00000000-0005-0000-0000-000082320000}"/>
    <cellStyle name="_PL_Local Stat 2007_Asset roll forward template 29_01_09_~5394136_VIF 2" xfId="33200" xr:uid="{00000000-0005-0000-0000-000083320000}"/>
    <cellStyle name="_PL_Local Stat 2007_Asset roll forward template 29_01_09_~7998930" xfId="1486" xr:uid="{00000000-0005-0000-0000-000084320000}"/>
    <cellStyle name="_PL_Local Stat 2007_Asset roll forward template 29_01_09_~7998930 2" xfId="9653" xr:uid="{00000000-0005-0000-0000-000085320000}"/>
    <cellStyle name="_PL_Local Stat 2007_Asset roll forward template 29_01_09_~7998930 2 2" xfId="33202" xr:uid="{00000000-0005-0000-0000-000086320000}"/>
    <cellStyle name="_PL_Local Stat 2007_Asset roll forward template 29_01_09_~7998930 2_VIF" xfId="9654" xr:uid="{00000000-0005-0000-0000-000087320000}"/>
    <cellStyle name="_PL_Local Stat 2007_Asset roll forward template 29_01_09_~7998930 2_VIF 2" xfId="33203" xr:uid="{00000000-0005-0000-0000-000088320000}"/>
    <cellStyle name="_PL_Local Stat 2007_Asset roll forward template 29_01_09_~7998930_Assumptions-UK" xfId="9652" xr:uid="{00000000-0005-0000-0000-000089320000}"/>
    <cellStyle name="_PL_Local Stat 2007_Asset roll forward template 29_01_09_~7998930_Assumptions-UK 2" xfId="33201" xr:uid="{00000000-0005-0000-0000-00008A320000}"/>
    <cellStyle name="_PL_Local Stat 2007_Asset roll forward template 29_01_09_~7998930_Book1" xfId="1487" xr:uid="{00000000-0005-0000-0000-00008B320000}"/>
    <cellStyle name="_PL_Local Stat 2007_Asset roll forward template 29_01_09_~7998930_Book1_Assumptions-UK" xfId="9655" xr:uid="{00000000-0005-0000-0000-00008C320000}"/>
    <cellStyle name="_PL_Local Stat 2007_Asset roll forward template 29_01_09_~7998930_Book1_Assumptions-UK 2" xfId="33204" xr:uid="{00000000-0005-0000-0000-00008D320000}"/>
    <cellStyle name="_PL_Local Stat 2007_Asset roll forward template 29_01_09_~7998930_Book1_Sheet2" xfId="51418" xr:uid="{00000000-0005-0000-0000-00008E320000}"/>
    <cellStyle name="_PL_Local Stat 2007_Asset roll forward template 29_01_09_~7998930_Book1_VIF" xfId="9656" xr:uid="{00000000-0005-0000-0000-00008F320000}"/>
    <cellStyle name="_PL_Local Stat 2007_Asset roll forward template 29_01_09_~7998930_Book1_VIF 2" xfId="33205" xr:uid="{00000000-0005-0000-0000-000090320000}"/>
    <cellStyle name="_PL_Local Stat 2007_Asset roll forward template 29_01_09_~7998930_VIF" xfId="9657" xr:uid="{00000000-0005-0000-0000-000091320000}"/>
    <cellStyle name="_PL_Local Stat 2007_Asset roll forward template 29_01_09_~7998930_VIF 2" xfId="33206" xr:uid="{00000000-0005-0000-0000-000092320000}"/>
    <cellStyle name="_PL_Local Stat 2007_Asset roll forward template 29_01_09_~9737144" xfId="1488" xr:uid="{00000000-0005-0000-0000-000093320000}"/>
    <cellStyle name="_PL_Local Stat 2007_Asset roll forward template 29_01_09_~9737144_Assumptions-UK" xfId="9658" xr:uid="{00000000-0005-0000-0000-000094320000}"/>
    <cellStyle name="_PL_Local Stat 2007_Asset roll forward template 29_01_09_~9737144_Assumptions-UK 2" xfId="33207" xr:uid="{00000000-0005-0000-0000-000095320000}"/>
    <cellStyle name="_PL_Local Stat 2007_Asset roll forward template 29_01_09_~9737144_VIF" xfId="9659" xr:uid="{00000000-0005-0000-0000-000096320000}"/>
    <cellStyle name="_PL_Local Stat 2007_Asset roll forward template 29_01_09_~9737144_VIF 2" xfId="33208" xr:uid="{00000000-0005-0000-0000-000097320000}"/>
    <cellStyle name="_PL_Local Stat 2007_Asset roll forward template 29_01_09_2010 Q1 Free Surplus" xfId="1489" xr:uid="{00000000-0005-0000-0000-000098320000}"/>
    <cellStyle name="_PL_Local Stat 2007_Asset roll forward template 29_01_09_2010 Q1 Free Surplus 2" xfId="9661" xr:uid="{00000000-0005-0000-0000-000099320000}"/>
    <cellStyle name="_PL_Local Stat 2007_Asset roll forward template 29_01_09_2010 Q1 Free Surplus 2 2" xfId="33210" xr:uid="{00000000-0005-0000-0000-00009A320000}"/>
    <cellStyle name="_PL_Local Stat 2007_Asset roll forward template 29_01_09_2010 Q1 Free Surplus 2_VIF" xfId="9662" xr:uid="{00000000-0005-0000-0000-00009B320000}"/>
    <cellStyle name="_PL_Local Stat 2007_Asset roll forward template 29_01_09_2010 Q1 Free Surplus 2_VIF 2" xfId="33211" xr:uid="{00000000-0005-0000-0000-00009C320000}"/>
    <cellStyle name="_PL_Local Stat 2007_Asset roll forward template 29_01_09_2010 Q1 Free Surplus_Assumptions-UK" xfId="9660" xr:uid="{00000000-0005-0000-0000-00009D320000}"/>
    <cellStyle name="_PL_Local Stat 2007_Asset roll forward template 29_01_09_2010 Q1 Free Surplus_Assumptions-UK 2" xfId="33209" xr:uid="{00000000-0005-0000-0000-00009E320000}"/>
    <cellStyle name="_PL_Local Stat 2007_Asset roll forward template 29_01_09_2010 Q1 Free Surplus_Book1" xfId="1490" xr:uid="{00000000-0005-0000-0000-00009F320000}"/>
    <cellStyle name="_PL_Local Stat 2007_Asset roll forward template 29_01_09_2010 Q1 Free Surplus_Book1_Assumptions-UK" xfId="9663" xr:uid="{00000000-0005-0000-0000-0000A0320000}"/>
    <cellStyle name="_PL_Local Stat 2007_Asset roll forward template 29_01_09_2010 Q1 Free Surplus_Book1_Assumptions-UK 2" xfId="33212" xr:uid="{00000000-0005-0000-0000-0000A1320000}"/>
    <cellStyle name="_PL_Local Stat 2007_Asset roll forward template 29_01_09_2010 Q1 Free Surplus_Book1_Sheet2" xfId="51419" xr:uid="{00000000-0005-0000-0000-0000A2320000}"/>
    <cellStyle name="_PL_Local Stat 2007_Asset roll forward template 29_01_09_2010 Q1 Free Surplus_Book1_VIF" xfId="9664" xr:uid="{00000000-0005-0000-0000-0000A3320000}"/>
    <cellStyle name="_PL_Local Stat 2007_Asset roll forward template 29_01_09_2010 Q1 Free Surplus_Book1_VIF 2" xfId="33213" xr:uid="{00000000-0005-0000-0000-0000A4320000}"/>
    <cellStyle name="_PL_Local Stat 2007_Asset roll forward template 29_01_09_2010 Q1 Free Surplus_VIF" xfId="9665" xr:uid="{00000000-0005-0000-0000-0000A5320000}"/>
    <cellStyle name="_PL_Local Stat 2007_Asset roll forward template 29_01_09_2010 Q1 Free Surplus_VIF 2" xfId="33214" xr:uid="{00000000-0005-0000-0000-0000A6320000}"/>
    <cellStyle name="_PL_Local Stat 2007_Asset roll forward template 29_01_09_2010A Margin Movement" xfId="1491" xr:uid="{00000000-0005-0000-0000-0000A7320000}"/>
    <cellStyle name="_PL_Local Stat 2007_Asset roll forward template 29_01_09_2010A Margin Movement 2" xfId="9667" xr:uid="{00000000-0005-0000-0000-0000A8320000}"/>
    <cellStyle name="_PL_Local Stat 2007_Asset roll forward template 29_01_09_2010A Margin Movement 2 2" xfId="33216" xr:uid="{00000000-0005-0000-0000-0000A9320000}"/>
    <cellStyle name="_PL_Local Stat 2007_Asset roll forward template 29_01_09_2010A Margin Movement 2_VIF" xfId="9668" xr:uid="{00000000-0005-0000-0000-0000AA320000}"/>
    <cellStyle name="_PL_Local Stat 2007_Asset roll forward template 29_01_09_2010A Margin Movement 2_VIF 2" xfId="33217" xr:uid="{00000000-0005-0000-0000-0000AB320000}"/>
    <cellStyle name="_PL_Local Stat 2007_Asset roll forward template 29_01_09_2010A Margin Movement_Assumptions-UK" xfId="9666" xr:uid="{00000000-0005-0000-0000-0000AC320000}"/>
    <cellStyle name="_PL_Local Stat 2007_Asset roll forward template 29_01_09_2010A Margin Movement_Assumptions-UK 2" xfId="33215" xr:uid="{00000000-0005-0000-0000-0000AD320000}"/>
    <cellStyle name="_PL_Local Stat 2007_Asset roll forward template 29_01_09_2010A Margin Movement_Book1" xfId="1492" xr:uid="{00000000-0005-0000-0000-0000AE320000}"/>
    <cellStyle name="_PL_Local Stat 2007_Asset roll forward template 29_01_09_2010A Margin Movement_Book1_Assumptions-UK" xfId="9669" xr:uid="{00000000-0005-0000-0000-0000AF320000}"/>
    <cellStyle name="_PL_Local Stat 2007_Asset roll forward template 29_01_09_2010A Margin Movement_Book1_Assumptions-UK 2" xfId="33218" xr:uid="{00000000-0005-0000-0000-0000B0320000}"/>
    <cellStyle name="_PL_Local Stat 2007_Asset roll forward template 29_01_09_2010A Margin Movement_Book1_Sheet2" xfId="51420" xr:uid="{00000000-0005-0000-0000-0000B1320000}"/>
    <cellStyle name="_PL_Local Stat 2007_Asset roll forward template 29_01_09_2010A Margin Movement_Book1_VIF" xfId="9670" xr:uid="{00000000-0005-0000-0000-0000B2320000}"/>
    <cellStyle name="_PL_Local Stat 2007_Asset roll forward template 29_01_09_2010A Margin Movement_Book1_VIF 2" xfId="33219" xr:uid="{00000000-0005-0000-0000-0000B3320000}"/>
    <cellStyle name="_PL_Local Stat 2007_Asset roll forward template 29_01_09_2010A Margin Movement_VIF" xfId="9671" xr:uid="{00000000-0005-0000-0000-0000B4320000}"/>
    <cellStyle name="_PL_Local Stat 2007_Asset roll forward template 29_01_09_2010A Margin Movement_VIF 2" xfId="33220" xr:uid="{00000000-0005-0000-0000-0000B5320000}"/>
    <cellStyle name="_PL_Local Stat 2007_Asset roll forward template 29_01_09_2011 -2013 plan balance sheet _consol GBPv2" xfId="1493" xr:uid="{00000000-0005-0000-0000-0000B6320000}"/>
    <cellStyle name="_PL_Local Stat 2007_Asset roll forward template 29_01_09_2011 -2013 plan balance sheet _consol GBPv2_Assumptions-UK" xfId="9672" xr:uid="{00000000-0005-0000-0000-0000B7320000}"/>
    <cellStyle name="_PL_Local Stat 2007_Asset roll forward template 29_01_09_2011 -2013 plan balance sheet _consol GBPv2_Assumptions-UK 2" xfId="33221" xr:uid="{00000000-0005-0000-0000-0000B8320000}"/>
    <cellStyle name="_PL_Local Stat 2007_Asset roll forward template 29_01_09_2011 -2013 plan balance sheet _consol GBPv2_VIF" xfId="9673" xr:uid="{00000000-0005-0000-0000-0000B9320000}"/>
    <cellStyle name="_PL_Local Stat 2007_Asset roll forward template 29_01_09_2011 -2013 plan balance sheet _consol GBPv2_VIF 2" xfId="33222" xr:uid="{00000000-0005-0000-0000-0000BA320000}"/>
    <cellStyle name="_PL_Local Stat 2007_Asset roll forward template 29_01_09_2011-2013 Appendix_v1.0" xfId="1494" xr:uid="{00000000-0005-0000-0000-0000BB320000}"/>
    <cellStyle name="_PL_Local Stat 2007_Asset roll forward template 29_01_09_2011-2013 Appendix_v1.0_Assumptions-UK" xfId="9674" xr:uid="{00000000-0005-0000-0000-0000BC320000}"/>
    <cellStyle name="_PL_Local Stat 2007_Asset roll forward template 29_01_09_2011-2013 Appendix_v1.0_Assumptions-UK 2" xfId="33223" xr:uid="{00000000-0005-0000-0000-0000BD320000}"/>
    <cellStyle name="_PL_Local Stat 2007_Asset roll forward template 29_01_09_2011-2013 Appendix_v1.0_VIF" xfId="9675" xr:uid="{00000000-0005-0000-0000-0000BE320000}"/>
    <cellStyle name="_PL_Local Stat 2007_Asset roll forward template 29_01_09_2011-2013 Appendix_v1.0_VIF 2" xfId="33224" xr:uid="{00000000-0005-0000-0000-0000BF320000}"/>
    <cellStyle name="_PL_Local Stat 2007_Asset roll forward template 29_01_09_2011-2013 Appendix_v3.0" xfId="1495" xr:uid="{00000000-0005-0000-0000-0000C0320000}"/>
    <cellStyle name="_PL_Local Stat 2007_Asset roll forward template 29_01_09_2011-2013 Appendix_v3.0_Assumptions-UK" xfId="9676" xr:uid="{00000000-0005-0000-0000-0000C1320000}"/>
    <cellStyle name="_PL_Local Stat 2007_Asset roll forward template 29_01_09_2011-2013 Appendix_v3.0_Assumptions-UK 2" xfId="33225" xr:uid="{00000000-0005-0000-0000-0000C2320000}"/>
    <cellStyle name="_PL_Local Stat 2007_Asset roll forward template 29_01_09_2011-2013 Appendix_v3.0_VIF" xfId="9677" xr:uid="{00000000-0005-0000-0000-0000C3320000}"/>
    <cellStyle name="_PL_Local Stat 2007_Asset roll forward template 29_01_09_2011-2013 Appendix_v3.0_VIF 2" xfId="33226" xr:uid="{00000000-0005-0000-0000-0000C4320000}"/>
    <cellStyle name="_PL_Local Stat 2007_Asset roll forward template 29_01_09_Asia Consolidated VIF FY 2011" xfId="9678" xr:uid="{00000000-0005-0000-0000-0000C5320000}"/>
    <cellStyle name="_PL_Local Stat 2007_Asset roll forward template 29_01_09_Asia Consolidated VIF FY 2011 2" xfId="33227" xr:uid="{00000000-0005-0000-0000-0000C6320000}"/>
    <cellStyle name="_PL_Local Stat 2007_Asset roll forward template 29_01_09_Asia Consolidated VIF FY 2011_VIF" xfId="9679" xr:uid="{00000000-0005-0000-0000-0000C7320000}"/>
    <cellStyle name="_PL_Local Stat 2007_Asset roll forward template 29_01_09_Asia Consolidated VIF FY 2011_VIF 2" xfId="33228" xr:uid="{00000000-0005-0000-0000-0000C8320000}"/>
    <cellStyle name="_PL_Local Stat 2007_Asset roll forward template 29_01_09_Asia Life" xfId="9680" xr:uid="{00000000-0005-0000-0000-0000C9320000}"/>
    <cellStyle name="_PL_Local Stat 2007_Asset roll forward template 29_01_09_Asia Life 2" xfId="33229" xr:uid="{00000000-0005-0000-0000-0000CA320000}"/>
    <cellStyle name="_PL_Local Stat 2007_Asset roll forward template 29_01_09_Asia Life_Monthly (2)" xfId="9681" xr:uid="{00000000-0005-0000-0000-0000CB320000}"/>
    <cellStyle name="_PL_Local Stat 2007_Asset roll forward template 29_01_09_Asia Life_Monthly (2) 2" xfId="33230" xr:uid="{00000000-0005-0000-0000-0000CC320000}"/>
    <cellStyle name="_PL_Local Stat 2007_Asset roll forward template 29_01_09_Asia Life_Monthly (2)_VIF" xfId="9682" xr:uid="{00000000-0005-0000-0000-0000CD320000}"/>
    <cellStyle name="_PL_Local Stat 2007_Asset roll forward template 29_01_09_Asia Life_Monthly (2)_VIF 2" xfId="33231" xr:uid="{00000000-0005-0000-0000-0000CE320000}"/>
    <cellStyle name="_PL_Local Stat 2007_Asset roll forward template 29_01_09_Asia Life_OI&amp;E" xfId="9683" xr:uid="{00000000-0005-0000-0000-0000CF320000}"/>
    <cellStyle name="_PL_Local Stat 2007_Asset roll forward template 29_01_09_Asia Life_OI&amp;E 2" xfId="33232" xr:uid="{00000000-0005-0000-0000-0000D0320000}"/>
    <cellStyle name="_PL_Local Stat 2007_Asset roll forward template 29_01_09_Asia Life_OI&amp;E_VIF" xfId="9684" xr:uid="{00000000-0005-0000-0000-0000D1320000}"/>
    <cellStyle name="_PL_Local Stat 2007_Asset roll forward template 29_01_09_Asia Life_OI&amp;E_VIF 2" xfId="33233" xr:uid="{00000000-0005-0000-0000-0000D2320000}"/>
    <cellStyle name="_PL_Local Stat 2007_Asset roll forward template 29_01_09_Asia Life_VIF" xfId="9685" xr:uid="{00000000-0005-0000-0000-0000D3320000}"/>
    <cellStyle name="_PL_Local Stat 2007_Asset roll forward template 29_01_09_Asia Life_VIF 2" xfId="33234" xr:uid="{00000000-0005-0000-0000-0000D4320000}"/>
    <cellStyle name="_PL_Local Stat 2007_Asset roll forward template 29_01_09_Assumptions-UK" xfId="9643" xr:uid="{00000000-0005-0000-0000-0000D5320000}"/>
    <cellStyle name="_PL_Local Stat 2007_Asset roll forward template 29_01_09_Assumptions-UK 2" xfId="33192" xr:uid="{00000000-0005-0000-0000-0000D6320000}"/>
    <cellStyle name="_PL_Local Stat 2007_Asset roll forward template 29_01_09_Balance Sheet" xfId="1496" xr:uid="{00000000-0005-0000-0000-0000D7320000}"/>
    <cellStyle name="_PL_Local Stat 2007_Asset roll forward template 29_01_09_Balance Sheet_Asia Life" xfId="9687" xr:uid="{00000000-0005-0000-0000-0000D8320000}"/>
    <cellStyle name="_PL_Local Stat 2007_Asset roll forward template 29_01_09_Balance Sheet_Asia Life 2" xfId="33236" xr:uid="{00000000-0005-0000-0000-0000D9320000}"/>
    <cellStyle name="_PL_Local Stat 2007_Asset roll forward template 29_01_09_Balance Sheet_Asia Life_Monthly (2)" xfId="9688" xr:uid="{00000000-0005-0000-0000-0000DA320000}"/>
    <cellStyle name="_PL_Local Stat 2007_Asset roll forward template 29_01_09_Balance Sheet_Asia Life_Monthly (2) 2" xfId="33237" xr:uid="{00000000-0005-0000-0000-0000DB320000}"/>
    <cellStyle name="_PL_Local Stat 2007_Asset roll forward template 29_01_09_Balance Sheet_Asia Life_Monthly (2)_VIF" xfId="9689" xr:uid="{00000000-0005-0000-0000-0000DC320000}"/>
    <cellStyle name="_PL_Local Stat 2007_Asset roll forward template 29_01_09_Balance Sheet_Asia Life_Monthly (2)_VIF 2" xfId="33238" xr:uid="{00000000-0005-0000-0000-0000DD320000}"/>
    <cellStyle name="_PL_Local Stat 2007_Asset roll forward template 29_01_09_Balance Sheet_Asia Life_OI&amp;E" xfId="9690" xr:uid="{00000000-0005-0000-0000-0000DE320000}"/>
    <cellStyle name="_PL_Local Stat 2007_Asset roll forward template 29_01_09_Balance Sheet_Asia Life_OI&amp;E 2" xfId="33239" xr:uid="{00000000-0005-0000-0000-0000DF320000}"/>
    <cellStyle name="_PL_Local Stat 2007_Asset roll forward template 29_01_09_Balance Sheet_Asia Life_OI&amp;E_VIF" xfId="9691" xr:uid="{00000000-0005-0000-0000-0000E0320000}"/>
    <cellStyle name="_PL_Local Stat 2007_Asset roll forward template 29_01_09_Balance Sheet_Asia Life_OI&amp;E_VIF 2" xfId="33240" xr:uid="{00000000-0005-0000-0000-0000E1320000}"/>
    <cellStyle name="_PL_Local Stat 2007_Asset roll forward template 29_01_09_Balance Sheet_Asia Life_VIF" xfId="9692" xr:uid="{00000000-0005-0000-0000-0000E2320000}"/>
    <cellStyle name="_PL_Local Stat 2007_Asset roll forward template 29_01_09_Balance Sheet_Asia Life_VIF 2" xfId="33241" xr:uid="{00000000-0005-0000-0000-0000E3320000}"/>
    <cellStyle name="_PL_Local Stat 2007_Asset roll forward template 29_01_09_Balance Sheet_Assumptions-UK" xfId="9686" xr:uid="{00000000-0005-0000-0000-0000E4320000}"/>
    <cellStyle name="_PL_Local Stat 2007_Asset roll forward template 29_01_09_Balance Sheet_Assumptions-UK 2" xfId="33235" xr:uid="{00000000-0005-0000-0000-0000E5320000}"/>
    <cellStyle name="_PL_Local Stat 2007_Asset roll forward template 29_01_09_Balance Sheet_Cashflow" xfId="1497" xr:uid="{00000000-0005-0000-0000-0000E6320000}"/>
    <cellStyle name="_PL_Local Stat 2007_Asset roll forward template 29_01_09_Balance Sheet_Cashflow_Assumptions-UK" xfId="9693" xr:uid="{00000000-0005-0000-0000-0000E7320000}"/>
    <cellStyle name="_PL_Local Stat 2007_Asset roll forward template 29_01_09_Balance Sheet_Cashflow_Assumptions-UK 2" xfId="33242" xr:uid="{00000000-0005-0000-0000-0000E8320000}"/>
    <cellStyle name="_PL_Local Stat 2007_Asset roll forward template 29_01_09_Balance Sheet_Cashflow_VIF" xfId="9694" xr:uid="{00000000-0005-0000-0000-0000E9320000}"/>
    <cellStyle name="_PL_Local Stat 2007_Asset roll forward template 29_01_09_Balance Sheet_Cashflow_VIF 2" xfId="33243" xr:uid="{00000000-0005-0000-0000-0000EA320000}"/>
    <cellStyle name="_PL_Local Stat 2007_Asset roll forward template 29_01_09_Balance Sheet_Free Surplus Template" xfId="1498" xr:uid="{00000000-0005-0000-0000-0000EB320000}"/>
    <cellStyle name="_PL_Local Stat 2007_Asset roll forward template 29_01_09_Balance Sheet_Free Surplus Template_Assumptions-UK" xfId="9695" xr:uid="{00000000-0005-0000-0000-0000EC320000}"/>
    <cellStyle name="_PL_Local Stat 2007_Asset roll forward template 29_01_09_Balance Sheet_Free Surplus Template_Assumptions-UK 2" xfId="33244" xr:uid="{00000000-0005-0000-0000-0000ED320000}"/>
    <cellStyle name="_PL_Local Stat 2007_Asset roll forward template 29_01_09_Balance Sheet_Free Surplus Template_VIF" xfId="9696" xr:uid="{00000000-0005-0000-0000-0000EE320000}"/>
    <cellStyle name="_PL_Local Stat 2007_Asset roll forward template 29_01_09_Balance Sheet_Free Surplus Template_VIF 2" xfId="33245" xr:uid="{00000000-0005-0000-0000-0000EF320000}"/>
    <cellStyle name="_PL_Local Stat 2007_Asset roll forward template 29_01_09_Balance Sheet_FS " xfId="1499" xr:uid="{00000000-0005-0000-0000-0000F0320000}"/>
    <cellStyle name="_PL_Local Stat 2007_Asset roll forward template 29_01_09_Balance Sheet_FS _Assumptions-UK" xfId="9697" xr:uid="{00000000-0005-0000-0000-0000F1320000}"/>
    <cellStyle name="_PL_Local Stat 2007_Asset roll forward template 29_01_09_Balance Sheet_FS _Assumptions-UK 2" xfId="33246" xr:uid="{00000000-0005-0000-0000-0000F2320000}"/>
    <cellStyle name="_PL_Local Stat 2007_Asset roll forward template 29_01_09_Balance Sheet_FS _VIF" xfId="9698" xr:uid="{00000000-0005-0000-0000-0000F3320000}"/>
    <cellStyle name="_PL_Local Stat 2007_Asset roll forward template 29_01_09_Balance Sheet_FS _VIF 2" xfId="33247" xr:uid="{00000000-0005-0000-0000-0000F4320000}"/>
    <cellStyle name="_PL_Local Stat 2007_Asset roll forward template 29_01_09_Balance Sheet_FS at HY" xfId="9699" xr:uid="{00000000-0005-0000-0000-0000F5320000}"/>
    <cellStyle name="_PL_Local Stat 2007_Asset roll forward template 29_01_09_Balance Sheet_FS at HY 2" xfId="33248" xr:uid="{00000000-0005-0000-0000-0000F6320000}"/>
    <cellStyle name="_PL_Local Stat 2007_Asset roll forward template 29_01_09_Balance Sheet_FS at HY_Monthly (2)" xfId="9700" xr:uid="{00000000-0005-0000-0000-0000F7320000}"/>
    <cellStyle name="_PL_Local Stat 2007_Asset roll forward template 29_01_09_Balance Sheet_FS at HY_Monthly (2) 2" xfId="33249" xr:uid="{00000000-0005-0000-0000-0000F8320000}"/>
    <cellStyle name="_PL_Local Stat 2007_Asset roll forward template 29_01_09_Balance Sheet_FS at HY_Monthly (2)_VIF" xfId="9701" xr:uid="{00000000-0005-0000-0000-0000F9320000}"/>
    <cellStyle name="_PL_Local Stat 2007_Asset roll forward template 29_01_09_Balance Sheet_FS at HY_Monthly (2)_VIF 2" xfId="33250" xr:uid="{00000000-0005-0000-0000-0000FA320000}"/>
    <cellStyle name="_PL_Local Stat 2007_Asset roll forward template 29_01_09_Balance Sheet_FS at HY_OI&amp;E" xfId="9702" xr:uid="{00000000-0005-0000-0000-0000FB320000}"/>
    <cellStyle name="_PL_Local Stat 2007_Asset roll forward template 29_01_09_Balance Sheet_FS at HY_OI&amp;E 2" xfId="33251" xr:uid="{00000000-0005-0000-0000-0000FC320000}"/>
    <cellStyle name="_PL_Local Stat 2007_Asset roll forward template 29_01_09_Balance Sheet_FS at HY_OI&amp;E_VIF" xfId="9703" xr:uid="{00000000-0005-0000-0000-0000FD320000}"/>
    <cellStyle name="_PL_Local Stat 2007_Asset roll forward template 29_01_09_Balance Sheet_FS at HY_OI&amp;E_VIF 2" xfId="33252" xr:uid="{00000000-0005-0000-0000-0000FE320000}"/>
    <cellStyle name="_PL_Local Stat 2007_Asset roll forward template 29_01_09_Balance Sheet_FS at HY_VIF" xfId="9704" xr:uid="{00000000-0005-0000-0000-0000FF320000}"/>
    <cellStyle name="_PL_Local Stat 2007_Asset roll forward template 29_01_09_Balance Sheet_FS at HY_VIF 2" xfId="33253" xr:uid="{00000000-0005-0000-0000-000000330000}"/>
    <cellStyle name="_PL_Local Stat 2007_Asset roll forward template 29_01_09_Balance Sheet_FY 2011 SOE &amp; PHL template" xfId="51421" xr:uid="{00000000-0005-0000-0000-000001330000}"/>
    <cellStyle name="_PL_Local Stat 2007_Asset roll forward template 29_01_09_Balance Sheet_FY 2011 SOE &amp; PHL template Asia" xfId="51422" xr:uid="{00000000-0005-0000-0000-000002330000}"/>
    <cellStyle name="_PL_Local Stat 2007_Asset roll forward template 29_01_09_Balance Sheet_FY 2011 SOE &amp; PHL template UKIO" xfId="51423" xr:uid="{00000000-0005-0000-0000-000003330000}"/>
    <cellStyle name="_PL_Local Stat 2007_Asset roll forward template 29_01_09_Balance Sheet_Master Retrieve HFM" xfId="9705" xr:uid="{00000000-0005-0000-0000-000004330000}"/>
    <cellStyle name="_PL_Local Stat 2007_Asset roll forward template 29_01_09_Balance Sheet_Master Retrieve HFM 2" xfId="33254" xr:uid="{00000000-0005-0000-0000-000005330000}"/>
    <cellStyle name="_PL_Local Stat 2007_Asset roll forward template 29_01_09_Balance Sheet_Master Retrieve HFM_VIF" xfId="9706" xr:uid="{00000000-0005-0000-0000-000006330000}"/>
    <cellStyle name="_PL_Local Stat 2007_Asset roll forward template 29_01_09_Balance Sheet_Master Retrieve HFM_VIF 2" xfId="33255" xr:uid="{00000000-0005-0000-0000-000007330000}"/>
    <cellStyle name="_PL_Local Stat 2007_Asset roll forward template 29_01_09_Balance Sheet_OIE" xfId="1500" xr:uid="{00000000-0005-0000-0000-000008330000}"/>
    <cellStyle name="_PL_Local Stat 2007_Asset roll forward template 29_01_09_Balance Sheet_OIE_Assumptions-UK" xfId="9707" xr:uid="{00000000-0005-0000-0000-000009330000}"/>
    <cellStyle name="_PL_Local Stat 2007_Asset roll forward template 29_01_09_Balance Sheet_OIE_Assumptions-UK 2" xfId="33256" xr:uid="{00000000-0005-0000-0000-00000A330000}"/>
    <cellStyle name="_PL_Local Stat 2007_Asset roll forward template 29_01_09_Balance Sheet_OIE_VIF" xfId="9708" xr:uid="{00000000-0005-0000-0000-00000B330000}"/>
    <cellStyle name="_PL_Local Stat 2007_Asset roll forward template 29_01_09_Balance Sheet_OIE_VIF 2" xfId="33257" xr:uid="{00000000-0005-0000-0000-00000C330000}"/>
    <cellStyle name="_PL_Local Stat 2007_Asset roll forward template 29_01_09_Balance Sheet_PruCap &amp; M&amp;G" xfId="1501" xr:uid="{00000000-0005-0000-0000-00000D330000}"/>
    <cellStyle name="_PL_Local Stat 2007_Asset roll forward template 29_01_09_Balance Sheet_PruCap &amp; M&amp;G_Assumptions-UK" xfId="9709" xr:uid="{00000000-0005-0000-0000-00000E330000}"/>
    <cellStyle name="_PL_Local Stat 2007_Asset roll forward template 29_01_09_Balance Sheet_PruCap &amp; M&amp;G_Assumptions-UK 2" xfId="33258" xr:uid="{00000000-0005-0000-0000-00000F330000}"/>
    <cellStyle name="_PL_Local Stat 2007_Asset roll forward template 29_01_09_Balance Sheet_PruCap &amp; M&amp;G_VIF" xfId="9710" xr:uid="{00000000-0005-0000-0000-000010330000}"/>
    <cellStyle name="_PL_Local Stat 2007_Asset roll forward template 29_01_09_Balance Sheet_PruCap &amp; M&amp;G_VIF 2" xfId="33259" xr:uid="{00000000-0005-0000-0000-000011330000}"/>
    <cellStyle name="_PL_Local Stat 2007_Asset roll forward template 29_01_09_Balance Sheet_PruCap Balance Sheet" xfId="9711" xr:uid="{00000000-0005-0000-0000-000012330000}"/>
    <cellStyle name="_PL_Local Stat 2007_Asset roll forward template 29_01_09_Balance Sheet_PruCap Balance Sheet 2" xfId="33260" xr:uid="{00000000-0005-0000-0000-000013330000}"/>
    <cellStyle name="_PL_Local Stat 2007_Asset roll forward template 29_01_09_Balance Sheet_PruCap Balance Sheet_Monthly (2)" xfId="9712" xr:uid="{00000000-0005-0000-0000-000014330000}"/>
    <cellStyle name="_PL_Local Stat 2007_Asset roll forward template 29_01_09_Balance Sheet_PruCap Balance Sheet_Monthly (2) 2" xfId="33261" xr:uid="{00000000-0005-0000-0000-000015330000}"/>
    <cellStyle name="_PL_Local Stat 2007_Asset roll forward template 29_01_09_Balance Sheet_PruCap Balance Sheet_Monthly (2)_VIF" xfId="9713" xr:uid="{00000000-0005-0000-0000-000016330000}"/>
    <cellStyle name="_PL_Local Stat 2007_Asset roll forward template 29_01_09_Balance Sheet_PruCap Balance Sheet_Monthly (2)_VIF 2" xfId="33262" xr:uid="{00000000-0005-0000-0000-000017330000}"/>
    <cellStyle name="_PL_Local Stat 2007_Asset roll forward template 29_01_09_Balance Sheet_PruCap Balance Sheet_OI&amp;E" xfId="9714" xr:uid="{00000000-0005-0000-0000-000018330000}"/>
    <cellStyle name="_PL_Local Stat 2007_Asset roll forward template 29_01_09_Balance Sheet_PruCap Balance Sheet_OI&amp;E 2" xfId="33263" xr:uid="{00000000-0005-0000-0000-000019330000}"/>
    <cellStyle name="_PL_Local Stat 2007_Asset roll forward template 29_01_09_Balance Sheet_PruCap Balance Sheet_OI&amp;E_VIF" xfId="9715" xr:uid="{00000000-0005-0000-0000-00001A330000}"/>
    <cellStyle name="_PL_Local Stat 2007_Asset roll forward template 29_01_09_Balance Sheet_PruCap Balance Sheet_OI&amp;E_VIF 2" xfId="33264" xr:uid="{00000000-0005-0000-0000-00001B330000}"/>
    <cellStyle name="_PL_Local Stat 2007_Asset roll forward template 29_01_09_Balance Sheet_PruCap Balance Sheet_VIF" xfId="9716" xr:uid="{00000000-0005-0000-0000-00001C330000}"/>
    <cellStyle name="_PL_Local Stat 2007_Asset roll forward template 29_01_09_Balance Sheet_PruCap Balance Sheet_VIF 2" xfId="33265" xr:uid="{00000000-0005-0000-0000-00001D330000}"/>
    <cellStyle name="_PL_Local Stat 2007_Asset roll forward template 29_01_09_Balance Sheet_Shareholder Funds" xfId="1502" xr:uid="{00000000-0005-0000-0000-00001E330000}"/>
    <cellStyle name="_PL_Local Stat 2007_Asset roll forward template 29_01_09_Balance Sheet_Shareholder Funds_Assumptions-UK" xfId="9717" xr:uid="{00000000-0005-0000-0000-00001F330000}"/>
    <cellStyle name="_PL_Local Stat 2007_Asset roll forward template 29_01_09_Balance Sheet_Shareholder Funds_Assumptions-UK 2" xfId="33266" xr:uid="{00000000-0005-0000-0000-000020330000}"/>
    <cellStyle name="_PL_Local Stat 2007_Asset roll forward template 29_01_09_Balance Sheet_Shareholder Funds_VIF" xfId="9718" xr:uid="{00000000-0005-0000-0000-000021330000}"/>
    <cellStyle name="_PL_Local Stat 2007_Asset roll forward template 29_01_09_Balance Sheet_Shareholder Funds_VIF 2" xfId="33267" xr:uid="{00000000-0005-0000-0000-000022330000}"/>
    <cellStyle name="_PL_Local Stat 2007_Asset roll forward template 29_01_09_Balance Sheet_UK Balance Sheet" xfId="9719" xr:uid="{00000000-0005-0000-0000-000023330000}"/>
    <cellStyle name="_PL_Local Stat 2007_Asset roll forward template 29_01_09_Balance Sheet_UK Balance Sheet (2)" xfId="9720" xr:uid="{00000000-0005-0000-0000-000024330000}"/>
    <cellStyle name="_PL_Local Stat 2007_Asset roll forward template 29_01_09_Balance Sheet_UK Balance Sheet (2) 2" xfId="33269" xr:uid="{00000000-0005-0000-0000-000025330000}"/>
    <cellStyle name="_PL_Local Stat 2007_Asset roll forward template 29_01_09_Balance Sheet_UK Balance Sheet (2)_Monthly (2)" xfId="9721" xr:uid="{00000000-0005-0000-0000-000026330000}"/>
    <cellStyle name="_PL_Local Stat 2007_Asset roll forward template 29_01_09_Balance Sheet_UK Balance Sheet (2)_Monthly (2) 2" xfId="33270" xr:uid="{00000000-0005-0000-0000-000027330000}"/>
    <cellStyle name="_PL_Local Stat 2007_Asset roll forward template 29_01_09_Balance Sheet_UK Balance Sheet (2)_Monthly (2)_VIF" xfId="9722" xr:uid="{00000000-0005-0000-0000-000028330000}"/>
    <cellStyle name="_PL_Local Stat 2007_Asset roll forward template 29_01_09_Balance Sheet_UK Balance Sheet (2)_Monthly (2)_VIF 2" xfId="33271" xr:uid="{00000000-0005-0000-0000-000029330000}"/>
    <cellStyle name="_PL_Local Stat 2007_Asset roll forward template 29_01_09_Balance Sheet_UK Balance Sheet (2)_OI&amp;E" xfId="9723" xr:uid="{00000000-0005-0000-0000-00002A330000}"/>
    <cellStyle name="_PL_Local Stat 2007_Asset roll forward template 29_01_09_Balance Sheet_UK Balance Sheet (2)_OI&amp;E 2" xfId="33272" xr:uid="{00000000-0005-0000-0000-00002B330000}"/>
    <cellStyle name="_PL_Local Stat 2007_Asset roll forward template 29_01_09_Balance Sheet_UK Balance Sheet (2)_OI&amp;E_VIF" xfId="9724" xr:uid="{00000000-0005-0000-0000-00002C330000}"/>
    <cellStyle name="_PL_Local Stat 2007_Asset roll forward template 29_01_09_Balance Sheet_UK Balance Sheet (2)_OI&amp;E_VIF 2" xfId="33273" xr:uid="{00000000-0005-0000-0000-00002D330000}"/>
    <cellStyle name="_PL_Local Stat 2007_Asset roll forward template 29_01_09_Balance Sheet_UK Balance Sheet (2)_VIF" xfId="9725" xr:uid="{00000000-0005-0000-0000-00002E330000}"/>
    <cellStyle name="_PL_Local Stat 2007_Asset roll forward template 29_01_09_Balance Sheet_UK Balance Sheet (2)_VIF 2" xfId="33274" xr:uid="{00000000-0005-0000-0000-00002F330000}"/>
    <cellStyle name="_PL_Local Stat 2007_Asset roll forward template 29_01_09_Balance Sheet_UK Balance Sheet 2" xfId="33268" xr:uid="{00000000-0005-0000-0000-000030330000}"/>
    <cellStyle name="_PL_Local Stat 2007_Asset roll forward template 29_01_09_Balance Sheet_UK Balance Sheet_Monthly (2)" xfId="9726" xr:uid="{00000000-0005-0000-0000-000031330000}"/>
    <cellStyle name="_PL_Local Stat 2007_Asset roll forward template 29_01_09_Balance Sheet_UK Balance Sheet_Monthly (2) 2" xfId="33275" xr:uid="{00000000-0005-0000-0000-000032330000}"/>
    <cellStyle name="_PL_Local Stat 2007_Asset roll forward template 29_01_09_Balance Sheet_UK Balance Sheet_Monthly (2)_VIF" xfId="9727" xr:uid="{00000000-0005-0000-0000-000033330000}"/>
    <cellStyle name="_PL_Local Stat 2007_Asset roll forward template 29_01_09_Balance Sheet_UK Balance Sheet_Monthly (2)_VIF 2" xfId="33276" xr:uid="{00000000-0005-0000-0000-000034330000}"/>
    <cellStyle name="_PL_Local Stat 2007_Asset roll forward template 29_01_09_Balance Sheet_UK Balance Sheet_OI&amp;E" xfId="9728" xr:uid="{00000000-0005-0000-0000-000035330000}"/>
    <cellStyle name="_PL_Local Stat 2007_Asset roll forward template 29_01_09_Balance Sheet_UK Balance Sheet_OI&amp;E 2" xfId="33277" xr:uid="{00000000-0005-0000-0000-000036330000}"/>
    <cellStyle name="_PL_Local Stat 2007_Asset roll forward template 29_01_09_Balance Sheet_UK Balance Sheet_OI&amp;E_VIF" xfId="9729" xr:uid="{00000000-0005-0000-0000-000037330000}"/>
    <cellStyle name="_PL_Local Stat 2007_Asset roll forward template 29_01_09_Balance Sheet_UK Balance Sheet_OI&amp;E_VIF 2" xfId="33278" xr:uid="{00000000-0005-0000-0000-000038330000}"/>
    <cellStyle name="_PL_Local Stat 2007_Asset roll forward template 29_01_09_Balance Sheet_UK Balance Sheet_VIF" xfId="9730" xr:uid="{00000000-0005-0000-0000-000039330000}"/>
    <cellStyle name="_PL_Local Stat 2007_Asset roll forward template 29_01_09_Balance Sheet_UK Balance Sheet_VIF 2" xfId="33279" xr:uid="{00000000-0005-0000-0000-00003A330000}"/>
    <cellStyle name="_PL_Local Stat 2007_Asset roll forward template 29_01_09_Balance Sheet_US Life " xfId="9731" xr:uid="{00000000-0005-0000-0000-00003B330000}"/>
    <cellStyle name="_PL_Local Stat 2007_Asset roll forward template 29_01_09_Balance Sheet_US Life  2" xfId="33280" xr:uid="{00000000-0005-0000-0000-00003C330000}"/>
    <cellStyle name="_PL_Local Stat 2007_Asset roll forward template 29_01_09_Balance Sheet_US Life _Monthly (2)" xfId="9732" xr:uid="{00000000-0005-0000-0000-00003D330000}"/>
    <cellStyle name="_PL_Local Stat 2007_Asset roll forward template 29_01_09_Balance Sheet_US Life _Monthly (2) 2" xfId="33281" xr:uid="{00000000-0005-0000-0000-00003E330000}"/>
    <cellStyle name="_PL_Local Stat 2007_Asset roll forward template 29_01_09_Balance Sheet_US Life _Monthly (2)_VIF" xfId="9733" xr:uid="{00000000-0005-0000-0000-00003F330000}"/>
    <cellStyle name="_PL_Local Stat 2007_Asset roll forward template 29_01_09_Balance Sheet_US Life _Monthly (2)_VIF 2" xfId="33282" xr:uid="{00000000-0005-0000-0000-000040330000}"/>
    <cellStyle name="_PL_Local Stat 2007_Asset roll forward template 29_01_09_Balance Sheet_US Life _OI&amp;E" xfId="9734" xr:uid="{00000000-0005-0000-0000-000041330000}"/>
    <cellStyle name="_PL_Local Stat 2007_Asset roll forward template 29_01_09_Balance Sheet_US Life _OI&amp;E 2" xfId="33283" xr:uid="{00000000-0005-0000-0000-000042330000}"/>
    <cellStyle name="_PL_Local Stat 2007_Asset roll forward template 29_01_09_Balance Sheet_US Life _OI&amp;E_VIF" xfId="9735" xr:uid="{00000000-0005-0000-0000-000043330000}"/>
    <cellStyle name="_PL_Local Stat 2007_Asset roll forward template 29_01_09_Balance Sheet_US Life _OI&amp;E_VIF 2" xfId="33284" xr:uid="{00000000-0005-0000-0000-000044330000}"/>
    <cellStyle name="_PL_Local Stat 2007_Asset roll forward template 29_01_09_Balance Sheet_US Life _VIF" xfId="9736" xr:uid="{00000000-0005-0000-0000-000045330000}"/>
    <cellStyle name="_PL_Local Stat 2007_Asset roll forward template 29_01_09_Balance Sheet_US Life _VIF 2" xfId="33285" xr:uid="{00000000-0005-0000-0000-000046330000}"/>
    <cellStyle name="_PL_Local Stat 2007_Asset roll forward template 29_01_09_Balance Sheet_VIF" xfId="9737" xr:uid="{00000000-0005-0000-0000-000047330000}"/>
    <cellStyle name="_PL_Local Stat 2007_Asset roll forward template 29_01_09_Balance Sheet_VIF 2" xfId="33286" xr:uid="{00000000-0005-0000-0000-000048330000}"/>
    <cellStyle name="_PL_Local Stat 2007_Asset roll forward template 29_01_09_Book1" xfId="1503" xr:uid="{00000000-0005-0000-0000-000049330000}"/>
    <cellStyle name="_PL_Local Stat 2007_Asset roll forward template 29_01_09_Book1 2" xfId="9739" xr:uid="{00000000-0005-0000-0000-00004A330000}"/>
    <cellStyle name="_PL_Local Stat 2007_Asset roll forward template 29_01_09_Book1 2 2" xfId="33288" xr:uid="{00000000-0005-0000-0000-00004B330000}"/>
    <cellStyle name="_PL_Local Stat 2007_Asset roll forward template 29_01_09_Book1 2_VIF" xfId="9740" xr:uid="{00000000-0005-0000-0000-00004C330000}"/>
    <cellStyle name="_PL_Local Stat 2007_Asset roll forward template 29_01_09_Book1 2_VIF 2" xfId="33289" xr:uid="{00000000-0005-0000-0000-00004D330000}"/>
    <cellStyle name="_PL_Local Stat 2007_Asset roll forward template 29_01_09_Book1_1" xfId="1504" xr:uid="{00000000-0005-0000-0000-00004E330000}"/>
    <cellStyle name="_PL_Local Stat 2007_Asset roll forward template 29_01_09_Book1_1_Assumptions-UK" xfId="9741" xr:uid="{00000000-0005-0000-0000-00004F330000}"/>
    <cellStyle name="_PL_Local Stat 2007_Asset roll forward template 29_01_09_Book1_1_Assumptions-UK 2" xfId="33290" xr:uid="{00000000-0005-0000-0000-000050330000}"/>
    <cellStyle name="_PL_Local Stat 2007_Asset roll forward template 29_01_09_Book1_1_Sheet2" xfId="51424" xr:uid="{00000000-0005-0000-0000-000051330000}"/>
    <cellStyle name="_PL_Local Stat 2007_Asset roll forward template 29_01_09_Book1_1_VIF" xfId="9742" xr:uid="{00000000-0005-0000-0000-000052330000}"/>
    <cellStyle name="_PL_Local Stat 2007_Asset roll forward template 29_01_09_Book1_1_VIF 2" xfId="33291" xr:uid="{00000000-0005-0000-0000-000053330000}"/>
    <cellStyle name="_PL_Local Stat 2007_Asset roll forward template 29_01_09_Book1_Assumptions-UK" xfId="9738" xr:uid="{00000000-0005-0000-0000-000054330000}"/>
    <cellStyle name="_PL_Local Stat 2007_Asset roll forward template 29_01_09_Book1_Assumptions-UK 2" xfId="33287" xr:uid="{00000000-0005-0000-0000-000055330000}"/>
    <cellStyle name="_PL_Local Stat 2007_Asset roll forward template 29_01_09_Book1_Book1" xfId="1505" xr:uid="{00000000-0005-0000-0000-000056330000}"/>
    <cellStyle name="_PL_Local Stat 2007_Asset roll forward template 29_01_09_Book1_Book1_Assumptions-UK" xfId="9743" xr:uid="{00000000-0005-0000-0000-000057330000}"/>
    <cellStyle name="_PL_Local Stat 2007_Asset roll forward template 29_01_09_Book1_Book1_Assumptions-UK 2" xfId="33292" xr:uid="{00000000-0005-0000-0000-000058330000}"/>
    <cellStyle name="_PL_Local Stat 2007_Asset roll forward template 29_01_09_Book1_Book1_Sheet2" xfId="51425" xr:uid="{00000000-0005-0000-0000-000059330000}"/>
    <cellStyle name="_PL_Local Stat 2007_Asset roll forward template 29_01_09_Book1_Book1_VIF" xfId="9744" xr:uid="{00000000-0005-0000-0000-00005A330000}"/>
    <cellStyle name="_PL_Local Stat 2007_Asset roll forward template 29_01_09_Book1_Book1_VIF 2" xfId="33293" xr:uid="{00000000-0005-0000-0000-00005B330000}"/>
    <cellStyle name="_PL_Local Stat 2007_Asset roll forward template 29_01_09_Book1_VIF" xfId="9745" xr:uid="{00000000-0005-0000-0000-00005C330000}"/>
    <cellStyle name="_PL_Local Stat 2007_Asset roll forward template 29_01_09_Book1_VIF 2" xfId="33294" xr:uid="{00000000-0005-0000-0000-00005D330000}"/>
    <cellStyle name="_PL_Local Stat 2007_Asset roll forward template 29_01_09_cash flow" xfId="1506" xr:uid="{00000000-0005-0000-0000-00005E330000}"/>
    <cellStyle name="_PL_Local Stat 2007_Asset roll forward template 29_01_09_cash flow 2" xfId="9747" xr:uid="{00000000-0005-0000-0000-00005F330000}"/>
    <cellStyle name="_PL_Local Stat 2007_Asset roll forward template 29_01_09_cash flow 2 2" xfId="33296" xr:uid="{00000000-0005-0000-0000-000060330000}"/>
    <cellStyle name="_PL_Local Stat 2007_Asset roll forward template 29_01_09_cash flow 2_VIF" xfId="9748" xr:uid="{00000000-0005-0000-0000-000061330000}"/>
    <cellStyle name="_PL_Local Stat 2007_Asset roll forward template 29_01_09_cash flow 2_VIF 2" xfId="33297" xr:uid="{00000000-0005-0000-0000-000062330000}"/>
    <cellStyle name="_PL_Local Stat 2007_Asset roll forward template 29_01_09_cash flow_Assumptions-UK" xfId="9746" xr:uid="{00000000-0005-0000-0000-000063330000}"/>
    <cellStyle name="_PL_Local Stat 2007_Asset roll forward template 29_01_09_cash flow_Assumptions-UK 2" xfId="33295" xr:uid="{00000000-0005-0000-0000-000064330000}"/>
    <cellStyle name="_PL_Local Stat 2007_Asset roll forward template 29_01_09_cash flow_Book1" xfId="1507" xr:uid="{00000000-0005-0000-0000-000065330000}"/>
    <cellStyle name="_PL_Local Stat 2007_Asset roll forward template 29_01_09_cash flow_Book1_Assumptions-UK" xfId="9749" xr:uid="{00000000-0005-0000-0000-000066330000}"/>
    <cellStyle name="_PL_Local Stat 2007_Asset roll forward template 29_01_09_cash flow_Book1_Assumptions-UK 2" xfId="33298" xr:uid="{00000000-0005-0000-0000-000067330000}"/>
    <cellStyle name="_PL_Local Stat 2007_Asset roll forward template 29_01_09_cash flow_Book1_Sheet2" xfId="51426" xr:uid="{00000000-0005-0000-0000-000068330000}"/>
    <cellStyle name="_PL_Local Stat 2007_Asset roll forward template 29_01_09_cash flow_Book1_VIF" xfId="9750" xr:uid="{00000000-0005-0000-0000-000069330000}"/>
    <cellStyle name="_PL_Local Stat 2007_Asset roll forward template 29_01_09_cash flow_Book1_VIF 2" xfId="33299" xr:uid="{00000000-0005-0000-0000-00006A330000}"/>
    <cellStyle name="_PL_Local Stat 2007_Asset roll forward template 29_01_09_cash flow_VIF" xfId="9751" xr:uid="{00000000-0005-0000-0000-00006B330000}"/>
    <cellStyle name="_PL_Local Stat 2007_Asset roll forward template 29_01_09_cash flow_VIF 2" xfId="33300" xr:uid="{00000000-0005-0000-0000-00006C330000}"/>
    <cellStyle name="_PL_Local Stat 2007_Asset roll forward template 29_01_09_Cashflow" xfId="1508" xr:uid="{00000000-0005-0000-0000-00006D330000}"/>
    <cellStyle name="_PL_Local Stat 2007_Asset roll forward template 29_01_09_Cashflow_Assumptions-UK" xfId="9752" xr:uid="{00000000-0005-0000-0000-00006E330000}"/>
    <cellStyle name="_PL_Local Stat 2007_Asset roll forward template 29_01_09_Cashflow_Assumptions-UK 2" xfId="33301" xr:uid="{00000000-0005-0000-0000-00006F330000}"/>
    <cellStyle name="_PL_Local Stat 2007_Asset roll forward template 29_01_09_Cashflow_VIF" xfId="9753" xr:uid="{00000000-0005-0000-0000-000070330000}"/>
    <cellStyle name="_PL_Local Stat 2007_Asset roll forward template 29_01_09_Cashflow_VIF 2" xfId="33302" xr:uid="{00000000-0005-0000-0000-000071330000}"/>
    <cellStyle name="_PL_Local Stat 2007_Asset roll forward template 29_01_09_CER Workbook HY2011 v2.0" xfId="51427" xr:uid="{00000000-0005-0000-0000-000072330000}"/>
    <cellStyle name="_PL_Local Stat 2007_Asset roll forward template 29_01_09_CER Workbook HY2011 v2.0_FY 2011 SOE &amp; PHL template" xfId="51428" xr:uid="{00000000-0005-0000-0000-000073330000}"/>
    <cellStyle name="_PL_Local Stat 2007_Asset roll forward template 29_01_09_CER Workbook HY2011 v2.0_FY 2011 SOE &amp; PHL template Asia" xfId="51429" xr:uid="{00000000-0005-0000-0000-000074330000}"/>
    <cellStyle name="_PL_Local Stat 2007_Asset roll forward template 29_01_09_CER Workbook HY2011 v2.0_FY 2011 SOE &amp; PHL template UKIO" xfId="51430" xr:uid="{00000000-0005-0000-0000-000075330000}"/>
    <cellStyle name="_PL_Local Stat 2007_Asset roll forward template 29_01_09_CER Workbook HY2011 v3.0" xfId="51431" xr:uid="{00000000-0005-0000-0000-000076330000}"/>
    <cellStyle name="_PL_Local Stat 2007_Asset roll forward template 29_01_09_CER Workbook HY2011 v3.0_FY 2011 SOE &amp; PHL template Asia" xfId="51432" xr:uid="{00000000-0005-0000-0000-000077330000}"/>
    <cellStyle name="_PL_Local Stat 2007_Asset roll forward template 29_01_09_CER Workbook HY2011 v3.0_FY 2011 SOE &amp; PHL template UKIO" xfId="51433" xr:uid="{00000000-0005-0000-0000-000078330000}"/>
    <cellStyle name="_PL_Local Stat 2007_Asset roll forward template 29_01_09_Excel File_2010 Q1 Performance Dialogue_20100304_v1.2" xfId="1509" xr:uid="{00000000-0005-0000-0000-000079330000}"/>
    <cellStyle name="_PL_Local Stat 2007_Asset roll forward template 29_01_09_Excel File_2010 Q1 Performance Dialogue_20100304_v1.2 2" xfId="9755" xr:uid="{00000000-0005-0000-0000-00007A330000}"/>
    <cellStyle name="_PL_Local Stat 2007_Asset roll forward template 29_01_09_Excel File_2010 Q1 Performance Dialogue_20100304_v1.2 2 2" xfId="33304" xr:uid="{00000000-0005-0000-0000-00007B330000}"/>
    <cellStyle name="_PL_Local Stat 2007_Asset roll forward template 29_01_09_Excel File_2010 Q1 Performance Dialogue_20100304_v1.2 2_VIF" xfId="9756" xr:uid="{00000000-0005-0000-0000-00007C330000}"/>
    <cellStyle name="_PL_Local Stat 2007_Asset roll forward template 29_01_09_Excel File_2010 Q1 Performance Dialogue_20100304_v1.2 2_VIF 2" xfId="33305" xr:uid="{00000000-0005-0000-0000-00007D330000}"/>
    <cellStyle name="_PL_Local Stat 2007_Asset roll forward template 29_01_09_Excel File_2010 Q1 Performance Dialogue_20100304_v1.2_Assumptions-UK" xfId="9754" xr:uid="{00000000-0005-0000-0000-00007E330000}"/>
    <cellStyle name="_PL_Local Stat 2007_Asset roll forward template 29_01_09_Excel File_2010 Q1 Performance Dialogue_20100304_v1.2_Assumptions-UK 2" xfId="33303" xr:uid="{00000000-0005-0000-0000-00007F330000}"/>
    <cellStyle name="_PL_Local Stat 2007_Asset roll forward template 29_01_09_Excel File_2010 Q1 Performance Dialogue_20100304_v1.2_Book1" xfId="1510" xr:uid="{00000000-0005-0000-0000-000080330000}"/>
    <cellStyle name="_PL_Local Stat 2007_Asset roll forward template 29_01_09_Excel File_2010 Q1 Performance Dialogue_20100304_v1.2_Book1_Assumptions-UK" xfId="9757" xr:uid="{00000000-0005-0000-0000-000081330000}"/>
    <cellStyle name="_PL_Local Stat 2007_Asset roll forward template 29_01_09_Excel File_2010 Q1 Performance Dialogue_20100304_v1.2_Book1_Assumptions-UK 2" xfId="33306" xr:uid="{00000000-0005-0000-0000-000082330000}"/>
    <cellStyle name="_PL_Local Stat 2007_Asset roll forward template 29_01_09_Excel File_2010 Q1 Performance Dialogue_20100304_v1.2_Book1_Sheet2" xfId="51434" xr:uid="{00000000-0005-0000-0000-000083330000}"/>
    <cellStyle name="_PL_Local Stat 2007_Asset roll forward template 29_01_09_Excel File_2010 Q1 Performance Dialogue_20100304_v1.2_Book1_VIF" xfId="9758" xr:uid="{00000000-0005-0000-0000-000084330000}"/>
    <cellStyle name="_PL_Local Stat 2007_Asset roll forward template 29_01_09_Excel File_2010 Q1 Performance Dialogue_20100304_v1.2_Book1_VIF 2" xfId="33307" xr:uid="{00000000-0005-0000-0000-000085330000}"/>
    <cellStyle name="_PL_Local Stat 2007_Asset roll forward template 29_01_09_Excel File_2010 Q1 Performance Dialogue_20100304_v1.2_VIF" xfId="9759" xr:uid="{00000000-0005-0000-0000-000086330000}"/>
    <cellStyle name="_PL_Local Stat 2007_Asset roll forward template 29_01_09_Excel File_2010 Q1 Performance Dialogue_20100304_v1.2_VIF 2" xfId="33308" xr:uid="{00000000-0005-0000-0000-000087330000}"/>
    <cellStyle name="_PL_Local Stat 2007_Asset roll forward template 29_01_09_Excel File_2010 Q1 Performance Dialogue_20100408_v1.4" xfId="1511" xr:uid="{00000000-0005-0000-0000-000088330000}"/>
    <cellStyle name="_PL_Local Stat 2007_Asset roll forward template 29_01_09_Excel File_2010 Q1 Performance Dialogue_20100408_v1.4 2" xfId="9761" xr:uid="{00000000-0005-0000-0000-000089330000}"/>
    <cellStyle name="_PL_Local Stat 2007_Asset roll forward template 29_01_09_Excel File_2010 Q1 Performance Dialogue_20100408_v1.4 2 2" xfId="33310" xr:uid="{00000000-0005-0000-0000-00008A330000}"/>
    <cellStyle name="_PL_Local Stat 2007_Asset roll forward template 29_01_09_Excel File_2010 Q1 Performance Dialogue_20100408_v1.4 2_VIF" xfId="9762" xr:uid="{00000000-0005-0000-0000-00008B330000}"/>
    <cellStyle name="_PL_Local Stat 2007_Asset roll forward template 29_01_09_Excel File_2010 Q1 Performance Dialogue_20100408_v1.4 2_VIF 2" xfId="33311" xr:uid="{00000000-0005-0000-0000-00008C330000}"/>
    <cellStyle name="_PL_Local Stat 2007_Asset roll forward template 29_01_09_Excel File_2010 Q1 Performance Dialogue_20100408_v1.4_Assumptions-UK" xfId="9760" xr:uid="{00000000-0005-0000-0000-00008D330000}"/>
    <cellStyle name="_PL_Local Stat 2007_Asset roll forward template 29_01_09_Excel File_2010 Q1 Performance Dialogue_20100408_v1.4_Assumptions-UK 2" xfId="33309" xr:uid="{00000000-0005-0000-0000-00008E330000}"/>
    <cellStyle name="_PL_Local Stat 2007_Asset roll forward template 29_01_09_Excel File_2010 Q1 Performance Dialogue_20100408_v1.4_Book1" xfId="1512" xr:uid="{00000000-0005-0000-0000-00008F330000}"/>
    <cellStyle name="_PL_Local Stat 2007_Asset roll forward template 29_01_09_Excel File_2010 Q1 Performance Dialogue_20100408_v1.4_Book1_Assumptions-UK" xfId="9763" xr:uid="{00000000-0005-0000-0000-000090330000}"/>
    <cellStyle name="_PL_Local Stat 2007_Asset roll forward template 29_01_09_Excel File_2010 Q1 Performance Dialogue_20100408_v1.4_Book1_Assumptions-UK 2" xfId="33312" xr:uid="{00000000-0005-0000-0000-000091330000}"/>
    <cellStyle name="_PL_Local Stat 2007_Asset roll forward template 29_01_09_Excel File_2010 Q1 Performance Dialogue_20100408_v1.4_Book1_Sheet2" xfId="51435" xr:uid="{00000000-0005-0000-0000-000092330000}"/>
    <cellStyle name="_PL_Local Stat 2007_Asset roll forward template 29_01_09_Excel File_2010 Q1 Performance Dialogue_20100408_v1.4_Book1_VIF" xfId="9764" xr:uid="{00000000-0005-0000-0000-000093330000}"/>
    <cellStyle name="_PL_Local Stat 2007_Asset roll forward template 29_01_09_Excel File_2010 Q1 Performance Dialogue_20100408_v1.4_Book1_VIF 2" xfId="33313" xr:uid="{00000000-0005-0000-0000-000094330000}"/>
    <cellStyle name="_PL_Local Stat 2007_Asset roll forward template 29_01_09_Excel File_2010 Q1 Performance Dialogue_20100408_v1.4_VIF" xfId="9765" xr:uid="{00000000-0005-0000-0000-000095330000}"/>
    <cellStyle name="_PL_Local Stat 2007_Asset roll forward template 29_01_09_Excel File_2010 Q1 Performance Dialogue_20100408_v1.4_VIF 2" xfId="33314" xr:uid="{00000000-0005-0000-0000-000096330000}"/>
    <cellStyle name="_PL_Local Stat 2007_Asset roll forward template 29_01_09_Excel File_2010 Q1 Performance Dialogue_20100412_v1.6(VIV _IFRS)" xfId="1513" xr:uid="{00000000-0005-0000-0000-000097330000}"/>
    <cellStyle name="_PL_Local Stat 2007_Asset roll forward template 29_01_09_Excel File_2010 Q1 Performance Dialogue_20100412_v1.6(VIV _IFRS) 2" xfId="9767" xr:uid="{00000000-0005-0000-0000-000098330000}"/>
    <cellStyle name="_PL_Local Stat 2007_Asset roll forward template 29_01_09_Excel File_2010 Q1 Performance Dialogue_20100412_v1.6(VIV _IFRS) 2 2" xfId="33316" xr:uid="{00000000-0005-0000-0000-000099330000}"/>
    <cellStyle name="_PL_Local Stat 2007_Asset roll forward template 29_01_09_Excel File_2010 Q1 Performance Dialogue_20100412_v1.6(VIV _IFRS) 2_VIF" xfId="9768" xr:uid="{00000000-0005-0000-0000-00009A330000}"/>
    <cellStyle name="_PL_Local Stat 2007_Asset roll forward template 29_01_09_Excel File_2010 Q1 Performance Dialogue_20100412_v1.6(VIV _IFRS) 2_VIF 2" xfId="33317" xr:uid="{00000000-0005-0000-0000-00009B330000}"/>
    <cellStyle name="_PL_Local Stat 2007_Asset roll forward template 29_01_09_Excel File_2010 Q1 Performance Dialogue_20100412_v1.6(VIV _IFRS)_Assumptions-UK" xfId="9766" xr:uid="{00000000-0005-0000-0000-00009C330000}"/>
    <cellStyle name="_PL_Local Stat 2007_Asset roll forward template 29_01_09_Excel File_2010 Q1 Performance Dialogue_20100412_v1.6(VIV _IFRS)_Assumptions-UK 2" xfId="33315" xr:uid="{00000000-0005-0000-0000-00009D330000}"/>
    <cellStyle name="_PL_Local Stat 2007_Asset roll forward template 29_01_09_Excel File_2010 Q1 Performance Dialogue_20100412_v1.6(VIV _IFRS)_Book1" xfId="1514" xr:uid="{00000000-0005-0000-0000-00009E330000}"/>
    <cellStyle name="_PL_Local Stat 2007_Asset roll forward template 29_01_09_Excel File_2010 Q1 Performance Dialogue_20100412_v1.6(VIV _IFRS)_Book1_Assumptions-UK" xfId="9769" xr:uid="{00000000-0005-0000-0000-00009F330000}"/>
    <cellStyle name="_PL_Local Stat 2007_Asset roll forward template 29_01_09_Excel File_2010 Q1 Performance Dialogue_20100412_v1.6(VIV _IFRS)_Book1_Assumptions-UK 2" xfId="33318" xr:uid="{00000000-0005-0000-0000-0000A0330000}"/>
    <cellStyle name="_PL_Local Stat 2007_Asset roll forward template 29_01_09_Excel File_2010 Q1 Performance Dialogue_20100412_v1.6(VIV _IFRS)_Book1_Sheet2" xfId="51436" xr:uid="{00000000-0005-0000-0000-0000A1330000}"/>
    <cellStyle name="_PL_Local Stat 2007_Asset roll forward template 29_01_09_Excel File_2010 Q1 Performance Dialogue_20100412_v1.6(VIV _IFRS)_Book1_VIF" xfId="9770" xr:uid="{00000000-0005-0000-0000-0000A2330000}"/>
    <cellStyle name="_PL_Local Stat 2007_Asset roll forward template 29_01_09_Excel File_2010 Q1 Performance Dialogue_20100412_v1.6(VIV _IFRS)_Book1_VIF 2" xfId="33319" xr:uid="{00000000-0005-0000-0000-0000A3330000}"/>
    <cellStyle name="_PL_Local Stat 2007_Asset roll forward template 29_01_09_Excel File_2010 Q1 Performance Dialogue_20100412_v1.6(VIV _IFRS)_VIF" xfId="9771" xr:uid="{00000000-0005-0000-0000-0000A4330000}"/>
    <cellStyle name="_PL_Local Stat 2007_Asset roll forward template 29_01_09_Excel File_2010 Q1 Performance Dialogue_20100412_v1.6(VIV _IFRS)_VIF 2" xfId="33320" xr:uid="{00000000-0005-0000-0000-0000A5330000}"/>
    <cellStyle name="_PL_Local Stat 2007_Asset roll forward template 29_01_09_Excel File_2010 Q1 Performance Dialogue_20100412_v1.9" xfId="1515" xr:uid="{00000000-0005-0000-0000-0000A6330000}"/>
    <cellStyle name="_PL_Local Stat 2007_Asset roll forward template 29_01_09_Excel File_2010 Q1 Performance Dialogue_20100412_v1.9 2" xfId="9773" xr:uid="{00000000-0005-0000-0000-0000A7330000}"/>
    <cellStyle name="_PL_Local Stat 2007_Asset roll forward template 29_01_09_Excel File_2010 Q1 Performance Dialogue_20100412_v1.9 2 2" xfId="33322" xr:uid="{00000000-0005-0000-0000-0000A8330000}"/>
    <cellStyle name="_PL_Local Stat 2007_Asset roll forward template 29_01_09_Excel File_2010 Q1 Performance Dialogue_20100412_v1.9 2_VIF" xfId="9774" xr:uid="{00000000-0005-0000-0000-0000A9330000}"/>
    <cellStyle name="_PL_Local Stat 2007_Asset roll forward template 29_01_09_Excel File_2010 Q1 Performance Dialogue_20100412_v1.9 2_VIF 2" xfId="33323" xr:uid="{00000000-0005-0000-0000-0000AA330000}"/>
    <cellStyle name="_PL_Local Stat 2007_Asset roll forward template 29_01_09_Excel File_2010 Q1 Performance Dialogue_20100412_v1.9_Assumptions-UK" xfId="9772" xr:uid="{00000000-0005-0000-0000-0000AB330000}"/>
    <cellStyle name="_PL_Local Stat 2007_Asset roll forward template 29_01_09_Excel File_2010 Q1 Performance Dialogue_20100412_v1.9_Assumptions-UK 2" xfId="33321" xr:uid="{00000000-0005-0000-0000-0000AC330000}"/>
    <cellStyle name="_PL_Local Stat 2007_Asset roll forward template 29_01_09_Excel File_2010 Q1 Performance Dialogue_20100412_v1.9_Book1" xfId="1516" xr:uid="{00000000-0005-0000-0000-0000AD330000}"/>
    <cellStyle name="_PL_Local Stat 2007_Asset roll forward template 29_01_09_Excel File_2010 Q1 Performance Dialogue_20100412_v1.9_Book1_Assumptions-UK" xfId="9775" xr:uid="{00000000-0005-0000-0000-0000AE330000}"/>
    <cellStyle name="_PL_Local Stat 2007_Asset roll forward template 29_01_09_Excel File_2010 Q1 Performance Dialogue_20100412_v1.9_Book1_Assumptions-UK 2" xfId="33324" xr:uid="{00000000-0005-0000-0000-0000AF330000}"/>
    <cellStyle name="_PL_Local Stat 2007_Asset roll forward template 29_01_09_Excel File_2010 Q1 Performance Dialogue_20100412_v1.9_Book1_Sheet2" xfId="51437" xr:uid="{00000000-0005-0000-0000-0000B0330000}"/>
    <cellStyle name="_PL_Local Stat 2007_Asset roll forward template 29_01_09_Excel File_2010 Q1 Performance Dialogue_20100412_v1.9_Book1_VIF" xfId="9776" xr:uid="{00000000-0005-0000-0000-0000B1330000}"/>
    <cellStyle name="_PL_Local Stat 2007_Asset roll forward template 29_01_09_Excel File_2010 Q1 Performance Dialogue_20100412_v1.9_Book1_VIF 2" xfId="33325" xr:uid="{00000000-0005-0000-0000-0000B2330000}"/>
    <cellStyle name="_PL_Local Stat 2007_Asset roll forward template 29_01_09_Excel File_2010 Q1 Performance Dialogue_20100412_v1.9_VIF" xfId="9777" xr:uid="{00000000-0005-0000-0000-0000B3330000}"/>
    <cellStyle name="_PL_Local Stat 2007_Asset roll forward template 29_01_09_Excel File_2010 Q1 Performance Dialogue_20100412_v1.9_VIF 2" xfId="33326" xr:uid="{00000000-0005-0000-0000-0000B4330000}"/>
    <cellStyle name="_PL_Local Stat 2007_Asset roll forward template 29_01_09_Excel File_2010 Q1 Performance Dialogue_20100412_v2.1" xfId="1517" xr:uid="{00000000-0005-0000-0000-0000B5330000}"/>
    <cellStyle name="_PL_Local Stat 2007_Asset roll forward template 29_01_09_Excel File_2010 Q1 Performance Dialogue_20100412_v2.1 2" xfId="9779" xr:uid="{00000000-0005-0000-0000-0000B6330000}"/>
    <cellStyle name="_PL_Local Stat 2007_Asset roll forward template 29_01_09_Excel File_2010 Q1 Performance Dialogue_20100412_v2.1 2 2" xfId="33328" xr:uid="{00000000-0005-0000-0000-0000B7330000}"/>
    <cellStyle name="_PL_Local Stat 2007_Asset roll forward template 29_01_09_Excel File_2010 Q1 Performance Dialogue_20100412_v2.1 2_VIF" xfId="9780" xr:uid="{00000000-0005-0000-0000-0000B8330000}"/>
    <cellStyle name="_PL_Local Stat 2007_Asset roll forward template 29_01_09_Excel File_2010 Q1 Performance Dialogue_20100412_v2.1 2_VIF 2" xfId="33329" xr:uid="{00000000-0005-0000-0000-0000B9330000}"/>
    <cellStyle name="_PL_Local Stat 2007_Asset roll forward template 29_01_09_Excel File_2010 Q1 Performance Dialogue_20100412_v2.1_Assumptions-UK" xfId="9778" xr:uid="{00000000-0005-0000-0000-0000BA330000}"/>
    <cellStyle name="_PL_Local Stat 2007_Asset roll forward template 29_01_09_Excel File_2010 Q1 Performance Dialogue_20100412_v2.1_Assumptions-UK 2" xfId="33327" xr:uid="{00000000-0005-0000-0000-0000BB330000}"/>
    <cellStyle name="_PL_Local Stat 2007_Asset roll forward template 29_01_09_Excel File_2010 Q1 Performance Dialogue_20100412_v2.1_Book1" xfId="1518" xr:uid="{00000000-0005-0000-0000-0000BC330000}"/>
    <cellStyle name="_PL_Local Stat 2007_Asset roll forward template 29_01_09_Excel File_2010 Q1 Performance Dialogue_20100412_v2.1_Book1_Assumptions-UK" xfId="9781" xr:uid="{00000000-0005-0000-0000-0000BD330000}"/>
    <cellStyle name="_PL_Local Stat 2007_Asset roll forward template 29_01_09_Excel File_2010 Q1 Performance Dialogue_20100412_v2.1_Book1_Assumptions-UK 2" xfId="33330" xr:uid="{00000000-0005-0000-0000-0000BE330000}"/>
    <cellStyle name="_PL_Local Stat 2007_Asset roll forward template 29_01_09_Excel File_2010 Q1 Performance Dialogue_20100412_v2.1_Book1_Sheet2" xfId="51438" xr:uid="{00000000-0005-0000-0000-0000BF330000}"/>
    <cellStyle name="_PL_Local Stat 2007_Asset roll forward template 29_01_09_Excel File_2010 Q1 Performance Dialogue_20100412_v2.1_Book1_VIF" xfId="9782" xr:uid="{00000000-0005-0000-0000-0000C0330000}"/>
    <cellStyle name="_PL_Local Stat 2007_Asset roll forward template 29_01_09_Excel File_2010 Q1 Performance Dialogue_20100412_v2.1_Book1_VIF 2" xfId="33331" xr:uid="{00000000-0005-0000-0000-0000C1330000}"/>
    <cellStyle name="_PL_Local Stat 2007_Asset roll forward template 29_01_09_Excel File_2010 Q1 Performance Dialogue_20100412_v2.1_VIF" xfId="9783" xr:uid="{00000000-0005-0000-0000-0000C2330000}"/>
    <cellStyle name="_PL_Local Stat 2007_Asset roll forward template 29_01_09_Excel File_2010 Q1 Performance Dialogue_20100412_v2.1_VIF 2" xfId="33332" xr:uid="{00000000-0005-0000-0000-0000C3330000}"/>
    <cellStyle name="_PL_Local Stat 2007_Asset roll forward template 29_01_09_Excel File_2010 Q1 Performance Dialogue_20100415_v3.1" xfId="1519" xr:uid="{00000000-0005-0000-0000-0000C4330000}"/>
    <cellStyle name="_PL_Local Stat 2007_Asset roll forward template 29_01_09_Excel File_2010 Q1 Performance Dialogue_20100415_v3.1 2" xfId="9785" xr:uid="{00000000-0005-0000-0000-0000C5330000}"/>
    <cellStyle name="_PL_Local Stat 2007_Asset roll forward template 29_01_09_Excel File_2010 Q1 Performance Dialogue_20100415_v3.1 2 2" xfId="33334" xr:uid="{00000000-0005-0000-0000-0000C6330000}"/>
    <cellStyle name="_PL_Local Stat 2007_Asset roll forward template 29_01_09_Excel File_2010 Q1 Performance Dialogue_20100415_v3.1 2_VIF" xfId="9786" xr:uid="{00000000-0005-0000-0000-0000C7330000}"/>
    <cellStyle name="_PL_Local Stat 2007_Asset roll forward template 29_01_09_Excel File_2010 Q1 Performance Dialogue_20100415_v3.1 2_VIF 2" xfId="33335" xr:uid="{00000000-0005-0000-0000-0000C8330000}"/>
    <cellStyle name="_PL_Local Stat 2007_Asset roll forward template 29_01_09_Excel File_2010 Q1 Performance Dialogue_20100415_v3.1_Assumptions-UK" xfId="9784" xr:uid="{00000000-0005-0000-0000-0000C9330000}"/>
    <cellStyle name="_PL_Local Stat 2007_Asset roll forward template 29_01_09_Excel File_2010 Q1 Performance Dialogue_20100415_v3.1_Assumptions-UK 2" xfId="33333" xr:uid="{00000000-0005-0000-0000-0000CA330000}"/>
    <cellStyle name="_PL_Local Stat 2007_Asset roll forward template 29_01_09_Excel File_2010 Q1 Performance Dialogue_20100415_v3.1_Book1" xfId="1520" xr:uid="{00000000-0005-0000-0000-0000CB330000}"/>
    <cellStyle name="_PL_Local Stat 2007_Asset roll forward template 29_01_09_Excel File_2010 Q1 Performance Dialogue_20100415_v3.1_Book1_Assumptions-UK" xfId="9787" xr:uid="{00000000-0005-0000-0000-0000CC330000}"/>
    <cellStyle name="_PL_Local Stat 2007_Asset roll forward template 29_01_09_Excel File_2010 Q1 Performance Dialogue_20100415_v3.1_Book1_Assumptions-UK 2" xfId="33336" xr:uid="{00000000-0005-0000-0000-0000CD330000}"/>
    <cellStyle name="_PL_Local Stat 2007_Asset roll forward template 29_01_09_Excel File_2010 Q1 Performance Dialogue_20100415_v3.1_Book1_Sheet2" xfId="51439" xr:uid="{00000000-0005-0000-0000-0000CE330000}"/>
    <cellStyle name="_PL_Local Stat 2007_Asset roll forward template 29_01_09_Excel File_2010 Q1 Performance Dialogue_20100415_v3.1_Book1_VIF" xfId="9788" xr:uid="{00000000-0005-0000-0000-0000CF330000}"/>
    <cellStyle name="_PL_Local Stat 2007_Asset roll forward template 29_01_09_Excel File_2010 Q1 Performance Dialogue_20100415_v3.1_Book1_VIF 2" xfId="33337" xr:uid="{00000000-0005-0000-0000-0000D0330000}"/>
    <cellStyle name="_PL_Local Stat 2007_Asset roll forward template 29_01_09_Excel File_2010 Q1 Performance Dialogue_20100415_v3.1_VIF" xfId="9789" xr:uid="{00000000-0005-0000-0000-0000D1330000}"/>
    <cellStyle name="_PL_Local Stat 2007_Asset roll forward template 29_01_09_Excel File_2010 Q1 Performance Dialogue_20100415_v3.1_VIF 2" xfId="33338" xr:uid="{00000000-0005-0000-0000-0000D2330000}"/>
    <cellStyle name="_PL_Local Stat 2007_Asset roll forward template 29_01_09_Free Surplus" xfId="1521" xr:uid="{00000000-0005-0000-0000-0000D3330000}"/>
    <cellStyle name="_PL_Local Stat 2007_Asset roll forward template 29_01_09_Free Surplus 2" xfId="9791" xr:uid="{00000000-0005-0000-0000-0000D4330000}"/>
    <cellStyle name="_PL_Local Stat 2007_Asset roll forward template 29_01_09_Free Surplus 2 2" xfId="33340" xr:uid="{00000000-0005-0000-0000-0000D5330000}"/>
    <cellStyle name="_PL_Local Stat 2007_Asset roll forward template 29_01_09_Free Surplus 2_VIF" xfId="9792" xr:uid="{00000000-0005-0000-0000-0000D6330000}"/>
    <cellStyle name="_PL_Local Stat 2007_Asset roll forward template 29_01_09_Free Surplus 2_VIF 2" xfId="33341" xr:uid="{00000000-0005-0000-0000-0000D7330000}"/>
    <cellStyle name="_PL_Local Stat 2007_Asset roll forward template 29_01_09_Free Surplus Template" xfId="1522" xr:uid="{00000000-0005-0000-0000-0000D8330000}"/>
    <cellStyle name="_PL_Local Stat 2007_Asset roll forward template 29_01_09_Free Surplus Template_Assumptions-UK" xfId="9793" xr:uid="{00000000-0005-0000-0000-0000D9330000}"/>
    <cellStyle name="_PL_Local Stat 2007_Asset roll forward template 29_01_09_Free Surplus Template_Assumptions-UK 2" xfId="33342" xr:uid="{00000000-0005-0000-0000-0000DA330000}"/>
    <cellStyle name="_PL_Local Stat 2007_Asset roll forward template 29_01_09_Free Surplus Template_VIF" xfId="9794" xr:uid="{00000000-0005-0000-0000-0000DB330000}"/>
    <cellStyle name="_PL_Local Stat 2007_Asset roll forward template 29_01_09_Free Surplus Template_VIF 2" xfId="33343" xr:uid="{00000000-0005-0000-0000-0000DC330000}"/>
    <cellStyle name="_PL_Local Stat 2007_Asset roll forward template 29_01_09_Free Surplus_Assumptions-UK" xfId="9790" xr:uid="{00000000-0005-0000-0000-0000DD330000}"/>
    <cellStyle name="_PL_Local Stat 2007_Asset roll forward template 29_01_09_Free Surplus_Assumptions-UK 2" xfId="33339" xr:uid="{00000000-0005-0000-0000-0000DE330000}"/>
    <cellStyle name="_PL_Local Stat 2007_Asset roll forward template 29_01_09_Free Surplus_Book1" xfId="1523" xr:uid="{00000000-0005-0000-0000-0000DF330000}"/>
    <cellStyle name="_PL_Local Stat 2007_Asset roll forward template 29_01_09_Free Surplus_Book1_Assumptions-UK" xfId="9795" xr:uid="{00000000-0005-0000-0000-0000E0330000}"/>
    <cellStyle name="_PL_Local Stat 2007_Asset roll forward template 29_01_09_Free Surplus_Book1_Assumptions-UK 2" xfId="33344" xr:uid="{00000000-0005-0000-0000-0000E1330000}"/>
    <cellStyle name="_PL_Local Stat 2007_Asset roll forward template 29_01_09_Free Surplus_Book1_Sheet2" xfId="51440" xr:uid="{00000000-0005-0000-0000-0000E2330000}"/>
    <cellStyle name="_PL_Local Stat 2007_Asset roll forward template 29_01_09_Free Surplus_Book1_VIF" xfId="9796" xr:uid="{00000000-0005-0000-0000-0000E3330000}"/>
    <cellStyle name="_PL_Local Stat 2007_Asset roll forward template 29_01_09_Free Surplus_Book1_VIF 2" xfId="33345" xr:uid="{00000000-0005-0000-0000-0000E4330000}"/>
    <cellStyle name="_PL_Local Stat 2007_Asset roll forward template 29_01_09_Free Surplus_VIF" xfId="9797" xr:uid="{00000000-0005-0000-0000-0000E5330000}"/>
    <cellStyle name="_PL_Local Stat 2007_Asset roll forward template 29_01_09_Free Surplus_VIF 2" xfId="33346" xr:uid="{00000000-0005-0000-0000-0000E6330000}"/>
    <cellStyle name="_PL_Local Stat 2007_Asset roll forward template 29_01_09_FS " xfId="1524" xr:uid="{00000000-0005-0000-0000-0000E7330000}"/>
    <cellStyle name="_PL_Local Stat 2007_Asset roll forward template 29_01_09_FS _Assumptions-UK" xfId="9798" xr:uid="{00000000-0005-0000-0000-0000E8330000}"/>
    <cellStyle name="_PL_Local Stat 2007_Asset roll forward template 29_01_09_FS _Assumptions-UK 2" xfId="33347" xr:uid="{00000000-0005-0000-0000-0000E9330000}"/>
    <cellStyle name="_PL_Local Stat 2007_Asset roll forward template 29_01_09_FS _VIF" xfId="9799" xr:uid="{00000000-0005-0000-0000-0000EA330000}"/>
    <cellStyle name="_PL_Local Stat 2007_Asset roll forward template 29_01_09_FS _VIF 2" xfId="33348" xr:uid="{00000000-0005-0000-0000-0000EB330000}"/>
    <cellStyle name="_PL_Local Stat 2007_Asset roll forward template 29_01_09_FS at HY" xfId="9800" xr:uid="{00000000-0005-0000-0000-0000EC330000}"/>
    <cellStyle name="_PL_Local Stat 2007_Asset roll forward template 29_01_09_FS at HY 2" xfId="33349" xr:uid="{00000000-0005-0000-0000-0000ED330000}"/>
    <cellStyle name="_PL_Local Stat 2007_Asset roll forward template 29_01_09_FS at HY_Monthly (2)" xfId="9801" xr:uid="{00000000-0005-0000-0000-0000EE330000}"/>
    <cellStyle name="_PL_Local Stat 2007_Asset roll forward template 29_01_09_FS at HY_Monthly (2) 2" xfId="33350" xr:uid="{00000000-0005-0000-0000-0000EF330000}"/>
    <cellStyle name="_PL_Local Stat 2007_Asset roll forward template 29_01_09_FS at HY_Monthly (2)_VIF" xfId="9802" xr:uid="{00000000-0005-0000-0000-0000F0330000}"/>
    <cellStyle name="_PL_Local Stat 2007_Asset roll forward template 29_01_09_FS at HY_Monthly (2)_VIF 2" xfId="33351" xr:uid="{00000000-0005-0000-0000-0000F1330000}"/>
    <cellStyle name="_PL_Local Stat 2007_Asset roll forward template 29_01_09_FS at HY_OI&amp;E" xfId="9803" xr:uid="{00000000-0005-0000-0000-0000F2330000}"/>
    <cellStyle name="_PL_Local Stat 2007_Asset roll forward template 29_01_09_FS at HY_OI&amp;E 2" xfId="33352" xr:uid="{00000000-0005-0000-0000-0000F3330000}"/>
    <cellStyle name="_PL_Local Stat 2007_Asset roll forward template 29_01_09_FS at HY_OI&amp;E_VIF" xfId="9804" xr:uid="{00000000-0005-0000-0000-0000F4330000}"/>
    <cellStyle name="_PL_Local Stat 2007_Asset roll forward template 29_01_09_FS at HY_OI&amp;E_VIF 2" xfId="33353" xr:uid="{00000000-0005-0000-0000-0000F5330000}"/>
    <cellStyle name="_PL_Local Stat 2007_Asset roll forward template 29_01_09_FS at HY_VIF" xfId="9805" xr:uid="{00000000-0005-0000-0000-0000F6330000}"/>
    <cellStyle name="_PL_Local Stat 2007_Asset roll forward template 29_01_09_FS at HY_VIF 2" xfId="33354" xr:uid="{00000000-0005-0000-0000-0000F7330000}"/>
    <cellStyle name="_PL_Local Stat 2007_Asset roll forward template 29_01_09_FS Data Table" xfId="9806" xr:uid="{00000000-0005-0000-0000-0000F8330000}"/>
    <cellStyle name="_PL_Local Stat 2007_Asset roll forward template 29_01_09_FS Data Table 2" xfId="33355" xr:uid="{00000000-0005-0000-0000-0000F9330000}"/>
    <cellStyle name="_PL_Local Stat 2007_Asset roll forward template 29_01_09_FS Data Table_Monthly (2)" xfId="9807" xr:uid="{00000000-0005-0000-0000-0000FA330000}"/>
    <cellStyle name="_PL_Local Stat 2007_Asset roll forward template 29_01_09_FS Data Table_Monthly (2) 2" xfId="33356" xr:uid="{00000000-0005-0000-0000-0000FB330000}"/>
    <cellStyle name="_PL_Local Stat 2007_Asset roll forward template 29_01_09_FS Data Table_Monthly (2)_VIF" xfId="9808" xr:uid="{00000000-0005-0000-0000-0000FC330000}"/>
    <cellStyle name="_PL_Local Stat 2007_Asset roll forward template 29_01_09_FS Data Table_Monthly (2)_VIF 2" xfId="33357" xr:uid="{00000000-0005-0000-0000-0000FD330000}"/>
    <cellStyle name="_PL_Local Stat 2007_Asset roll forward template 29_01_09_FS Data Table_OI&amp;E" xfId="9809" xr:uid="{00000000-0005-0000-0000-0000FE330000}"/>
    <cellStyle name="_PL_Local Stat 2007_Asset roll forward template 29_01_09_FS Data Table_OI&amp;E 2" xfId="33358" xr:uid="{00000000-0005-0000-0000-0000FF330000}"/>
    <cellStyle name="_PL_Local Stat 2007_Asset roll forward template 29_01_09_FS Data Table_OI&amp;E_VIF" xfId="9810" xr:uid="{00000000-0005-0000-0000-000000340000}"/>
    <cellStyle name="_PL_Local Stat 2007_Asset roll forward template 29_01_09_FS Data Table_OI&amp;E_VIF 2" xfId="33359" xr:uid="{00000000-0005-0000-0000-000001340000}"/>
    <cellStyle name="_PL_Local Stat 2007_Asset roll forward template 29_01_09_FS Data Table_VIF" xfId="9811" xr:uid="{00000000-0005-0000-0000-000002340000}"/>
    <cellStyle name="_PL_Local Stat 2007_Asset roll forward template 29_01_09_FS Data Table_VIF 2" xfId="33360" xr:uid="{00000000-0005-0000-0000-000003340000}"/>
    <cellStyle name="_PL_Local Stat 2007_Asset roll forward template 29_01_09_FS Op Var" xfId="1525" xr:uid="{00000000-0005-0000-0000-000004340000}"/>
    <cellStyle name="_PL_Local Stat 2007_Asset roll forward template 29_01_09_FS Op Var 2" xfId="9813" xr:uid="{00000000-0005-0000-0000-000005340000}"/>
    <cellStyle name="_PL_Local Stat 2007_Asset roll forward template 29_01_09_FS Op Var 2 2" xfId="33362" xr:uid="{00000000-0005-0000-0000-000006340000}"/>
    <cellStyle name="_PL_Local Stat 2007_Asset roll forward template 29_01_09_FS Op Var 2_VIF" xfId="9814" xr:uid="{00000000-0005-0000-0000-000007340000}"/>
    <cellStyle name="_PL_Local Stat 2007_Asset roll forward template 29_01_09_FS Op Var 2_VIF 2" xfId="33363" xr:uid="{00000000-0005-0000-0000-000008340000}"/>
    <cellStyle name="_PL_Local Stat 2007_Asset roll forward template 29_01_09_FS Op Var_Assumptions-UK" xfId="9812" xr:uid="{00000000-0005-0000-0000-000009340000}"/>
    <cellStyle name="_PL_Local Stat 2007_Asset roll forward template 29_01_09_FS Op Var_Assumptions-UK 2" xfId="33361" xr:uid="{00000000-0005-0000-0000-00000A340000}"/>
    <cellStyle name="_PL_Local Stat 2007_Asset roll forward template 29_01_09_FS Op Var_Book1" xfId="1526" xr:uid="{00000000-0005-0000-0000-00000B340000}"/>
    <cellStyle name="_PL_Local Stat 2007_Asset roll forward template 29_01_09_FS Op Var_Book1_Assumptions-UK" xfId="9815" xr:uid="{00000000-0005-0000-0000-00000C340000}"/>
    <cellStyle name="_PL_Local Stat 2007_Asset roll forward template 29_01_09_FS Op Var_Book1_Assumptions-UK 2" xfId="33364" xr:uid="{00000000-0005-0000-0000-00000D340000}"/>
    <cellStyle name="_PL_Local Stat 2007_Asset roll forward template 29_01_09_FS Op Var_Book1_Sheet2" xfId="51441" xr:uid="{00000000-0005-0000-0000-00000E340000}"/>
    <cellStyle name="_PL_Local Stat 2007_Asset roll forward template 29_01_09_FS Op Var_Book1_VIF" xfId="9816" xr:uid="{00000000-0005-0000-0000-00000F340000}"/>
    <cellStyle name="_PL_Local Stat 2007_Asset roll forward template 29_01_09_FS Op Var_Book1_VIF 2" xfId="33365" xr:uid="{00000000-0005-0000-0000-000010340000}"/>
    <cellStyle name="_PL_Local Stat 2007_Asset roll forward template 29_01_09_FS Op Var_VIF" xfId="9817" xr:uid="{00000000-0005-0000-0000-000011340000}"/>
    <cellStyle name="_PL_Local Stat 2007_Asset roll forward template 29_01_09_FS Op Var_VIF 2" xfId="33366" xr:uid="{00000000-0005-0000-0000-000012340000}"/>
    <cellStyle name="_PL_Local Stat 2007_Asset roll forward template 29_01_09_FS Rec-US" xfId="9818" xr:uid="{00000000-0005-0000-0000-000013340000}"/>
    <cellStyle name="_PL_Local Stat 2007_Asset roll forward template 29_01_09_FS Rec-US 2" xfId="33367" xr:uid="{00000000-0005-0000-0000-000014340000}"/>
    <cellStyle name="_PL_Local Stat 2007_Asset roll forward template 29_01_09_FS Rec-US_VIF" xfId="9819" xr:uid="{00000000-0005-0000-0000-000015340000}"/>
    <cellStyle name="_PL_Local Stat 2007_Asset roll forward template 29_01_09_FS Rec-US_VIF 2" xfId="33368" xr:uid="{00000000-0005-0000-0000-000016340000}"/>
    <cellStyle name="_PL_Local Stat 2007_Asset roll forward template 29_01_09_GEC Input File_April 2010_v4" xfId="1527" xr:uid="{00000000-0005-0000-0000-000017340000}"/>
    <cellStyle name="_PL_Local Stat 2007_Asset roll forward template 29_01_09_GEC Input File_April 2010_v4_Assumptions-UK" xfId="9820" xr:uid="{00000000-0005-0000-0000-000018340000}"/>
    <cellStyle name="_PL_Local Stat 2007_Asset roll forward template 29_01_09_GEC Input File_April 2010_v4_Assumptions-UK 2" xfId="33369" xr:uid="{00000000-0005-0000-0000-000019340000}"/>
    <cellStyle name="_PL_Local Stat 2007_Asset roll forward template 29_01_09_GEC Input File_April 2010_v4_VIF" xfId="9821" xr:uid="{00000000-0005-0000-0000-00001A340000}"/>
    <cellStyle name="_PL_Local Stat 2007_Asset roll forward template 29_01_09_GEC Input File_April 2010_v4_VIF 2" xfId="33370" xr:uid="{00000000-0005-0000-0000-00001B340000}"/>
    <cellStyle name="_PL_Local Stat 2007_Asset roll forward template 29_01_09_GEC input template ( Funds ) v2" xfId="1528" xr:uid="{00000000-0005-0000-0000-00001C340000}"/>
    <cellStyle name="_PL_Local Stat 2007_Asset roll forward template 29_01_09_GEC input template ( Funds ) v2_Assumptions-UK" xfId="9822" xr:uid="{00000000-0005-0000-0000-00001D340000}"/>
    <cellStyle name="_PL_Local Stat 2007_Asset roll forward template 29_01_09_GEC input template ( Funds ) v2_Assumptions-UK 2" xfId="33371" xr:uid="{00000000-0005-0000-0000-00001E340000}"/>
    <cellStyle name="_PL_Local Stat 2007_Asset roll forward template 29_01_09_GEC input template ( Funds ) v2_VIF" xfId="9823" xr:uid="{00000000-0005-0000-0000-00001F340000}"/>
    <cellStyle name="_PL_Local Stat 2007_Asset roll forward template 29_01_09_GEC input template ( Funds ) v2_VIF 2" xfId="33372" xr:uid="{00000000-0005-0000-0000-000020340000}"/>
    <cellStyle name="_PL_Local Stat 2007_Asset roll forward template 29_01_09_Group Consolidate VIF Monetisation FY2011 v5.0" xfId="9824" xr:uid="{00000000-0005-0000-0000-000021340000}"/>
    <cellStyle name="_PL_Local Stat 2007_Asset roll forward template 29_01_09_Group Consolidate VIF Monetisation FY2011 v5.0 2" xfId="33373" xr:uid="{00000000-0005-0000-0000-000022340000}"/>
    <cellStyle name="_PL_Local Stat 2007_Asset roll forward template 29_01_09_Group Consolidate VIF Monetisation FY2011 v5.0_GHO Consolidated VIF monetisation " xfId="9825" xr:uid="{00000000-0005-0000-0000-000023340000}"/>
    <cellStyle name="_PL_Local Stat 2007_Asset roll forward template 29_01_09_Group Consolidate VIF Monetisation FY2011 v5.0_GHO Consolidated VIF monetisation  2" xfId="33374" xr:uid="{00000000-0005-0000-0000-000024340000}"/>
    <cellStyle name="_PL_Local Stat 2007_Asset roll forward template 29_01_09_Group Consolidate VIF Monetisation FY2011 v5.0_GHO Consolidated VIF monetisation _VIF" xfId="9826" xr:uid="{00000000-0005-0000-0000-000025340000}"/>
    <cellStyle name="_PL_Local Stat 2007_Asset roll forward template 29_01_09_Group Consolidate VIF Monetisation FY2011 v5.0_GHO Consolidated VIF monetisation _VIF 2" xfId="33375" xr:uid="{00000000-0005-0000-0000-000026340000}"/>
    <cellStyle name="_PL_Local Stat 2007_Asset roll forward template 29_01_09_Group Consolidate VIF Monetisation FY2011 v5.0_VIF" xfId="9827" xr:uid="{00000000-0005-0000-0000-000027340000}"/>
    <cellStyle name="_PL_Local Stat 2007_Asset roll forward template 29_01_09_Group Consolidate VIF Monetisation FY2011 v5.0_VIF 2" xfId="33376" xr:uid="{00000000-0005-0000-0000-000028340000}"/>
    <cellStyle name="_PL_Local Stat 2007_Asset roll forward template 29_01_09_HY Flash Data File_EEV_3.0" xfId="1529" xr:uid="{00000000-0005-0000-0000-000029340000}"/>
    <cellStyle name="_PL_Local Stat 2007_Asset roll forward template 29_01_09_HY Flash Data File_EEV_3.0_Assumptions-UK" xfId="9828" xr:uid="{00000000-0005-0000-0000-00002A340000}"/>
    <cellStyle name="_PL_Local Stat 2007_Asset roll forward template 29_01_09_HY Flash Data File_EEV_3.0_Assumptions-UK 2" xfId="33377" xr:uid="{00000000-0005-0000-0000-00002B340000}"/>
    <cellStyle name="_PL_Local Stat 2007_Asset roll forward template 29_01_09_HY Flash Data File_EEV_3.0_VIF" xfId="9829" xr:uid="{00000000-0005-0000-0000-00002C340000}"/>
    <cellStyle name="_PL_Local Stat 2007_Asset roll forward template 29_01_09_HY Flash Data File_EEV_3.0_VIF 2" xfId="33378" xr:uid="{00000000-0005-0000-0000-00002D340000}"/>
    <cellStyle name="_PL_Local Stat 2007_Asset roll forward template 29_01_09_HY Flash Data File_IFRS_3.0" xfId="1530" xr:uid="{00000000-0005-0000-0000-00002E340000}"/>
    <cellStyle name="_PL_Local Stat 2007_Asset roll forward template 29_01_09_HY Flash Data File_IFRS_3.0_Assumptions-UK" xfId="9830" xr:uid="{00000000-0005-0000-0000-00002F340000}"/>
    <cellStyle name="_PL_Local Stat 2007_Asset roll forward template 29_01_09_HY Flash Data File_IFRS_3.0_Assumptions-UK 2" xfId="33379" xr:uid="{00000000-0005-0000-0000-000030340000}"/>
    <cellStyle name="_PL_Local Stat 2007_Asset roll forward template 29_01_09_HY Flash Data File_IFRS_3.0_VIF" xfId="9831" xr:uid="{00000000-0005-0000-0000-000031340000}"/>
    <cellStyle name="_PL_Local Stat 2007_Asset roll forward template 29_01_09_HY Flash Data File_IFRS_3.0_VIF 2" xfId="33380" xr:uid="{00000000-0005-0000-0000-000032340000}"/>
    <cellStyle name="_PL_Local Stat 2007_Asset roll forward template 29_01_09_HY Flash Data File_Summary &amp; Appendix" xfId="1531" xr:uid="{00000000-0005-0000-0000-000033340000}"/>
    <cellStyle name="_PL_Local Stat 2007_Asset roll forward template 29_01_09_HY Flash Data File_Summary &amp; Appendix_Assumptions-UK" xfId="9832" xr:uid="{00000000-0005-0000-0000-000034340000}"/>
    <cellStyle name="_PL_Local Stat 2007_Asset roll forward template 29_01_09_HY Flash Data File_Summary &amp; Appendix_Assumptions-UK 2" xfId="33381" xr:uid="{00000000-0005-0000-0000-000035340000}"/>
    <cellStyle name="_PL_Local Stat 2007_Asset roll forward template 29_01_09_HY Flash Data File_Summary &amp; Appendix_VIF" xfId="9833" xr:uid="{00000000-0005-0000-0000-000036340000}"/>
    <cellStyle name="_PL_Local Stat 2007_Asset roll forward template 29_01_09_HY Flash Data File_Summary &amp; Appendix_VIF 2" xfId="33382" xr:uid="{00000000-0005-0000-0000-000037340000}"/>
    <cellStyle name="_PL_Local Stat 2007_Asset roll forward template 29_01_09_IFRS Balance Sheet - 23.10 - V1" xfId="51442" xr:uid="{00000000-0005-0000-0000-000038340000}"/>
    <cellStyle name="_PL_Local Stat 2007_Asset roll forward template 29_01_09_IFRS Balance Sheet - 23.10 - V1_FY 2011 SOE &amp; PHL template" xfId="51443" xr:uid="{00000000-0005-0000-0000-000039340000}"/>
    <cellStyle name="_PL_Local Stat 2007_Asset roll forward template 29_01_09_IFRS Balance Sheet - 23.10 - V1_FY 2011 SOE &amp; PHL template Asia" xfId="51444" xr:uid="{00000000-0005-0000-0000-00003A340000}"/>
    <cellStyle name="_PL_Local Stat 2007_Asset roll forward template 29_01_09_IFRS Balance Sheet - 23.10 - V1_FY 2011 SOE &amp; PHL template UKIO" xfId="51445" xr:uid="{00000000-0005-0000-0000-00003B340000}"/>
    <cellStyle name="_PL_Local Stat 2007_Asset roll forward template 29_01_09_IFRS Q1 Actual" xfId="1532" xr:uid="{00000000-0005-0000-0000-00003C340000}"/>
    <cellStyle name="_PL_Local Stat 2007_Asset roll forward template 29_01_09_IFRS Q1 Actual 2" xfId="9835" xr:uid="{00000000-0005-0000-0000-00003D340000}"/>
    <cellStyle name="_PL_Local Stat 2007_Asset roll forward template 29_01_09_IFRS Q1 Actual 2 2" xfId="33384" xr:uid="{00000000-0005-0000-0000-00003E340000}"/>
    <cellStyle name="_PL_Local Stat 2007_Asset roll forward template 29_01_09_IFRS Q1 Actual 2_VIF" xfId="9836" xr:uid="{00000000-0005-0000-0000-00003F340000}"/>
    <cellStyle name="_PL_Local Stat 2007_Asset roll forward template 29_01_09_IFRS Q1 Actual 2_VIF 2" xfId="33385" xr:uid="{00000000-0005-0000-0000-000040340000}"/>
    <cellStyle name="_PL_Local Stat 2007_Asset roll forward template 29_01_09_IFRS Q1 Actual_Assumptions-UK" xfId="9834" xr:uid="{00000000-0005-0000-0000-000041340000}"/>
    <cellStyle name="_PL_Local Stat 2007_Asset roll forward template 29_01_09_IFRS Q1 Actual_Assumptions-UK 2" xfId="33383" xr:uid="{00000000-0005-0000-0000-000042340000}"/>
    <cellStyle name="_PL_Local Stat 2007_Asset roll forward template 29_01_09_IFRS Q1 Actual_Book1" xfId="1533" xr:uid="{00000000-0005-0000-0000-000043340000}"/>
    <cellStyle name="_PL_Local Stat 2007_Asset roll forward template 29_01_09_IFRS Q1 Actual_Book1_Assumptions-UK" xfId="9837" xr:uid="{00000000-0005-0000-0000-000044340000}"/>
    <cellStyle name="_PL_Local Stat 2007_Asset roll forward template 29_01_09_IFRS Q1 Actual_Book1_Assumptions-UK 2" xfId="33386" xr:uid="{00000000-0005-0000-0000-000045340000}"/>
    <cellStyle name="_PL_Local Stat 2007_Asset roll forward template 29_01_09_IFRS Q1 Actual_Book1_Sheet2" xfId="51446" xr:uid="{00000000-0005-0000-0000-000046340000}"/>
    <cellStyle name="_PL_Local Stat 2007_Asset roll forward template 29_01_09_IFRS Q1 Actual_Book1_VIF" xfId="9838" xr:uid="{00000000-0005-0000-0000-000047340000}"/>
    <cellStyle name="_PL_Local Stat 2007_Asset roll forward template 29_01_09_IFRS Q1 Actual_Book1_VIF 2" xfId="33387" xr:uid="{00000000-0005-0000-0000-000048340000}"/>
    <cellStyle name="_PL_Local Stat 2007_Asset roll forward template 29_01_09_IFRS Q1 Actual_VIF" xfId="9839" xr:uid="{00000000-0005-0000-0000-000049340000}"/>
    <cellStyle name="_PL_Local Stat 2007_Asset roll forward template 29_01_09_IFRS Q1 Actual_VIF 2" xfId="33388" xr:uid="{00000000-0005-0000-0000-00004A340000}"/>
    <cellStyle name="_PL_Local Stat 2007_Asset roll forward template 29_01_09_IFRS_viv_v2" xfId="1534" xr:uid="{00000000-0005-0000-0000-00004B340000}"/>
    <cellStyle name="_PL_Local Stat 2007_Asset roll forward template 29_01_09_IFRS_viv_v2 2" xfId="9841" xr:uid="{00000000-0005-0000-0000-00004C340000}"/>
    <cellStyle name="_PL_Local Stat 2007_Asset roll forward template 29_01_09_IFRS_viv_v2 2 2" xfId="33390" xr:uid="{00000000-0005-0000-0000-00004D340000}"/>
    <cellStyle name="_PL_Local Stat 2007_Asset roll forward template 29_01_09_IFRS_viv_v2 2_VIF" xfId="9842" xr:uid="{00000000-0005-0000-0000-00004E340000}"/>
    <cellStyle name="_PL_Local Stat 2007_Asset roll forward template 29_01_09_IFRS_viv_v2 2_VIF 2" xfId="33391" xr:uid="{00000000-0005-0000-0000-00004F340000}"/>
    <cellStyle name="_PL_Local Stat 2007_Asset roll forward template 29_01_09_IFRS_viv_v2_Assumptions-UK" xfId="9840" xr:uid="{00000000-0005-0000-0000-000050340000}"/>
    <cellStyle name="_PL_Local Stat 2007_Asset roll forward template 29_01_09_IFRS_viv_v2_Assumptions-UK 2" xfId="33389" xr:uid="{00000000-0005-0000-0000-000051340000}"/>
    <cellStyle name="_PL_Local Stat 2007_Asset roll forward template 29_01_09_IFRS_viv_v2_Book1" xfId="1535" xr:uid="{00000000-0005-0000-0000-000052340000}"/>
    <cellStyle name="_PL_Local Stat 2007_Asset roll forward template 29_01_09_IFRS_viv_v2_Book1_Assumptions-UK" xfId="9843" xr:uid="{00000000-0005-0000-0000-000053340000}"/>
    <cellStyle name="_PL_Local Stat 2007_Asset roll forward template 29_01_09_IFRS_viv_v2_Book1_Assumptions-UK 2" xfId="33392" xr:uid="{00000000-0005-0000-0000-000054340000}"/>
    <cellStyle name="_PL_Local Stat 2007_Asset roll forward template 29_01_09_IFRS_viv_v2_Book1_Sheet2" xfId="51447" xr:uid="{00000000-0005-0000-0000-000055340000}"/>
    <cellStyle name="_PL_Local Stat 2007_Asset roll forward template 29_01_09_IFRS_viv_v2_Book1_VIF" xfId="9844" xr:uid="{00000000-0005-0000-0000-000056340000}"/>
    <cellStyle name="_PL_Local Stat 2007_Asset roll forward template 29_01_09_IFRS_viv_v2_Book1_VIF 2" xfId="33393" xr:uid="{00000000-0005-0000-0000-000057340000}"/>
    <cellStyle name="_PL_Local Stat 2007_Asset roll forward template 29_01_09_IFRS_viv_v2_VIF" xfId="9845" xr:uid="{00000000-0005-0000-0000-000058340000}"/>
    <cellStyle name="_PL_Local Stat 2007_Asset roll forward template 29_01_09_IFRS_viv_v2_VIF 2" xfId="33394" xr:uid="{00000000-0005-0000-0000-000059340000}"/>
    <cellStyle name="_PL_Local Stat 2007_Asset roll forward template 29_01_09_Jackson SOE policyholder liability and expense template HY11(working version) " xfId="51448" xr:uid="{00000000-0005-0000-0000-00005A340000}"/>
    <cellStyle name="_PL_Local Stat 2007_Asset roll forward template 29_01_09_Jackson SOE, policyholder liability and expense template FY10 (Final 2_4_10)£V2" xfId="51449" xr:uid="{00000000-0005-0000-0000-00005B340000}"/>
    <cellStyle name="_PL_Local Stat 2007_Asset roll forward template 29_01_09_Jackson SOE, policyholder liability and expense template FY10 (Final 2_4_10)£V2 8 FEB 2011" xfId="51450" xr:uid="{00000000-0005-0000-0000-00005C340000}"/>
    <cellStyle name="_PL_Local Stat 2007_Asset roll forward template 29_01_09_Master Retrieve HFM" xfId="9846" xr:uid="{00000000-0005-0000-0000-00005D340000}"/>
    <cellStyle name="_PL_Local Stat 2007_Asset roll forward template 29_01_09_Master Retrieve HFM 2" xfId="33395" xr:uid="{00000000-0005-0000-0000-00005E340000}"/>
    <cellStyle name="_PL_Local Stat 2007_Asset roll forward template 29_01_09_Master Retrieve HFM_VIF" xfId="9847" xr:uid="{00000000-0005-0000-0000-00005F340000}"/>
    <cellStyle name="_PL_Local Stat 2007_Asset roll forward template 29_01_09_Master Retrieve HFM_VIF 2" xfId="33396" xr:uid="{00000000-0005-0000-0000-000060340000}"/>
    <cellStyle name="_PL_Local Stat 2007_Asset roll forward template 29_01_09_OIE" xfId="1536" xr:uid="{00000000-0005-0000-0000-000061340000}"/>
    <cellStyle name="_PL_Local Stat 2007_Asset roll forward template 29_01_09_OIE_Assumptions-UK" xfId="9848" xr:uid="{00000000-0005-0000-0000-000062340000}"/>
    <cellStyle name="_PL_Local Stat 2007_Asset roll forward template 29_01_09_OIE_Assumptions-UK 2" xfId="33397" xr:uid="{00000000-0005-0000-0000-000063340000}"/>
    <cellStyle name="_PL_Local Stat 2007_Asset roll forward template 29_01_09_OIE_VIF" xfId="9849" xr:uid="{00000000-0005-0000-0000-000064340000}"/>
    <cellStyle name="_PL_Local Stat 2007_Asset roll forward template 29_01_09_OIE_VIF 2" xfId="33398" xr:uid="{00000000-0005-0000-0000-000065340000}"/>
    <cellStyle name="_PL_Local Stat 2007_Asset roll forward template 29_01_09_PCA monthly expense report May 10 v1" xfId="9850" xr:uid="{00000000-0005-0000-0000-000066340000}"/>
    <cellStyle name="_PL_Local Stat 2007_Asset roll forward template 29_01_09_PCA monthly expense report May 10 v1 2" xfId="33399" xr:uid="{00000000-0005-0000-0000-000067340000}"/>
    <cellStyle name="_PL_Local Stat 2007_Asset roll forward template 29_01_09_PCA monthly expense report May 10 v1_VIF" xfId="9851" xr:uid="{00000000-0005-0000-0000-000068340000}"/>
    <cellStyle name="_PL_Local Stat 2007_Asset roll forward template 29_01_09_PCA monthly expense report May 10 v1_VIF 2" xfId="33400" xr:uid="{00000000-0005-0000-0000-000069340000}"/>
    <cellStyle name="_PL_Local Stat 2007_Asset roll forward template 29_01_09_PHL Workings 11.1.11" xfId="51451" xr:uid="{00000000-0005-0000-0000-00006A340000}"/>
    <cellStyle name="_PL_Local Stat 2007_Asset roll forward template 29_01_09_PruCap &amp; M&amp;G" xfId="1537" xr:uid="{00000000-0005-0000-0000-00006B340000}"/>
    <cellStyle name="_PL_Local Stat 2007_Asset roll forward template 29_01_09_PruCap &amp; M&amp;G_Assumptions-UK" xfId="9852" xr:uid="{00000000-0005-0000-0000-00006C340000}"/>
    <cellStyle name="_PL_Local Stat 2007_Asset roll forward template 29_01_09_PruCap &amp; M&amp;G_Assumptions-UK 2" xfId="33401" xr:uid="{00000000-0005-0000-0000-00006D340000}"/>
    <cellStyle name="_PL_Local Stat 2007_Asset roll forward template 29_01_09_PruCap &amp; M&amp;G_VIF" xfId="9853" xr:uid="{00000000-0005-0000-0000-00006E340000}"/>
    <cellStyle name="_PL_Local Stat 2007_Asset roll forward template 29_01_09_PruCap &amp; M&amp;G_VIF 2" xfId="33402" xr:uid="{00000000-0005-0000-0000-00006F340000}"/>
    <cellStyle name="_PL_Local Stat 2007_Asset roll forward template 29_01_09_PruCap Balance Sheet" xfId="9854" xr:uid="{00000000-0005-0000-0000-000070340000}"/>
    <cellStyle name="_PL_Local Stat 2007_Asset roll forward template 29_01_09_PruCap Balance Sheet 2" xfId="33403" xr:uid="{00000000-0005-0000-0000-000071340000}"/>
    <cellStyle name="_PL_Local Stat 2007_Asset roll forward template 29_01_09_PruCap Balance Sheet_Monthly (2)" xfId="9855" xr:uid="{00000000-0005-0000-0000-000072340000}"/>
    <cellStyle name="_PL_Local Stat 2007_Asset roll forward template 29_01_09_PruCap Balance Sheet_Monthly (2) 2" xfId="33404" xr:uid="{00000000-0005-0000-0000-000073340000}"/>
    <cellStyle name="_PL_Local Stat 2007_Asset roll forward template 29_01_09_PruCap Balance Sheet_Monthly (2)_VIF" xfId="9856" xr:uid="{00000000-0005-0000-0000-000074340000}"/>
    <cellStyle name="_PL_Local Stat 2007_Asset roll forward template 29_01_09_PruCap Balance Sheet_Monthly (2)_VIF 2" xfId="33405" xr:uid="{00000000-0005-0000-0000-000075340000}"/>
    <cellStyle name="_PL_Local Stat 2007_Asset roll forward template 29_01_09_PruCap Balance Sheet_OI&amp;E" xfId="9857" xr:uid="{00000000-0005-0000-0000-000076340000}"/>
    <cellStyle name="_PL_Local Stat 2007_Asset roll forward template 29_01_09_PruCap Balance Sheet_OI&amp;E 2" xfId="33406" xr:uid="{00000000-0005-0000-0000-000077340000}"/>
    <cellStyle name="_PL_Local Stat 2007_Asset roll forward template 29_01_09_PruCap Balance Sheet_OI&amp;E_VIF" xfId="9858" xr:uid="{00000000-0005-0000-0000-000078340000}"/>
    <cellStyle name="_PL_Local Stat 2007_Asset roll forward template 29_01_09_PruCap Balance Sheet_OI&amp;E_VIF 2" xfId="33407" xr:uid="{00000000-0005-0000-0000-000079340000}"/>
    <cellStyle name="_PL_Local Stat 2007_Asset roll forward template 29_01_09_PruCap Balance Sheet_VIF" xfId="9859" xr:uid="{00000000-0005-0000-0000-00007A340000}"/>
    <cellStyle name="_PL_Local Stat 2007_Asset roll forward template 29_01_09_PruCap Balance Sheet_VIF 2" xfId="33408" xr:uid="{00000000-0005-0000-0000-00007B340000}"/>
    <cellStyle name="_PL_Local Stat 2007_Asset roll forward template 29_01_09_Q1 Foreast for stakeholders  back up Dai April 7th" xfId="1538" xr:uid="{00000000-0005-0000-0000-00007C340000}"/>
    <cellStyle name="_PL_Local Stat 2007_Asset roll forward template 29_01_09_Q1 Foreast for stakeholders  back up Dai April 7th_Assumptions-UK" xfId="9860" xr:uid="{00000000-0005-0000-0000-00007D340000}"/>
    <cellStyle name="_PL_Local Stat 2007_Asset roll forward template 29_01_09_Q1 Foreast for stakeholders  back up Dai April 7th_Assumptions-UK 2" xfId="33409" xr:uid="{00000000-0005-0000-0000-00007E340000}"/>
    <cellStyle name="_PL_Local Stat 2007_Asset roll forward template 29_01_09_Q1 Foreast for stakeholders  back up Dai April 7th_VIF" xfId="9861" xr:uid="{00000000-0005-0000-0000-00007F340000}"/>
    <cellStyle name="_PL_Local Stat 2007_Asset roll forward template 29_01_09_Q1 Foreast for stakeholders  back up Dai April 7th_VIF 2" xfId="33410" xr:uid="{00000000-0005-0000-0000-000080340000}"/>
    <cellStyle name="_PL_Local Stat 2007_Asset roll forward template 29_01_09_Shareholder Funds" xfId="1539" xr:uid="{00000000-0005-0000-0000-000081340000}"/>
    <cellStyle name="_PL_Local Stat 2007_Asset roll forward template 29_01_09_Shareholder Funds_Assumptions-UK" xfId="9862" xr:uid="{00000000-0005-0000-0000-000082340000}"/>
    <cellStyle name="_PL_Local Stat 2007_Asset roll forward template 29_01_09_Shareholder Funds_Assumptions-UK 2" xfId="33411" xr:uid="{00000000-0005-0000-0000-000083340000}"/>
    <cellStyle name="_PL_Local Stat 2007_Asset roll forward template 29_01_09_Shareholder Funds_VIF" xfId="9863" xr:uid="{00000000-0005-0000-0000-000084340000}"/>
    <cellStyle name="_PL_Local Stat 2007_Asset roll forward template 29_01_09_Shareholder Funds_VIF 2" xfId="33412" xr:uid="{00000000-0005-0000-0000-000085340000}"/>
    <cellStyle name="_PL_Local Stat 2007_Asset roll forward template 29_01_09_Sheet1" xfId="9864" xr:uid="{00000000-0005-0000-0000-000086340000}"/>
    <cellStyle name="_PL_Local Stat 2007_Asset roll forward template 29_01_09_Sheet1 2" xfId="33413" xr:uid="{00000000-0005-0000-0000-000087340000}"/>
    <cellStyle name="_PL_Local Stat 2007_Asset roll forward template 29_01_09_Sheet1_Monthly (2)" xfId="9865" xr:uid="{00000000-0005-0000-0000-000088340000}"/>
    <cellStyle name="_PL_Local Stat 2007_Asset roll forward template 29_01_09_Sheet1_Monthly (2) 2" xfId="33414" xr:uid="{00000000-0005-0000-0000-000089340000}"/>
    <cellStyle name="_PL_Local Stat 2007_Asset roll forward template 29_01_09_Sheet1_Monthly (2)_VIF" xfId="9866" xr:uid="{00000000-0005-0000-0000-00008A340000}"/>
    <cellStyle name="_PL_Local Stat 2007_Asset roll forward template 29_01_09_Sheet1_Monthly (2)_VIF 2" xfId="33415" xr:uid="{00000000-0005-0000-0000-00008B340000}"/>
    <cellStyle name="_PL_Local Stat 2007_Asset roll forward template 29_01_09_Sheet1_OI&amp;E" xfId="9867" xr:uid="{00000000-0005-0000-0000-00008C340000}"/>
    <cellStyle name="_PL_Local Stat 2007_Asset roll forward template 29_01_09_Sheet1_OI&amp;E 2" xfId="33416" xr:uid="{00000000-0005-0000-0000-00008D340000}"/>
    <cellStyle name="_PL_Local Stat 2007_Asset roll forward template 29_01_09_Sheet1_OI&amp;E_VIF" xfId="9868" xr:uid="{00000000-0005-0000-0000-00008E340000}"/>
    <cellStyle name="_PL_Local Stat 2007_Asset roll forward template 29_01_09_Sheet1_OI&amp;E_VIF 2" xfId="33417" xr:uid="{00000000-0005-0000-0000-00008F340000}"/>
    <cellStyle name="_PL_Local Stat 2007_Asset roll forward template 29_01_09_Sheet1_VIF" xfId="9869" xr:uid="{00000000-0005-0000-0000-000090340000}"/>
    <cellStyle name="_PL_Local Stat 2007_Asset roll forward template 29_01_09_Sheet1_VIF 2" xfId="33418" xr:uid="{00000000-0005-0000-0000-000091340000}"/>
    <cellStyle name="_PL_Local Stat 2007_Asset roll forward template 29_01_09_Sheet3" xfId="9870" xr:uid="{00000000-0005-0000-0000-000092340000}"/>
    <cellStyle name="_PL_Local Stat 2007_Asset roll forward template 29_01_09_Sheet3 2" xfId="33419" xr:uid="{00000000-0005-0000-0000-000093340000}"/>
    <cellStyle name="_PL_Local Stat 2007_Asset roll forward template 29_01_09_Sheet3_Monthly (2)" xfId="9871" xr:uid="{00000000-0005-0000-0000-000094340000}"/>
    <cellStyle name="_PL_Local Stat 2007_Asset roll forward template 29_01_09_Sheet3_Monthly (2) 2" xfId="33420" xr:uid="{00000000-0005-0000-0000-000095340000}"/>
    <cellStyle name="_PL_Local Stat 2007_Asset roll forward template 29_01_09_Sheet3_Monthly (2)_VIF" xfId="9872" xr:uid="{00000000-0005-0000-0000-000096340000}"/>
    <cellStyle name="_PL_Local Stat 2007_Asset roll forward template 29_01_09_Sheet3_Monthly (2)_VIF 2" xfId="33421" xr:uid="{00000000-0005-0000-0000-000097340000}"/>
    <cellStyle name="_PL_Local Stat 2007_Asset roll forward template 29_01_09_Sheet3_OI&amp;E" xfId="9873" xr:uid="{00000000-0005-0000-0000-000098340000}"/>
    <cellStyle name="_PL_Local Stat 2007_Asset roll forward template 29_01_09_Sheet3_OI&amp;E 2" xfId="33422" xr:uid="{00000000-0005-0000-0000-000099340000}"/>
    <cellStyle name="_PL_Local Stat 2007_Asset roll forward template 29_01_09_Sheet3_OI&amp;E_VIF" xfId="9874" xr:uid="{00000000-0005-0000-0000-00009A340000}"/>
    <cellStyle name="_PL_Local Stat 2007_Asset roll forward template 29_01_09_Sheet3_OI&amp;E_VIF 2" xfId="33423" xr:uid="{00000000-0005-0000-0000-00009B340000}"/>
    <cellStyle name="_PL_Local Stat 2007_Asset roll forward template 29_01_09_Sheet3_VIF" xfId="9875" xr:uid="{00000000-0005-0000-0000-00009C340000}"/>
    <cellStyle name="_PL_Local Stat 2007_Asset roll forward template 29_01_09_Sheet3_VIF 2" xfId="33424" xr:uid="{00000000-0005-0000-0000-00009D340000}"/>
    <cellStyle name="_PL_Local Stat 2007_Asset roll forward template 29_01_09_Sheet4" xfId="9876" xr:uid="{00000000-0005-0000-0000-00009E340000}"/>
    <cellStyle name="_PL_Local Stat 2007_Asset roll forward template 29_01_09_Sheet4 2" xfId="33425" xr:uid="{00000000-0005-0000-0000-00009F340000}"/>
    <cellStyle name="_PL_Local Stat 2007_Asset roll forward template 29_01_09_Sheet4_Monthly (2)" xfId="9877" xr:uid="{00000000-0005-0000-0000-0000A0340000}"/>
    <cellStyle name="_PL_Local Stat 2007_Asset roll forward template 29_01_09_Sheet4_Monthly (2) 2" xfId="33426" xr:uid="{00000000-0005-0000-0000-0000A1340000}"/>
    <cellStyle name="_PL_Local Stat 2007_Asset roll forward template 29_01_09_Sheet4_Monthly (2)_VIF" xfId="9878" xr:uid="{00000000-0005-0000-0000-0000A2340000}"/>
    <cellStyle name="_PL_Local Stat 2007_Asset roll forward template 29_01_09_Sheet4_Monthly (2)_VIF 2" xfId="33427" xr:uid="{00000000-0005-0000-0000-0000A3340000}"/>
    <cellStyle name="_PL_Local Stat 2007_Asset roll forward template 29_01_09_Sheet4_OI&amp;E" xfId="9879" xr:uid="{00000000-0005-0000-0000-0000A4340000}"/>
    <cellStyle name="_PL_Local Stat 2007_Asset roll forward template 29_01_09_Sheet4_OI&amp;E 2" xfId="33428" xr:uid="{00000000-0005-0000-0000-0000A5340000}"/>
    <cellStyle name="_PL_Local Stat 2007_Asset roll forward template 29_01_09_Sheet4_OI&amp;E_VIF" xfId="9880" xr:uid="{00000000-0005-0000-0000-0000A6340000}"/>
    <cellStyle name="_PL_Local Stat 2007_Asset roll forward template 29_01_09_Sheet4_OI&amp;E_VIF 2" xfId="33429" xr:uid="{00000000-0005-0000-0000-0000A7340000}"/>
    <cellStyle name="_PL_Local Stat 2007_Asset roll forward template 29_01_09_Sheet4_VIF" xfId="9881" xr:uid="{00000000-0005-0000-0000-0000A8340000}"/>
    <cellStyle name="_PL_Local Stat 2007_Asset roll forward template 29_01_09_Sheet4_VIF 2" xfId="33430" xr:uid="{00000000-0005-0000-0000-0000A9340000}"/>
    <cellStyle name="_PL_Local Stat 2007_Asset roll forward template 29_01_09_Summary Page HY Flash" xfId="1540" xr:uid="{00000000-0005-0000-0000-0000AA340000}"/>
    <cellStyle name="_PL_Local Stat 2007_Asset roll forward template 29_01_09_Summary Page HY Flash_Assumptions-UK" xfId="9882" xr:uid="{00000000-0005-0000-0000-0000AB340000}"/>
    <cellStyle name="_PL_Local Stat 2007_Asset roll forward template 29_01_09_Summary Page HY Flash_Assumptions-UK 2" xfId="33431" xr:uid="{00000000-0005-0000-0000-0000AC340000}"/>
    <cellStyle name="_PL_Local Stat 2007_Asset roll forward template 29_01_09_Summary Page HY Flash_VIF" xfId="9883" xr:uid="{00000000-0005-0000-0000-0000AD340000}"/>
    <cellStyle name="_PL_Local Stat 2007_Asset roll forward template 29_01_09_Summary Page HY Flash_VIF 2" xfId="33432" xr:uid="{00000000-0005-0000-0000-0000AE340000}"/>
    <cellStyle name="_PL_Local Stat 2007_Asset roll forward template 29_01_09_Target Vs Plan" xfId="9884" xr:uid="{00000000-0005-0000-0000-0000AF340000}"/>
    <cellStyle name="_PL_Local Stat 2007_Asset roll forward template 29_01_09_Target Vs Plan 2" xfId="33433" xr:uid="{00000000-0005-0000-0000-0000B0340000}"/>
    <cellStyle name="_PL_Local Stat 2007_Asset roll forward template 29_01_09_Target Vs Plan_VIF" xfId="9885" xr:uid="{00000000-0005-0000-0000-0000B1340000}"/>
    <cellStyle name="_PL_Local Stat 2007_Asset roll forward template 29_01_09_Target Vs Plan_VIF 2" xfId="33434" xr:uid="{00000000-0005-0000-0000-0000B2340000}"/>
    <cellStyle name="_PL_Local Stat 2007_Asset roll forward template 29_01_09_UK Balance Sheet" xfId="9886" xr:uid="{00000000-0005-0000-0000-0000B3340000}"/>
    <cellStyle name="_PL_Local Stat 2007_Asset roll forward template 29_01_09_UK Balance Sheet (2)" xfId="9887" xr:uid="{00000000-0005-0000-0000-0000B4340000}"/>
    <cellStyle name="_PL_Local Stat 2007_Asset roll forward template 29_01_09_UK Balance Sheet (2) 2" xfId="33436" xr:uid="{00000000-0005-0000-0000-0000B5340000}"/>
    <cellStyle name="_PL_Local Stat 2007_Asset roll forward template 29_01_09_UK Balance Sheet (2)_Monthly (2)" xfId="9888" xr:uid="{00000000-0005-0000-0000-0000B6340000}"/>
    <cellStyle name="_PL_Local Stat 2007_Asset roll forward template 29_01_09_UK Balance Sheet (2)_Monthly (2) 2" xfId="33437" xr:uid="{00000000-0005-0000-0000-0000B7340000}"/>
    <cellStyle name="_PL_Local Stat 2007_Asset roll forward template 29_01_09_UK Balance Sheet (2)_Monthly (2)_VIF" xfId="9889" xr:uid="{00000000-0005-0000-0000-0000B8340000}"/>
    <cellStyle name="_PL_Local Stat 2007_Asset roll forward template 29_01_09_UK Balance Sheet (2)_Monthly (2)_VIF 2" xfId="33438" xr:uid="{00000000-0005-0000-0000-0000B9340000}"/>
    <cellStyle name="_PL_Local Stat 2007_Asset roll forward template 29_01_09_UK Balance Sheet (2)_OI&amp;E" xfId="9890" xr:uid="{00000000-0005-0000-0000-0000BA340000}"/>
    <cellStyle name="_PL_Local Stat 2007_Asset roll forward template 29_01_09_UK Balance Sheet (2)_OI&amp;E 2" xfId="33439" xr:uid="{00000000-0005-0000-0000-0000BB340000}"/>
    <cellStyle name="_PL_Local Stat 2007_Asset roll forward template 29_01_09_UK Balance Sheet (2)_OI&amp;E_VIF" xfId="9891" xr:uid="{00000000-0005-0000-0000-0000BC340000}"/>
    <cellStyle name="_PL_Local Stat 2007_Asset roll forward template 29_01_09_UK Balance Sheet (2)_OI&amp;E_VIF 2" xfId="33440" xr:uid="{00000000-0005-0000-0000-0000BD340000}"/>
    <cellStyle name="_PL_Local Stat 2007_Asset roll forward template 29_01_09_UK Balance Sheet (2)_VIF" xfId="9892" xr:uid="{00000000-0005-0000-0000-0000BE340000}"/>
    <cellStyle name="_PL_Local Stat 2007_Asset roll forward template 29_01_09_UK Balance Sheet (2)_VIF 2" xfId="33441" xr:uid="{00000000-0005-0000-0000-0000BF340000}"/>
    <cellStyle name="_PL_Local Stat 2007_Asset roll forward template 29_01_09_UK Balance Sheet 2" xfId="33435" xr:uid="{00000000-0005-0000-0000-0000C0340000}"/>
    <cellStyle name="_PL_Local Stat 2007_Asset roll forward template 29_01_09_UK Balance Sheet_Monthly (2)" xfId="9893" xr:uid="{00000000-0005-0000-0000-0000C1340000}"/>
    <cellStyle name="_PL_Local Stat 2007_Asset roll forward template 29_01_09_UK Balance Sheet_Monthly (2) 2" xfId="33442" xr:uid="{00000000-0005-0000-0000-0000C2340000}"/>
    <cellStyle name="_PL_Local Stat 2007_Asset roll forward template 29_01_09_UK Balance Sheet_Monthly (2)_VIF" xfId="9894" xr:uid="{00000000-0005-0000-0000-0000C3340000}"/>
    <cellStyle name="_PL_Local Stat 2007_Asset roll forward template 29_01_09_UK Balance Sheet_Monthly (2)_VIF 2" xfId="33443" xr:uid="{00000000-0005-0000-0000-0000C4340000}"/>
    <cellStyle name="_PL_Local Stat 2007_Asset roll forward template 29_01_09_UK Balance Sheet_OI&amp;E" xfId="9895" xr:uid="{00000000-0005-0000-0000-0000C5340000}"/>
    <cellStyle name="_PL_Local Stat 2007_Asset roll forward template 29_01_09_UK Balance Sheet_OI&amp;E 2" xfId="33444" xr:uid="{00000000-0005-0000-0000-0000C6340000}"/>
    <cellStyle name="_PL_Local Stat 2007_Asset roll forward template 29_01_09_UK Balance Sheet_OI&amp;E_VIF" xfId="9896" xr:uid="{00000000-0005-0000-0000-0000C7340000}"/>
    <cellStyle name="_PL_Local Stat 2007_Asset roll forward template 29_01_09_UK Balance Sheet_OI&amp;E_VIF 2" xfId="33445" xr:uid="{00000000-0005-0000-0000-0000C8340000}"/>
    <cellStyle name="_PL_Local Stat 2007_Asset roll forward template 29_01_09_UK Balance Sheet_VIF" xfId="9897" xr:uid="{00000000-0005-0000-0000-0000C9340000}"/>
    <cellStyle name="_PL_Local Stat 2007_Asset roll forward template 29_01_09_UK Balance Sheet_VIF 2" xfId="33446" xr:uid="{00000000-0005-0000-0000-0000CA340000}"/>
    <cellStyle name="_PL_Local Stat 2007_Asset roll forward template 29_01_09_UKIO New Expense Template and Reconciliation FY10gho" xfId="51452" xr:uid="{00000000-0005-0000-0000-0000CB340000}"/>
    <cellStyle name="_PL_Local Stat 2007_Asset roll forward template 29_01_09_US EEV Workbook FY11 02212012 for VIF v3.0" xfId="9898" xr:uid="{00000000-0005-0000-0000-0000CC340000}"/>
    <cellStyle name="_PL_Local Stat 2007_Asset roll forward template 29_01_09_US EEV Workbook FY11 02212012 for VIF v3.0 2" xfId="33447" xr:uid="{00000000-0005-0000-0000-0000CD340000}"/>
    <cellStyle name="_PL_Local Stat 2007_Asset roll forward template 29_01_09_US EEV Workbook FY11 02212012 for VIF v3.0_VIF" xfId="9899" xr:uid="{00000000-0005-0000-0000-0000CE340000}"/>
    <cellStyle name="_PL_Local Stat 2007_Asset roll forward template 29_01_09_US EEV Workbook FY11 02212012 for VIF v3.0_VIF 2" xfId="33448" xr:uid="{00000000-0005-0000-0000-0000CF340000}"/>
    <cellStyle name="_PL_Local Stat 2007_Asset roll forward template 29_01_09_US Life " xfId="9900" xr:uid="{00000000-0005-0000-0000-0000D0340000}"/>
    <cellStyle name="_PL_Local Stat 2007_Asset roll forward template 29_01_09_US Life  2" xfId="33449" xr:uid="{00000000-0005-0000-0000-0000D1340000}"/>
    <cellStyle name="_PL_Local Stat 2007_Asset roll forward template 29_01_09_US Life _Monthly (2)" xfId="9901" xr:uid="{00000000-0005-0000-0000-0000D2340000}"/>
    <cellStyle name="_PL_Local Stat 2007_Asset roll forward template 29_01_09_US Life _Monthly (2) 2" xfId="33450" xr:uid="{00000000-0005-0000-0000-0000D3340000}"/>
    <cellStyle name="_PL_Local Stat 2007_Asset roll forward template 29_01_09_US Life _Monthly (2)_VIF" xfId="9902" xr:uid="{00000000-0005-0000-0000-0000D4340000}"/>
    <cellStyle name="_PL_Local Stat 2007_Asset roll forward template 29_01_09_US Life _Monthly (2)_VIF 2" xfId="33451" xr:uid="{00000000-0005-0000-0000-0000D5340000}"/>
    <cellStyle name="_PL_Local Stat 2007_Asset roll forward template 29_01_09_US Life _OI&amp;E" xfId="9903" xr:uid="{00000000-0005-0000-0000-0000D6340000}"/>
    <cellStyle name="_PL_Local Stat 2007_Asset roll forward template 29_01_09_US Life _OI&amp;E 2" xfId="33452" xr:uid="{00000000-0005-0000-0000-0000D7340000}"/>
    <cellStyle name="_PL_Local Stat 2007_Asset roll forward template 29_01_09_US Life _OI&amp;E_VIF" xfId="9904" xr:uid="{00000000-0005-0000-0000-0000D8340000}"/>
    <cellStyle name="_PL_Local Stat 2007_Asset roll forward template 29_01_09_US Life _OI&amp;E_VIF 2" xfId="33453" xr:uid="{00000000-0005-0000-0000-0000D9340000}"/>
    <cellStyle name="_PL_Local Stat 2007_Asset roll forward template 29_01_09_US Life _VIF" xfId="9905" xr:uid="{00000000-0005-0000-0000-0000DA340000}"/>
    <cellStyle name="_PL_Local Stat 2007_Asset roll forward template 29_01_09_US Life _VIF 2" xfId="33454" xr:uid="{00000000-0005-0000-0000-0000DB340000}"/>
    <cellStyle name="_PL_Local Stat 2007_Asset roll forward template 29_01_09_US Margins" xfId="1541" xr:uid="{00000000-0005-0000-0000-0000DC340000}"/>
    <cellStyle name="_PL_Local Stat 2007_Asset roll forward template 29_01_09_US Margins_Assumptions-UK" xfId="9906" xr:uid="{00000000-0005-0000-0000-0000DD340000}"/>
    <cellStyle name="_PL_Local Stat 2007_Asset roll forward template 29_01_09_US Margins_Assumptions-UK 2" xfId="33455" xr:uid="{00000000-0005-0000-0000-0000DE340000}"/>
    <cellStyle name="_PL_Local Stat 2007_Asset roll forward template 29_01_09_US Margins_VIF" xfId="9907" xr:uid="{00000000-0005-0000-0000-0000DF340000}"/>
    <cellStyle name="_PL_Local Stat 2007_Asset roll forward template 29_01_09_US Margins_VIF 2" xfId="33456" xr:uid="{00000000-0005-0000-0000-0000E0340000}"/>
    <cellStyle name="_PL_Local Stat 2007_Asset roll forward template 29_01_09_VIF" xfId="9908" xr:uid="{00000000-0005-0000-0000-0000E1340000}"/>
    <cellStyle name="_PL_Local Stat 2007_Asset roll forward template 29_01_09_VIF 2" xfId="33457" xr:uid="{00000000-0005-0000-0000-0000E2340000}"/>
    <cellStyle name="_PL_Local Stat 2007_Assumptions-UK" xfId="9600" xr:uid="{00000000-0005-0000-0000-0000E3340000}"/>
    <cellStyle name="_PL_Local Stat 2007_Assumptions-UK 2" xfId="33149" xr:uid="{00000000-0005-0000-0000-0000E4340000}"/>
    <cellStyle name="_PL_Local Stat 2007_Balance Sheet" xfId="1542" xr:uid="{00000000-0005-0000-0000-0000E5340000}"/>
    <cellStyle name="_PL_Local Stat 2007_Balance Sheet_Asia Life" xfId="9910" xr:uid="{00000000-0005-0000-0000-0000E6340000}"/>
    <cellStyle name="_PL_Local Stat 2007_Balance Sheet_Asia Life 2" xfId="33459" xr:uid="{00000000-0005-0000-0000-0000E7340000}"/>
    <cellStyle name="_PL_Local Stat 2007_Balance Sheet_Asia Life_Monthly (2)" xfId="9911" xr:uid="{00000000-0005-0000-0000-0000E8340000}"/>
    <cellStyle name="_PL_Local Stat 2007_Balance Sheet_Asia Life_Monthly (2) 2" xfId="33460" xr:uid="{00000000-0005-0000-0000-0000E9340000}"/>
    <cellStyle name="_PL_Local Stat 2007_Balance Sheet_Asia Life_Monthly (2)_VIF" xfId="9912" xr:uid="{00000000-0005-0000-0000-0000EA340000}"/>
    <cellStyle name="_PL_Local Stat 2007_Balance Sheet_Asia Life_Monthly (2)_VIF 2" xfId="33461" xr:uid="{00000000-0005-0000-0000-0000EB340000}"/>
    <cellStyle name="_PL_Local Stat 2007_Balance Sheet_Asia Life_OI&amp;E" xfId="9913" xr:uid="{00000000-0005-0000-0000-0000EC340000}"/>
    <cellStyle name="_PL_Local Stat 2007_Balance Sheet_Asia Life_OI&amp;E 2" xfId="33462" xr:uid="{00000000-0005-0000-0000-0000ED340000}"/>
    <cellStyle name="_PL_Local Stat 2007_Balance Sheet_Asia Life_OI&amp;E_VIF" xfId="9914" xr:uid="{00000000-0005-0000-0000-0000EE340000}"/>
    <cellStyle name="_PL_Local Stat 2007_Balance Sheet_Asia Life_OI&amp;E_VIF 2" xfId="33463" xr:uid="{00000000-0005-0000-0000-0000EF340000}"/>
    <cellStyle name="_PL_Local Stat 2007_Balance Sheet_Asia Life_VIF" xfId="9915" xr:uid="{00000000-0005-0000-0000-0000F0340000}"/>
    <cellStyle name="_PL_Local Stat 2007_Balance Sheet_Asia Life_VIF 2" xfId="33464" xr:uid="{00000000-0005-0000-0000-0000F1340000}"/>
    <cellStyle name="_PL_Local Stat 2007_Balance Sheet_Assumptions-UK" xfId="9909" xr:uid="{00000000-0005-0000-0000-0000F2340000}"/>
    <cellStyle name="_PL_Local Stat 2007_Balance Sheet_Assumptions-UK 2" xfId="33458" xr:uid="{00000000-0005-0000-0000-0000F3340000}"/>
    <cellStyle name="_PL_Local Stat 2007_Balance Sheet_Cashflow" xfId="1543" xr:uid="{00000000-0005-0000-0000-0000F4340000}"/>
    <cellStyle name="_PL_Local Stat 2007_Balance Sheet_Cashflow_Assumptions-UK" xfId="9916" xr:uid="{00000000-0005-0000-0000-0000F5340000}"/>
    <cellStyle name="_PL_Local Stat 2007_Balance Sheet_Cashflow_Assumptions-UK 2" xfId="33465" xr:uid="{00000000-0005-0000-0000-0000F6340000}"/>
    <cellStyle name="_PL_Local Stat 2007_Balance Sheet_Cashflow_VIF" xfId="9917" xr:uid="{00000000-0005-0000-0000-0000F7340000}"/>
    <cellStyle name="_PL_Local Stat 2007_Balance Sheet_Cashflow_VIF 2" xfId="33466" xr:uid="{00000000-0005-0000-0000-0000F8340000}"/>
    <cellStyle name="_PL_Local Stat 2007_Balance Sheet_Free Surplus Template" xfId="1544" xr:uid="{00000000-0005-0000-0000-0000F9340000}"/>
    <cellStyle name="_PL_Local Stat 2007_Balance Sheet_Free Surplus Template_Assumptions-UK" xfId="9918" xr:uid="{00000000-0005-0000-0000-0000FA340000}"/>
    <cellStyle name="_PL_Local Stat 2007_Balance Sheet_Free Surplus Template_Assumptions-UK 2" xfId="33467" xr:uid="{00000000-0005-0000-0000-0000FB340000}"/>
    <cellStyle name="_PL_Local Stat 2007_Balance Sheet_Free Surplus Template_VIF" xfId="9919" xr:uid="{00000000-0005-0000-0000-0000FC340000}"/>
    <cellStyle name="_PL_Local Stat 2007_Balance Sheet_Free Surplus Template_VIF 2" xfId="33468" xr:uid="{00000000-0005-0000-0000-0000FD340000}"/>
    <cellStyle name="_PL_Local Stat 2007_Balance Sheet_FS " xfId="1545" xr:uid="{00000000-0005-0000-0000-0000FE340000}"/>
    <cellStyle name="_PL_Local Stat 2007_Balance Sheet_FS _Assumptions-UK" xfId="9920" xr:uid="{00000000-0005-0000-0000-0000FF340000}"/>
    <cellStyle name="_PL_Local Stat 2007_Balance Sheet_FS _Assumptions-UK 2" xfId="33469" xr:uid="{00000000-0005-0000-0000-000000350000}"/>
    <cellStyle name="_PL_Local Stat 2007_Balance Sheet_FS _VIF" xfId="9921" xr:uid="{00000000-0005-0000-0000-000001350000}"/>
    <cellStyle name="_PL_Local Stat 2007_Balance Sheet_FS _VIF 2" xfId="33470" xr:uid="{00000000-0005-0000-0000-000002350000}"/>
    <cellStyle name="_PL_Local Stat 2007_Balance Sheet_FS at HY" xfId="9922" xr:uid="{00000000-0005-0000-0000-000003350000}"/>
    <cellStyle name="_PL_Local Stat 2007_Balance Sheet_FS at HY 2" xfId="33471" xr:uid="{00000000-0005-0000-0000-000004350000}"/>
    <cellStyle name="_PL_Local Stat 2007_Balance Sheet_FS at HY_Monthly (2)" xfId="9923" xr:uid="{00000000-0005-0000-0000-000005350000}"/>
    <cellStyle name="_PL_Local Stat 2007_Balance Sheet_FS at HY_Monthly (2) 2" xfId="33472" xr:uid="{00000000-0005-0000-0000-000006350000}"/>
    <cellStyle name="_PL_Local Stat 2007_Balance Sheet_FS at HY_Monthly (2)_VIF" xfId="9924" xr:uid="{00000000-0005-0000-0000-000007350000}"/>
    <cellStyle name="_PL_Local Stat 2007_Balance Sheet_FS at HY_Monthly (2)_VIF 2" xfId="33473" xr:uid="{00000000-0005-0000-0000-000008350000}"/>
    <cellStyle name="_PL_Local Stat 2007_Balance Sheet_FS at HY_OI&amp;E" xfId="9925" xr:uid="{00000000-0005-0000-0000-000009350000}"/>
    <cellStyle name="_PL_Local Stat 2007_Balance Sheet_FS at HY_OI&amp;E 2" xfId="33474" xr:uid="{00000000-0005-0000-0000-00000A350000}"/>
    <cellStyle name="_PL_Local Stat 2007_Balance Sheet_FS at HY_OI&amp;E_VIF" xfId="9926" xr:uid="{00000000-0005-0000-0000-00000B350000}"/>
    <cellStyle name="_PL_Local Stat 2007_Balance Sheet_FS at HY_OI&amp;E_VIF 2" xfId="33475" xr:uid="{00000000-0005-0000-0000-00000C350000}"/>
    <cellStyle name="_PL_Local Stat 2007_Balance Sheet_FS at HY_VIF" xfId="9927" xr:uid="{00000000-0005-0000-0000-00000D350000}"/>
    <cellStyle name="_PL_Local Stat 2007_Balance Sheet_FS at HY_VIF 2" xfId="33476" xr:uid="{00000000-0005-0000-0000-00000E350000}"/>
    <cellStyle name="_PL_Local Stat 2007_Balance Sheet_FY 2011 SOE &amp; PHL template" xfId="51453" xr:uid="{00000000-0005-0000-0000-00000F350000}"/>
    <cellStyle name="_PL_Local Stat 2007_Balance Sheet_FY 2011 SOE &amp; PHL template Asia" xfId="51454" xr:uid="{00000000-0005-0000-0000-000010350000}"/>
    <cellStyle name="_PL_Local Stat 2007_Balance Sheet_FY 2011 SOE &amp; PHL template UKIO" xfId="51455" xr:uid="{00000000-0005-0000-0000-000011350000}"/>
    <cellStyle name="_PL_Local Stat 2007_Balance Sheet_Master Retrieve HFM" xfId="9928" xr:uid="{00000000-0005-0000-0000-000012350000}"/>
    <cellStyle name="_PL_Local Stat 2007_Balance Sheet_Master Retrieve HFM 2" xfId="33477" xr:uid="{00000000-0005-0000-0000-000013350000}"/>
    <cellStyle name="_PL_Local Stat 2007_Balance Sheet_Master Retrieve HFM_VIF" xfId="9929" xr:uid="{00000000-0005-0000-0000-000014350000}"/>
    <cellStyle name="_PL_Local Stat 2007_Balance Sheet_Master Retrieve HFM_VIF 2" xfId="33478" xr:uid="{00000000-0005-0000-0000-000015350000}"/>
    <cellStyle name="_PL_Local Stat 2007_Balance Sheet_OIE" xfId="1546" xr:uid="{00000000-0005-0000-0000-000016350000}"/>
    <cellStyle name="_PL_Local Stat 2007_Balance Sheet_OIE_Assumptions-UK" xfId="9930" xr:uid="{00000000-0005-0000-0000-000017350000}"/>
    <cellStyle name="_PL_Local Stat 2007_Balance Sheet_OIE_Assumptions-UK 2" xfId="33479" xr:uid="{00000000-0005-0000-0000-000018350000}"/>
    <cellStyle name="_PL_Local Stat 2007_Balance Sheet_OIE_VIF" xfId="9931" xr:uid="{00000000-0005-0000-0000-000019350000}"/>
    <cellStyle name="_PL_Local Stat 2007_Balance Sheet_OIE_VIF 2" xfId="33480" xr:uid="{00000000-0005-0000-0000-00001A350000}"/>
    <cellStyle name="_PL_Local Stat 2007_Balance Sheet_PruCap &amp; M&amp;G" xfId="1547" xr:uid="{00000000-0005-0000-0000-00001B350000}"/>
    <cellStyle name="_PL_Local Stat 2007_Balance Sheet_PruCap &amp; M&amp;G_Assumptions-UK" xfId="9932" xr:uid="{00000000-0005-0000-0000-00001C350000}"/>
    <cellStyle name="_PL_Local Stat 2007_Balance Sheet_PruCap &amp; M&amp;G_Assumptions-UK 2" xfId="33481" xr:uid="{00000000-0005-0000-0000-00001D350000}"/>
    <cellStyle name="_PL_Local Stat 2007_Balance Sheet_PruCap &amp; M&amp;G_VIF" xfId="9933" xr:uid="{00000000-0005-0000-0000-00001E350000}"/>
    <cellStyle name="_PL_Local Stat 2007_Balance Sheet_PruCap &amp; M&amp;G_VIF 2" xfId="33482" xr:uid="{00000000-0005-0000-0000-00001F350000}"/>
    <cellStyle name="_PL_Local Stat 2007_Balance Sheet_PruCap Balance Sheet" xfId="9934" xr:uid="{00000000-0005-0000-0000-000020350000}"/>
    <cellStyle name="_PL_Local Stat 2007_Balance Sheet_PruCap Balance Sheet 2" xfId="33483" xr:uid="{00000000-0005-0000-0000-000021350000}"/>
    <cellStyle name="_PL_Local Stat 2007_Balance Sheet_PruCap Balance Sheet_Monthly (2)" xfId="9935" xr:uid="{00000000-0005-0000-0000-000022350000}"/>
    <cellStyle name="_PL_Local Stat 2007_Balance Sheet_PruCap Balance Sheet_Monthly (2) 2" xfId="33484" xr:uid="{00000000-0005-0000-0000-000023350000}"/>
    <cellStyle name="_PL_Local Stat 2007_Balance Sheet_PruCap Balance Sheet_Monthly (2)_VIF" xfId="9936" xr:uid="{00000000-0005-0000-0000-000024350000}"/>
    <cellStyle name="_PL_Local Stat 2007_Balance Sheet_PruCap Balance Sheet_Monthly (2)_VIF 2" xfId="33485" xr:uid="{00000000-0005-0000-0000-000025350000}"/>
    <cellStyle name="_PL_Local Stat 2007_Balance Sheet_PruCap Balance Sheet_OI&amp;E" xfId="9937" xr:uid="{00000000-0005-0000-0000-000026350000}"/>
    <cellStyle name="_PL_Local Stat 2007_Balance Sheet_PruCap Balance Sheet_OI&amp;E 2" xfId="33486" xr:uid="{00000000-0005-0000-0000-000027350000}"/>
    <cellStyle name="_PL_Local Stat 2007_Balance Sheet_PruCap Balance Sheet_OI&amp;E_VIF" xfId="9938" xr:uid="{00000000-0005-0000-0000-000028350000}"/>
    <cellStyle name="_PL_Local Stat 2007_Balance Sheet_PruCap Balance Sheet_OI&amp;E_VIF 2" xfId="33487" xr:uid="{00000000-0005-0000-0000-000029350000}"/>
    <cellStyle name="_PL_Local Stat 2007_Balance Sheet_PruCap Balance Sheet_VIF" xfId="9939" xr:uid="{00000000-0005-0000-0000-00002A350000}"/>
    <cellStyle name="_PL_Local Stat 2007_Balance Sheet_PruCap Balance Sheet_VIF 2" xfId="33488" xr:uid="{00000000-0005-0000-0000-00002B350000}"/>
    <cellStyle name="_PL_Local Stat 2007_Balance Sheet_Shareholder Funds" xfId="1548" xr:uid="{00000000-0005-0000-0000-00002C350000}"/>
    <cellStyle name="_PL_Local Stat 2007_Balance Sheet_Shareholder Funds_Assumptions-UK" xfId="9940" xr:uid="{00000000-0005-0000-0000-00002D350000}"/>
    <cellStyle name="_PL_Local Stat 2007_Balance Sheet_Shareholder Funds_Assumptions-UK 2" xfId="33489" xr:uid="{00000000-0005-0000-0000-00002E350000}"/>
    <cellStyle name="_PL_Local Stat 2007_Balance Sheet_Shareholder Funds_VIF" xfId="9941" xr:uid="{00000000-0005-0000-0000-00002F350000}"/>
    <cellStyle name="_PL_Local Stat 2007_Balance Sheet_Shareholder Funds_VIF 2" xfId="33490" xr:uid="{00000000-0005-0000-0000-000030350000}"/>
    <cellStyle name="_PL_Local Stat 2007_Balance Sheet_UK Balance Sheet" xfId="9942" xr:uid="{00000000-0005-0000-0000-000031350000}"/>
    <cellStyle name="_PL_Local Stat 2007_Balance Sheet_UK Balance Sheet (2)" xfId="9943" xr:uid="{00000000-0005-0000-0000-000032350000}"/>
    <cellStyle name="_PL_Local Stat 2007_Balance Sheet_UK Balance Sheet (2) 2" xfId="33492" xr:uid="{00000000-0005-0000-0000-000033350000}"/>
    <cellStyle name="_PL_Local Stat 2007_Balance Sheet_UK Balance Sheet (2)_Monthly (2)" xfId="9944" xr:uid="{00000000-0005-0000-0000-000034350000}"/>
    <cellStyle name="_PL_Local Stat 2007_Balance Sheet_UK Balance Sheet (2)_Monthly (2) 2" xfId="33493" xr:uid="{00000000-0005-0000-0000-000035350000}"/>
    <cellStyle name="_PL_Local Stat 2007_Balance Sheet_UK Balance Sheet (2)_Monthly (2)_VIF" xfId="9945" xr:uid="{00000000-0005-0000-0000-000036350000}"/>
    <cellStyle name="_PL_Local Stat 2007_Balance Sheet_UK Balance Sheet (2)_Monthly (2)_VIF 2" xfId="33494" xr:uid="{00000000-0005-0000-0000-000037350000}"/>
    <cellStyle name="_PL_Local Stat 2007_Balance Sheet_UK Balance Sheet (2)_OI&amp;E" xfId="9946" xr:uid="{00000000-0005-0000-0000-000038350000}"/>
    <cellStyle name="_PL_Local Stat 2007_Balance Sheet_UK Balance Sheet (2)_OI&amp;E 2" xfId="33495" xr:uid="{00000000-0005-0000-0000-000039350000}"/>
    <cellStyle name="_PL_Local Stat 2007_Balance Sheet_UK Balance Sheet (2)_OI&amp;E_VIF" xfId="9947" xr:uid="{00000000-0005-0000-0000-00003A350000}"/>
    <cellStyle name="_PL_Local Stat 2007_Balance Sheet_UK Balance Sheet (2)_OI&amp;E_VIF 2" xfId="33496" xr:uid="{00000000-0005-0000-0000-00003B350000}"/>
    <cellStyle name="_PL_Local Stat 2007_Balance Sheet_UK Balance Sheet (2)_VIF" xfId="9948" xr:uid="{00000000-0005-0000-0000-00003C350000}"/>
    <cellStyle name="_PL_Local Stat 2007_Balance Sheet_UK Balance Sheet (2)_VIF 2" xfId="33497" xr:uid="{00000000-0005-0000-0000-00003D350000}"/>
    <cellStyle name="_PL_Local Stat 2007_Balance Sheet_UK Balance Sheet 2" xfId="33491" xr:uid="{00000000-0005-0000-0000-00003E350000}"/>
    <cellStyle name="_PL_Local Stat 2007_Balance Sheet_UK Balance Sheet_Monthly (2)" xfId="9949" xr:uid="{00000000-0005-0000-0000-00003F350000}"/>
    <cellStyle name="_PL_Local Stat 2007_Balance Sheet_UK Balance Sheet_Monthly (2) 2" xfId="33498" xr:uid="{00000000-0005-0000-0000-000040350000}"/>
    <cellStyle name="_PL_Local Stat 2007_Balance Sheet_UK Balance Sheet_Monthly (2)_VIF" xfId="9950" xr:uid="{00000000-0005-0000-0000-000041350000}"/>
    <cellStyle name="_PL_Local Stat 2007_Balance Sheet_UK Balance Sheet_Monthly (2)_VIF 2" xfId="33499" xr:uid="{00000000-0005-0000-0000-000042350000}"/>
    <cellStyle name="_PL_Local Stat 2007_Balance Sheet_UK Balance Sheet_OI&amp;E" xfId="9951" xr:uid="{00000000-0005-0000-0000-000043350000}"/>
    <cellStyle name="_PL_Local Stat 2007_Balance Sheet_UK Balance Sheet_OI&amp;E 2" xfId="33500" xr:uid="{00000000-0005-0000-0000-000044350000}"/>
    <cellStyle name="_PL_Local Stat 2007_Balance Sheet_UK Balance Sheet_OI&amp;E_VIF" xfId="9952" xr:uid="{00000000-0005-0000-0000-000045350000}"/>
    <cellStyle name="_PL_Local Stat 2007_Balance Sheet_UK Balance Sheet_OI&amp;E_VIF 2" xfId="33501" xr:uid="{00000000-0005-0000-0000-000046350000}"/>
    <cellStyle name="_PL_Local Stat 2007_Balance Sheet_UK Balance Sheet_VIF" xfId="9953" xr:uid="{00000000-0005-0000-0000-000047350000}"/>
    <cellStyle name="_PL_Local Stat 2007_Balance Sheet_UK Balance Sheet_VIF 2" xfId="33502" xr:uid="{00000000-0005-0000-0000-000048350000}"/>
    <cellStyle name="_PL_Local Stat 2007_Balance Sheet_US Life " xfId="9954" xr:uid="{00000000-0005-0000-0000-000049350000}"/>
    <cellStyle name="_PL_Local Stat 2007_Balance Sheet_US Life  2" xfId="33503" xr:uid="{00000000-0005-0000-0000-00004A350000}"/>
    <cellStyle name="_PL_Local Stat 2007_Balance Sheet_US Life _Monthly (2)" xfId="9955" xr:uid="{00000000-0005-0000-0000-00004B350000}"/>
    <cellStyle name="_PL_Local Stat 2007_Balance Sheet_US Life _Monthly (2) 2" xfId="33504" xr:uid="{00000000-0005-0000-0000-00004C350000}"/>
    <cellStyle name="_PL_Local Stat 2007_Balance Sheet_US Life _Monthly (2)_VIF" xfId="9956" xr:uid="{00000000-0005-0000-0000-00004D350000}"/>
    <cellStyle name="_PL_Local Stat 2007_Balance Sheet_US Life _Monthly (2)_VIF 2" xfId="33505" xr:uid="{00000000-0005-0000-0000-00004E350000}"/>
    <cellStyle name="_PL_Local Stat 2007_Balance Sheet_US Life _OI&amp;E" xfId="9957" xr:uid="{00000000-0005-0000-0000-00004F350000}"/>
    <cellStyle name="_PL_Local Stat 2007_Balance Sheet_US Life _OI&amp;E 2" xfId="33506" xr:uid="{00000000-0005-0000-0000-000050350000}"/>
    <cellStyle name="_PL_Local Stat 2007_Balance Sheet_US Life _OI&amp;E_VIF" xfId="9958" xr:uid="{00000000-0005-0000-0000-000051350000}"/>
    <cellStyle name="_PL_Local Stat 2007_Balance Sheet_US Life _OI&amp;E_VIF 2" xfId="33507" xr:uid="{00000000-0005-0000-0000-000052350000}"/>
    <cellStyle name="_PL_Local Stat 2007_Balance Sheet_US Life _VIF" xfId="9959" xr:uid="{00000000-0005-0000-0000-000053350000}"/>
    <cellStyle name="_PL_Local Stat 2007_Balance Sheet_US Life _VIF 2" xfId="33508" xr:uid="{00000000-0005-0000-0000-000054350000}"/>
    <cellStyle name="_PL_Local Stat 2007_Balance Sheet_VIF" xfId="9960" xr:uid="{00000000-0005-0000-0000-000055350000}"/>
    <cellStyle name="_PL_Local Stat 2007_Balance Sheet_VIF 2" xfId="33509" xr:uid="{00000000-0005-0000-0000-000056350000}"/>
    <cellStyle name="_PL_Local Stat 2007_Book1" xfId="1549" xr:uid="{00000000-0005-0000-0000-000057350000}"/>
    <cellStyle name="_PL_Local Stat 2007_Book1 2" xfId="9962" xr:uid="{00000000-0005-0000-0000-000058350000}"/>
    <cellStyle name="_PL_Local Stat 2007_Book1 2 2" xfId="33511" xr:uid="{00000000-0005-0000-0000-000059350000}"/>
    <cellStyle name="_PL_Local Stat 2007_Book1 2_VIF" xfId="9963" xr:uid="{00000000-0005-0000-0000-00005A350000}"/>
    <cellStyle name="_PL_Local Stat 2007_Book1 2_VIF 2" xfId="33512" xr:uid="{00000000-0005-0000-0000-00005B350000}"/>
    <cellStyle name="_PL_Local Stat 2007_Book1_1" xfId="1550" xr:uid="{00000000-0005-0000-0000-00005C350000}"/>
    <cellStyle name="_PL_Local Stat 2007_Book1_1_Assumptions-UK" xfId="9964" xr:uid="{00000000-0005-0000-0000-00005D350000}"/>
    <cellStyle name="_PL_Local Stat 2007_Book1_1_Assumptions-UK 2" xfId="33513" xr:uid="{00000000-0005-0000-0000-00005E350000}"/>
    <cellStyle name="_PL_Local Stat 2007_Book1_1_Sheet2" xfId="51456" xr:uid="{00000000-0005-0000-0000-00005F350000}"/>
    <cellStyle name="_PL_Local Stat 2007_Book1_1_VIF" xfId="9965" xr:uid="{00000000-0005-0000-0000-000060350000}"/>
    <cellStyle name="_PL_Local Stat 2007_Book1_1_VIF 2" xfId="33514" xr:uid="{00000000-0005-0000-0000-000061350000}"/>
    <cellStyle name="_PL_Local Stat 2007_Book1_Assumptions-UK" xfId="9961" xr:uid="{00000000-0005-0000-0000-000062350000}"/>
    <cellStyle name="_PL_Local Stat 2007_Book1_Assumptions-UK 2" xfId="33510" xr:uid="{00000000-0005-0000-0000-000063350000}"/>
    <cellStyle name="_PL_Local Stat 2007_Book1_Book1" xfId="1551" xr:uid="{00000000-0005-0000-0000-000064350000}"/>
    <cellStyle name="_PL_Local Stat 2007_Book1_Book1_Assumptions-UK" xfId="9966" xr:uid="{00000000-0005-0000-0000-000065350000}"/>
    <cellStyle name="_PL_Local Stat 2007_Book1_Book1_Assumptions-UK 2" xfId="33515" xr:uid="{00000000-0005-0000-0000-000066350000}"/>
    <cellStyle name="_PL_Local Stat 2007_Book1_Book1_Sheet2" xfId="51457" xr:uid="{00000000-0005-0000-0000-000067350000}"/>
    <cellStyle name="_PL_Local Stat 2007_Book1_Book1_VIF" xfId="9967" xr:uid="{00000000-0005-0000-0000-000068350000}"/>
    <cellStyle name="_PL_Local Stat 2007_Book1_Book1_VIF 2" xfId="33516" xr:uid="{00000000-0005-0000-0000-000069350000}"/>
    <cellStyle name="_PL_Local Stat 2007_Book1_VIF" xfId="9968" xr:uid="{00000000-0005-0000-0000-00006A350000}"/>
    <cellStyle name="_PL_Local Stat 2007_Book1_VIF 2" xfId="33517" xr:uid="{00000000-0005-0000-0000-00006B350000}"/>
    <cellStyle name="_PL_Local Stat 2007_cash flow" xfId="1552" xr:uid="{00000000-0005-0000-0000-00006C350000}"/>
    <cellStyle name="_PL_Local Stat 2007_cash flow 2" xfId="9970" xr:uid="{00000000-0005-0000-0000-00006D350000}"/>
    <cellStyle name="_PL_Local Stat 2007_cash flow 2 2" xfId="33519" xr:uid="{00000000-0005-0000-0000-00006E350000}"/>
    <cellStyle name="_PL_Local Stat 2007_cash flow 2_VIF" xfId="9971" xr:uid="{00000000-0005-0000-0000-00006F350000}"/>
    <cellStyle name="_PL_Local Stat 2007_cash flow 2_VIF 2" xfId="33520" xr:uid="{00000000-0005-0000-0000-000070350000}"/>
    <cellStyle name="_PL_Local Stat 2007_cash flow_Assumptions-UK" xfId="9969" xr:uid="{00000000-0005-0000-0000-000071350000}"/>
    <cellStyle name="_PL_Local Stat 2007_cash flow_Assumptions-UK 2" xfId="33518" xr:uid="{00000000-0005-0000-0000-000072350000}"/>
    <cellStyle name="_PL_Local Stat 2007_cash flow_Book1" xfId="1553" xr:uid="{00000000-0005-0000-0000-000073350000}"/>
    <cellStyle name="_PL_Local Stat 2007_cash flow_Book1_Assumptions-UK" xfId="9972" xr:uid="{00000000-0005-0000-0000-000074350000}"/>
    <cellStyle name="_PL_Local Stat 2007_cash flow_Book1_Assumptions-UK 2" xfId="33521" xr:uid="{00000000-0005-0000-0000-000075350000}"/>
    <cellStyle name="_PL_Local Stat 2007_cash flow_Book1_Sheet2" xfId="51458" xr:uid="{00000000-0005-0000-0000-000076350000}"/>
    <cellStyle name="_PL_Local Stat 2007_cash flow_Book1_VIF" xfId="9973" xr:uid="{00000000-0005-0000-0000-000077350000}"/>
    <cellStyle name="_PL_Local Stat 2007_cash flow_Book1_VIF 2" xfId="33522" xr:uid="{00000000-0005-0000-0000-000078350000}"/>
    <cellStyle name="_PL_Local Stat 2007_cash flow_VIF" xfId="9974" xr:uid="{00000000-0005-0000-0000-000079350000}"/>
    <cellStyle name="_PL_Local Stat 2007_cash flow_VIF 2" xfId="33523" xr:uid="{00000000-0005-0000-0000-00007A350000}"/>
    <cellStyle name="_PL_Local Stat 2007_Cashflow" xfId="1554" xr:uid="{00000000-0005-0000-0000-00007B350000}"/>
    <cellStyle name="_PL_Local Stat 2007_Cashflow_Assumptions-UK" xfId="9975" xr:uid="{00000000-0005-0000-0000-00007C350000}"/>
    <cellStyle name="_PL_Local Stat 2007_Cashflow_Assumptions-UK 2" xfId="33524" xr:uid="{00000000-0005-0000-0000-00007D350000}"/>
    <cellStyle name="_PL_Local Stat 2007_Cashflow_VIF" xfId="9976" xr:uid="{00000000-0005-0000-0000-00007E350000}"/>
    <cellStyle name="_PL_Local Stat 2007_Cashflow_VIF 2" xfId="33525" xr:uid="{00000000-0005-0000-0000-00007F350000}"/>
    <cellStyle name="_PL_Local Stat 2007_CER Workbook HY2011 v2.0" xfId="51459" xr:uid="{00000000-0005-0000-0000-000080350000}"/>
    <cellStyle name="_PL_Local Stat 2007_CER Workbook HY2011 v2.0_FY 2011 SOE &amp; PHL template" xfId="51460" xr:uid="{00000000-0005-0000-0000-000081350000}"/>
    <cellStyle name="_PL_Local Stat 2007_CER Workbook HY2011 v2.0_FY 2011 SOE &amp; PHL template Asia" xfId="51461" xr:uid="{00000000-0005-0000-0000-000082350000}"/>
    <cellStyle name="_PL_Local Stat 2007_CER Workbook HY2011 v2.0_FY 2011 SOE &amp; PHL template UKIO" xfId="51462" xr:uid="{00000000-0005-0000-0000-000083350000}"/>
    <cellStyle name="_PL_Local Stat 2007_CER Workbook HY2011 v3.0" xfId="51463" xr:uid="{00000000-0005-0000-0000-000084350000}"/>
    <cellStyle name="_PL_Local Stat 2007_CER Workbook HY2011 v3.0_FY 2011 SOE &amp; PHL template Asia" xfId="51464" xr:uid="{00000000-0005-0000-0000-000085350000}"/>
    <cellStyle name="_PL_Local Stat 2007_CER Workbook HY2011 v3.0_FY 2011 SOE &amp; PHL template UKIO" xfId="51465" xr:uid="{00000000-0005-0000-0000-000086350000}"/>
    <cellStyle name="_PL_Local Stat 2007_Excel File_2010 Q1 Performance Dialogue_20100304_v1.2" xfId="1555" xr:uid="{00000000-0005-0000-0000-000087350000}"/>
    <cellStyle name="_PL_Local Stat 2007_Excel File_2010 Q1 Performance Dialogue_20100304_v1.2 2" xfId="9978" xr:uid="{00000000-0005-0000-0000-000088350000}"/>
    <cellStyle name="_PL_Local Stat 2007_Excel File_2010 Q1 Performance Dialogue_20100304_v1.2 2 2" xfId="33527" xr:uid="{00000000-0005-0000-0000-000089350000}"/>
    <cellStyle name="_PL_Local Stat 2007_Excel File_2010 Q1 Performance Dialogue_20100304_v1.2 2_VIF" xfId="9979" xr:uid="{00000000-0005-0000-0000-00008A350000}"/>
    <cellStyle name="_PL_Local Stat 2007_Excel File_2010 Q1 Performance Dialogue_20100304_v1.2 2_VIF 2" xfId="33528" xr:uid="{00000000-0005-0000-0000-00008B350000}"/>
    <cellStyle name="_PL_Local Stat 2007_Excel File_2010 Q1 Performance Dialogue_20100304_v1.2_Assumptions-UK" xfId="9977" xr:uid="{00000000-0005-0000-0000-00008C350000}"/>
    <cellStyle name="_PL_Local Stat 2007_Excel File_2010 Q1 Performance Dialogue_20100304_v1.2_Assumptions-UK 2" xfId="33526" xr:uid="{00000000-0005-0000-0000-00008D350000}"/>
    <cellStyle name="_PL_Local Stat 2007_Excel File_2010 Q1 Performance Dialogue_20100304_v1.2_Book1" xfId="1556" xr:uid="{00000000-0005-0000-0000-00008E350000}"/>
    <cellStyle name="_PL_Local Stat 2007_Excel File_2010 Q1 Performance Dialogue_20100304_v1.2_Book1_Assumptions-UK" xfId="9980" xr:uid="{00000000-0005-0000-0000-00008F350000}"/>
    <cellStyle name="_PL_Local Stat 2007_Excel File_2010 Q1 Performance Dialogue_20100304_v1.2_Book1_Assumptions-UK 2" xfId="33529" xr:uid="{00000000-0005-0000-0000-000090350000}"/>
    <cellStyle name="_PL_Local Stat 2007_Excel File_2010 Q1 Performance Dialogue_20100304_v1.2_Book1_Sheet2" xfId="51466" xr:uid="{00000000-0005-0000-0000-000091350000}"/>
    <cellStyle name="_PL_Local Stat 2007_Excel File_2010 Q1 Performance Dialogue_20100304_v1.2_Book1_VIF" xfId="9981" xr:uid="{00000000-0005-0000-0000-000092350000}"/>
    <cellStyle name="_PL_Local Stat 2007_Excel File_2010 Q1 Performance Dialogue_20100304_v1.2_Book1_VIF 2" xfId="33530" xr:uid="{00000000-0005-0000-0000-000093350000}"/>
    <cellStyle name="_PL_Local Stat 2007_Excel File_2010 Q1 Performance Dialogue_20100304_v1.2_VIF" xfId="9982" xr:uid="{00000000-0005-0000-0000-000094350000}"/>
    <cellStyle name="_PL_Local Stat 2007_Excel File_2010 Q1 Performance Dialogue_20100304_v1.2_VIF 2" xfId="33531" xr:uid="{00000000-0005-0000-0000-000095350000}"/>
    <cellStyle name="_PL_Local Stat 2007_Excel File_2010 Q1 Performance Dialogue_20100408_v1.4" xfId="1557" xr:uid="{00000000-0005-0000-0000-000096350000}"/>
    <cellStyle name="_PL_Local Stat 2007_Excel File_2010 Q1 Performance Dialogue_20100408_v1.4 2" xfId="9984" xr:uid="{00000000-0005-0000-0000-000097350000}"/>
    <cellStyle name="_PL_Local Stat 2007_Excel File_2010 Q1 Performance Dialogue_20100408_v1.4 2 2" xfId="33533" xr:uid="{00000000-0005-0000-0000-000098350000}"/>
    <cellStyle name="_PL_Local Stat 2007_Excel File_2010 Q1 Performance Dialogue_20100408_v1.4 2_VIF" xfId="9985" xr:uid="{00000000-0005-0000-0000-000099350000}"/>
    <cellStyle name="_PL_Local Stat 2007_Excel File_2010 Q1 Performance Dialogue_20100408_v1.4 2_VIF 2" xfId="33534" xr:uid="{00000000-0005-0000-0000-00009A350000}"/>
    <cellStyle name="_PL_Local Stat 2007_Excel File_2010 Q1 Performance Dialogue_20100408_v1.4_Assumptions-UK" xfId="9983" xr:uid="{00000000-0005-0000-0000-00009B350000}"/>
    <cellStyle name="_PL_Local Stat 2007_Excel File_2010 Q1 Performance Dialogue_20100408_v1.4_Assumptions-UK 2" xfId="33532" xr:uid="{00000000-0005-0000-0000-00009C350000}"/>
    <cellStyle name="_PL_Local Stat 2007_Excel File_2010 Q1 Performance Dialogue_20100408_v1.4_Book1" xfId="1558" xr:uid="{00000000-0005-0000-0000-00009D350000}"/>
    <cellStyle name="_PL_Local Stat 2007_Excel File_2010 Q1 Performance Dialogue_20100408_v1.4_Book1_Assumptions-UK" xfId="9986" xr:uid="{00000000-0005-0000-0000-00009E350000}"/>
    <cellStyle name="_PL_Local Stat 2007_Excel File_2010 Q1 Performance Dialogue_20100408_v1.4_Book1_Assumptions-UK 2" xfId="33535" xr:uid="{00000000-0005-0000-0000-00009F350000}"/>
    <cellStyle name="_PL_Local Stat 2007_Excel File_2010 Q1 Performance Dialogue_20100408_v1.4_Book1_Sheet2" xfId="51467" xr:uid="{00000000-0005-0000-0000-0000A0350000}"/>
    <cellStyle name="_PL_Local Stat 2007_Excel File_2010 Q1 Performance Dialogue_20100408_v1.4_Book1_VIF" xfId="9987" xr:uid="{00000000-0005-0000-0000-0000A1350000}"/>
    <cellStyle name="_PL_Local Stat 2007_Excel File_2010 Q1 Performance Dialogue_20100408_v1.4_Book1_VIF 2" xfId="33536" xr:uid="{00000000-0005-0000-0000-0000A2350000}"/>
    <cellStyle name="_PL_Local Stat 2007_Excel File_2010 Q1 Performance Dialogue_20100408_v1.4_VIF" xfId="9988" xr:uid="{00000000-0005-0000-0000-0000A3350000}"/>
    <cellStyle name="_PL_Local Stat 2007_Excel File_2010 Q1 Performance Dialogue_20100408_v1.4_VIF 2" xfId="33537" xr:uid="{00000000-0005-0000-0000-0000A4350000}"/>
    <cellStyle name="_PL_Local Stat 2007_Excel File_2010 Q1 Performance Dialogue_20100412_v1.6(VIV _IFRS)" xfId="1559" xr:uid="{00000000-0005-0000-0000-0000A5350000}"/>
    <cellStyle name="_PL_Local Stat 2007_Excel File_2010 Q1 Performance Dialogue_20100412_v1.6(VIV _IFRS) 2" xfId="9990" xr:uid="{00000000-0005-0000-0000-0000A6350000}"/>
    <cellStyle name="_PL_Local Stat 2007_Excel File_2010 Q1 Performance Dialogue_20100412_v1.6(VIV _IFRS) 2 2" xfId="33539" xr:uid="{00000000-0005-0000-0000-0000A7350000}"/>
    <cellStyle name="_PL_Local Stat 2007_Excel File_2010 Q1 Performance Dialogue_20100412_v1.6(VIV _IFRS) 2_VIF" xfId="9991" xr:uid="{00000000-0005-0000-0000-0000A8350000}"/>
    <cellStyle name="_PL_Local Stat 2007_Excel File_2010 Q1 Performance Dialogue_20100412_v1.6(VIV _IFRS) 2_VIF 2" xfId="33540" xr:uid="{00000000-0005-0000-0000-0000A9350000}"/>
    <cellStyle name="_PL_Local Stat 2007_Excel File_2010 Q1 Performance Dialogue_20100412_v1.6(VIV _IFRS)_Assumptions-UK" xfId="9989" xr:uid="{00000000-0005-0000-0000-0000AA350000}"/>
    <cellStyle name="_PL_Local Stat 2007_Excel File_2010 Q1 Performance Dialogue_20100412_v1.6(VIV _IFRS)_Assumptions-UK 2" xfId="33538" xr:uid="{00000000-0005-0000-0000-0000AB350000}"/>
    <cellStyle name="_PL_Local Stat 2007_Excel File_2010 Q1 Performance Dialogue_20100412_v1.6(VIV _IFRS)_Book1" xfId="1560" xr:uid="{00000000-0005-0000-0000-0000AC350000}"/>
    <cellStyle name="_PL_Local Stat 2007_Excel File_2010 Q1 Performance Dialogue_20100412_v1.6(VIV _IFRS)_Book1_Assumptions-UK" xfId="9992" xr:uid="{00000000-0005-0000-0000-0000AD350000}"/>
    <cellStyle name="_PL_Local Stat 2007_Excel File_2010 Q1 Performance Dialogue_20100412_v1.6(VIV _IFRS)_Book1_Assumptions-UK 2" xfId="33541" xr:uid="{00000000-0005-0000-0000-0000AE350000}"/>
    <cellStyle name="_PL_Local Stat 2007_Excel File_2010 Q1 Performance Dialogue_20100412_v1.6(VIV _IFRS)_Book1_Sheet2" xfId="51468" xr:uid="{00000000-0005-0000-0000-0000AF350000}"/>
    <cellStyle name="_PL_Local Stat 2007_Excel File_2010 Q1 Performance Dialogue_20100412_v1.6(VIV _IFRS)_Book1_VIF" xfId="9993" xr:uid="{00000000-0005-0000-0000-0000B0350000}"/>
    <cellStyle name="_PL_Local Stat 2007_Excel File_2010 Q1 Performance Dialogue_20100412_v1.6(VIV _IFRS)_Book1_VIF 2" xfId="33542" xr:uid="{00000000-0005-0000-0000-0000B1350000}"/>
    <cellStyle name="_PL_Local Stat 2007_Excel File_2010 Q1 Performance Dialogue_20100412_v1.6(VIV _IFRS)_VIF" xfId="9994" xr:uid="{00000000-0005-0000-0000-0000B2350000}"/>
    <cellStyle name="_PL_Local Stat 2007_Excel File_2010 Q1 Performance Dialogue_20100412_v1.6(VIV _IFRS)_VIF 2" xfId="33543" xr:uid="{00000000-0005-0000-0000-0000B3350000}"/>
    <cellStyle name="_PL_Local Stat 2007_Excel File_2010 Q1 Performance Dialogue_20100412_v1.9" xfId="1561" xr:uid="{00000000-0005-0000-0000-0000B4350000}"/>
    <cellStyle name="_PL_Local Stat 2007_Excel File_2010 Q1 Performance Dialogue_20100412_v1.9 2" xfId="9996" xr:uid="{00000000-0005-0000-0000-0000B5350000}"/>
    <cellStyle name="_PL_Local Stat 2007_Excel File_2010 Q1 Performance Dialogue_20100412_v1.9 2 2" xfId="33545" xr:uid="{00000000-0005-0000-0000-0000B6350000}"/>
    <cellStyle name="_PL_Local Stat 2007_Excel File_2010 Q1 Performance Dialogue_20100412_v1.9 2_VIF" xfId="9997" xr:uid="{00000000-0005-0000-0000-0000B7350000}"/>
    <cellStyle name="_PL_Local Stat 2007_Excel File_2010 Q1 Performance Dialogue_20100412_v1.9 2_VIF 2" xfId="33546" xr:uid="{00000000-0005-0000-0000-0000B8350000}"/>
    <cellStyle name="_PL_Local Stat 2007_Excel File_2010 Q1 Performance Dialogue_20100412_v1.9_Assumptions-UK" xfId="9995" xr:uid="{00000000-0005-0000-0000-0000B9350000}"/>
    <cellStyle name="_PL_Local Stat 2007_Excel File_2010 Q1 Performance Dialogue_20100412_v1.9_Assumptions-UK 2" xfId="33544" xr:uid="{00000000-0005-0000-0000-0000BA350000}"/>
    <cellStyle name="_PL_Local Stat 2007_Excel File_2010 Q1 Performance Dialogue_20100412_v1.9_Book1" xfId="1562" xr:uid="{00000000-0005-0000-0000-0000BB350000}"/>
    <cellStyle name="_PL_Local Stat 2007_Excel File_2010 Q1 Performance Dialogue_20100412_v1.9_Book1_Assumptions-UK" xfId="9998" xr:uid="{00000000-0005-0000-0000-0000BC350000}"/>
    <cellStyle name="_PL_Local Stat 2007_Excel File_2010 Q1 Performance Dialogue_20100412_v1.9_Book1_Assumptions-UK 2" xfId="33547" xr:uid="{00000000-0005-0000-0000-0000BD350000}"/>
    <cellStyle name="_PL_Local Stat 2007_Excel File_2010 Q1 Performance Dialogue_20100412_v1.9_Book1_Sheet2" xfId="51469" xr:uid="{00000000-0005-0000-0000-0000BE350000}"/>
    <cellStyle name="_PL_Local Stat 2007_Excel File_2010 Q1 Performance Dialogue_20100412_v1.9_Book1_VIF" xfId="9999" xr:uid="{00000000-0005-0000-0000-0000BF350000}"/>
    <cellStyle name="_PL_Local Stat 2007_Excel File_2010 Q1 Performance Dialogue_20100412_v1.9_Book1_VIF 2" xfId="33548" xr:uid="{00000000-0005-0000-0000-0000C0350000}"/>
    <cellStyle name="_PL_Local Stat 2007_Excel File_2010 Q1 Performance Dialogue_20100412_v1.9_VIF" xfId="10000" xr:uid="{00000000-0005-0000-0000-0000C1350000}"/>
    <cellStyle name="_PL_Local Stat 2007_Excel File_2010 Q1 Performance Dialogue_20100412_v1.9_VIF 2" xfId="33549" xr:uid="{00000000-0005-0000-0000-0000C2350000}"/>
    <cellStyle name="_PL_Local Stat 2007_Excel File_2010 Q1 Performance Dialogue_20100412_v2.1" xfId="1563" xr:uid="{00000000-0005-0000-0000-0000C3350000}"/>
    <cellStyle name="_PL_Local Stat 2007_Excel File_2010 Q1 Performance Dialogue_20100412_v2.1 2" xfId="10002" xr:uid="{00000000-0005-0000-0000-0000C4350000}"/>
    <cellStyle name="_PL_Local Stat 2007_Excel File_2010 Q1 Performance Dialogue_20100412_v2.1 2 2" xfId="33551" xr:uid="{00000000-0005-0000-0000-0000C5350000}"/>
    <cellStyle name="_PL_Local Stat 2007_Excel File_2010 Q1 Performance Dialogue_20100412_v2.1 2_VIF" xfId="10003" xr:uid="{00000000-0005-0000-0000-0000C6350000}"/>
    <cellStyle name="_PL_Local Stat 2007_Excel File_2010 Q1 Performance Dialogue_20100412_v2.1 2_VIF 2" xfId="33552" xr:uid="{00000000-0005-0000-0000-0000C7350000}"/>
    <cellStyle name="_PL_Local Stat 2007_Excel File_2010 Q1 Performance Dialogue_20100412_v2.1_Assumptions-UK" xfId="10001" xr:uid="{00000000-0005-0000-0000-0000C8350000}"/>
    <cellStyle name="_PL_Local Stat 2007_Excel File_2010 Q1 Performance Dialogue_20100412_v2.1_Assumptions-UK 2" xfId="33550" xr:uid="{00000000-0005-0000-0000-0000C9350000}"/>
    <cellStyle name="_PL_Local Stat 2007_Excel File_2010 Q1 Performance Dialogue_20100412_v2.1_Book1" xfId="1564" xr:uid="{00000000-0005-0000-0000-0000CA350000}"/>
    <cellStyle name="_PL_Local Stat 2007_Excel File_2010 Q1 Performance Dialogue_20100412_v2.1_Book1_Assumptions-UK" xfId="10004" xr:uid="{00000000-0005-0000-0000-0000CB350000}"/>
    <cellStyle name="_PL_Local Stat 2007_Excel File_2010 Q1 Performance Dialogue_20100412_v2.1_Book1_Assumptions-UK 2" xfId="33553" xr:uid="{00000000-0005-0000-0000-0000CC350000}"/>
    <cellStyle name="_PL_Local Stat 2007_Excel File_2010 Q1 Performance Dialogue_20100412_v2.1_Book1_Sheet2" xfId="51470" xr:uid="{00000000-0005-0000-0000-0000CD350000}"/>
    <cellStyle name="_PL_Local Stat 2007_Excel File_2010 Q1 Performance Dialogue_20100412_v2.1_Book1_VIF" xfId="10005" xr:uid="{00000000-0005-0000-0000-0000CE350000}"/>
    <cellStyle name="_PL_Local Stat 2007_Excel File_2010 Q1 Performance Dialogue_20100412_v2.1_Book1_VIF 2" xfId="33554" xr:uid="{00000000-0005-0000-0000-0000CF350000}"/>
    <cellStyle name="_PL_Local Stat 2007_Excel File_2010 Q1 Performance Dialogue_20100412_v2.1_VIF" xfId="10006" xr:uid="{00000000-0005-0000-0000-0000D0350000}"/>
    <cellStyle name="_PL_Local Stat 2007_Excel File_2010 Q1 Performance Dialogue_20100412_v2.1_VIF 2" xfId="33555" xr:uid="{00000000-0005-0000-0000-0000D1350000}"/>
    <cellStyle name="_PL_Local Stat 2007_Excel File_2010 Q1 Performance Dialogue_20100415_v3.1" xfId="1565" xr:uid="{00000000-0005-0000-0000-0000D2350000}"/>
    <cellStyle name="_PL_Local Stat 2007_Excel File_2010 Q1 Performance Dialogue_20100415_v3.1 2" xfId="10008" xr:uid="{00000000-0005-0000-0000-0000D3350000}"/>
    <cellStyle name="_PL_Local Stat 2007_Excel File_2010 Q1 Performance Dialogue_20100415_v3.1 2 2" xfId="33557" xr:uid="{00000000-0005-0000-0000-0000D4350000}"/>
    <cellStyle name="_PL_Local Stat 2007_Excel File_2010 Q1 Performance Dialogue_20100415_v3.1 2_VIF" xfId="10009" xr:uid="{00000000-0005-0000-0000-0000D5350000}"/>
    <cellStyle name="_PL_Local Stat 2007_Excel File_2010 Q1 Performance Dialogue_20100415_v3.1 2_VIF 2" xfId="33558" xr:uid="{00000000-0005-0000-0000-0000D6350000}"/>
    <cellStyle name="_PL_Local Stat 2007_Excel File_2010 Q1 Performance Dialogue_20100415_v3.1_Assumptions-UK" xfId="10007" xr:uid="{00000000-0005-0000-0000-0000D7350000}"/>
    <cellStyle name="_PL_Local Stat 2007_Excel File_2010 Q1 Performance Dialogue_20100415_v3.1_Assumptions-UK 2" xfId="33556" xr:uid="{00000000-0005-0000-0000-0000D8350000}"/>
    <cellStyle name="_PL_Local Stat 2007_Excel File_2010 Q1 Performance Dialogue_20100415_v3.1_Book1" xfId="1566" xr:uid="{00000000-0005-0000-0000-0000D9350000}"/>
    <cellStyle name="_PL_Local Stat 2007_Excel File_2010 Q1 Performance Dialogue_20100415_v3.1_Book1_Assumptions-UK" xfId="10010" xr:uid="{00000000-0005-0000-0000-0000DA350000}"/>
    <cellStyle name="_PL_Local Stat 2007_Excel File_2010 Q1 Performance Dialogue_20100415_v3.1_Book1_Assumptions-UK 2" xfId="33559" xr:uid="{00000000-0005-0000-0000-0000DB350000}"/>
    <cellStyle name="_PL_Local Stat 2007_Excel File_2010 Q1 Performance Dialogue_20100415_v3.1_Book1_Sheet2" xfId="51471" xr:uid="{00000000-0005-0000-0000-0000DC350000}"/>
    <cellStyle name="_PL_Local Stat 2007_Excel File_2010 Q1 Performance Dialogue_20100415_v3.1_Book1_VIF" xfId="10011" xr:uid="{00000000-0005-0000-0000-0000DD350000}"/>
    <cellStyle name="_PL_Local Stat 2007_Excel File_2010 Q1 Performance Dialogue_20100415_v3.1_Book1_VIF 2" xfId="33560" xr:uid="{00000000-0005-0000-0000-0000DE350000}"/>
    <cellStyle name="_PL_Local Stat 2007_Excel File_2010 Q1 Performance Dialogue_20100415_v3.1_VIF" xfId="10012" xr:uid="{00000000-0005-0000-0000-0000DF350000}"/>
    <cellStyle name="_PL_Local Stat 2007_Excel File_2010 Q1 Performance Dialogue_20100415_v3.1_VIF 2" xfId="33561" xr:uid="{00000000-0005-0000-0000-0000E0350000}"/>
    <cellStyle name="_PL_Local Stat 2007_Free Surplus" xfId="1567" xr:uid="{00000000-0005-0000-0000-0000E1350000}"/>
    <cellStyle name="_PL_Local Stat 2007_Free Surplus 2" xfId="10014" xr:uid="{00000000-0005-0000-0000-0000E2350000}"/>
    <cellStyle name="_PL_Local Stat 2007_Free Surplus 2 2" xfId="33563" xr:uid="{00000000-0005-0000-0000-0000E3350000}"/>
    <cellStyle name="_PL_Local Stat 2007_Free Surplus 2_VIF" xfId="10015" xr:uid="{00000000-0005-0000-0000-0000E4350000}"/>
    <cellStyle name="_PL_Local Stat 2007_Free Surplus 2_VIF 2" xfId="33564" xr:uid="{00000000-0005-0000-0000-0000E5350000}"/>
    <cellStyle name="_PL_Local Stat 2007_Free Surplus Template" xfId="1568" xr:uid="{00000000-0005-0000-0000-0000E6350000}"/>
    <cellStyle name="_PL_Local Stat 2007_Free Surplus Template_Assumptions-UK" xfId="10016" xr:uid="{00000000-0005-0000-0000-0000E7350000}"/>
    <cellStyle name="_PL_Local Stat 2007_Free Surplus Template_Assumptions-UK 2" xfId="33565" xr:uid="{00000000-0005-0000-0000-0000E8350000}"/>
    <cellStyle name="_PL_Local Stat 2007_Free Surplus Template_VIF" xfId="10017" xr:uid="{00000000-0005-0000-0000-0000E9350000}"/>
    <cellStyle name="_PL_Local Stat 2007_Free Surplus Template_VIF 2" xfId="33566" xr:uid="{00000000-0005-0000-0000-0000EA350000}"/>
    <cellStyle name="_PL_Local Stat 2007_Free Surplus_Assumptions-UK" xfId="10013" xr:uid="{00000000-0005-0000-0000-0000EB350000}"/>
    <cellStyle name="_PL_Local Stat 2007_Free Surplus_Assumptions-UK 2" xfId="33562" xr:uid="{00000000-0005-0000-0000-0000EC350000}"/>
    <cellStyle name="_PL_Local Stat 2007_Free Surplus_Book1" xfId="1569" xr:uid="{00000000-0005-0000-0000-0000ED350000}"/>
    <cellStyle name="_PL_Local Stat 2007_Free Surplus_Book1_Assumptions-UK" xfId="10018" xr:uid="{00000000-0005-0000-0000-0000EE350000}"/>
    <cellStyle name="_PL_Local Stat 2007_Free Surplus_Book1_Assumptions-UK 2" xfId="33567" xr:uid="{00000000-0005-0000-0000-0000EF350000}"/>
    <cellStyle name="_PL_Local Stat 2007_Free Surplus_Book1_Sheet2" xfId="51472" xr:uid="{00000000-0005-0000-0000-0000F0350000}"/>
    <cellStyle name="_PL_Local Stat 2007_Free Surplus_Book1_VIF" xfId="10019" xr:uid="{00000000-0005-0000-0000-0000F1350000}"/>
    <cellStyle name="_PL_Local Stat 2007_Free Surplus_Book1_VIF 2" xfId="33568" xr:uid="{00000000-0005-0000-0000-0000F2350000}"/>
    <cellStyle name="_PL_Local Stat 2007_Free Surplus_VIF" xfId="10020" xr:uid="{00000000-0005-0000-0000-0000F3350000}"/>
    <cellStyle name="_PL_Local Stat 2007_Free Surplus_VIF 2" xfId="33569" xr:uid="{00000000-0005-0000-0000-0000F4350000}"/>
    <cellStyle name="_PL_Local Stat 2007_FS " xfId="1570" xr:uid="{00000000-0005-0000-0000-0000F5350000}"/>
    <cellStyle name="_PL_Local Stat 2007_FS _Assumptions-UK" xfId="10021" xr:uid="{00000000-0005-0000-0000-0000F6350000}"/>
    <cellStyle name="_PL_Local Stat 2007_FS _Assumptions-UK 2" xfId="33570" xr:uid="{00000000-0005-0000-0000-0000F7350000}"/>
    <cellStyle name="_PL_Local Stat 2007_FS _VIF" xfId="10022" xr:uid="{00000000-0005-0000-0000-0000F8350000}"/>
    <cellStyle name="_PL_Local Stat 2007_FS _VIF 2" xfId="33571" xr:uid="{00000000-0005-0000-0000-0000F9350000}"/>
    <cellStyle name="_PL_Local Stat 2007_FS at HY" xfId="10023" xr:uid="{00000000-0005-0000-0000-0000FA350000}"/>
    <cellStyle name="_PL_Local Stat 2007_FS at HY 2" xfId="33572" xr:uid="{00000000-0005-0000-0000-0000FB350000}"/>
    <cellStyle name="_PL_Local Stat 2007_FS at HY_Monthly (2)" xfId="10024" xr:uid="{00000000-0005-0000-0000-0000FC350000}"/>
    <cellStyle name="_PL_Local Stat 2007_FS at HY_Monthly (2) 2" xfId="33573" xr:uid="{00000000-0005-0000-0000-0000FD350000}"/>
    <cellStyle name="_PL_Local Stat 2007_FS at HY_Monthly (2)_VIF" xfId="10025" xr:uid="{00000000-0005-0000-0000-0000FE350000}"/>
    <cellStyle name="_PL_Local Stat 2007_FS at HY_Monthly (2)_VIF 2" xfId="33574" xr:uid="{00000000-0005-0000-0000-0000FF350000}"/>
    <cellStyle name="_PL_Local Stat 2007_FS at HY_OI&amp;E" xfId="10026" xr:uid="{00000000-0005-0000-0000-000000360000}"/>
    <cellStyle name="_PL_Local Stat 2007_FS at HY_OI&amp;E 2" xfId="33575" xr:uid="{00000000-0005-0000-0000-000001360000}"/>
    <cellStyle name="_PL_Local Stat 2007_FS at HY_OI&amp;E_VIF" xfId="10027" xr:uid="{00000000-0005-0000-0000-000002360000}"/>
    <cellStyle name="_PL_Local Stat 2007_FS at HY_OI&amp;E_VIF 2" xfId="33576" xr:uid="{00000000-0005-0000-0000-000003360000}"/>
    <cellStyle name="_PL_Local Stat 2007_FS at HY_VIF" xfId="10028" xr:uid="{00000000-0005-0000-0000-000004360000}"/>
    <cellStyle name="_PL_Local Stat 2007_FS at HY_VIF 2" xfId="33577" xr:uid="{00000000-0005-0000-0000-000005360000}"/>
    <cellStyle name="_PL_Local Stat 2007_FS Data Table" xfId="10029" xr:uid="{00000000-0005-0000-0000-000006360000}"/>
    <cellStyle name="_PL_Local Stat 2007_FS Data Table 2" xfId="33578" xr:uid="{00000000-0005-0000-0000-000007360000}"/>
    <cellStyle name="_PL_Local Stat 2007_FS Data Table_Monthly (2)" xfId="10030" xr:uid="{00000000-0005-0000-0000-000008360000}"/>
    <cellStyle name="_PL_Local Stat 2007_FS Data Table_Monthly (2) 2" xfId="33579" xr:uid="{00000000-0005-0000-0000-000009360000}"/>
    <cellStyle name="_PL_Local Stat 2007_FS Data Table_Monthly (2)_VIF" xfId="10031" xr:uid="{00000000-0005-0000-0000-00000A360000}"/>
    <cellStyle name="_PL_Local Stat 2007_FS Data Table_Monthly (2)_VIF 2" xfId="33580" xr:uid="{00000000-0005-0000-0000-00000B360000}"/>
    <cellStyle name="_PL_Local Stat 2007_FS Data Table_OI&amp;E" xfId="10032" xr:uid="{00000000-0005-0000-0000-00000C360000}"/>
    <cellStyle name="_PL_Local Stat 2007_FS Data Table_OI&amp;E 2" xfId="33581" xr:uid="{00000000-0005-0000-0000-00000D360000}"/>
    <cellStyle name="_PL_Local Stat 2007_FS Data Table_OI&amp;E_VIF" xfId="10033" xr:uid="{00000000-0005-0000-0000-00000E360000}"/>
    <cellStyle name="_PL_Local Stat 2007_FS Data Table_OI&amp;E_VIF 2" xfId="33582" xr:uid="{00000000-0005-0000-0000-00000F360000}"/>
    <cellStyle name="_PL_Local Stat 2007_FS Data Table_VIF" xfId="10034" xr:uid="{00000000-0005-0000-0000-000010360000}"/>
    <cellStyle name="_PL_Local Stat 2007_FS Data Table_VIF 2" xfId="33583" xr:uid="{00000000-0005-0000-0000-000011360000}"/>
    <cellStyle name="_PL_Local Stat 2007_FS Op Var" xfId="1571" xr:uid="{00000000-0005-0000-0000-000012360000}"/>
    <cellStyle name="_PL_Local Stat 2007_FS Op Var 2" xfId="10036" xr:uid="{00000000-0005-0000-0000-000013360000}"/>
    <cellStyle name="_PL_Local Stat 2007_FS Op Var 2 2" xfId="33585" xr:uid="{00000000-0005-0000-0000-000014360000}"/>
    <cellStyle name="_PL_Local Stat 2007_FS Op Var 2_VIF" xfId="10037" xr:uid="{00000000-0005-0000-0000-000015360000}"/>
    <cellStyle name="_PL_Local Stat 2007_FS Op Var 2_VIF 2" xfId="33586" xr:uid="{00000000-0005-0000-0000-000016360000}"/>
    <cellStyle name="_PL_Local Stat 2007_FS Op Var_Assumptions-UK" xfId="10035" xr:uid="{00000000-0005-0000-0000-000017360000}"/>
    <cellStyle name="_PL_Local Stat 2007_FS Op Var_Assumptions-UK 2" xfId="33584" xr:uid="{00000000-0005-0000-0000-000018360000}"/>
    <cellStyle name="_PL_Local Stat 2007_FS Op Var_Book1" xfId="1572" xr:uid="{00000000-0005-0000-0000-000019360000}"/>
    <cellStyle name="_PL_Local Stat 2007_FS Op Var_Book1_Assumptions-UK" xfId="10038" xr:uid="{00000000-0005-0000-0000-00001A360000}"/>
    <cellStyle name="_PL_Local Stat 2007_FS Op Var_Book1_Assumptions-UK 2" xfId="33587" xr:uid="{00000000-0005-0000-0000-00001B360000}"/>
    <cellStyle name="_PL_Local Stat 2007_FS Op Var_Book1_Sheet2" xfId="51473" xr:uid="{00000000-0005-0000-0000-00001C360000}"/>
    <cellStyle name="_PL_Local Stat 2007_FS Op Var_Book1_VIF" xfId="10039" xr:uid="{00000000-0005-0000-0000-00001D360000}"/>
    <cellStyle name="_PL_Local Stat 2007_FS Op Var_Book1_VIF 2" xfId="33588" xr:uid="{00000000-0005-0000-0000-00001E360000}"/>
    <cellStyle name="_PL_Local Stat 2007_FS Op Var_VIF" xfId="10040" xr:uid="{00000000-0005-0000-0000-00001F360000}"/>
    <cellStyle name="_PL_Local Stat 2007_FS Op Var_VIF 2" xfId="33589" xr:uid="{00000000-0005-0000-0000-000020360000}"/>
    <cellStyle name="_PL_Local Stat 2007_FS Rec-US" xfId="10041" xr:uid="{00000000-0005-0000-0000-000021360000}"/>
    <cellStyle name="_PL_Local Stat 2007_FS Rec-US 2" xfId="33590" xr:uid="{00000000-0005-0000-0000-000022360000}"/>
    <cellStyle name="_PL_Local Stat 2007_FS Rec-US_VIF" xfId="10042" xr:uid="{00000000-0005-0000-0000-000023360000}"/>
    <cellStyle name="_PL_Local Stat 2007_FS Rec-US_VIF 2" xfId="33591" xr:uid="{00000000-0005-0000-0000-000024360000}"/>
    <cellStyle name="_PL_Local Stat 2007_FY08 Deliverables Template prepopulated 29_01_09" xfId="1573" xr:uid="{00000000-0005-0000-0000-000025360000}"/>
    <cellStyle name="_PL_Local Stat 2007_FY08 Deliverables Template prepopulated 29_01_09 2" xfId="10044" xr:uid="{00000000-0005-0000-0000-000026360000}"/>
    <cellStyle name="_PL_Local Stat 2007_FY08 Deliverables Template prepopulated 29_01_09 2 2" xfId="33593" xr:uid="{00000000-0005-0000-0000-000027360000}"/>
    <cellStyle name="_PL_Local Stat 2007_FY08 Deliverables Template prepopulated 29_01_09 2_VIF" xfId="10045" xr:uid="{00000000-0005-0000-0000-000028360000}"/>
    <cellStyle name="_PL_Local Stat 2007_FY08 Deliverables Template prepopulated 29_01_09 2_VIF 2" xfId="33594" xr:uid="{00000000-0005-0000-0000-000029360000}"/>
    <cellStyle name="_PL_Local Stat 2007_FY08 Deliverables Template prepopulated 29_01_09_~0238307" xfId="1574" xr:uid="{00000000-0005-0000-0000-00002A360000}"/>
    <cellStyle name="_PL_Local Stat 2007_FY08 Deliverables Template prepopulated 29_01_09_~0238307_Assumptions-UK" xfId="10046" xr:uid="{00000000-0005-0000-0000-00002B360000}"/>
    <cellStyle name="_PL_Local Stat 2007_FY08 Deliverables Template prepopulated 29_01_09_~0238307_Assumptions-UK 2" xfId="33595" xr:uid="{00000000-0005-0000-0000-00002C360000}"/>
    <cellStyle name="_PL_Local Stat 2007_FY08 Deliverables Template prepopulated 29_01_09_~0238307_VIF" xfId="10047" xr:uid="{00000000-0005-0000-0000-00002D360000}"/>
    <cellStyle name="_PL_Local Stat 2007_FY08 Deliverables Template prepopulated 29_01_09_~0238307_VIF 2" xfId="33596" xr:uid="{00000000-0005-0000-0000-00002E360000}"/>
    <cellStyle name="_PL_Local Stat 2007_FY08 Deliverables Template prepopulated 29_01_09_~0965924" xfId="10048" xr:uid="{00000000-0005-0000-0000-00002F360000}"/>
    <cellStyle name="_PL_Local Stat 2007_FY08 Deliverables Template prepopulated 29_01_09_~0965924 2" xfId="33597" xr:uid="{00000000-0005-0000-0000-000030360000}"/>
    <cellStyle name="_PL_Local Stat 2007_FY08 Deliverables Template prepopulated 29_01_09_~0965924_VIF" xfId="10049" xr:uid="{00000000-0005-0000-0000-000031360000}"/>
    <cellStyle name="_PL_Local Stat 2007_FY08 Deliverables Template prepopulated 29_01_09_~0965924_VIF 2" xfId="33598" xr:uid="{00000000-0005-0000-0000-000032360000}"/>
    <cellStyle name="_PL_Local Stat 2007_FY08 Deliverables Template prepopulated 29_01_09_~2147714" xfId="51474" xr:uid="{00000000-0005-0000-0000-000033360000}"/>
    <cellStyle name="_PL_Local Stat 2007_FY08 Deliverables Template prepopulated 29_01_09_~5394136" xfId="1575" xr:uid="{00000000-0005-0000-0000-000034360000}"/>
    <cellStyle name="_PL_Local Stat 2007_FY08 Deliverables Template prepopulated 29_01_09_~5394136_Assumptions-UK" xfId="10050" xr:uid="{00000000-0005-0000-0000-000035360000}"/>
    <cellStyle name="_PL_Local Stat 2007_FY08 Deliverables Template prepopulated 29_01_09_~5394136_Assumptions-UK 2" xfId="33599" xr:uid="{00000000-0005-0000-0000-000036360000}"/>
    <cellStyle name="_PL_Local Stat 2007_FY08 Deliverables Template prepopulated 29_01_09_~5394136_VIF" xfId="10051" xr:uid="{00000000-0005-0000-0000-000037360000}"/>
    <cellStyle name="_PL_Local Stat 2007_FY08 Deliverables Template prepopulated 29_01_09_~5394136_VIF 2" xfId="33600" xr:uid="{00000000-0005-0000-0000-000038360000}"/>
    <cellStyle name="_PL_Local Stat 2007_FY08 Deliverables Template prepopulated 29_01_09_~7998930" xfId="1576" xr:uid="{00000000-0005-0000-0000-000039360000}"/>
    <cellStyle name="_PL_Local Stat 2007_FY08 Deliverables Template prepopulated 29_01_09_~7998930 2" xfId="10053" xr:uid="{00000000-0005-0000-0000-00003A360000}"/>
    <cellStyle name="_PL_Local Stat 2007_FY08 Deliverables Template prepopulated 29_01_09_~7998930 2 2" xfId="33602" xr:uid="{00000000-0005-0000-0000-00003B360000}"/>
    <cellStyle name="_PL_Local Stat 2007_FY08 Deliverables Template prepopulated 29_01_09_~7998930 2_VIF" xfId="10054" xr:uid="{00000000-0005-0000-0000-00003C360000}"/>
    <cellStyle name="_PL_Local Stat 2007_FY08 Deliverables Template prepopulated 29_01_09_~7998930 2_VIF 2" xfId="33603" xr:uid="{00000000-0005-0000-0000-00003D360000}"/>
    <cellStyle name="_PL_Local Stat 2007_FY08 Deliverables Template prepopulated 29_01_09_~7998930_Assumptions-UK" xfId="10052" xr:uid="{00000000-0005-0000-0000-00003E360000}"/>
    <cellStyle name="_PL_Local Stat 2007_FY08 Deliverables Template prepopulated 29_01_09_~7998930_Assumptions-UK 2" xfId="33601" xr:uid="{00000000-0005-0000-0000-00003F360000}"/>
    <cellStyle name="_PL_Local Stat 2007_FY08 Deliverables Template prepopulated 29_01_09_~7998930_Book1" xfId="1577" xr:uid="{00000000-0005-0000-0000-000040360000}"/>
    <cellStyle name="_PL_Local Stat 2007_FY08 Deliverables Template prepopulated 29_01_09_~7998930_Book1_Assumptions-UK" xfId="10055" xr:uid="{00000000-0005-0000-0000-000041360000}"/>
    <cellStyle name="_PL_Local Stat 2007_FY08 Deliverables Template prepopulated 29_01_09_~7998930_Book1_Assumptions-UK 2" xfId="33604" xr:uid="{00000000-0005-0000-0000-000042360000}"/>
    <cellStyle name="_PL_Local Stat 2007_FY08 Deliverables Template prepopulated 29_01_09_~7998930_Book1_Sheet2" xfId="51475" xr:uid="{00000000-0005-0000-0000-000043360000}"/>
    <cellStyle name="_PL_Local Stat 2007_FY08 Deliverables Template prepopulated 29_01_09_~7998930_Book1_VIF" xfId="10056" xr:uid="{00000000-0005-0000-0000-000044360000}"/>
    <cellStyle name="_PL_Local Stat 2007_FY08 Deliverables Template prepopulated 29_01_09_~7998930_Book1_VIF 2" xfId="33605" xr:uid="{00000000-0005-0000-0000-000045360000}"/>
    <cellStyle name="_PL_Local Stat 2007_FY08 Deliverables Template prepopulated 29_01_09_~7998930_VIF" xfId="10057" xr:uid="{00000000-0005-0000-0000-000046360000}"/>
    <cellStyle name="_PL_Local Stat 2007_FY08 Deliverables Template prepopulated 29_01_09_~7998930_VIF 2" xfId="33606" xr:uid="{00000000-0005-0000-0000-000047360000}"/>
    <cellStyle name="_PL_Local Stat 2007_FY08 Deliverables Template prepopulated 29_01_09_~9737144" xfId="1578" xr:uid="{00000000-0005-0000-0000-000048360000}"/>
    <cellStyle name="_PL_Local Stat 2007_FY08 Deliverables Template prepopulated 29_01_09_~9737144_Assumptions-UK" xfId="10058" xr:uid="{00000000-0005-0000-0000-000049360000}"/>
    <cellStyle name="_PL_Local Stat 2007_FY08 Deliverables Template prepopulated 29_01_09_~9737144_Assumptions-UK 2" xfId="33607" xr:uid="{00000000-0005-0000-0000-00004A360000}"/>
    <cellStyle name="_PL_Local Stat 2007_FY08 Deliverables Template prepopulated 29_01_09_~9737144_VIF" xfId="10059" xr:uid="{00000000-0005-0000-0000-00004B360000}"/>
    <cellStyle name="_PL_Local Stat 2007_FY08 Deliverables Template prepopulated 29_01_09_~9737144_VIF 2" xfId="33608" xr:uid="{00000000-0005-0000-0000-00004C360000}"/>
    <cellStyle name="_PL_Local Stat 2007_FY08 Deliverables Template prepopulated 29_01_09_2010 Q1 Free Surplus" xfId="1579" xr:uid="{00000000-0005-0000-0000-00004D360000}"/>
    <cellStyle name="_PL_Local Stat 2007_FY08 Deliverables Template prepopulated 29_01_09_2010 Q1 Free Surplus 2" xfId="10061" xr:uid="{00000000-0005-0000-0000-00004E360000}"/>
    <cellStyle name="_PL_Local Stat 2007_FY08 Deliverables Template prepopulated 29_01_09_2010 Q1 Free Surplus 2 2" xfId="33610" xr:uid="{00000000-0005-0000-0000-00004F360000}"/>
    <cellStyle name="_PL_Local Stat 2007_FY08 Deliverables Template prepopulated 29_01_09_2010 Q1 Free Surplus 2_VIF" xfId="10062" xr:uid="{00000000-0005-0000-0000-000050360000}"/>
    <cellStyle name="_PL_Local Stat 2007_FY08 Deliverables Template prepopulated 29_01_09_2010 Q1 Free Surplus 2_VIF 2" xfId="33611" xr:uid="{00000000-0005-0000-0000-000051360000}"/>
    <cellStyle name="_PL_Local Stat 2007_FY08 Deliverables Template prepopulated 29_01_09_2010 Q1 Free Surplus_Assumptions-UK" xfId="10060" xr:uid="{00000000-0005-0000-0000-000052360000}"/>
    <cellStyle name="_PL_Local Stat 2007_FY08 Deliverables Template prepopulated 29_01_09_2010 Q1 Free Surplus_Assumptions-UK 2" xfId="33609" xr:uid="{00000000-0005-0000-0000-000053360000}"/>
    <cellStyle name="_PL_Local Stat 2007_FY08 Deliverables Template prepopulated 29_01_09_2010 Q1 Free Surplus_Book1" xfId="1580" xr:uid="{00000000-0005-0000-0000-000054360000}"/>
    <cellStyle name="_PL_Local Stat 2007_FY08 Deliverables Template prepopulated 29_01_09_2010 Q1 Free Surplus_Book1_Assumptions-UK" xfId="10063" xr:uid="{00000000-0005-0000-0000-000055360000}"/>
    <cellStyle name="_PL_Local Stat 2007_FY08 Deliverables Template prepopulated 29_01_09_2010 Q1 Free Surplus_Book1_Assumptions-UK 2" xfId="33612" xr:uid="{00000000-0005-0000-0000-000056360000}"/>
    <cellStyle name="_PL_Local Stat 2007_FY08 Deliverables Template prepopulated 29_01_09_2010 Q1 Free Surplus_Book1_Sheet2" xfId="51476" xr:uid="{00000000-0005-0000-0000-000057360000}"/>
    <cellStyle name="_PL_Local Stat 2007_FY08 Deliverables Template prepopulated 29_01_09_2010 Q1 Free Surplus_Book1_VIF" xfId="10064" xr:uid="{00000000-0005-0000-0000-000058360000}"/>
    <cellStyle name="_PL_Local Stat 2007_FY08 Deliverables Template prepopulated 29_01_09_2010 Q1 Free Surplus_Book1_VIF 2" xfId="33613" xr:uid="{00000000-0005-0000-0000-000059360000}"/>
    <cellStyle name="_PL_Local Stat 2007_FY08 Deliverables Template prepopulated 29_01_09_2010 Q1 Free Surplus_VIF" xfId="10065" xr:uid="{00000000-0005-0000-0000-00005A360000}"/>
    <cellStyle name="_PL_Local Stat 2007_FY08 Deliverables Template prepopulated 29_01_09_2010 Q1 Free Surplus_VIF 2" xfId="33614" xr:uid="{00000000-0005-0000-0000-00005B360000}"/>
    <cellStyle name="_PL_Local Stat 2007_FY08 Deliverables Template prepopulated 29_01_09_2010A Margin Movement" xfId="1581" xr:uid="{00000000-0005-0000-0000-00005C360000}"/>
    <cellStyle name="_PL_Local Stat 2007_FY08 Deliverables Template prepopulated 29_01_09_2010A Margin Movement 2" xfId="10067" xr:uid="{00000000-0005-0000-0000-00005D360000}"/>
    <cellStyle name="_PL_Local Stat 2007_FY08 Deliverables Template prepopulated 29_01_09_2010A Margin Movement 2 2" xfId="33616" xr:uid="{00000000-0005-0000-0000-00005E360000}"/>
    <cellStyle name="_PL_Local Stat 2007_FY08 Deliverables Template prepopulated 29_01_09_2010A Margin Movement 2_VIF" xfId="10068" xr:uid="{00000000-0005-0000-0000-00005F360000}"/>
    <cellStyle name="_PL_Local Stat 2007_FY08 Deliverables Template prepopulated 29_01_09_2010A Margin Movement 2_VIF 2" xfId="33617" xr:uid="{00000000-0005-0000-0000-000060360000}"/>
    <cellStyle name="_PL_Local Stat 2007_FY08 Deliverables Template prepopulated 29_01_09_2010A Margin Movement_Assumptions-UK" xfId="10066" xr:uid="{00000000-0005-0000-0000-000061360000}"/>
    <cellStyle name="_PL_Local Stat 2007_FY08 Deliverables Template prepopulated 29_01_09_2010A Margin Movement_Assumptions-UK 2" xfId="33615" xr:uid="{00000000-0005-0000-0000-000062360000}"/>
    <cellStyle name="_PL_Local Stat 2007_FY08 Deliverables Template prepopulated 29_01_09_2010A Margin Movement_Book1" xfId="1582" xr:uid="{00000000-0005-0000-0000-000063360000}"/>
    <cellStyle name="_PL_Local Stat 2007_FY08 Deliverables Template prepopulated 29_01_09_2010A Margin Movement_Book1_Assumptions-UK" xfId="10069" xr:uid="{00000000-0005-0000-0000-000064360000}"/>
    <cellStyle name="_PL_Local Stat 2007_FY08 Deliverables Template prepopulated 29_01_09_2010A Margin Movement_Book1_Assumptions-UK 2" xfId="33618" xr:uid="{00000000-0005-0000-0000-000065360000}"/>
    <cellStyle name="_PL_Local Stat 2007_FY08 Deliverables Template prepopulated 29_01_09_2010A Margin Movement_Book1_Sheet2" xfId="51477" xr:uid="{00000000-0005-0000-0000-000066360000}"/>
    <cellStyle name="_PL_Local Stat 2007_FY08 Deliverables Template prepopulated 29_01_09_2010A Margin Movement_Book1_VIF" xfId="10070" xr:uid="{00000000-0005-0000-0000-000067360000}"/>
    <cellStyle name="_PL_Local Stat 2007_FY08 Deliverables Template prepopulated 29_01_09_2010A Margin Movement_Book1_VIF 2" xfId="33619" xr:uid="{00000000-0005-0000-0000-000068360000}"/>
    <cellStyle name="_PL_Local Stat 2007_FY08 Deliverables Template prepopulated 29_01_09_2010A Margin Movement_VIF" xfId="10071" xr:uid="{00000000-0005-0000-0000-000069360000}"/>
    <cellStyle name="_PL_Local Stat 2007_FY08 Deliverables Template prepopulated 29_01_09_2010A Margin Movement_VIF 2" xfId="33620" xr:uid="{00000000-0005-0000-0000-00006A360000}"/>
    <cellStyle name="_PL_Local Stat 2007_FY08 Deliverables Template prepopulated 29_01_09_2011 -2013 plan balance sheet _consol GBPv2" xfId="1583" xr:uid="{00000000-0005-0000-0000-00006B360000}"/>
    <cellStyle name="_PL_Local Stat 2007_FY08 Deliverables Template prepopulated 29_01_09_2011 -2013 plan balance sheet _consol GBPv2_Assumptions-UK" xfId="10072" xr:uid="{00000000-0005-0000-0000-00006C360000}"/>
    <cellStyle name="_PL_Local Stat 2007_FY08 Deliverables Template prepopulated 29_01_09_2011 -2013 plan balance sheet _consol GBPv2_Assumptions-UK 2" xfId="33621" xr:uid="{00000000-0005-0000-0000-00006D360000}"/>
    <cellStyle name="_PL_Local Stat 2007_FY08 Deliverables Template prepopulated 29_01_09_2011 -2013 plan balance sheet _consol GBPv2_VIF" xfId="10073" xr:uid="{00000000-0005-0000-0000-00006E360000}"/>
    <cellStyle name="_PL_Local Stat 2007_FY08 Deliverables Template prepopulated 29_01_09_2011 -2013 plan balance sheet _consol GBPv2_VIF 2" xfId="33622" xr:uid="{00000000-0005-0000-0000-00006F360000}"/>
    <cellStyle name="_PL_Local Stat 2007_FY08 Deliverables Template prepopulated 29_01_09_2011-2013 Appendix_v1.0" xfId="1584" xr:uid="{00000000-0005-0000-0000-000070360000}"/>
    <cellStyle name="_PL_Local Stat 2007_FY08 Deliverables Template prepopulated 29_01_09_2011-2013 Appendix_v1.0_Assumptions-UK" xfId="10074" xr:uid="{00000000-0005-0000-0000-000071360000}"/>
    <cellStyle name="_PL_Local Stat 2007_FY08 Deliverables Template prepopulated 29_01_09_2011-2013 Appendix_v1.0_Assumptions-UK 2" xfId="33623" xr:uid="{00000000-0005-0000-0000-000072360000}"/>
    <cellStyle name="_PL_Local Stat 2007_FY08 Deliverables Template prepopulated 29_01_09_2011-2013 Appendix_v1.0_VIF" xfId="10075" xr:uid="{00000000-0005-0000-0000-000073360000}"/>
    <cellStyle name="_PL_Local Stat 2007_FY08 Deliverables Template prepopulated 29_01_09_2011-2013 Appendix_v1.0_VIF 2" xfId="33624" xr:uid="{00000000-0005-0000-0000-000074360000}"/>
    <cellStyle name="_PL_Local Stat 2007_FY08 Deliverables Template prepopulated 29_01_09_2011-2013 Appendix_v3.0" xfId="1585" xr:uid="{00000000-0005-0000-0000-000075360000}"/>
    <cellStyle name="_PL_Local Stat 2007_FY08 Deliverables Template prepopulated 29_01_09_2011-2013 Appendix_v3.0_Assumptions-UK" xfId="10076" xr:uid="{00000000-0005-0000-0000-000076360000}"/>
    <cellStyle name="_PL_Local Stat 2007_FY08 Deliverables Template prepopulated 29_01_09_2011-2013 Appendix_v3.0_Assumptions-UK 2" xfId="33625" xr:uid="{00000000-0005-0000-0000-000077360000}"/>
    <cellStyle name="_PL_Local Stat 2007_FY08 Deliverables Template prepopulated 29_01_09_2011-2013 Appendix_v3.0_VIF" xfId="10077" xr:uid="{00000000-0005-0000-0000-000078360000}"/>
    <cellStyle name="_PL_Local Stat 2007_FY08 Deliverables Template prepopulated 29_01_09_2011-2013 Appendix_v3.0_VIF 2" xfId="33626" xr:uid="{00000000-0005-0000-0000-000079360000}"/>
    <cellStyle name="_PL_Local Stat 2007_FY08 Deliverables Template prepopulated 29_01_09_Asia Consolidated VIF FY 2011" xfId="10078" xr:uid="{00000000-0005-0000-0000-00007A360000}"/>
    <cellStyle name="_PL_Local Stat 2007_FY08 Deliverables Template prepopulated 29_01_09_Asia Consolidated VIF FY 2011 2" xfId="33627" xr:uid="{00000000-0005-0000-0000-00007B360000}"/>
    <cellStyle name="_PL_Local Stat 2007_FY08 Deliverables Template prepopulated 29_01_09_Asia Consolidated VIF FY 2011_VIF" xfId="10079" xr:uid="{00000000-0005-0000-0000-00007C360000}"/>
    <cellStyle name="_PL_Local Stat 2007_FY08 Deliverables Template prepopulated 29_01_09_Asia Consolidated VIF FY 2011_VIF 2" xfId="33628" xr:uid="{00000000-0005-0000-0000-00007D360000}"/>
    <cellStyle name="_PL_Local Stat 2007_FY08 Deliverables Template prepopulated 29_01_09_Asia Life" xfId="10080" xr:uid="{00000000-0005-0000-0000-00007E360000}"/>
    <cellStyle name="_PL_Local Stat 2007_FY08 Deliverables Template prepopulated 29_01_09_Asia Life 2" xfId="33629" xr:uid="{00000000-0005-0000-0000-00007F360000}"/>
    <cellStyle name="_PL_Local Stat 2007_FY08 Deliverables Template prepopulated 29_01_09_Asia Life_Monthly (2)" xfId="10081" xr:uid="{00000000-0005-0000-0000-000080360000}"/>
    <cellStyle name="_PL_Local Stat 2007_FY08 Deliverables Template prepopulated 29_01_09_Asia Life_Monthly (2) 2" xfId="33630" xr:uid="{00000000-0005-0000-0000-000081360000}"/>
    <cellStyle name="_PL_Local Stat 2007_FY08 Deliverables Template prepopulated 29_01_09_Asia Life_Monthly (2)_VIF" xfId="10082" xr:uid="{00000000-0005-0000-0000-000082360000}"/>
    <cellStyle name="_PL_Local Stat 2007_FY08 Deliverables Template prepopulated 29_01_09_Asia Life_Monthly (2)_VIF 2" xfId="33631" xr:uid="{00000000-0005-0000-0000-000083360000}"/>
    <cellStyle name="_PL_Local Stat 2007_FY08 Deliverables Template prepopulated 29_01_09_Asia Life_OI&amp;E" xfId="10083" xr:uid="{00000000-0005-0000-0000-000084360000}"/>
    <cellStyle name="_PL_Local Stat 2007_FY08 Deliverables Template prepopulated 29_01_09_Asia Life_OI&amp;E 2" xfId="33632" xr:uid="{00000000-0005-0000-0000-000085360000}"/>
    <cellStyle name="_PL_Local Stat 2007_FY08 Deliverables Template prepopulated 29_01_09_Asia Life_OI&amp;E_VIF" xfId="10084" xr:uid="{00000000-0005-0000-0000-000086360000}"/>
    <cellStyle name="_PL_Local Stat 2007_FY08 Deliverables Template prepopulated 29_01_09_Asia Life_OI&amp;E_VIF 2" xfId="33633" xr:uid="{00000000-0005-0000-0000-000087360000}"/>
    <cellStyle name="_PL_Local Stat 2007_FY08 Deliverables Template prepopulated 29_01_09_Asia Life_VIF" xfId="10085" xr:uid="{00000000-0005-0000-0000-000088360000}"/>
    <cellStyle name="_PL_Local Stat 2007_FY08 Deliverables Template prepopulated 29_01_09_Asia Life_VIF 2" xfId="33634" xr:uid="{00000000-0005-0000-0000-000089360000}"/>
    <cellStyle name="_PL_Local Stat 2007_FY08 Deliverables Template prepopulated 29_01_09_Assumptions-UK" xfId="10043" xr:uid="{00000000-0005-0000-0000-00008A360000}"/>
    <cellStyle name="_PL_Local Stat 2007_FY08 Deliverables Template prepopulated 29_01_09_Assumptions-UK 2" xfId="33592" xr:uid="{00000000-0005-0000-0000-00008B360000}"/>
    <cellStyle name="_PL_Local Stat 2007_FY08 Deliverables Template prepopulated 29_01_09_Balance Sheet" xfId="1586" xr:uid="{00000000-0005-0000-0000-00008C360000}"/>
    <cellStyle name="_PL_Local Stat 2007_FY08 Deliverables Template prepopulated 29_01_09_Balance Sheet_Asia Life" xfId="10087" xr:uid="{00000000-0005-0000-0000-00008D360000}"/>
    <cellStyle name="_PL_Local Stat 2007_FY08 Deliverables Template prepopulated 29_01_09_Balance Sheet_Asia Life 2" xfId="33636" xr:uid="{00000000-0005-0000-0000-00008E360000}"/>
    <cellStyle name="_PL_Local Stat 2007_FY08 Deliverables Template prepopulated 29_01_09_Balance Sheet_Asia Life_Monthly (2)" xfId="10088" xr:uid="{00000000-0005-0000-0000-00008F360000}"/>
    <cellStyle name="_PL_Local Stat 2007_FY08 Deliverables Template prepopulated 29_01_09_Balance Sheet_Asia Life_Monthly (2) 2" xfId="33637" xr:uid="{00000000-0005-0000-0000-000090360000}"/>
    <cellStyle name="_PL_Local Stat 2007_FY08 Deliverables Template prepopulated 29_01_09_Balance Sheet_Asia Life_Monthly (2)_VIF" xfId="10089" xr:uid="{00000000-0005-0000-0000-000091360000}"/>
    <cellStyle name="_PL_Local Stat 2007_FY08 Deliverables Template prepopulated 29_01_09_Balance Sheet_Asia Life_Monthly (2)_VIF 2" xfId="33638" xr:uid="{00000000-0005-0000-0000-000092360000}"/>
    <cellStyle name="_PL_Local Stat 2007_FY08 Deliverables Template prepopulated 29_01_09_Balance Sheet_Asia Life_OI&amp;E" xfId="10090" xr:uid="{00000000-0005-0000-0000-000093360000}"/>
    <cellStyle name="_PL_Local Stat 2007_FY08 Deliverables Template prepopulated 29_01_09_Balance Sheet_Asia Life_OI&amp;E 2" xfId="33639" xr:uid="{00000000-0005-0000-0000-000094360000}"/>
    <cellStyle name="_PL_Local Stat 2007_FY08 Deliverables Template prepopulated 29_01_09_Balance Sheet_Asia Life_OI&amp;E_VIF" xfId="10091" xr:uid="{00000000-0005-0000-0000-000095360000}"/>
    <cellStyle name="_PL_Local Stat 2007_FY08 Deliverables Template prepopulated 29_01_09_Balance Sheet_Asia Life_OI&amp;E_VIF 2" xfId="33640" xr:uid="{00000000-0005-0000-0000-000096360000}"/>
    <cellStyle name="_PL_Local Stat 2007_FY08 Deliverables Template prepopulated 29_01_09_Balance Sheet_Asia Life_VIF" xfId="10092" xr:uid="{00000000-0005-0000-0000-000097360000}"/>
    <cellStyle name="_PL_Local Stat 2007_FY08 Deliverables Template prepopulated 29_01_09_Balance Sheet_Asia Life_VIF 2" xfId="33641" xr:uid="{00000000-0005-0000-0000-000098360000}"/>
    <cellStyle name="_PL_Local Stat 2007_FY08 Deliverables Template prepopulated 29_01_09_Balance Sheet_Assumptions-UK" xfId="10086" xr:uid="{00000000-0005-0000-0000-000099360000}"/>
    <cellStyle name="_PL_Local Stat 2007_FY08 Deliverables Template prepopulated 29_01_09_Balance Sheet_Assumptions-UK 2" xfId="33635" xr:uid="{00000000-0005-0000-0000-00009A360000}"/>
    <cellStyle name="_PL_Local Stat 2007_FY08 Deliverables Template prepopulated 29_01_09_Balance Sheet_Cashflow" xfId="1587" xr:uid="{00000000-0005-0000-0000-00009B360000}"/>
    <cellStyle name="_PL_Local Stat 2007_FY08 Deliverables Template prepopulated 29_01_09_Balance Sheet_Cashflow_Assumptions-UK" xfId="10093" xr:uid="{00000000-0005-0000-0000-00009C360000}"/>
    <cellStyle name="_PL_Local Stat 2007_FY08 Deliverables Template prepopulated 29_01_09_Balance Sheet_Cashflow_Assumptions-UK 2" xfId="33642" xr:uid="{00000000-0005-0000-0000-00009D360000}"/>
    <cellStyle name="_PL_Local Stat 2007_FY08 Deliverables Template prepopulated 29_01_09_Balance Sheet_Cashflow_VIF" xfId="10094" xr:uid="{00000000-0005-0000-0000-00009E360000}"/>
    <cellStyle name="_PL_Local Stat 2007_FY08 Deliverables Template prepopulated 29_01_09_Balance Sheet_Cashflow_VIF 2" xfId="33643" xr:uid="{00000000-0005-0000-0000-00009F360000}"/>
    <cellStyle name="_PL_Local Stat 2007_FY08 Deliverables Template prepopulated 29_01_09_Balance Sheet_Free Surplus Template" xfId="1588" xr:uid="{00000000-0005-0000-0000-0000A0360000}"/>
    <cellStyle name="_PL_Local Stat 2007_FY08 Deliverables Template prepopulated 29_01_09_Balance Sheet_Free Surplus Template_Assumptions-UK" xfId="10095" xr:uid="{00000000-0005-0000-0000-0000A1360000}"/>
    <cellStyle name="_PL_Local Stat 2007_FY08 Deliverables Template prepopulated 29_01_09_Balance Sheet_Free Surplus Template_Assumptions-UK 2" xfId="33644" xr:uid="{00000000-0005-0000-0000-0000A2360000}"/>
    <cellStyle name="_PL_Local Stat 2007_FY08 Deliverables Template prepopulated 29_01_09_Balance Sheet_Free Surplus Template_VIF" xfId="10096" xr:uid="{00000000-0005-0000-0000-0000A3360000}"/>
    <cellStyle name="_PL_Local Stat 2007_FY08 Deliverables Template prepopulated 29_01_09_Balance Sheet_Free Surplus Template_VIF 2" xfId="33645" xr:uid="{00000000-0005-0000-0000-0000A4360000}"/>
    <cellStyle name="_PL_Local Stat 2007_FY08 Deliverables Template prepopulated 29_01_09_Balance Sheet_FS " xfId="1589" xr:uid="{00000000-0005-0000-0000-0000A5360000}"/>
    <cellStyle name="_PL_Local Stat 2007_FY08 Deliverables Template prepopulated 29_01_09_Balance Sheet_FS _Assumptions-UK" xfId="10097" xr:uid="{00000000-0005-0000-0000-0000A6360000}"/>
    <cellStyle name="_PL_Local Stat 2007_FY08 Deliverables Template prepopulated 29_01_09_Balance Sheet_FS _Assumptions-UK 2" xfId="33646" xr:uid="{00000000-0005-0000-0000-0000A7360000}"/>
    <cellStyle name="_PL_Local Stat 2007_FY08 Deliverables Template prepopulated 29_01_09_Balance Sheet_FS _VIF" xfId="10098" xr:uid="{00000000-0005-0000-0000-0000A8360000}"/>
    <cellStyle name="_PL_Local Stat 2007_FY08 Deliverables Template prepopulated 29_01_09_Balance Sheet_FS _VIF 2" xfId="33647" xr:uid="{00000000-0005-0000-0000-0000A9360000}"/>
    <cellStyle name="_PL_Local Stat 2007_FY08 Deliverables Template prepopulated 29_01_09_Balance Sheet_FS at HY" xfId="10099" xr:uid="{00000000-0005-0000-0000-0000AA360000}"/>
    <cellStyle name="_PL_Local Stat 2007_FY08 Deliverables Template prepopulated 29_01_09_Balance Sheet_FS at HY 2" xfId="33648" xr:uid="{00000000-0005-0000-0000-0000AB360000}"/>
    <cellStyle name="_PL_Local Stat 2007_FY08 Deliverables Template prepopulated 29_01_09_Balance Sheet_FS at HY_Monthly (2)" xfId="10100" xr:uid="{00000000-0005-0000-0000-0000AC360000}"/>
    <cellStyle name="_PL_Local Stat 2007_FY08 Deliverables Template prepopulated 29_01_09_Balance Sheet_FS at HY_Monthly (2) 2" xfId="33649" xr:uid="{00000000-0005-0000-0000-0000AD360000}"/>
    <cellStyle name="_PL_Local Stat 2007_FY08 Deliverables Template prepopulated 29_01_09_Balance Sheet_FS at HY_Monthly (2)_VIF" xfId="10101" xr:uid="{00000000-0005-0000-0000-0000AE360000}"/>
    <cellStyle name="_PL_Local Stat 2007_FY08 Deliverables Template prepopulated 29_01_09_Balance Sheet_FS at HY_Monthly (2)_VIF 2" xfId="33650" xr:uid="{00000000-0005-0000-0000-0000AF360000}"/>
    <cellStyle name="_PL_Local Stat 2007_FY08 Deliverables Template prepopulated 29_01_09_Balance Sheet_FS at HY_OI&amp;E" xfId="10102" xr:uid="{00000000-0005-0000-0000-0000B0360000}"/>
    <cellStyle name="_PL_Local Stat 2007_FY08 Deliverables Template prepopulated 29_01_09_Balance Sheet_FS at HY_OI&amp;E 2" xfId="33651" xr:uid="{00000000-0005-0000-0000-0000B1360000}"/>
    <cellStyle name="_PL_Local Stat 2007_FY08 Deliverables Template prepopulated 29_01_09_Balance Sheet_FS at HY_OI&amp;E_VIF" xfId="10103" xr:uid="{00000000-0005-0000-0000-0000B2360000}"/>
    <cellStyle name="_PL_Local Stat 2007_FY08 Deliverables Template prepopulated 29_01_09_Balance Sheet_FS at HY_OI&amp;E_VIF 2" xfId="33652" xr:uid="{00000000-0005-0000-0000-0000B3360000}"/>
    <cellStyle name="_PL_Local Stat 2007_FY08 Deliverables Template prepopulated 29_01_09_Balance Sheet_FS at HY_VIF" xfId="10104" xr:uid="{00000000-0005-0000-0000-0000B4360000}"/>
    <cellStyle name="_PL_Local Stat 2007_FY08 Deliverables Template prepopulated 29_01_09_Balance Sheet_FS at HY_VIF 2" xfId="33653" xr:uid="{00000000-0005-0000-0000-0000B5360000}"/>
    <cellStyle name="_PL_Local Stat 2007_FY08 Deliverables Template prepopulated 29_01_09_Balance Sheet_FY 2011 SOE &amp; PHL template" xfId="51478" xr:uid="{00000000-0005-0000-0000-0000B6360000}"/>
    <cellStyle name="_PL_Local Stat 2007_FY08 Deliverables Template prepopulated 29_01_09_Balance Sheet_FY 2011 SOE &amp; PHL template Asia" xfId="51479" xr:uid="{00000000-0005-0000-0000-0000B7360000}"/>
    <cellStyle name="_PL_Local Stat 2007_FY08 Deliverables Template prepopulated 29_01_09_Balance Sheet_FY 2011 SOE &amp; PHL template UKIO" xfId="51480" xr:uid="{00000000-0005-0000-0000-0000B8360000}"/>
    <cellStyle name="_PL_Local Stat 2007_FY08 Deliverables Template prepopulated 29_01_09_Balance Sheet_Master Retrieve HFM" xfId="10105" xr:uid="{00000000-0005-0000-0000-0000B9360000}"/>
    <cellStyle name="_PL_Local Stat 2007_FY08 Deliverables Template prepopulated 29_01_09_Balance Sheet_Master Retrieve HFM 2" xfId="33654" xr:uid="{00000000-0005-0000-0000-0000BA360000}"/>
    <cellStyle name="_PL_Local Stat 2007_FY08 Deliverables Template prepopulated 29_01_09_Balance Sheet_Master Retrieve HFM_VIF" xfId="10106" xr:uid="{00000000-0005-0000-0000-0000BB360000}"/>
    <cellStyle name="_PL_Local Stat 2007_FY08 Deliverables Template prepopulated 29_01_09_Balance Sheet_Master Retrieve HFM_VIF 2" xfId="33655" xr:uid="{00000000-0005-0000-0000-0000BC360000}"/>
    <cellStyle name="_PL_Local Stat 2007_FY08 Deliverables Template prepopulated 29_01_09_Balance Sheet_OIE" xfId="1590" xr:uid="{00000000-0005-0000-0000-0000BD360000}"/>
    <cellStyle name="_PL_Local Stat 2007_FY08 Deliverables Template prepopulated 29_01_09_Balance Sheet_OIE_Assumptions-UK" xfId="10107" xr:uid="{00000000-0005-0000-0000-0000BE360000}"/>
    <cellStyle name="_PL_Local Stat 2007_FY08 Deliverables Template prepopulated 29_01_09_Balance Sheet_OIE_Assumptions-UK 2" xfId="33656" xr:uid="{00000000-0005-0000-0000-0000BF360000}"/>
    <cellStyle name="_PL_Local Stat 2007_FY08 Deliverables Template prepopulated 29_01_09_Balance Sheet_OIE_VIF" xfId="10108" xr:uid="{00000000-0005-0000-0000-0000C0360000}"/>
    <cellStyle name="_PL_Local Stat 2007_FY08 Deliverables Template prepopulated 29_01_09_Balance Sheet_OIE_VIF 2" xfId="33657" xr:uid="{00000000-0005-0000-0000-0000C1360000}"/>
    <cellStyle name="_PL_Local Stat 2007_FY08 Deliverables Template prepopulated 29_01_09_Balance Sheet_PruCap &amp; M&amp;G" xfId="1591" xr:uid="{00000000-0005-0000-0000-0000C2360000}"/>
    <cellStyle name="_PL_Local Stat 2007_FY08 Deliverables Template prepopulated 29_01_09_Balance Sheet_PruCap &amp; M&amp;G_Assumptions-UK" xfId="10109" xr:uid="{00000000-0005-0000-0000-0000C3360000}"/>
    <cellStyle name="_PL_Local Stat 2007_FY08 Deliverables Template prepopulated 29_01_09_Balance Sheet_PruCap &amp; M&amp;G_Assumptions-UK 2" xfId="33658" xr:uid="{00000000-0005-0000-0000-0000C4360000}"/>
    <cellStyle name="_PL_Local Stat 2007_FY08 Deliverables Template prepopulated 29_01_09_Balance Sheet_PruCap &amp; M&amp;G_VIF" xfId="10110" xr:uid="{00000000-0005-0000-0000-0000C5360000}"/>
    <cellStyle name="_PL_Local Stat 2007_FY08 Deliverables Template prepopulated 29_01_09_Balance Sheet_PruCap &amp; M&amp;G_VIF 2" xfId="33659" xr:uid="{00000000-0005-0000-0000-0000C6360000}"/>
    <cellStyle name="_PL_Local Stat 2007_FY08 Deliverables Template prepopulated 29_01_09_Balance Sheet_PruCap Balance Sheet" xfId="10111" xr:uid="{00000000-0005-0000-0000-0000C7360000}"/>
    <cellStyle name="_PL_Local Stat 2007_FY08 Deliverables Template prepopulated 29_01_09_Balance Sheet_PruCap Balance Sheet 2" xfId="33660" xr:uid="{00000000-0005-0000-0000-0000C8360000}"/>
    <cellStyle name="_PL_Local Stat 2007_FY08 Deliverables Template prepopulated 29_01_09_Balance Sheet_PruCap Balance Sheet_Monthly (2)" xfId="10112" xr:uid="{00000000-0005-0000-0000-0000C9360000}"/>
    <cellStyle name="_PL_Local Stat 2007_FY08 Deliverables Template prepopulated 29_01_09_Balance Sheet_PruCap Balance Sheet_Monthly (2) 2" xfId="33661" xr:uid="{00000000-0005-0000-0000-0000CA360000}"/>
    <cellStyle name="_PL_Local Stat 2007_FY08 Deliverables Template prepopulated 29_01_09_Balance Sheet_PruCap Balance Sheet_Monthly (2)_VIF" xfId="10113" xr:uid="{00000000-0005-0000-0000-0000CB360000}"/>
    <cellStyle name="_PL_Local Stat 2007_FY08 Deliverables Template prepopulated 29_01_09_Balance Sheet_PruCap Balance Sheet_Monthly (2)_VIF 2" xfId="33662" xr:uid="{00000000-0005-0000-0000-0000CC360000}"/>
    <cellStyle name="_PL_Local Stat 2007_FY08 Deliverables Template prepopulated 29_01_09_Balance Sheet_PruCap Balance Sheet_OI&amp;E" xfId="10114" xr:uid="{00000000-0005-0000-0000-0000CD360000}"/>
    <cellStyle name="_PL_Local Stat 2007_FY08 Deliverables Template prepopulated 29_01_09_Balance Sheet_PruCap Balance Sheet_OI&amp;E 2" xfId="33663" xr:uid="{00000000-0005-0000-0000-0000CE360000}"/>
    <cellStyle name="_PL_Local Stat 2007_FY08 Deliverables Template prepopulated 29_01_09_Balance Sheet_PruCap Balance Sheet_OI&amp;E_VIF" xfId="10115" xr:uid="{00000000-0005-0000-0000-0000CF360000}"/>
    <cellStyle name="_PL_Local Stat 2007_FY08 Deliverables Template prepopulated 29_01_09_Balance Sheet_PruCap Balance Sheet_OI&amp;E_VIF 2" xfId="33664" xr:uid="{00000000-0005-0000-0000-0000D0360000}"/>
    <cellStyle name="_PL_Local Stat 2007_FY08 Deliverables Template prepopulated 29_01_09_Balance Sheet_PruCap Balance Sheet_VIF" xfId="10116" xr:uid="{00000000-0005-0000-0000-0000D1360000}"/>
    <cellStyle name="_PL_Local Stat 2007_FY08 Deliverables Template prepopulated 29_01_09_Balance Sheet_PruCap Balance Sheet_VIF 2" xfId="33665" xr:uid="{00000000-0005-0000-0000-0000D2360000}"/>
    <cellStyle name="_PL_Local Stat 2007_FY08 Deliverables Template prepopulated 29_01_09_Balance Sheet_Shareholder Funds" xfId="1592" xr:uid="{00000000-0005-0000-0000-0000D3360000}"/>
    <cellStyle name="_PL_Local Stat 2007_FY08 Deliverables Template prepopulated 29_01_09_Balance Sheet_Shareholder Funds_Assumptions-UK" xfId="10117" xr:uid="{00000000-0005-0000-0000-0000D4360000}"/>
    <cellStyle name="_PL_Local Stat 2007_FY08 Deliverables Template prepopulated 29_01_09_Balance Sheet_Shareholder Funds_Assumptions-UK 2" xfId="33666" xr:uid="{00000000-0005-0000-0000-0000D5360000}"/>
    <cellStyle name="_PL_Local Stat 2007_FY08 Deliverables Template prepopulated 29_01_09_Balance Sheet_Shareholder Funds_VIF" xfId="10118" xr:uid="{00000000-0005-0000-0000-0000D6360000}"/>
    <cellStyle name="_PL_Local Stat 2007_FY08 Deliverables Template prepopulated 29_01_09_Balance Sheet_Shareholder Funds_VIF 2" xfId="33667" xr:uid="{00000000-0005-0000-0000-0000D7360000}"/>
    <cellStyle name="_PL_Local Stat 2007_FY08 Deliverables Template prepopulated 29_01_09_Balance Sheet_UK Balance Sheet" xfId="10119" xr:uid="{00000000-0005-0000-0000-0000D8360000}"/>
    <cellStyle name="_PL_Local Stat 2007_FY08 Deliverables Template prepopulated 29_01_09_Balance Sheet_UK Balance Sheet (2)" xfId="10120" xr:uid="{00000000-0005-0000-0000-0000D9360000}"/>
    <cellStyle name="_PL_Local Stat 2007_FY08 Deliverables Template prepopulated 29_01_09_Balance Sheet_UK Balance Sheet (2) 2" xfId="33669" xr:uid="{00000000-0005-0000-0000-0000DA360000}"/>
    <cellStyle name="_PL_Local Stat 2007_FY08 Deliverables Template prepopulated 29_01_09_Balance Sheet_UK Balance Sheet (2)_Monthly (2)" xfId="10121" xr:uid="{00000000-0005-0000-0000-0000DB360000}"/>
    <cellStyle name="_PL_Local Stat 2007_FY08 Deliverables Template prepopulated 29_01_09_Balance Sheet_UK Balance Sheet (2)_Monthly (2) 2" xfId="33670" xr:uid="{00000000-0005-0000-0000-0000DC360000}"/>
    <cellStyle name="_PL_Local Stat 2007_FY08 Deliverables Template prepopulated 29_01_09_Balance Sheet_UK Balance Sheet (2)_Monthly (2)_VIF" xfId="10122" xr:uid="{00000000-0005-0000-0000-0000DD360000}"/>
    <cellStyle name="_PL_Local Stat 2007_FY08 Deliverables Template prepopulated 29_01_09_Balance Sheet_UK Balance Sheet (2)_Monthly (2)_VIF 2" xfId="33671" xr:uid="{00000000-0005-0000-0000-0000DE360000}"/>
    <cellStyle name="_PL_Local Stat 2007_FY08 Deliverables Template prepopulated 29_01_09_Balance Sheet_UK Balance Sheet (2)_OI&amp;E" xfId="10123" xr:uid="{00000000-0005-0000-0000-0000DF360000}"/>
    <cellStyle name="_PL_Local Stat 2007_FY08 Deliverables Template prepopulated 29_01_09_Balance Sheet_UK Balance Sheet (2)_OI&amp;E 2" xfId="33672" xr:uid="{00000000-0005-0000-0000-0000E0360000}"/>
    <cellStyle name="_PL_Local Stat 2007_FY08 Deliverables Template prepopulated 29_01_09_Balance Sheet_UK Balance Sheet (2)_OI&amp;E_VIF" xfId="10124" xr:uid="{00000000-0005-0000-0000-0000E1360000}"/>
    <cellStyle name="_PL_Local Stat 2007_FY08 Deliverables Template prepopulated 29_01_09_Balance Sheet_UK Balance Sheet (2)_OI&amp;E_VIF 2" xfId="33673" xr:uid="{00000000-0005-0000-0000-0000E2360000}"/>
    <cellStyle name="_PL_Local Stat 2007_FY08 Deliverables Template prepopulated 29_01_09_Balance Sheet_UK Balance Sheet (2)_VIF" xfId="10125" xr:uid="{00000000-0005-0000-0000-0000E3360000}"/>
    <cellStyle name="_PL_Local Stat 2007_FY08 Deliverables Template prepopulated 29_01_09_Balance Sheet_UK Balance Sheet (2)_VIF 2" xfId="33674" xr:uid="{00000000-0005-0000-0000-0000E4360000}"/>
    <cellStyle name="_PL_Local Stat 2007_FY08 Deliverables Template prepopulated 29_01_09_Balance Sheet_UK Balance Sheet 2" xfId="33668" xr:uid="{00000000-0005-0000-0000-0000E5360000}"/>
    <cellStyle name="_PL_Local Stat 2007_FY08 Deliverables Template prepopulated 29_01_09_Balance Sheet_UK Balance Sheet_Monthly (2)" xfId="10126" xr:uid="{00000000-0005-0000-0000-0000E6360000}"/>
    <cellStyle name="_PL_Local Stat 2007_FY08 Deliverables Template prepopulated 29_01_09_Balance Sheet_UK Balance Sheet_Monthly (2) 2" xfId="33675" xr:uid="{00000000-0005-0000-0000-0000E7360000}"/>
    <cellStyle name="_PL_Local Stat 2007_FY08 Deliverables Template prepopulated 29_01_09_Balance Sheet_UK Balance Sheet_Monthly (2)_VIF" xfId="10127" xr:uid="{00000000-0005-0000-0000-0000E8360000}"/>
    <cellStyle name="_PL_Local Stat 2007_FY08 Deliverables Template prepopulated 29_01_09_Balance Sheet_UK Balance Sheet_Monthly (2)_VIF 2" xfId="33676" xr:uid="{00000000-0005-0000-0000-0000E9360000}"/>
    <cellStyle name="_PL_Local Stat 2007_FY08 Deliverables Template prepopulated 29_01_09_Balance Sheet_UK Balance Sheet_OI&amp;E" xfId="10128" xr:uid="{00000000-0005-0000-0000-0000EA360000}"/>
    <cellStyle name="_PL_Local Stat 2007_FY08 Deliverables Template prepopulated 29_01_09_Balance Sheet_UK Balance Sheet_OI&amp;E 2" xfId="33677" xr:uid="{00000000-0005-0000-0000-0000EB360000}"/>
    <cellStyle name="_PL_Local Stat 2007_FY08 Deliverables Template prepopulated 29_01_09_Balance Sheet_UK Balance Sheet_OI&amp;E_VIF" xfId="10129" xr:uid="{00000000-0005-0000-0000-0000EC360000}"/>
    <cellStyle name="_PL_Local Stat 2007_FY08 Deliverables Template prepopulated 29_01_09_Balance Sheet_UK Balance Sheet_OI&amp;E_VIF 2" xfId="33678" xr:uid="{00000000-0005-0000-0000-0000ED360000}"/>
    <cellStyle name="_PL_Local Stat 2007_FY08 Deliverables Template prepopulated 29_01_09_Balance Sheet_UK Balance Sheet_VIF" xfId="10130" xr:uid="{00000000-0005-0000-0000-0000EE360000}"/>
    <cellStyle name="_PL_Local Stat 2007_FY08 Deliverables Template prepopulated 29_01_09_Balance Sheet_UK Balance Sheet_VIF 2" xfId="33679" xr:uid="{00000000-0005-0000-0000-0000EF360000}"/>
    <cellStyle name="_PL_Local Stat 2007_FY08 Deliverables Template prepopulated 29_01_09_Balance Sheet_US Life " xfId="10131" xr:uid="{00000000-0005-0000-0000-0000F0360000}"/>
    <cellStyle name="_PL_Local Stat 2007_FY08 Deliverables Template prepopulated 29_01_09_Balance Sheet_US Life  2" xfId="33680" xr:uid="{00000000-0005-0000-0000-0000F1360000}"/>
    <cellStyle name="_PL_Local Stat 2007_FY08 Deliverables Template prepopulated 29_01_09_Balance Sheet_US Life _Monthly (2)" xfId="10132" xr:uid="{00000000-0005-0000-0000-0000F2360000}"/>
    <cellStyle name="_PL_Local Stat 2007_FY08 Deliverables Template prepopulated 29_01_09_Balance Sheet_US Life _Monthly (2) 2" xfId="33681" xr:uid="{00000000-0005-0000-0000-0000F3360000}"/>
    <cellStyle name="_PL_Local Stat 2007_FY08 Deliverables Template prepopulated 29_01_09_Balance Sheet_US Life _Monthly (2)_VIF" xfId="10133" xr:uid="{00000000-0005-0000-0000-0000F4360000}"/>
    <cellStyle name="_PL_Local Stat 2007_FY08 Deliverables Template prepopulated 29_01_09_Balance Sheet_US Life _Monthly (2)_VIF 2" xfId="33682" xr:uid="{00000000-0005-0000-0000-0000F5360000}"/>
    <cellStyle name="_PL_Local Stat 2007_FY08 Deliverables Template prepopulated 29_01_09_Balance Sheet_US Life _OI&amp;E" xfId="10134" xr:uid="{00000000-0005-0000-0000-0000F6360000}"/>
    <cellStyle name="_PL_Local Stat 2007_FY08 Deliverables Template prepopulated 29_01_09_Balance Sheet_US Life _OI&amp;E 2" xfId="33683" xr:uid="{00000000-0005-0000-0000-0000F7360000}"/>
    <cellStyle name="_PL_Local Stat 2007_FY08 Deliverables Template prepopulated 29_01_09_Balance Sheet_US Life _OI&amp;E_VIF" xfId="10135" xr:uid="{00000000-0005-0000-0000-0000F8360000}"/>
    <cellStyle name="_PL_Local Stat 2007_FY08 Deliverables Template prepopulated 29_01_09_Balance Sheet_US Life _OI&amp;E_VIF 2" xfId="33684" xr:uid="{00000000-0005-0000-0000-0000F9360000}"/>
    <cellStyle name="_PL_Local Stat 2007_FY08 Deliverables Template prepopulated 29_01_09_Balance Sheet_US Life _VIF" xfId="10136" xr:uid="{00000000-0005-0000-0000-0000FA360000}"/>
    <cellStyle name="_PL_Local Stat 2007_FY08 Deliverables Template prepopulated 29_01_09_Balance Sheet_US Life _VIF 2" xfId="33685" xr:uid="{00000000-0005-0000-0000-0000FB360000}"/>
    <cellStyle name="_PL_Local Stat 2007_FY08 Deliverables Template prepopulated 29_01_09_Balance Sheet_VIF" xfId="10137" xr:uid="{00000000-0005-0000-0000-0000FC360000}"/>
    <cellStyle name="_PL_Local Stat 2007_FY08 Deliverables Template prepopulated 29_01_09_Balance Sheet_VIF 2" xfId="33686" xr:uid="{00000000-0005-0000-0000-0000FD360000}"/>
    <cellStyle name="_PL_Local Stat 2007_FY08 Deliverables Template prepopulated 29_01_09_Book1" xfId="1593" xr:uid="{00000000-0005-0000-0000-0000FE360000}"/>
    <cellStyle name="_PL_Local Stat 2007_FY08 Deliverables Template prepopulated 29_01_09_Book1 2" xfId="10139" xr:uid="{00000000-0005-0000-0000-0000FF360000}"/>
    <cellStyle name="_PL_Local Stat 2007_FY08 Deliverables Template prepopulated 29_01_09_Book1 2 2" xfId="33688" xr:uid="{00000000-0005-0000-0000-000000370000}"/>
    <cellStyle name="_PL_Local Stat 2007_FY08 Deliverables Template prepopulated 29_01_09_Book1 2_VIF" xfId="10140" xr:uid="{00000000-0005-0000-0000-000001370000}"/>
    <cellStyle name="_PL_Local Stat 2007_FY08 Deliverables Template prepopulated 29_01_09_Book1 2_VIF 2" xfId="33689" xr:uid="{00000000-0005-0000-0000-000002370000}"/>
    <cellStyle name="_PL_Local Stat 2007_FY08 Deliverables Template prepopulated 29_01_09_Book1_1" xfId="1594" xr:uid="{00000000-0005-0000-0000-000003370000}"/>
    <cellStyle name="_PL_Local Stat 2007_FY08 Deliverables Template prepopulated 29_01_09_Book1_1_Assumptions-UK" xfId="10141" xr:uid="{00000000-0005-0000-0000-000004370000}"/>
    <cellStyle name="_PL_Local Stat 2007_FY08 Deliverables Template prepopulated 29_01_09_Book1_1_Assumptions-UK 2" xfId="33690" xr:uid="{00000000-0005-0000-0000-000005370000}"/>
    <cellStyle name="_PL_Local Stat 2007_FY08 Deliverables Template prepopulated 29_01_09_Book1_1_Sheet2" xfId="51481" xr:uid="{00000000-0005-0000-0000-000006370000}"/>
    <cellStyle name="_PL_Local Stat 2007_FY08 Deliverables Template prepopulated 29_01_09_Book1_1_VIF" xfId="10142" xr:uid="{00000000-0005-0000-0000-000007370000}"/>
    <cellStyle name="_PL_Local Stat 2007_FY08 Deliverables Template prepopulated 29_01_09_Book1_1_VIF 2" xfId="33691" xr:uid="{00000000-0005-0000-0000-000008370000}"/>
    <cellStyle name="_PL_Local Stat 2007_FY08 Deliverables Template prepopulated 29_01_09_Book1_Assumptions-UK" xfId="10138" xr:uid="{00000000-0005-0000-0000-000009370000}"/>
    <cellStyle name="_PL_Local Stat 2007_FY08 Deliverables Template prepopulated 29_01_09_Book1_Assumptions-UK 2" xfId="33687" xr:uid="{00000000-0005-0000-0000-00000A370000}"/>
    <cellStyle name="_PL_Local Stat 2007_FY08 Deliverables Template prepopulated 29_01_09_Book1_Book1" xfId="1595" xr:uid="{00000000-0005-0000-0000-00000B370000}"/>
    <cellStyle name="_PL_Local Stat 2007_FY08 Deliverables Template prepopulated 29_01_09_Book1_Book1_Assumptions-UK" xfId="10143" xr:uid="{00000000-0005-0000-0000-00000C370000}"/>
    <cellStyle name="_PL_Local Stat 2007_FY08 Deliverables Template prepopulated 29_01_09_Book1_Book1_Assumptions-UK 2" xfId="33692" xr:uid="{00000000-0005-0000-0000-00000D370000}"/>
    <cellStyle name="_PL_Local Stat 2007_FY08 Deliverables Template prepopulated 29_01_09_Book1_Book1_Sheet2" xfId="51482" xr:uid="{00000000-0005-0000-0000-00000E370000}"/>
    <cellStyle name="_PL_Local Stat 2007_FY08 Deliverables Template prepopulated 29_01_09_Book1_Book1_VIF" xfId="10144" xr:uid="{00000000-0005-0000-0000-00000F370000}"/>
    <cellStyle name="_PL_Local Stat 2007_FY08 Deliverables Template prepopulated 29_01_09_Book1_Book1_VIF 2" xfId="33693" xr:uid="{00000000-0005-0000-0000-000010370000}"/>
    <cellStyle name="_PL_Local Stat 2007_FY08 Deliverables Template prepopulated 29_01_09_Book1_VIF" xfId="10145" xr:uid="{00000000-0005-0000-0000-000011370000}"/>
    <cellStyle name="_PL_Local Stat 2007_FY08 Deliverables Template prepopulated 29_01_09_Book1_VIF 2" xfId="33694" xr:uid="{00000000-0005-0000-0000-000012370000}"/>
    <cellStyle name="_PL_Local Stat 2007_FY08 Deliverables Template prepopulated 29_01_09_cash flow" xfId="1596" xr:uid="{00000000-0005-0000-0000-000013370000}"/>
    <cellStyle name="_PL_Local Stat 2007_FY08 Deliverables Template prepopulated 29_01_09_cash flow 2" xfId="10147" xr:uid="{00000000-0005-0000-0000-000014370000}"/>
    <cellStyle name="_PL_Local Stat 2007_FY08 Deliverables Template prepopulated 29_01_09_cash flow 2 2" xfId="33696" xr:uid="{00000000-0005-0000-0000-000015370000}"/>
    <cellStyle name="_PL_Local Stat 2007_FY08 Deliverables Template prepopulated 29_01_09_cash flow 2_VIF" xfId="10148" xr:uid="{00000000-0005-0000-0000-000016370000}"/>
    <cellStyle name="_PL_Local Stat 2007_FY08 Deliverables Template prepopulated 29_01_09_cash flow 2_VIF 2" xfId="33697" xr:uid="{00000000-0005-0000-0000-000017370000}"/>
    <cellStyle name="_PL_Local Stat 2007_FY08 Deliverables Template prepopulated 29_01_09_cash flow_Assumptions-UK" xfId="10146" xr:uid="{00000000-0005-0000-0000-000018370000}"/>
    <cellStyle name="_PL_Local Stat 2007_FY08 Deliverables Template prepopulated 29_01_09_cash flow_Assumptions-UK 2" xfId="33695" xr:uid="{00000000-0005-0000-0000-000019370000}"/>
    <cellStyle name="_PL_Local Stat 2007_FY08 Deliverables Template prepopulated 29_01_09_cash flow_Book1" xfId="1597" xr:uid="{00000000-0005-0000-0000-00001A370000}"/>
    <cellStyle name="_PL_Local Stat 2007_FY08 Deliverables Template prepopulated 29_01_09_cash flow_Book1_Assumptions-UK" xfId="10149" xr:uid="{00000000-0005-0000-0000-00001B370000}"/>
    <cellStyle name="_PL_Local Stat 2007_FY08 Deliverables Template prepopulated 29_01_09_cash flow_Book1_Assumptions-UK 2" xfId="33698" xr:uid="{00000000-0005-0000-0000-00001C370000}"/>
    <cellStyle name="_PL_Local Stat 2007_FY08 Deliverables Template prepopulated 29_01_09_cash flow_Book1_Sheet2" xfId="51483" xr:uid="{00000000-0005-0000-0000-00001D370000}"/>
    <cellStyle name="_PL_Local Stat 2007_FY08 Deliverables Template prepopulated 29_01_09_cash flow_Book1_VIF" xfId="10150" xr:uid="{00000000-0005-0000-0000-00001E370000}"/>
    <cellStyle name="_PL_Local Stat 2007_FY08 Deliverables Template prepopulated 29_01_09_cash flow_Book1_VIF 2" xfId="33699" xr:uid="{00000000-0005-0000-0000-00001F370000}"/>
    <cellStyle name="_PL_Local Stat 2007_FY08 Deliverables Template prepopulated 29_01_09_cash flow_VIF" xfId="10151" xr:uid="{00000000-0005-0000-0000-000020370000}"/>
    <cellStyle name="_PL_Local Stat 2007_FY08 Deliverables Template prepopulated 29_01_09_cash flow_VIF 2" xfId="33700" xr:uid="{00000000-0005-0000-0000-000021370000}"/>
    <cellStyle name="_PL_Local Stat 2007_FY08 Deliverables Template prepopulated 29_01_09_Cashflow" xfId="1598" xr:uid="{00000000-0005-0000-0000-000022370000}"/>
    <cellStyle name="_PL_Local Stat 2007_FY08 Deliverables Template prepopulated 29_01_09_Cashflow_Assumptions-UK" xfId="10152" xr:uid="{00000000-0005-0000-0000-000023370000}"/>
    <cellStyle name="_PL_Local Stat 2007_FY08 Deliverables Template prepopulated 29_01_09_Cashflow_Assumptions-UK 2" xfId="33701" xr:uid="{00000000-0005-0000-0000-000024370000}"/>
    <cellStyle name="_PL_Local Stat 2007_FY08 Deliverables Template prepopulated 29_01_09_Cashflow_VIF" xfId="10153" xr:uid="{00000000-0005-0000-0000-000025370000}"/>
    <cellStyle name="_PL_Local Stat 2007_FY08 Deliverables Template prepopulated 29_01_09_Cashflow_VIF 2" xfId="33702" xr:uid="{00000000-0005-0000-0000-000026370000}"/>
    <cellStyle name="_PL_Local Stat 2007_FY08 Deliverables Template prepopulated 29_01_09_CER Workbook HY2011 v2.0" xfId="51484" xr:uid="{00000000-0005-0000-0000-000027370000}"/>
    <cellStyle name="_PL_Local Stat 2007_FY08 Deliverables Template prepopulated 29_01_09_CER Workbook HY2011 v2.0_FY 2011 SOE &amp; PHL template" xfId="51485" xr:uid="{00000000-0005-0000-0000-000028370000}"/>
    <cellStyle name="_PL_Local Stat 2007_FY08 Deliverables Template prepopulated 29_01_09_CER Workbook HY2011 v2.0_FY 2011 SOE &amp; PHL template Asia" xfId="51486" xr:uid="{00000000-0005-0000-0000-000029370000}"/>
    <cellStyle name="_PL_Local Stat 2007_FY08 Deliverables Template prepopulated 29_01_09_CER Workbook HY2011 v2.0_FY 2011 SOE &amp; PHL template UKIO" xfId="51487" xr:uid="{00000000-0005-0000-0000-00002A370000}"/>
    <cellStyle name="_PL_Local Stat 2007_FY08 Deliverables Template prepopulated 29_01_09_CER Workbook HY2011 v3.0" xfId="51488" xr:uid="{00000000-0005-0000-0000-00002B370000}"/>
    <cellStyle name="_PL_Local Stat 2007_FY08 Deliverables Template prepopulated 29_01_09_CER Workbook HY2011 v3.0_FY 2011 SOE &amp; PHL template Asia" xfId="51489" xr:uid="{00000000-0005-0000-0000-00002C370000}"/>
    <cellStyle name="_PL_Local Stat 2007_FY08 Deliverables Template prepopulated 29_01_09_CER Workbook HY2011 v3.0_FY 2011 SOE &amp; PHL template UKIO" xfId="51490" xr:uid="{00000000-0005-0000-0000-00002D370000}"/>
    <cellStyle name="_PL_Local Stat 2007_FY08 Deliverables Template prepopulated 29_01_09_Excel File_2010 Q1 Performance Dialogue_20100304_v1.2" xfId="1599" xr:uid="{00000000-0005-0000-0000-00002E370000}"/>
    <cellStyle name="_PL_Local Stat 2007_FY08 Deliverables Template prepopulated 29_01_09_Excel File_2010 Q1 Performance Dialogue_20100304_v1.2 2" xfId="10155" xr:uid="{00000000-0005-0000-0000-00002F370000}"/>
    <cellStyle name="_PL_Local Stat 2007_FY08 Deliverables Template prepopulated 29_01_09_Excel File_2010 Q1 Performance Dialogue_20100304_v1.2 2 2" xfId="33704" xr:uid="{00000000-0005-0000-0000-000030370000}"/>
    <cellStyle name="_PL_Local Stat 2007_FY08 Deliverables Template prepopulated 29_01_09_Excel File_2010 Q1 Performance Dialogue_20100304_v1.2 2_VIF" xfId="10156" xr:uid="{00000000-0005-0000-0000-000031370000}"/>
    <cellStyle name="_PL_Local Stat 2007_FY08 Deliverables Template prepopulated 29_01_09_Excel File_2010 Q1 Performance Dialogue_20100304_v1.2 2_VIF 2" xfId="33705" xr:uid="{00000000-0005-0000-0000-000032370000}"/>
    <cellStyle name="_PL_Local Stat 2007_FY08 Deliverables Template prepopulated 29_01_09_Excel File_2010 Q1 Performance Dialogue_20100304_v1.2_Assumptions-UK" xfId="10154" xr:uid="{00000000-0005-0000-0000-000033370000}"/>
    <cellStyle name="_PL_Local Stat 2007_FY08 Deliverables Template prepopulated 29_01_09_Excel File_2010 Q1 Performance Dialogue_20100304_v1.2_Assumptions-UK 2" xfId="33703" xr:uid="{00000000-0005-0000-0000-000034370000}"/>
    <cellStyle name="_PL_Local Stat 2007_FY08 Deliverables Template prepopulated 29_01_09_Excel File_2010 Q1 Performance Dialogue_20100304_v1.2_Book1" xfId="1600" xr:uid="{00000000-0005-0000-0000-000035370000}"/>
    <cellStyle name="_PL_Local Stat 2007_FY08 Deliverables Template prepopulated 29_01_09_Excel File_2010 Q1 Performance Dialogue_20100304_v1.2_Book1_Assumptions-UK" xfId="10157" xr:uid="{00000000-0005-0000-0000-000036370000}"/>
    <cellStyle name="_PL_Local Stat 2007_FY08 Deliverables Template prepopulated 29_01_09_Excel File_2010 Q1 Performance Dialogue_20100304_v1.2_Book1_Assumptions-UK 2" xfId="33706" xr:uid="{00000000-0005-0000-0000-000037370000}"/>
    <cellStyle name="_PL_Local Stat 2007_FY08 Deliverables Template prepopulated 29_01_09_Excel File_2010 Q1 Performance Dialogue_20100304_v1.2_Book1_Sheet2" xfId="51491" xr:uid="{00000000-0005-0000-0000-000038370000}"/>
    <cellStyle name="_PL_Local Stat 2007_FY08 Deliverables Template prepopulated 29_01_09_Excel File_2010 Q1 Performance Dialogue_20100304_v1.2_Book1_VIF" xfId="10158" xr:uid="{00000000-0005-0000-0000-000039370000}"/>
    <cellStyle name="_PL_Local Stat 2007_FY08 Deliverables Template prepopulated 29_01_09_Excel File_2010 Q1 Performance Dialogue_20100304_v1.2_Book1_VIF 2" xfId="33707" xr:uid="{00000000-0005-0000-0000-00003A370000}"/>
    <cellStyle name="_PL_Local Stat 2007_FY08 Deliverables Template prepopulated 29_01_09_Excel File_2010 Q1 Performance Dialogue_20100304_v1.2_VIF" xfId="10159" xr:uid="{00000000-0005-0000-0000-00003B370000}"/>
    <cellStyle name="_PL_Local Stat 2007_FY08 Deliverables Template prepopulated 29_01_09_Excel File_2010 Q1 Performance Dialogue_20100304_v1.2_VIF 2" xfId="33708" xr:uid="{00000000-0005-0000-0000-00003C370000}"/>
    <cellStyle name="_PL_Local Stat 2007_FY08 Deliverables Template prepopulated 29_01_09_Excel File_2010 Q1 Performance Dialogue_20100408_v1.4" xfId="1601" xr:uid="{00000000-0005-0000-0000-00003D370000}"/>
    <cellStyle name="_PL_Local Stat 2007_FY08 Deliverables Template prepopulated 29_01_09_Excel File_2010 Q1 Performance Dialogue_20100408_v1.4 2" xfId="10161" xr:uid="{00000000-0005-0000-0000-00003E370000}"/>
    <cellStyle name="_PL_Local Stat 2007_FY08 Deliverables Template prepopulated 29_01_09_Excel File_2010 Q1 Performance Dialogue_20100408_v1.4 2 2" xfId="33710" xr:uid="{00000000-0005-0000-0000-00003F370000}"/>
    <cellStyle name="_PL_Local Stat 2007_FY08 Deliverables Template prepopulated 29_01_09_Excel File_2010 Q1 Performance Dialogue_20100408_v1.4 2_VIF" xfId="10162" xr:uid="{00000000-0005-0000-0000-000040370000}"/>
    <cellStyle name="_PL_Local Stat 2007_FY08 Deliverables Template prepopulated 29_01_09_Excel File_2010 Q1 Performance Dialogue_20100408_v1.4 2_VIF 2" xfId="33711" xr:uid="{00000000-0005-0000-0000-000041370000}"/>
    <cellStyle name="_PL_Local Stat 2007_FY08 Deliverables Template prepopulated 29_01_09_Excel File_2010 Q1 Performance Dialogue_20100408_v1.4_Assumptions-UK" xfId="10160" xr:uid="{00000000-0005-0000-0000-000042370000}"/>
    <cellStyle name="_PL_Local Stat 2007_FY08 Deliverables Template prepopulated 29_01_09_Excel File_2010 Q1 Performance Dialogue_20100408_v1.4_Assumptions-UK 2" xfId="33709" xr:uid="{00000000-0005-0000-0000-000043370000}"/>
    <cellStyle name="_PL_Local Stat 2007_FY08 Deliverables Template prepopulated 29_01_09_Excel File_2010 Q1 Performance Dialogue_20100408_v1.4_Book1" xfId="1602" xr:uid="{00000000-0005-0000-0000-000044370000}"/>
    <cellStyle name="_PL_Local Stat 2007_FY08 Deliverables Template prepopulated 29_01_09_Excel File_2010 Q1 Performance Dialogue_20100408_v1.4_Book1_Assumptions-UK" xfId="10163" xr:uid="{00000000-0005-0000-0000-000045370000}"/>
    <cellStyle name="_PL_Local Stat 2007_FY08 Deliverables Template prepopulated 29_01_09_Excel File_2010 Q1 Performance Dialogue_20100408_v1.4_Book1_Assumptions-UK 2" xfId="33712" xr:uid="{00000000-0005-0000-0000-000046370000}"/>
    <cellStyle name="_PL_Local Stat 2007_FY08 Deliverables Template prepopulated 29_01_09_Excel File_2010 Q1 Performance Dialogue_20100408_v1.4_Book1_Sheet2" xfId="51492" xr:uid="{00000000-0005-0000-0000-000047370000}"/>
    <cellStyle name="_PL_Local Stat 2007_FY08 Deliverables Template prepopulated 29_01_09_Excel File_2010 Q1 Performance Dialogue_20100408_v1.4_Book1_VIF" xfId="10164" xr:uid="{00000000-0005-0000-0000-000048370000}"/>
    <cellStyle name="_PL_Local Stat 2007_FY08 Deliverables Template prepopulated 29_01_09_Excel File_2010 Q1 Performance Dialogue_20100408_v1.4_Book1_VIF 2" xfId="33713" xr:uid="{00000000-0005-0000-0000-000049370000}"/>
    <cellStyle name="_PL_Local Stat 2007_FY08 Deliverables Template prepopulated 29_01_09_Excel File_2010 Q1 Performance Dialogue_20100408_v1.4_VIF" xfId="10165" xr:uid="{00000000-0005-0000-0000-00004A370000}"/>
    <cellStyle name="_PL_Local Stat 2007_FY08 Deliverables Template prepopulated 29_01_09_Excel File_2010 Q1 Performance Dialogue_20100408_v1.4_VIF 2" xfId="33714" xr:uid="{00000000-0005-0000-0000-00004B370000}"/>
    <cellStyle name="_PL_Local Stat 2007_FY08 Deliverables Template prepopulated 29_01_09_Excel File_2010 Q1 Performance Dialogue_20100412_v1.6(VIV _IFRS)" xfId="1603" xr:uid="{00000000-0005-0000-0000-00004C370000}"/>
    <cellStyle name="_PL_Local Stat 2007_FY08 Deliverables Template prepopulated 29_01_09_Excel File_2010 Q1 Performance Dialogue_20100412_v1.6(VIV _IFRS) 2" xfId="10167" xr:uid="{00000000-0005-0000-0000-00004D370000}"/>
    <cellStyle name="_PL_Local Stat 2007_FY08 Deliverables Template prepopulated 29_01_09_Excel File_2010 Q1 Performance Dialogue_20100412_v1.6(VIV _IFRS) 2 2" xfId="33716" xr:uid="{00000000-0005-0000-0000-00004E370000}"/>
    <cellStyle name="_PL_Local Stat 2007_FY08 Deliverables Template prepopulated 29_01_09_Excel File_2010 Q1 Performance Dialogue_20100412_v1.6(VIV _IFRS) 2_VIF" xfId="10168" xr:uid="{00000000-0005-0000-0000-00004F370000}"/>
    <cellStyle name="_PL_Local Stat 2007_FY08 Deliverables Template prepopulated 29_01_09_Excel File_2010 Q1 Performance Dialogue_20100412_v1.6(VIV _IFRS) 2_VIF 2" xfId="33717" xr:uid="{00000000-0005-0000-0000-000050370000}"/>
    <cellStyle name="_PL_Local Stat 2007_FY08 Deliverables Template prepopulated 29_01_09_Excel File_2010 Q1 Performance Dialogue_20100412_v1.6(VIV _IFRS)_Assumptions-UK" xfId="10166" xr:uid="{00000000-0005-0000-0000-000051370000}"/>
    <cellStyle name="_PL_Local Stat 2007_FY08 Deliverables Template prepopulated 29_01_09_Excel File_2010 Q1 Performance Dialogue_20100412_v1.6(VIV _IFRS)_Assumptions-UK 2" xfId="33715" xr:uid="{00000000-0005-0000-0000-000052370000}"/>
    <cellStyle name="_PL_Local Stat 2007_FY08 Deliverables Template prepopulated 29_01_09_Excel File_2010 Q1 Performance Dialogue_20100412_v1.6(VIV _IFRS)_Book1" xfId="1604" xr:uid="{00000000-0005-0000-0000-000053370000}"/>
    <cellStyle name="_PL_Local Stat 2007_FY08 Deliverables Template prepopulated 29_01_09_Excel File_2010 Q1 Performance Dialogue_20100412_v1.6(VIV _IFRS)_Book1_Assumptions-UK" xfId="10169" xr:uid="{00000000-0005-0000-0000-000054370000}"/>
    <cellStyle name="_PL_Local Stat 2007_FY08 Deliverables Template prepopulated 29_01_09_Excel File_2010 Q1 Performance Dialogue_20100412_v1.6(VIV _IFRS)_Book1_Assumptions-UK 2" xfId="33718" xr:uid="{00000000-0005-0000-0000-000055370000}"/>
    <cellStyle name="_PL_Local Stat 2007_FY08 Deliverables Template prepopulated 29_01_09_Excel File_2010 Q1 Performance Dialogue_20100412_v1.6(VIV _IFRS)_Book1_Sheet2" xfId="51493" xr:uid="{00000000-0005-0000-0000-000056370000}"/>
    <cellStyle name="_PL_Local Stat 2007_FY08 Deliverables Template prepopulated 29_01_09_Excel File_2010 Q1 Performance Dialogue_20100412_v1.6(VIV _IFRS)_Book1_VIF" xfId="10170" xr:uid="{00000000-0005-0000-0000-000057370000}"/>
    <cellStyle name="_PL_Local Stat 2007_FY08 Deliverables Template prepopulated 29_01_09_Excel File_2010 Q1 Performance Dialogue_20100412_v1.6(VIV _IFRS)_Book1_VIF 2" xfId="33719" xr:uid="{00000000-0005-0000-0000-000058370000}"/>
    <cellStyle name="_PL_Local Stat 2007_FY08 Deliverables Template prepopulated 29_01_09_Excel File_2010 Q1 Performance Dialogue_20100412_v1.6(VIV _IFRS)_VIF" xfId="10171" xr:uid="{00000000-0005-0000-0000-000059370000}"/>
    <cellStyle name="_PL_Local Stat 2007_FY08 Deliverables Template prepopulated 29_01_09_Excel File_2010 Q1 Performance Dialogue_20100412_v1.6(VIV _IFRS)_VIF 2" xfId="33720" xr:uid="{00000000-0005-0000-0000-00005A370000}"/>
    <cellStyle name="_PL_Local Stat 2007_FY08 Deliverables Template prepopulated 29_01_09_Excel File_2010 Q1 Performance Dialogue_20100412_v1.9" xfId="1605" xr:uid="{00000000-0005-0000-0000-00005B370000}"/>
    <cellStyle name="_PL_Local Stat 2007_FY08 Deliverables Template prepopulated 29_01_09_Excel File_2010 Q1 Performance Dialogue_20100412_v1.9 2" xfId="10173" xr:uid="{00000000-0005-0000-0000-00005C370000}"/>
    <cellStyle name="_PL_Local Stat 2007_FY08 Deliverables Template prepopulated 29_01_09_Excel File_2010 Q1 Performance Dialogue_20100412_v1.9 2 2" xfId="33722" xr:uid="{00000000-0005-0000-0000-00005D370000}"/>
    <cellStyle name="_PL_Local Stat 2007_FY08 Deliverables Template prepopulated 29_01_09_Excel File_2010 Q1 Performance Dialogue_20100412_v1.9 2_VIF" xfId="10174" xr:uid="{00000000-0005-0000-0000-00005E370000}"/>
    <cellStyle name="_PL_Local Stat 2007_FY08 Deliverables Template prepopulated 29_01_09_Excel File_2010 Q1 Performance Dialogue_20100412_v1.9 2_VIF 2" xfId="33723" xr:uid="{00000000-0005-0000-0000-00005F370000}"/>
    <cellStyle name="_PL_Local Stat 2007_FY08 Deliverables Template prepopulated 29_01_09_Excel File_2010 Q1 Performance Dialogue_20100412_v1.9_Assumptions-UK" xfId="10172" xr:uid="{00000000-0005-0000-0000-000060370000}"/>
    <cellStyle name="_PL_Local Stat 2007_FY08 Deliverables Template prepopulated 29_01_09_Excel File_2010 Q1 Performance Dialogue_20100412_v1.9_Assumptions-UK 2" xfId="33721" xr:uid="{00000000-0005-0000-0000-000061370000}"/>
    <cellStyle name="_PL_Local Stat 2007_FY08 Deliverables Template prepopulated 29_01_09_Excel File_2010 Q1 Performance Dialogue_20100412_v1.9_Book1" xfId="1606" xr:uid="{00000000-0005-0000-0000-000062370000}"/>
    <cellStyle name="_PL_Local Stat 2007_FY08 Deliverables Template prepopulated 29_01_09_Excel File_2010 Q1 Performance Dialogue_20100412_v1.9_Book1_Assumptions-UK" xfId="10175" xr:uid="{00000000-0005-0000-0000-000063370000}"/>
    <cellStyle name="_PL_Local Stat 2007_FY08 Deliverables Template prepopulated 29_01_09_Excel File_2010 Q1 Performance Dialogue_20100412_v1.9_Book1_Assumptions-UK 2" xfId="33724" xr:uid="{00000000-0005-0000-0000-000064370000}"/>
    <cellStyle name="_PL_Local Stat 2007_FY08 Deliverables Template prepopulated 29_01_09_Excel File_2010 Q1 Performance Dialogue_20100412_v1.9_Book1_Sheet2" xfId="51494" xr:uid="{00000000-0005-0000-0000-000065370000}"/>
    <cellStyle name="_PL_Local Stat 2007_FY08 Deliverables Template prepopulated 29_01_09_Excel File_2010 Q1 Performance Dialogue_20100412_v1.9_Book1_VIF" xfId="10176" xr:uid="{00000000-0005-0000-0000-000066370000}"/>
    <cellStyle name="_PL_Local Stat 2007_FY08 Deliverables Template prepopulated 29_01_09_Excel File_2010 Q1 Performance Dialogue_20100412_v1.9_Book1_VIF 2" xfId="33725" xr:uid="{00000000-0005-0000-0000-000067370000}"/>
    <cellStyle name="_PL_Local Stat 2007_FY08 Deliverables Template prepopulated 29_01_09_Excel File_2010 Q1 Performance Dialogue_20100412_v1.9_VIF" xfId="10177" xr:uid="{00000000-0005-0000-0000-000068370000}"/>
    <cellStyle name="_PL_Local Stat 2007_FY08 Deliverables Template prepopulated 29_01_09_Excel File_2010 Q1 Performance Dialogue_20100412_v1.9_VIF 2" xfId="33726" xr:uid="{00000000-0005-0000-0000-000069370000}"/>
    <cellStyle name="_PL_Local Stat 2007_FY08 Deliverables Template prepopulated 29_01_09_Excel File_2010 Q1 Performance Dialogue_20100412_v2.1" xfId="1607" xr:uid="{00000000-0005-0000-0000-00006A370000}"/>
    <cellStyle name="_PL_Local Stat 2007_FY08 Deliverables Template prepopulated 29_01_09_Excel File_2010 Q1 Performance Dialogue_20100412_v2.1 2" xfId="10179" xr:uid="{00000000-0005-0000-0000-00006B370000}"/>
    <cellStyle name="_PL_Local Stat 2007_FY08 Deliverables Template prepopulated 29_01_09_Excel File_2010 Q1 Performance Dialogue_20100412_v2.1 2 2" xfId="33728" xr:uid="{00000000-0005-0000-0000-00006C370000}"/>
    <cellStyle name="_PL_Local Stat 2007_FY08 Deliverables Template prepopulated 29_01_09_Excel File_2010 Q1 Performance Dialogue_20100412_v2.1 2_VIF" xfId="10180" xr:uid="{00000000-0005-0000-0000-00006D370000}"/>
    <cellStyle name="_PL_Local Stat 2007_FY08 Deliverables Template prepopulated 29_01_09_Excel File_2010 Q1 Performance Dialogue_20100412_v2.1 2_VIF 2" xfId="33729" xr:uid="{00000000-0005-0000-0000-00006E370000}"/>
    <cellStyle name="_PL_Local Stat 2007_FY08 Deliverables Template prepopulated 29_01_09_Excel File_2010 Q1 Performance Dialogue_20100412_v2.1_Assumptions-UK" xfId="10178" xr:uid="{00000000-0005-0000-0000-00006F370000}"/>
    <cellStyle name="_PL_Local Stat 2007_FY08 Deliverables Template prepopulated 29_01_09_Excel File_2010 Q1 Performance Dialogue_20100412_v2.1_Assumptions-UK 2" xfId="33727" xr:uid="{00000000-0005-0000-0000-000070370000}"/>
    <cellStyle name="_PL_Local Stat 2007_FY08 Deliverables Template prepopulated 29_01_09_Excel File_2010 Q1 Performance Dialogue_20100412_v2.1_Book1" xfId="1608" xr:uid="{00000000-0005-0000-0000-000071370000}"/>
    <cellStyle name="_PL_Local Stat 2007_FY08 Deliverables Template prepopulated 29_01_09_Excel File_2010 Q1 Performance Dialogue_20100412_v2.1_Book1_Assumptions-UK" xfId="10181" xr:uid="{00000000-0005-0000-0000-000072370000}"/>
    <cellStyle name="_PL_Local Stat 2007_FY08 Deliverables Template prepopulated 29_01_09_Excel File_2010 Q1 Performance Dialogue_20100412_v2.1_Book1_Assumptions-UK 2" xfId="33730" xr:uid="{00000000-0005-0000-0000-000073370000}"/>
    <cellStyle name="_PL_Local Stat 2007_FY08 Deliverables Template prepopulated 29_01_09_Excel File_2010 Q1 Performance Dialogue_20100412_v2.1_Book1_Sheet2" xfId="51495" xr:uid="{00000000-0005-0000-0000-000074370000}"/>
    <cellStyle name="_PL_Local Stat 2007_FY08 Deliverables Template prepopulated 29_01_09_Excel File_2010 Q1 Performance Dialogue_20100412_v2.1_Book1_VIF" xfId="10182" xr:uid="{00000000-0005-0000-0000-000075370000}"/>
    <cellStyle name="_PL_Local Stat 2007_FY08 Deliverables Template prepopulated 29_01_09_Excel File_2010 Q1 Performance Dialogue_20100412_v2.1_Book1_VIF 2" xfId="33731" xr:uid="{00000000-0005-0000-0000-000076370000}"/>
    <cellStyle name="_PL_Local Stat 2007_FY08 Deliverables Template prepopulated 29_01_09_Excel File_2010 Q1 Performance Dialogue_20100412_v2.1_VIF" xfId="10183" xr:uid="{00000000-0005-0000-0000-000077370000}"/>
    <cellStyle name="_PL_Local Stat 2007_FY08 Deliverables Template prepopulated 29_01_09_Excel File_2010 Q1 Performance Dialogue_20100412_v2.1_VIF 2" xfId="33732" xr:uid="{00000000-0005-0000-0000-000078370000}"/>
    <cellStyle name="_PL_Local Stat 2007_FY08 Deliverables Template prepopulated 29_01_09_Excel File_2010 Q1 Performance Dialogue_20100415_v3.1" xfId="1609" xr:uid="{00000000-0005-0000-0000-000079370000}"/>
    <cellStyle name="_PL_Local Stat 2007_FY08 Deliverables Template prepopulated 29_01_09_Excel File_2010 Q1 Performance Dialogue_20100415_v3.1 2" xfId="10185" xr:uid="{00000000-0005-0000-0000-00007A370000}"/>
    <cellStyle name="_PL_Local Stat 2007_FY08 Deliverables Template prepopulated 29_01_09_Excel File_2010 Q1 Performance Dialogue_20100415_v3.1 2 2" xfId="33734" xr:uid="{00000000-0005-0000-0000-00007B370000}"/>
    <cellStyle name="_PL_Local Stat 2007_FY08 Deliverables Template prepopulated 29_01_09_Excel File_2010 Q1 Performance Dialogue_20100415_v3.1 2_VIF" xfId="10186" xr:uid="{00000000-0005-0000-0000-00007C370000}"/>
    <cellStyle name="_PL_Local Stat 2007_FY08 Deliverables Template prepopulated 29_01_09_Excel File_2010 Q1 Performance Dialogue_20100415_v3.1 2_VIF 2" xfId="33735" xr:uid="{00000000-0005-0000-0000-00007D370000}"/>
    <cellStyle name="_PL_Local Stat 2007_FY08 Deliverables Template prepopulated 29_01_09_Excel File_2010 Q1 Performance Dialogue_20100415_v3.1_Assumptions-UK" xfId="10184" xr:uid="{00000000-0005-0000-0000-00007E370000}"/>
    <cellStyle name="_PL_Local Stat 2007_FY08 Deliverables Template prepopulated 29_01_09_Excel File_2010 Q1 Performance Dialogue_20100415_v3.1_Assumptions-UK 2" xfId="33733" xr:uid="{00000000-0005-0000-0000-00007F370000}"/>
    <cellStyle name="_PL_Local Stat 2007_FY08 Deliverables Template prepopulated 29_01_09_Excel File_2010 Q1 Performance Dialogue_20100415_v3.1_Book1" xfId="1610" xr:uid="{00000000-0005-0000-0000-000080370000}"/>
    <cellStyle name="_PL_Local Stat 2007_FY08 Deliverables Template prepopulated 29_01_09_Excel File_2010 Q1 Performance Dialogue_20100415_v3.1_Book1_Assumptions-UK" xfId="10187" xr:uid="{00000000-0005-0000-0000-000081370000}"/>
    <cellStyle name="_PL_Local Stat 2007_FY08 Deliverables Template prepopulated 29_01_09_Excel File_2010 Q1 Performance Dialogue_20100415_v3.1_Book1_Assumptions-UK 2" xfId="33736" xr:uid="{00000000-0005-0000-0000-000082370000}"/>
    <cellStyle name="_PL_Local Stat 2007_FY08 Deliverables Template prepopulated 29_01_09_Excel File_2010 Q1 Performance Dialogue_20100415_v3.1_Book1_Sheet2" xfId="51496" xr:uid="{00000000-0005-0000-0000-000083370000}"/>
    <cellStyle name="_PL_Local Stat 2007_FY08 Deliverables Template prepopulated 29_01_09_Excel File_2010 Q1 Performance Dialogue_20100415_v3.1_Book1_VIF" xfId="10188" xr:uid="{00000000-0005-0000-0000-000084370000}"/>
    <cellStyle name="_PL_Local Stat 2007_FY08 Deliverables Template prepopulated 29_01_09_Excel File_2010 Q1 Performance Dialogue_20100415_v3.1_Book1_VIF 2" xfId="33737" xr:uid="{00000000-0005-0000-0000-000085370000}"/>
    <cellStyle name="_PL_Local Stat 2007_FY08 Deliverables Template prepopulated 29_01_09_Excel File_2010 Q1 Performance Dialogue_20100415_v3.1_VIF" xfId="10189" xr:uid="{00000000-0005-0000-0000-000086370000}"/>
    <cellStyle name="_PL_Local Stat 2007_FY08 Deliverables Template prepopulated 29_01_09_Excel File_2010 Q1 Performance Dialogue_20100415_v3.1_VIF 2" xfId="33738" xr:uid="{00000000-0005-0000-0000-000087370000}"/>
    <cellStyle name="_PL_Local Stat 2007_FY08 Deliverables Template prepopulated 29_01_09_Free Surplus" xfId="1611" xr:uid="{00000000-0005-0000-0000-000088370000}"/>
    <cellStyle name="_PL_Local Stat 2007_FY08 Deliverables Template prepopulated 29_01_09_Free Surplus 2" xfId="10191" xr:uid="{00000000-0005-0000-0000-000089370000}"/>
    <cellStyle name="_PL_Local Stat 2007_FY08 Deliverables Template prepopulated 29_01_09_Free Surplus 2 2" xfId="33740" xr:uid="{00000000-0005-0000-0000-00008A370000}"/>
    <cellStyle name="_PL_Local Stat 2007_FY08 Deliverables Template prepopulated 29_01_09_Free Surplus 2_VIF" xfId="10192" xr:uid="{00000000-0005-0000-0000-00008B370000}"/>
    <cellStyle name="_PL_Local Stat 2007_FY08 Deliverables Template prepopulated 29_01_09_Free Surplus 2_VIF 2" xfId="33741" xr:uid="{00000000-0005-0000-0000-00008C370000}"/>
    <cellStyle name="_PL_Local Stat 2007_FY08 Deliverables Template prepopulated 29_01_09_Free Surplus Template" xfId="1612" xr:uid="{00000000-0005-0000-0000-00008D370000}"/>
    <cellStyle name="_PL_Local Stat 2007_FY08 Deliverables Template prepopulated 29_01_09_Free Surplus Template_Assumptions-UK" xfId="10193" xr:uid="{00000000-0005-0000-0000-00008E370000}"/>
    <cellStyle name="_PL_Local Stat 2007_FY08 Deliverables Template prepopulated 29_01_09_Free Surplus Template_Assumptions-UK 2" xfId="33742" xr:uid="{00000000-0005-0000-0000-00008F370000}"/>
    <cellStyle name="_PL_Local Stat 2007_FY08 Deliverables Template prepopulated 29_01_09_Free Surplus Template_VIF" xfId="10194" xr:uid="{00000000-0005-0000-0000-000090370000}"/>
    <cellStyle name="_PL_Local Stat 2007_FY08 Deliverables Template prepopulated 29_01_09_Free Surplus Template_VIF 2" xfId="33743" xr:uid="{00000000-0005-0000-0000-000091370000}"/>
    <cellStyle name="_PL_Local Stat 2007_FY08 Deliverables Template prepopulated 29_01_09_Free Surplus_Assumptions-UK" xfId="10190" xr:uid="{00000000-0005-0000-0000-000092370000}"/>
    <cellStyle name="_PL_Local Stat 2007_FY08 Deliverables Template prepopulated 29_01_09_Free Surplus_Assumptions-UK 2" xfId="33739" xr:uid="{00000000-0005-0000-0000-000093370000}"/>
    <cellStyle name="_PL_Local Stat 2007_FY08 Deliverables Template prepopulated 29_01_09_Free Surplus_Book1" xfId="1613" xr:uid="{00000000-0005-0000-0000-000094370000}"/>
    <cellStyle name="_PL_Local Stat 2007_FY08 Deliverables Template prepopulated 29_01_09_Free Surplus_Book1_Assumptions-UK" xfId="10195" xr:uid="{00000000-0005-0000-0000-000095370000}"/>
    <cellStyle name="_PL_Local Stat 2007_FY08 Deliverables Template prepopulated 29_01_09_Free Surplus_Book1_Assumptions-UK 2" xfId="33744" xr:uid="{00000000-0005-0000-0000-000096370000}"/>
    <cellStyle name="_PL_Local Stat 2007_FY08 Deliverables Template prepopulated 29_01_09_Free Surplus_Book1_Sheet2" xfId="51497" xr:uid="{00000000-0005-0000-0000-000097370000}"/>
    <cellStyle name="_PL_Local Stat 2007_FY08 Deliverables Template prepopulated 29_01_09_Free Surplus_Book1_VIF" xfId="10196" xr:uid="{00000000-0005-0000-0000-000098370000}"/>
    <cellStyle name="_PL_Local Stat 2007_FY08 Deliverables Template prepopulated 29_01_09_Free Surplus_Book1_VIF 2" xfId="33745" xr:uid="{00000000-0005-0000-0000-000099370000}"/>
    <cellStyle name="_PL_Local Stat 2007_FY08 Deliverables Template prepopulated 29_01_09_Free Surplus_VIF" xfId="10197" xr:uid="{00000000-0005-0000-0000-00009A370000}"/>
    <cellStyle name="_PL_Local Stat 2007_FY08 Deliverables Template prepopulated 29_01_09_Free Surplus_VIF 2" xfId="33746" xr:uid="{00000000-0005-0000-0000-00009B370000}"/>
    <cellStyle name="_PL_Local Stat 2007_FY08 Deliverables Template prepopulated 29_01_09_FS " xfId="1614" xr:uid="{00000000-0005-0000-0000-00009C370000}"/>
    <cellStyle name="_PL_Local Stat 2007_FY08 Deliverables Template prepopulated 29_01_09_FS _Assumptions-UK" xfId="10198" xr:uid="{00000000-0005-0000-0000-00009D370000}"/>
    <cellStyle name="_PL_Local Stat 2007_FY08 Deliverables Template prepopulated 29_01_09_FS _Assumptions-UK 2" xfId="33747" xr:uid="{00000000-0005-0000-0000-00009E370000}"/>
    <cellStyle name="_PL_Local Stat 2007_FY08 Deliverables Template prepopulated 29_01_09_FS _VIF" xfId="10199" xr:uid="{00000000-0005-0000-0000-00009F370000}"/>
    <cellStyle name="_PL_Local Stat 2007_FY08 Deliverables Template prepopulated 29_01_09_FS _VIF 2" xfId="33748" xr:uid="{00000000-0005-0000-0000-0000A0370000}"/>
    <cellStyle name="_PL_Local Stat 2007_FY08 Deliverables Template prepopulated 29_01_09_FS at HY" xfId="10200" xr:uid="{00000000-0005-0000-0000-0000A1370000}"/>
    <cellStyle name="_PL_Local Stat 2007_FY08 Deliverables Template prepopulated 29_01_09_FS at HY 2" xfId="33749" xr:uid="{00000000-0005-0000-0000-0000A2370000}"/>
    <cellStyle name="_PL_Local Stat 2007_FY08 Deliverables Template prepopulated 29_01_09_FS at HY_Monthly (2)" xfId="10201" xr:uid="{00000000-0005-0000-0000-0000A3370000}"/>
    <cellStyle name="_PL_Local Stat 2007_FY08 Deliverables Template prepopulated 29_01_09_FS at HY_Monthly (2) 2" xfId="33750" xr:uid="{00000000-0005-0000-0000-0000A4370000}"/>
    <cellStyle name="_PL_Local Stat 2007_FY08 Deliverables Template prepopulated 29_01_09_FS at HY_Monthly (2)_VIF" xfId="10202" xr:uid="{00000000-0005-0000-0000-0000A5370000}"/>
    <cellStyle name="_PL_Local Stat 2007_FY08 Deliverables Template prepopulated 29_01_09_FS at HY_Monthly (2)_VIF 2" xfId="33751" xr:uid="{00000000-0005-0000-0000-0000A6370000}"/>
    <cellStyle name="_PL_Local Stat 2007_FY08 Deliverables Template prepopulated 29_01_09_FS at HY_OI&amp;E" xfId="10203" xr:uid="{00000000-0005-0000-0000-0000A7370000}"/>
    <cellStyle name="_PL_Local Stat 2007_FY08 Deliverables Template prepopulated 29_01_09_FS at HY_OI&amp;E 2" xfId="33752" xr:uid="{00000000-0005-0000-0000-0000A8370000}"/>
    <cellStyle name="_PL_Local Stat 2007_FY08 Deliverables Template prepopulated 29_01_09_FS at HY_OI&amp;E_VIF" xfId="10204" xr:uid="{00000000-0005-0000-0000-0000A9370000}"/>
    <cellStyle name="_PL_Local Stat 2007_FY08 Deliverables Template prepopulated 29_01_09_FS at HY_OI&amp;E_VIF 2" xfId="33753" xr:uid="{00000000-0005-0000-0000-0000AA370000}"/>
    <cellStyle name="_PL_Local Stat 2007_FY08 Deliverables Template prepopulated 29_01_09_FS at HY_VIF" xfId="10205" xr:uid="{00000000-0005-0000-0000-0000AB370000}"/>
    <cellStyle name="_PL_Local Stat 2007_FY08 Deliverables Template prepopulated 29_01_09_FS at HY_VIF 2" xfId="33754" xr:uid="{00000000-0005-0000-0000-0000AC370000}"/>
    <cellStyle name="_PL_Local Stat 2007_FY08 Deliverables Template prepopulated 29_01_09_FS Data Table" xfId="10206" xr:uid="{00000000-0005-0000-0000-0000AD370000}"/>
    <cellStyle name="_PL_Local Stat 2007_FY08 Deliverables Template prepopulated 29_01_09_FS Data Table 2" xfId="33755" xr:uid="{00000000-0005-0000-0000-0000AE370000}"/>
    <cellStyle name="_PL_Local Stat 2007_FY08 Deliverables Template prepopulated 29_01_09_FS Data Table_Monthly (2)" xfId="10207" xr:uid="{00000000-0005-0000-0000-0000AF370000}"/>
    <cellStyle name="_PL_Local Stat 2007_FY08 Deliverables Template prepopulated 29_01_09_FS Data Table_Monthly (2) 2" xfId="33756" xr:uid="{00000000-0005-0000-0000-0000B0370000}"/>
    <cellStyle name="_PL_Local Stat 2007_FY08 Deliverables Template prepopulated 29_01_09_FS Data Table_Monthly (2)_VIF" xfId="10208" xr:uid="{00000000-0005-0000-0000-0000B1370000}"/>
    <cellStyle name="_PL_Local Stat 2007_FY08 Deliverables Template prepopulated 29_01_09_FS Data Table_Monthly (2)_VIF 2" xfId="33757" xr:uid="{00000000-0005-0000-0000-0000B2370000}"/>
    <cellStyle name="_PL_Local Stat 2007_FY08 Deliverables Template prepopulated 29_01_09_FS Data Table_OI&amp;E" xfId="10209" xr:uid="{00000000-0005-0000-0000-0000B3370000}"/>
    <cellStyle name="_PL_Local Stat 2007_FY08 Deliverables Template prepopulated 29_01_09_FS Data Table_OI&amp;E 2" xfId="33758" xr:uid="{00000000-0005-0000-0000-0000B4370000}"/>
    <cellStyle name="_PL_Local Stat 2007_FY08 Deliverables Template prepopulated 29_01_09_FS Data Table_OI&amp;E_VIF" xfId="10210" xr:uid="{00000000-0005-0000-0000-0000B5370000}"/>
    <cellStyle name="_PL_Local Stat 2007_FY08 Deliverables Template prepopulated 29_01_09_FS Data Table_OI&amp;E_VIF 2" xfId="33759" xr:uid="{00000000-0005-0000-0000-0000B6370000}"/>
    <cellStyle name="_PL_Local Stat 2007_FY08 Deliverables Template prepopulated 29_01_09_FS Data Table_VIF" xfId="10211" xr:uid="{00000000-0005-0000-0000-0000B7370000}"/>
    <cellStyle name="_PL_Local Stat 2007_FY08 Deliverables Template prepopulated 29_01_09_FS Data Table_VIF 2" xfId="33760" xr:uid="{00000000-0005-0000-0000-0000B8370000}"/>
    <cellStyle name="_PL_Local Stat 2007_FY08 Deliverables Template prepopulated 29_01_09_FS Op Var" xfId="1615" xr:uid="{00000000-0005-0000-0000-0000B9370000}"/>
    <cellStyle name="_PL_Local Stat 2007_FY08 Deliverables Template prepopulated 29_01_09_FS Op Var 2" xfId="10213" xr:uid="{00000000-0005-0000-0000-0000BA370000}"/>
    <cellStyle name="_PL_Local Stat 2007_FY08 Deliverables Template prepopulated 29_01_09_FS Op Var 2 2" xfId="33762" xr:uid="{00000000-0005-0000-0000-0000BB370000}"/>
    <cellStyle name="_PL_Local Stat 2007_FY08 Deliverables Template prepopulated 29_01_09_FS Op Var 2_VIF" xfId="10214" xr:uid="{00000000-0005-0000-0000-0000BC370000}"/>
    <cellStyle name="_PL_Local Stat 2007_FY08 Deliverables Template prepopulated 29_01_09_FS Op Var 2_VIF 2" xfId="33763" xr:uid="{00000000-0005-0000-0000-0000BD370000}"/>
    <cellStyle name="_PL_Local Stat 2007_FY08 Deliverables Template prepopulated 29_01_09_FS Op Var_Assumptions-UK" xfId="10212" xr:uid="{00000000-0005-0000-0000-0000BE370000}"/>
    <cellStyle name="_PL_Local Stat 2007_FY08 Deliverables Template prepopulated 29_01_09_FS Op Var_Assumptions-UK 2" xfId="33761" xr:uid="{00000000-0005-0000-0000-0000BF370000}"/>
    <cellStyle name="_PL_Local Stat 2007_FY08 Deliverables Template prepopulated 29_01_09_FS Op Var_Book1" xfId="1616" xr:uid="{00000000-0005-0000-0000-0000C0370000}"/>
    <cellStyle name="_PL_Local Stat 2007_FY08 Deliverables Template prepopulated 29_01_09_FS Op Var_Book1_Assumptions-UK" xfId="10215" xr:uid="{00000000-0005-0000-0000-0000C1370000}"/>
    <cellStyle name="_PL_Local Stat 2007_FY08 Deliverables Template prepopulated 29_01_09_FS Op Var_Book1_Assumptions-UK 2" xfId="33764" xr:uid="{00000000-0005-0000-0000-0000C2370000}"/>
    <cellStyle name="_PL_Local Stat 2007_FY08 Deliverables Template prepopulated 29_01_09_FS Op Var_Book1_Sheet2" xfId="51498" xr:uid="{00000000-0005-0000-0000-0000C3370000}"/>
    <cellStyle name="_PL_Local Stat 2007_FY08 Deliverables Template prepopulated 29_01_09_FS Op Var_Book1_VIF" xfId="10216" xr:uid="{00000000-0005-0000-0000-0000C4370000}"/>
    <cellStyle name="_PL_Local Stat 2007_FY08 Deliverables Template prepopulated 29_01_09_FS Op Var_Book1_VIF 2" xfId="33765" xr:uid="{00000000-0005-0000-0000-0000C5370000}"/>
    <cellStyle name="_PL_Local Stat 2007_FY08 Deliverables Template prepopulated 29_01_09_FS Op Var_VIF" xfId="10217" xr:uid="{00000000-0005-0000-0000-0000C6370000}"/>
    <cellStyle name="_PL_Local Stat 2007_FY08 Deliverables Template prepopulated 29_01_09_FS Op Var_VIF 2" xfId="33766" xr:uid="{00000000-0005-0000-0000-0000C7370000}"/>
    <cellStyle name="_PL_Local Stat 2007_FY08 Deliverables Template prepopulated 29_01_09_FS Rec-US" xfId="10218" xr:uid="{00000000-0005-0000-0000-0000C8370000}"/>
    <cellStyle name="_PL_Local Stat 2007_FY08 Deliverables Template prepopulated 29_01_09_FS Rec-US 2" xfId="33767" xr:uid="{00000000-0005-0000-0000-0000C9370000}"/>
    <cellStyle name="_PL_Local Stat 2007_FY08 Deliverables Template prepopulated 29_01_09_FS Rec-US_VIF" xfId="10219" xr:uid="{00000000-0005-0000-0000-0000CA370000}"/>
    <cellStyle name="_PL_Local Stat 2007_FY08 Deliverables Template prepopulated 29_01_09_FS Rec-US_VIF 2" xfId="33768" xr:uid="{00000000-0005-0000-0000-0000CB370000}"/>
    <cellStyle name="_PL_Local Stat 2007_FY08 Deliverables Template prepopulated 29_01_09_GEC Input File_April 2010_v4" xfId="1617" xr:uid="{00000000-0005-0000-0000-0000CC370000}"/>
    <cellStyle name="_PL_Local Stat 2007_FY08 Deliverables Template prepopulated 29_01_09_GEC Input File_April 2010_v4_Assumptions-UK" xfId="10220" xr:uid="{00000000-0005-0000-0000-0000CD370000}"/>
    <cellStyle name="_PL_Local Stat 2007_FY08 Deliverables Template prepopulated 29_01_09_GEC Input File_April 2010_v4_Assumptions-UK 2" xfId="33769" xr:uid="{00000000-0005-0000-0000-0000CE370000}"/>
    <cellStyle name="_PL_Local Stat 2007_FY08 Deliverables Template prepopulated 29_01_09_GEC Input File_April 2010_v4_VIF" xfId="10221" xr:uid="{00000000-0005-0000-0000-0000CF370000}"/>
    <cellStyle name="_PL_Local Stat 2007_FY08 Deliverables Template prepopulated 29_01_09_GEC Input File_April 2010_v4_VIF 2" xfId="33770" xr:uid="{00000000-0005-0000-0000-0000D0370000}"/>
    <cellStyle name="_PL_Local Stat 2007_FY08 Deliverables Template prepopulated 29_01_09_GEC input template ( Funds ) v2" xfId="1618" xr:uid="{00000000-0005-0000-0000-0000D1370000}"/>
    <cellStyle name="_PL_Local Stat 2007_FY08 Deliverables Template prepopulated 29_01_09_GEC input template ( Funds ) v2_Assumptions-UK" xfId="10222" xr:uid="{00000000-0005-0000-0000-0000D2370000}"/>
    <cellStyle name="_PL_Local Stat 2007_FY08 Deliverables Template prepopulated 29_01_09_GEC input template ( Funds ) v2_Assumptions-UK 2" xfId="33771" xr:uid="{00000000-0005-0000-0000-0000D3370000}"/>
    <cellStyle name="_PL_Local Stat 2007_FY08 Deliverables Template prepopulated 29_01_09_GEC input template ( Funds ) v2_VIF" xfId="10223" xr:uid="{00000000-0005-0000-0000-0000D4370000}"/>
    <cellStyle name="_PL_Local Stat 2007_FY08 Deliverables Template prepopulated 29_01_09_GEC input template ( Funds ) v2_VIF 2" xfId="33772" xr:uid="{00000000-0005-0000-0000-0000D5370000}"/>
    <cellStyle name="_PL_Local Stat 2007_FY08 Deliverables Template prepopulated 29_01_09_Group Consolidate VIF Monetisation FY2011 v5.0" xfId="10224" xr:uid="{00000000-0005-0000-0000-0000D6370000}"/>
    <cellStyle name="_PL_Local Stat 2007_FY08 Deliverables Template prepopulated 29_01_09_Group Consolidate VIF Monetisation FY2011 v5.0 2" xfId="33773" xr:uid="{00000000-0005-0000-0000-0000D7370000}"/>
    <cellStyle name="_PL_Local Stat 2007_FY08 Deliverables Template prepopulated 29_01_09_Group Consolidate VIF Monetisation FY2011 v5.0_GHO Consolidated VIF monetisation " xfId="10225" xr:uid="{00000000-0005-0000-0000-0000D8370000}"/>
    <cellStyle name="_PL_Local Stat 2007_FY08 Deliverables Template prepopulated 29_01_09_Group Consolidate VIF Monetisation FY2011 v5.0_GHO Consolidated VIF monetisation  2" xfId="33774" xr:uid="{00000000-0005-0000-0000-0000D9370000}"/>
    <cellStyle name="_PL_Local Stat 2007_FY08 Deliverables Template prepopulated 29_01_09_Group Consolidate VIF Monetisation FY2011 v5.0_GHO Consolidated VIF monetisation _VIF" xfId="10226" xr:uid="{00000000-0005-0000-0000-0000DA370000}"/>
    <cellStyle name="_PL_Local Stat 2007_FY08 Deliverables Template prepopulated 29_01_09_Group Consolidate VIF Monetisation FY2011 v5.0_GHO Consolidated VIF monetisation _VIF 2" xfId="33775" xr:uid="{00000000-0005-0000-0000-0000DB370000}"/>
    <cellStyle name="_PL_Local Stat 2007_FY08 Deliverables Template prepopulated 29_01_09_Group Consolidate VIF Monetisation FY2011 v5.0_VIF" xfId="10227" xr:uid="{00000000-0005-0000-0000-0000DC370000}"/>
    <cellStyle name="_PL_Local Stat 2007_FY08 Deliverables Template prepopulated 29_01_09_Group Consolidate VIF Monetisation FY2011 v5.0_VIF 2" xfId="33776" xr:uid="{00000000-0005-0000-0000-0000DD370000}"/>
    <cellStyle name="_PL_Local Stat 2007_FY08 Deliverables Template prepopulated 29_01_09_HY Flash Data File_EEV_3.0" xfId="1619" xr:uid="{00000000-0005-0000-0000-0000DE370000}"/>
    <cellStyle name="_PL_Local Stat 2007_FY08 Deliverables Template prepopulated 29_01_09_HY Flash Data File_EEV_3.0_Assumptions-UK" xfId="10228" xr:uid="{00000000-0005-0000-0000-0000DF370000}"/>
    <cellStyle name="_PL_Local Stat 2007_FY08 Deliverables Template prepopulated 29_01_09_HY Flash Data File_EEV_3.0_Assumptions-UK 2" xfId="33777" xr:uid="{00000000-0005-0000-0000-0000E0370000}"/>
    <cellStyle name="_PL_Local Stat 2007_FY08 Deliverables Template prepopulated 29_01_09_HY Flash Data File_EEV_3.0_VIF" xfId="10229" xr:uid="{00000000-0005-0000-0000-0000E1370000}"/>
    <cellStyle name="_PL_Local Stat 2007_FY08 Deliverables Template prepopulated 29_01_09_HY Flash Data File_EEV_3.0_VIF 2" xfId="33778" xr:uid="{00000000-0005-0000-0000-0000E2370000}"/>
    <cellStyle name="_PL_Local Stat 2007_FY08 Deliverables Template prepopulated 29_01_09_HY Flash Data File_IFRS_3.0" xfId="1620" xr:uid="{00000000-0005-0000-0000-0000E3370000}"/>
    <cellStyle name="_PL_Local Stat 2007_FY08 Deliverables Template prepopulated 29_01_09_HY Flash Data File_IFRS_3.0_Assumptions-UK" xfId="10230" xr:uid="{00000000-0005-0000-0000-0000E4370000}"/>
    <cellStyle name="_PL_Local Stat 2007_FY08 Deliverables Template prepopulated 29_01_09_HY Flash Data File_IFRS_3.0_Assumptions-UK 2" xfId="33779" xr:uid="{00000000-0005-0000-0000-0000E5370000}"/>
    <cellStyle name="_PL_Local Stat 2007_FY08 Deliverables Template prepopulated 29_01_09_HY Flash Data File_IFRS_3.0_VIF" xfId="10231" xr:uid="{00000000-0005-0000-0000-0000E6370000}"/>
    <cellStyle name="_PL_Local Stat 2007_FY08 Deliverables Template prepopulated 29_01_09_HY Flash Data File_IFRS_3.0_VIF 2" xfId="33780" xr:uid="{00000000-0005-0000-0000-0000E7370000}"/>
    <cellStyle name="_PL_Local Stat 2007_FY08 Deliverables Template prepopulated 29_01_09_HY Flash Data File_Summary &amp; Appendix" xfId="1621" xr:uid="{00000000-0005-0000-0000-0000E8370000}"/>
    <cellStyle name="_PL_Local Stat 2007_FY08 Deliverables Template prepopulated 29_01_09_HY Flash Data File_Summary &amp; Appendix_Assumptions-UK" xfId="10232" xr:uid="{00000000-0005-0000-0000-0000E9370000}"/>
    <cellStyle name="_PL_Local Stat 2007_FY08 Deliverables Template prepopulated 29_01_09_HY Flash Data File_Summary &amp; Appendix_Assumptions-UK 2" xfId="33781" xr:uid="{00000000-0005-0000-0000-0000EA370000}"/>
    <cellStyle name="_PL_Local Stat 2007_FY08 Deliverables Template prepopulated 29_01_09_HY Flash Data File_Summary &amp; Appendix_VIF" xfId="10233" xr:uid="{00000000-0005-0000-0000-0000EB370000}"/>
    <cellStyle name="_PL_Local Stat 2007_FY08 Deliverables Template prepopulated 29_01_09_HY Flash Data File_Summary &amp; Appendix_VIF 2" xfId="33782" xr:uid="{00000000-0005-0000-0000-0000EC370000}"/>
    <cellStyle name="_PL_Local Stat 2007_FY08 Deliverables Template prepopulated 29_01_09_IFRS Balance Sheet - 23.10 - V1" xfId="51499" xr:uid="{00000000-0005-0000-0000-0000ED370000}"/>
    <cellStyle name="_PL_Local Stat 2007_FY08 Deliverables Template prepopulated 29_01_09_IFRS Balance Sheet - 23.10 - V1_FY 2011 SOE &amp; PHL template" xfId="51500" xr:uid="{00000000-0005-0000-0000-0000EE370000}"/>
    <cellStyle name="_PL_Local Stat 2007_FY08 Deliverables Template prepopulated 29_01_09_IFRS Balance Sheet - 23.10 - V1_FY 2011 SOE &amp; PHL template Asia" xfId="51501" xr:uid="{00000000-0005-0000-0000-0000EF370000}"/>
    <cellStyle name="_PL_Local Stat 2007_FY08 Deliverables Template prepopulated 29_01_09_IFRS Balance Sheet - 23.10 - V1_FY 2011 SOE &amp; PHL template UKIO" xfId="51502" xr:uid="{00000000-0005-0000-0000-0000F0370000}"/>
    <cellStyle name="_PL_Local Stat 2007_FY08 Deliverables Template prepopulated 29_01_09_IFRS Q1 Actual" xfId="1622" xr:uid="{00000000-0005-0000-0000-0000F1370000}"/>
    <cellStyle name="_PL_Local Stat 2007_FY08 Deliverables Template prepopulated 29_01_09_IFRS Q1 Actual 2" xfId="10235" xr:uid="{00000000-0005-0000-0000-0000F2370000}"/>
    <cellStyle name="_PL_Local Stat 2007_FY08 Deliverables Template prepopulated 29_01_09_IFRS Q1 Actual 2 2" xfId="33784" xr:uid="{00000000-0005-0000-0000-0000F3370000}"/>
    <cellStyle name="_PL_Local Stat 2007_FY08 Deliverables Template prepopulated 29_01_09_IFRS Q1 Actual 2_VIF" xfId="10236" xr:uid="{00000000-0005-0000-0000-0000F4370000}"/>
    <cellStyle name="_PL_Local Stat 2007_FY08 Deliverables Template prepopulated 29_01_09_IFRS Q1 Actual 2_VIF 2" xfId="33785" xr:uid="{00000000-0005-0000-0000-0000F5370000}"/>
    <cellStyle name="_PL_Local Stat 2007_FY08 Deliverables Template prepopulated 29_01_09_IFRS Q1 Actual_Assumptions-UK" xfId="10234" xr:uid="{00000000-0005-0000-0000-0000F6370000}"/>
    <cellStyle name="_PL_Local Stat 2007_FY08 Deliverables Template prepopulated 29_01_09_IFRS Q1 Actual_Assumptions-UK 2" xfId="33783" xr:uid="{00000000-0005-0000-0000-0000F7370000}"/>
    <cellStyle name="_PL_Local Stat 2007_FY08 Deliverables Template prepopulated 29_01_09_IFRS Q1 Actual_Book1" xfId="1623" xr:uid="{00000000-0005-0000-0000-0000F8370000}"/>
    <cellStyle name="_PL_Local Stat 2007_FY08 Deliverables Template prepopulated 29_01_09_IFRS Q1 Actual_Book1_Assumptions-UK" xfId="10237" xr:uid="{00000000-0005-0000-0000-0000F9370000}"/>
    <cellStyle name="_PL_Local Stat 2007_FY08 Deliverables Template prepopulated 29_01_09_IFRS Q1 Actual_Book1_Assumptions-UK 2" xfId="33786" xr:uid="{00000000-0005-0000-0000-0000FA370000}"/>
    <cellStyle name="_PL_Local Stat 2007_FY08 Deliverables Template prepopulated 29_01_09_IFRS Q1 Actual_Book1_Sheet2" xfId="51503" xr:uid="{00000000-0005-0000-0000-0000FB370000}"/>
    <cellStyle name="_PL_Local Stat 2007_FY08 Deliverables Template prepopulated 29_01_09_IFRS Q1 Actual_Book1_VIF" xfId="10238" xr:uid="{00000000-0005-0000-0000-0000FC370000}"/>
    <cellStyle name="_PL_Local Stat 2007_FY08 Deliverables Template prepopulated 29_01_09_IFRS Q1 Actual_Book1_VIF 2" xfId="33787" xr:uid="{00000000-0005-0000-0000-0000FD370000}"/>
    <cellStyle name="_PL_Local Stat 2007_FY08 Deliverables Template prepopulated 29_01_09_IFRS Q1 Actual_VIF" xfId="10239" xr:uid="{00000000-0005-0000-0000-0000FE370000}"/>
    <cellStyle name="_PL_Local Stat 2007_FY08 Deliverables Template prepopulated 29_01_09_IFRS Q1 Actual_VIF 2" xfId="33788" xr:uid="{00000000-0005-0000-0000-0000FF370000}"/>
    <cellStyle name="_PL_Local Stat 2007_FY08 Deliverables Template prepopulated 29_01_09_IFRS_viv_v2" xfId="1624" xr:uid="{00000000-0005-0000-0000-000000380000}"/>
    <cellStyle name="_PL_Local Stat 2007_FY08 Deliverables Template prepopulated 29_01_09_IFRS_viv_v2 2" xfId="10241" xr:uid="{00000000-0005-0000-0000-000001380000}"/>
    <cellStyle name="_PL_Local Stat 2007_FY08 Deliverables Template prepopulated 29_01_09_IFRS_viv_v2 2 2" xfId="33790" xr:uid="{00000000-0005-0000-0000-000002380000}"/>
    <cellStyle name="_PL_Local Stat 2007_FY08 Deliverables Template prepopulated 29_01_09_IFRS_viv_v2 2_VIF" xfId="10242" xr:uid="{00000000-0005-0000-0000-000003380000}"/>
    <cellStyle name="_PL_Local Stat 2007_FY08 Deliverables Template prepopulated 29_01_09_IFRS_viv_v2 2_VIF 2" xfId="33791" xr:uid="{00000000-0005-0000-0000-000004380000}"/>
    <cellStyle name="_PL_Local Stat 2007_FY08 Deliverables Template prepopulated 29_01_09_IFRS_viv_v2_Assumptions-UK" xfId="10240" xr:uid="{00000000-0005-0000-0000-000005380000}"/>
    <cellStyle name="_PL_Local Stat 2007_FY08 Deliverables Template prepopulated 29_01_09_IFRS_viv_v2_Assumptions-UK 2" xfId="33789" xr:uid="{00000000-0005-0000-0000-000006380000}"/>
    <cellStyle name="_PL_Local Stat 2007_FY08 Deliverables Template prepopulated 29_01_09_IFRS_viv_v2_Book1" xfId="1625" xr:uid="{00000000-0005-0000-0000-000007380000}"/>
    <cellStyle name="_PL_Local Stat 2007_FY08 Deliverables Template prepopulated 29_01_09_IFRS_viv_v2_Book1_Assumptions-UK" xfId="10243" xr:uid="{00000000-0005-0000-0000-000008380000}"/>
    <cellStyle name="_PL_Local Stat 2007_FY08 Deliverables Template prepopulated 29_01_09_IFRS_viv_v2_Book1_Assumptions-UK 2" xfId="33792" xr:uid="{00000000-0005-0000-0000-000009380000}"/>
    <cellStyle name="_PL_Local Stat 2007_FY08 Deliverables Template prepopulated 29_01_09_IFRS_viv_v2_Book1_Sheet2" xfId="51504" xr:uid="{00000000-0005-0000-0000-00000A380000}"/>
    <cellStyle name="_PL_Local Stat 2007_FY08 Deliverables Template prepopulated 29_01_09_IFRS_viv_v2_Book1_VIF" xfId="10244" xr:uid="{00000000-0005-0000-0000-00000B380000}"/>
    <cellStyle name="_PL_Local Stat 2007_FY08 Deliverables Template prepopulated 29_01_09_IFRS_viv_v2_Book1_VIF 2" xfId="33793" xr:uid="{00000000-0005-0000-0000-00000C380000}"/>
    <cellStyle name="_PL_Local Stat 2007_FY08 Deliverables Template prepopulated 29_01_09_IFRS_viv_v2_VIF" xfId="10245" xr:uid="{00000000-0005-0000-0000-00000D380000}"/>
    <cellStyle name="_PL_Local Stat 2007_FY08 Deliverables Template prepopulated 29_01_09_IFRS_viv_v2_VIF 2" xfId="33794" xr:uid="{00000000-0005-0000-0000-00000E380000}"/>
    <cellStyle name="_PL_Local Stat 2007_FY08 Deliverables Template prepopulated 29_01_09_Jackson SOE policyholder liability and expense template HY11(working version) " xfId="51505" xr:uid="{00000000-0005-0000-0000-00000F380000}"/>
    <cellStyle name="_PL_Local Stat 2007_FY08 Deliverables Template prepopulated 29_01_09_Jackson SOE, policyholder liability and expense template FY10 (Final 2_4_10)£V2" xfId="51506" xr:uid="{00000000-0005-0000-0000-000010380000}"/>
    <cellStyle name="_PL_Local Stat 2007_FY08 Deliverables Template prepopulated 29_01_09_Jackson SOE, policyholder liability and expense template FY10 (Final 2_4_10)£V2 8 FEB 2011" xfId="51507" xr:uid="{00000000-0005-0000-0000-000011380000}"/>
    <cellStyle name="_PL_Local Stat 2007_FY08 Deliverables Template prepopulated 29_01_09_Master Retrieve HFM" xfId="10246" xr:uid="{00000000-0005-0000-0000-000012380000}"/>
    <cellStyle name="_PL_Local Stat 2007_FY08 Deliverables Template prepopulated 29_01_09_Master Retrieve HFM 2" xfId="33795" xr:uid="{00000000-0005-0000-0000-000013380000}"/>
    <cellStyle name="_PL_Local Stat 2007_FY08 Deliverables Template prepopulated 29_01_09_Master Retrieve HFM_VIF" xfId="10247" xr:uid="{00000000-0005-0000-0000-000014380000}"/>
    <cellStyle name="_PL_Local Stat 2007_FY08 Deliverables Template prepopulated 29_01_09_Master Retrieve HFM_VIF 2" xfId="33796" xr:uid="{00000000-0005-0000-0000-000015380000}"/>
    <cellStyle name="_PL_Local Stat 2007_FY08 Deliverables Template prepopulated 29_01_09_OIE" xfId="1626" xr:uid="{00000000-0005-0000-0000-000016380000}"/>
    <cellStyle name="_PL_Local Stat 2007_FY08 Deliverables Template prepopulated 29_01_09_OIE_Assumptions-UK" xfId="10248" xr:uid="{00000000-0005-0000-0000-000017380000}"/>
    <cellStyle name="_PL_Local Stat 2007_FY08 Deliverables Template prepopulated 29_01_09_OIE_Assumptions-UK 2" xfId="33797" xr:uid="{00000000-0005-0000-0000-000018380000}"/>
    <cellStyle name="_PL_Local Stat 2007_FY08 Deliverables Template prepopulated 29_01_09_OIE_VIF" xfId="10249" xr:uid="{00000000-0005-0000-0000-000019380000}"/>
    <cellStyle name="_PL_Local Stat 2007_FY08 Deliverables Template prepopulated 29_01_09_OIE_VIF 2" xfId="33798" xr:uid="{00000000-0005-0000-0000-00001A380000}"/>
    <cellStyle name="_PL_Local Stat 2007_FY08 Deliverables Template prepopulated 29_01_09_PCA monthly expense report May 10 v1" xfId="10250" xr:uid="{00000000-0005-0000-0000-00001B380000}"/>
    <cellStyle name="_PL_Local Stat 2007_FY08 Deliverables Template prepopulated 29_01_09_PCA monthly expense report May 10 v1 2" xfId="33799" xr:uid="{00000000-0005-0000-0000-00001C380000}"/>
    <cellStyle name="_PL_Local Stat 2007_FY08 Deliverables Template prepopulated 29_01_09_PCA monthly expense report May 10 v1_VIF" xfId="10251" xr:uid="{00000000-0005-0000-0000-00001D380000}"/>
    <cellStyle name="_PL_Local Stat 2007_FY08 Deliverables Template prepopulated 29_01_09_PCA monthly expense report May 10 v1_VIF 2" xfId="33800" xr:uid="{00000000-0005-0000-0000-00001E380000}"/>
    <cellStyle name="_PL_Local Stat 2007_FY08 Deliverables Template prepopulated 29_01_09_PHL Workings 11.1.11" xfId="51508" xr:uid="{00000000-0005-0000-0000-00001F380000}"/>
    <cellStyle name="_PL_Local Stat 2007_FY08 Deliverables Template prepopulated 29_01_09_PruCap &amp; M&amp;G" xfId="1627" xr:uid="{00000000-0005-0000-0000-000020380000}"/>
    <cellStyle name="_PL_Local Stat 2007_FY08 Deliverables Template prepopulated 29_01_09_PruCap &amp; M&amp;G_Assumptions-UK" xfId="10252" xr:uid="{00000000-0005-0000-0000-000021380000}"/>
    <cellStyle name="_PL_Local Stat 2007_FY08 Deliverables Template prepopulated 29_01_09_PruCap &amp; M&amp;G_Assumptions-UK 2" xfId="33801" xr:uid="{00000000-0005-0000-0000-000022380000}"/>
    <cellStyle name="_PL_Local Stat 2007_FY08 Deliverables Template prepopulated 29_01_09_PruCap &amp; M&amp;G_VIF" xfId="10253" xr:uid="{00000000-0005-0000-0000-000023380000}"/>
    <cellStyle name="_PL_Local Stat 2007_FY08 Deliverables Template prepopulated 29_01_09_PruCap &amp; M&amp;G_VIF 2" xfId="33802" xr:uid="{00000000-0005-0000-0000-000024380000}"/>
    <cellStyle name="_PL_Local Stat 2007_FY08 Deliverables Template prepopulated 29_01_09_PruCap Balance Sheet" xfId="10254" xr:uid="{00000000-0005-0000-0000-000025380000}"/>
    <cellStyle name="_PL_Local Stat 2007_FY08 Deliverables Template prepopulated 29_01_09_PruCap Balance Sheet 2" xfId="33803" xr:uid="{00000000-0005-0000-0000-000026380000}"/>
    <cellStyle name="_PL_Local Stat 2007_FY08 Deliverables Template prepopulated 29_01_09_PruCap Balance Sheet_Monthly (2)" xfId="10255" xr:uid="{00000000-0005-0000-0000-000027380000}"/>
    <cellStyle name="_PL_Local Stat 2007_FY08 Deliverables Template prepopulated 29_01_09_PruCap Balance Sheet_Monthly (2) 2" xfId="33804" xr:uid="{00000000-0005-0000-0000-000028380000}"/>
    <cellStyle name="_PL_Local Stat 2007_FY08 Deliverables Template prepopulated 29_01_09_PruCap Balance Sheet_Monthly (2)_VIF" xfId="10256" xr:uid="{00000000-0005-0000-0000-000029380000}"/>
    <cellStyle name="_PL_Local Stat 2007_FY08 Deliverables Template prepopulated 29_01_09_PruCap Balance Sheet_Monthly (2)_VIF 2" xfId="33805" xr:uid="{00000000-0005-0000-0000-00002A380000}"/>
    <cellStyle name="_PL_Local Stat 2007_FY08 Deliverables Template prepopulated 29_01_09_PruCap Balance Sheet_OI&amp;E" xfId="10257" xr:uid="{00000000-0005-0000-0000-00002B380000}"/>
    <cellStyle name="_PL_Local Stat 2007_FY08 Deliverables Template prepopulated 29_01_09_PruCap Balance Sheet_OI&amp;E 2" xfId="33806" xr:uid="{00000000-0005-0000-0000-00002C380000}"/>
    <cellStyle name="_PL_Local Stat 2007_FY08 Deliverables Template prepopulated 29_01_09_PruCap Balance Sheet_OI&amp;E_VIF" xfId="10258" xr:uid="{00000000-0005-0000-0000-00002D380000}"/>
    <cellStyle name="_PL_Local Stat 2007_FY08 Deliverables Template prepopulated 29_01_09_PruCap Balance Sheet_OI&amp;E_VIF 2" xfId="33807" xr:uid="{00000000-0005-0000-0000-00002E380000}"/>
    <cellStyle name="_PL_Local Stat 2007_FY08 Deliverables Template prepopulated 29_01_09_PruCap Balance Sheet_VIF" xfId="10259" xr:uid="{00000000-0005-0000-0000-00002F380000}"/>
    <cellStyle name="_PL_Local Stat 2007_FY08 Deliverables Template prepopulated 29_01_09_PruCap Balance Sheet_VIF 2" xfId="33808" xr:uid="{00000000-0005-0000-0000-000030380000}"/>
    <cellStyle name="_PL_Local Stat 2007_FY08 Deliverables Template prepopulated 29_01_09_Q1 Foreast for stakeholders  back up Dai April 7th" xfId="1628" xr:uid="{00000000-0005-0000-0000-000031380000}"/>
    <cellStyle name="_PL_Local Stat 2007_FY08 Deliverables Template prepopulated 29_01_09_Q1 Foreast for stakeholders  back up Dai April 7th_Assumptions-UK" xfId="10260" xr:uid="{00000000-0005-0000-0000-000032380000}"/>
    <cellStyle name="_PL_Local Stat 2007_FY08 Deliverables Template prepopulated 29_01_09_Q1 Foreast for stakeholders  back up Dai April 7th_Assumptions-UK 2" xfId="33809" xr:uid="{00000000-0005-0000-0000-000033380000}"/>
    <cellStyle name="_PL_Local Stat 2007_FY08 Deliverables Template prepopulated 29_01_09_Q1 Foreast for stakeholders  back up Dai April 7th_VIF" xfId="10261" xr:uid="{00000000-0005-0000-0000-000034380000}"/>
    <cellStyle name="_PL_Local Stat 2007_FY08 Deliverables Template prepopulated 29_01_09_Q1 Foreast for stakeholders  back up Dai April 7th_VIF 2" xfId="33810" xr:uid="{00000000-0005-0000-0000-000035380000}"/>
    <cellStyle name="_PL_Local Stat 2007_FY08 Deliverables Template prepopulated 29_01_09_Shareholder Funds" xfId="1629" xr:uid="{00000000-0005-0000-0000-000036380000}"/>
    <cellStyle name="_PL_Local Stat 2007_FY08 Deliverables Template prepopulated 29_01_09_Shareholder Funds_Assumptions-UK" xfId="10262" xr:uid="{00000000-0005-0000-0000-000037380000}"/>
    <cellStyle name="_PL_Local Stat 2007_FY08 Deliverables Template prepopulated 29_01_09_Shareholder Funds_Assumptions-UK 2" xfId="33811" xr:uid="{00000000-0005-0000-0000-000038380000}"/>
    <cellStyle name="_PL_Local Stat 2007_FY08 Deliverables Template prepopulated 29_01_09_Shareholder Funds_VIF" xfId="10263" xr:uid="{00000000-0005-0000-0000-000039380000}"/>
    <cellStyle name="_PL_Local Stat 2007_FY08 Deliverables Template prepopulated 29_01_09_Shareholder Funds_VIF 2" xfId="33812" xr:uid="{00000000-0005-0000-0000-00003A380000}"/>
    <cellStyle name="_PL_Local Stat 2007_FY08 Deliverables Template prepopulated 29_01_09_Sheet1" xfId="10264" xr:uid="{00000000-0005-0000-0000-00003B380000}"/>
    <cellStyle name="_PL_Local Stat 2007_FY08 Deliverables Template prepopulated 29_01_09_Sheet1 2" xfId="33813" xr:uid="{00000000-0005-0000-0000-00003C380000}"/>
    <cellStyle name="_PL_Local Stat 2007_FY08 Deliverables Template prepopulated 29_01_09_Sheet1_Monthly (2)" xfId="10265" xr:uid="{00000000-0005-0000-0000-00003D380000}"/>
    <cellStyle name="_PL_Local Stat 2007_FY08 Deliverables Template prepopulated 29_01_09_Sheet1_Monthly (2) 2" xfId="33814" xr:uid="{00000000-0005-0000-0000-00003E380000}"/>
    <cellStyle name="_PL_Local Stat 2007_FY08 Deliverables Template prepopulated 29_01_09_Sheet1_Monthly (2)_VIF" xfId="10266" xr:uid="{00000000-0005-0000-0000-00003F380000}"/>
    <cellStyle name="_PL_Local Stat 2007_FY08 Deliverables Template prepopulated 29_01_09_Sheet1_Monthly (2)_VIF 2" xfId="33815" xr:uid="{00000000-0005-0000-0000-000040380000}"/>
    <cellStyle name="_PL_Local Stat 2007_FY08 Deliverables Template prepopulated 29_01_09_Sheet1_OI&amp;E" xfId="10267" xr:uid="{00000000-0005-0000-0000-000041380000}"/>
    <cellStyle name="_PL_Local Stat 2007_FY08 Deliverables Template prepopulated 29_01_09_Sheet1_OI&amp;E 2" xfId="33816" xr:uid="{00000000-0005-0000-0000-000042380000}"/>
    <cellStyle name="_PL_Local Stat 2007_FY08 Deliverables Template prepopulated 29_01_09_Sheet1_OI&amp;E_VIF" xfId="10268" xr:uid="{00000000-0005-0000-0000-000043380000}"/>
    <cellStyle name="_PL_Local Stat 2007_FY08 Deliverables Template prepopulated 29_01_09_Sheet1_OI&amp;E_VIF 2" xfId="33817" xr:uid="{00000000-0005-0000-0000-000044380000}"/>
    <cellStyle name="_PL_Local Stat 2007_FY08 Deliverables Template prepopulated 29_01_09_Sheet1_VIF" xfId="10269" xr:uid="{00000000-0005-0000-0000-000045380000}"/>
    <cellStyle name="_PL_Local Stat 2007_FY08 Deliverables Template prepopulated 29_01_09_Sheet1_VIF 2" xfId="33818" xr:uid="{00000000-0005-0000-0000-000046380000}"/>
    <cellStyle name="_PL_Local Stat 2007_FY08 Deliverables Template prepopulated 29_01_09_Sheet3" xfId="10270" xr:uid="{00000000-0005-0000-0000-000047380000}"/>
    <cellStyle name="_PL_Local Stat 2007_FY08 Deliverables Template prepopulated 29_01_09_Sheet3 2" xfId="33819" xr:uid="{00000000-0005-0000-0000-000048380000}"/>
    <cellStyle name="_PL_Local Stat 2007_FY08 Deliverables Template prepopulated 29_01_09_Sheet3_Monthly (2)" xfId="10271" xr:uid="{00000000-0005-0000-0000-000049380000}"/>
    <cellStyle name="_PL_Local Stat 2007_FY08 Deliverables Template prepopulated 29_01_09_Sheet3_Monthly (2) 2" xfId="33820" xr:uid="{00000000-0005-0000-0000-00004A380000}"/>
    <cellStyle name="_PL_Local Stat 2007_FY08 Deliverables Template prepopulated 29_01_09_Sheet3_Monthly (2)_VIF" xfId="10272" xr:uid="{00000000-0005-0000-0000-00004B380000}"/>
    <cellStyle name="_PL_Local Stat 2007_FY08 Deliverables Template prepopulated 29_01_09_Sheet3_Monthly (2)_VIF 2" xfId="33821" xr:uid="{00000000-0005-0000-0000-00004C380000}"/>
    <cellStyle name="_PL_Local Stat 2007_FY08 Deliverables Template prepopulated 29_01_09_Sheet3_OI&amp;E" xfId="10273" xr:uid="{00000000-0005-0000-0000-00004D380000}"/>
    <cellStyle name="_PL_Local Stat 2007_FY08 Deliverables Template prepopulated 29_01_09_Sheet3_OI&amp;E 2" xfId="33822" xr:uid="{00000000-0005-0000-0000-00004E380000}"/>
    <cellStyle name="_PL_Local Stat 2007_FY08 Deliverables Template prepopulated 29_01_09_Sheet3_OI&amp;E_VIF" xfId="10274" xr:uid="{00000000-0005-0000-0000-00004F380000}"/>
    <cellStyle name="_PL_Local Stat 2007_FY08 Deliverables Template prepopulated 29_01_09_Sheet3_OI&amp;E_VIF 2" xfId="33823" xr:uid="{00000000-0005-0000-0000-000050380000}"/>
    <cellStyle name="_PL_Local Stat 2007_FY08 Deliverables Template prepopulated 29_01_09_Sheet3_VIF" xfId="10275" xr:uid="{00000000-0005-0000-0000-000051380000}"/>
    <cellStyle name="_PL_Local Stat 2007_FY08 Deliverables Template prepopulated 29_01_09_Sheet3_VIF 2" xfId="33824" xr:uid="{00000000-0005-0000-0000-000052380000}"/>
    <cellStyle name="_PL_Local Stat 2007_FY08 Deliverables Template prepopulated 29_01_09_Sheet4" xfId="10276" xr:uid="{00000000-0005-0000-0000-000053380000}"/>
    <cellStyle name="_PL_Local Stat 2007_FY08 Deliverables Template prepopulated 29_01_09_Sheet4 2" xfId="33825" xr:uid="{00000000-0005-0000-0000-000054380000}"/>
    <cellStyle name="_PL_Local Stat 2007_FY08 Deliverables Template prepopulated 29_01_09_Sheet4_Eastspring Restate" xfId="10277" xr:uid="{00000000-0005-0000-0000-000055380000}"/>
    <cellStyle name="_PL_Local Stat 2007_FY08 Deliverables Template prepopulated 29_01_09_Sheet4_Eastspring Restate 2" xfId="33826" xr:uid="{00000000-0005-0000-0000-000056380000}"/>
    <cellStyle name="_PL_Local Stat 2007_FY08 Deliverables Template prepopulated 29_01_09_Sheet4_Eastspring Restate_VIF" xfId="10278" xr:uid="{00000000-0005-0000-0000-000057380000}"/>
    <cellStyle name="_PL_Local Stat 2007_FY08 Deliverables Template prepopulated 29_01_09_Sheet4_Eastspring Restate_VIF 2" xfId="33827" xr:uid="{00000000-0005-0000-0000-000058380000}"/>
    <cellStyle name="_PL_Local Stat 2007_FY08 Deliverables Template prepopulated 29_01_09_Sheet4_Monthly (2)" xfId="10279" xr:uid="{00000000-0005-0000-0000-000059380000}"/>
    <cellStyle name="_PL_Local Stat 2007_FY08 Deliverables Template prepopulated 29_01_09_Sheet4_Monthly (2) 2" xfId="33828" xr:uid="{00000000-0005-0000-0000-00005A380000}"/>
    <cellStyle name="_PL_Local Stat 2007_FY08 Deliverables Template prepopulated 29_01_09_Sheet4_Monthly (2)_Eastspring Restate" xfId="10280" xr:uid="{00000000-0005-0000-0000-00005B380000}"/>
    <cellStyle name="_PL_Local Stat 2007_FY08 Deliverables Template prepopulated 29_01_09_Sheet4_Monthly (2)_Eastspring Restate 2" xfId="33829" xr:uid="{00000000-0005-0000-0000-00005C380000}"/>
    <cellStyle name="_PL_Local Stat 2007_FY08 Deliverables Template prepopulated 29_01_09_Sheet4_Monthly (2)_Eastspring Restate_VIF" xfId="10281" xr:uid="{00000000-0005-0000-0000-00005D380000}"/>
    <cellStyle name="_PL_Local Stat 2007_FY08 Deliverables Template prepopulated 29_01_09_Sheet4_Monthly (2)_Eastspring Restate_VIF 2" xfId="33830" xr:uid="{00000000-0005-0000-0000-00005E380000}"/>
    <cellStyle name="_PL_Local Stat 2007_FY08 Deliverables Template prepopulated 29_01_09_Sheet4_Monthly (2)_VIF" xfId="10282" xr:uid="{00000000-0005-0000-0000-00005F380000}"/>
    <cellStyle name="_PL_Local Stat 2007_FY08 Deliverables Template prepopulated 29_01_09_Sheet4_Monthly (2)_VIF 2" xfId="33831" xr:uid="{00000000-0005-0000-0000-000060380000}"/>
    <cellStyle name="_PL_Local Stat 2007_FY08 Deliverables Template prepopulated 29_01_09_Sheet4_OI&amp;E" xfId="10283" xr:uid="{00000000-0005-0000-0000-000061380000}"/>
    <cellStyle name="_PL_Local Stat 2007_FY08 Deliverables Template prepopulated 29_01_09_Sheet4_OI&amp;E 2" xfId="33832" xr:uid="{00000000-0005-0000-0000-000062380000}"/>
    <cellStyle name="_PL_Local Stat 2007_FY08 Deliverables Template prepopulated 29_01_09_Sheet4_OI&amp;E_Eastspring Restate" xfId="10284" xr:uid="{00000000-0005-0000-0000-000063380000}"/>
    <cellStyle name="_PL_Local Stat 2007_FY08 Deliverables Template prepopulated 29_01_09_Sheet4_OI&amp;E_Eastspring Restate 2" xfId="33833" xr:uid="{00000000-0005-0000-0000-000064380000}"/>
    <cellStyle name="_PL_Local Stat 2007_FY08 Deliverables Template prepopulated 29_01_09_Sheet4_OI&amp;E_Eastspring Restate_VIF" xfId="10285" xr:uid="{00000000-0005-0000-0000-000065380000}"/>
    <cellStyle name="_PL_Local Stat 2007_FY08 Deliverables Template prepopulated 29_01_09_Sheet4_OI&amp;E_Eastspring Restate_VIF 2" xfId="33834" xr:uid="{00000000-0005-0000-0000-000066380000}"/>
    <cellStyle name="_PL_Local Stat 2007_FY08 Deliverables Template prepopulated 29_01_09_Sheet4_OI&amp;E_VIF" xfId="10286" xr:uid="{00000000-0005-0000-0000-000067380000}"/>
    <cellStyle name="_PL_Local Stat 2007_FY08 Deliverables Template prepopulated 29_01_09_Sheet4_OI&amp;E_VIF 2" xfId="33835" xr:uid="{00000000-0005-0000-0000-000068380000}"/>
    <cellStyle name="_PL_Local Stat 2007_FY08 Deliverables Template prepopulated 29_01_09_Sheet4_VIF" xfId="10287" xr:uid="{00000000-0005-0000-0000-000069380000}"/>
    <cellStyle name="_PL_Local Stat 2007_FY08 Deliverables Template prepopulated 29_01_09_Sheet4_VIF 2" xfId="33836" xr:uid="{00000000-0005-0000-0000-00006A380000}"/>
    <cellStyle name="_PL_Local Stat 2007_FY08 Deliverables Template prepopulated 29_01_09_Summary Page HY Flash" xfId="1630" xr:uid="{00000000-0005-0000-0000-00006B380000}"/>
    <cellStyle name="_PL_Local Stat 2007_FY08 Deliverables Template prepopulated 29_01_09_Summary Page HY Flash_Assumptions-UK" xfId="10288" xr:uid="{00000000-0005-0000-0000-00006C380000}"/>
    <cellStyle name="_PL_Local Stat 2007_FY08 Deliverables Template prepopulated 29_01_09_Summary Page HY Flash_Assumptions-UK 2" xfId="33837" xr:uid="{00000000-0005-0000-0000-00006D380000}"/>
    <cellStyle name="_PL_Local Stat 2007_FY08 Deliverables Template prepopulated 29_01_09_Summary Page HY Flash_Eastspring Restate" xfId="10289" xr:uid="{00000000-0005-0000-0000-00006E380000}"/>
    <cellStyle name="_PL_Local Stat 2007_FY08 Deliverables Template prepopulated 29_01_09_Summary Page HY Flash_Eastspring Restate 2" xfId="33838" xr:uid="{00000000-0005-0000-0000-00006F380000}"/>
    <cellStyle name="_PL_Local Stat 2007_FY08 Deliverables Template prepopulated 29_01_09_Summary Page HY Flash_Eastspring Restate_VIF" xfId="10290" xr:uid="{00000000-0005-0000-0000-000070380000}"/>
    <cellStyle name="_PL_Local Stat 2007_FY08 Deliverables Template prepopulated 29_01_09_Summary Page HY Flash_Eastspring Restate_VIF 2" xfId="33839" xr:uid="{00000000-0005-0000-0000-000071380000}"/>
    <cellStyle name="_PL_Local Stat 2007_FY08 Deliverables Template prepopulated 29_01_09_Summary Page HY Flash_VIF" xfId="10291" xr:uid="{00000000-0005-0000-0000-000072380000}"/>
    <cellStyle name="_PL_Local Stat 2007_FY08 Deliverables Template prepopulated 29_01_09_Summary Page HY Flash_VIF 2" xfId="33840" xr:uid="{00000000-0005-0000-0000-000073380000}"/>
    <cellStyle name="_PL_Local Stat 2007_FY08 Deliverables Template prepopulated 29_01_09_Target Vs Plan" xfId="10292" xr:uid="{00000000-0005-0000-0000-000074380000}"/>
    <cellStyle name="_PL_Local Stat 2007_FY08 Deliverables Template prepopulated 29_01_09_Target Vs Plan 2" xfId="33841" xr:uid="{00000000-0005-0000-0000-000075380000}"/>
    <cellStyle name="_PL_Local Stat 2007_FY08 Deliverables Template prepopulated 29_01_09_Target Vs Plan_VIF" xfId="10293" xr:uid="{00000000-0005-0000-0000-000076380000}"/>
    <cellStyle name="_PL_Local Stat 2007_FY08 Deliverables Template prepopulated 29_01_09_Target Vs Plan_VIF 2" xfId="33842" xr:uid="{00000000-0005-0000-0000-000077380000}"/>
    <cellStyle name="_PL_Local Stat 2007_FY08 Deliverables Template prepopulated 29_01_09_UK Balance Sheet" xfId="10294" xr:uid="{00000000-0005-0000-0000-000078380000}"/>
    <cellStyle name="_PL_Local Stat 2007_FY08 Deliverables Template prepopulated 29_01_09_UK Balance Sheet (2)" xfId="10295" xr:uid="{00000000-0005-0000-0000-000079380000}"/>
    <cellStyle name="_PL_Local Stat 2007_FY08 Deliverables Template prepopulated 29_01_09_UK Balance Sheet (2) 2" xfId="33844" xr:uid="{00000000-0005-0000-0000-00007A380000}"/>
    <cellStyle name="_PL_Local Stat 2007_FY08 Deliverables Template prepopulated 29_01_09_UK Balance Sheet (2)_Eastspring Restate" xfId="10296" xr:uid="{00000000-0005-0000-0000-00007B380000}"/>
    <cellStyle name="_PL_Local Stat 2007_FY08 Deliverables Template prepopulated 29_01_09_UK Balance Sheet (2)_Eastspring Restate 2" xfId="33845" xr:uid="{00000000-0005-0000-0000-00007C380000}"/>
    <cellStyle name="_PL_Local Stat 2007_FY08 Deliverables Template prepopulated 29_01_09_UK Balance Sheet (2)_Eastspring Restate_VIF" xfId="10297" xr:uid="{00000000-0005-0000-0000-00007D380000}"/>
    <cellStyle name="_PL_Local Stat 2007_FY08 Deliverables Template prepopulated 29_01_09_UK Balance Sheet (2)_Eastspring Restate_VIF 2" xfId="33846" xr:uid="{00000000-0005-0000-0000-00007E380000}"/>
    <cellStyle name="_PL_Local Stat 2007_FY08 Deliverables Template prepopulated 29_01_09_UK Balance Sheet (2)_Monthly (2)" xfId="10298" xr:uid="{00000000-0005-0000-0000-00007F380000}"/>
    <cellStyle name="_PL_Local Stat 2007_FY08 Deliverables Template prepopulated 29_01_09_UK Balance Sheet (2)_Monthly (2) 2" xfId="33847" xr:uid="{00000000-0005-0000-0000-000080380000}"/>
    <cellStyle name="_PL_Local Stat 2007_FY08 Deliverables Template prepopulated 29_01_09_UK Balance Sheet (2)_Monthly (2)_Eastspring Restate" xfId="10299" xr:uid="{00000000-0005-0000-0000-000081380000}"/>
    <cellStyle name="_PL_Local Stat 2007_FY08 Deliverables Template prepopulated 29_01_09_UK Balance Sheet (2)_Monthly (2)_Eastspring Restate 2" xfId="33848" xr:uid="{00000000-0005-0000-0000-000082380000}"/>
    <cellStyle name="_PL_Local Stat 2007_FY08 Deliverables Template prepopulated 29_01_09_UK Balance Sheet (2)_Monthly (2)_Eastspring Restate_VIF" xfId="10300" xr:uid="{00000000-0005-0000-0000-000083380000}"/>
    <cellStyle name="_PL_Local Stat 2007_FY08 Deliverables Template prepopulated 29_01_09_UK Balance Sheet (2)_Monthly (2)_Eastspring Restate_VIF 2" xfId="33849" xr:uid="{00000000-0005-0000-0000-000084380000}"/>
    <cellStyle name="_PL_Local Stat 2007_FY08 Deliverables Template prepopulated 29_01_09_UK Balance Sheet (2)_Monthly (2)_VIF" xfId="10301" xr:uid="{00000000-0005-0000-0000-000085380000}"/>
    <cellStyle name="_PL_Local Stat 2007_FY08 Deliverables Template prepopulated 29_01_09_UK Balance Sheet (2)_Monthly (2)_VIF 2" xfId="33850" xr:uid="{00000000-0005-0000-0000-000086380000}"/>
    <cellStyle name="_PL_Local Stat 2007_FY08 Deliverables Template prepopulated 29_01_09_UK Balance Sheet (2)_OI&amp;E" xfId="10302" xr:uid="{00000000-0005-0000-0000-000087380000}"/>
    <cellStyle name="_PL_Local Stat 2007_FY08 Deliverables Template prepopulated 29_01_09_UK Balance Sheet (2)_OI&amp;E 2" xfId="33851" xr:uid="{00000000-0005-0000-0000-000088380000}"/>
    <cellStyle name="_PL_Local Stat 2007_FY08 Deliverables Template prepopulated 29_01_09_UK Balance Sheet (2)_OI&amp;E_Eastspring Restate" xfId="10303" xr:uid="{00000000-0005-0000-0000-000089380000}"/>
    <cellStyle name="_PL_Local Stat 2007_FY08 Deliverables Template prepopulated 29_01_09_UK Balance Sheet (2)_OI&amp;E_Eastspring Restate 2" xfId="33852" xr:uid="{00000000-0005-0000-0000-00008A380000}"/>
    <cellStyle name="_PL_Local Stat 2007_FY08 Deliverables Template prepopulated 29_01_09_UK Balance Sheet (2)_OI&amp;E_Eastspring Restate_VIF" xfId="10304" xr:uid="{00000000-0005-0000-0000-00008B380000}"/>
    <cellStyle name="_PL_Local Stat 2007_FY08 Deliverables Template prepopulated 29_01_09_UK Balance Sheet (2)_OI&amp;E_Eastspring Restate_VIF 2" xfId="33853" xr:uid="{00000000-0005-0000-0000-00008C380000}"/>
    <cellStyle name="_PL_Local Stat 2007_FY08 Deliverables Template prepopulated 29_01_09_UK Balance Sheet (2)_OI&amp;E_VIF" xfId="10305" xr:uid="{00000000-0005-0000-0000-00008D380000}"/>
    <cellStyle name="_PL_Local Stat 2007_FY08 Deliverables Template prepopulated 29_01_09_UK Balance Sheet (2)_OI&amp;E_VIF 2" xfId="33854" xr:uid="{00000000-0005-0000-0000-00008E380000}"/>
    <cellStyle name="_PL_Local Stat 2007_FY08 Deliverables Template prepopulated 29_01_09_UK Balance Sheet (2)_VIF" xfId="10306" xr:uid="{00000000-0005-0000-0000-00008F380000}"/>
    <cellStyle name="_PL_Local Stat 2007_FY08 Deliverables Template prepopulated 29_01_09_UK Balance Sheet (2)_VIF 2" xfId="33855" xr:uid="{00000000-0005-0000-0000-000090380000}"/>
    <cellStyle name="_PL_Local Stat 2007_FY08 Deliverables Template prepopulated 29_01_09_UK Balance Sheet 2" xfId="33843" xr:uid="{00000000-0005-0000-0000-000091380000}"/>
    <cellStyle name="_PL_Local Stat 2007_FY08 Deliverables Template prepopulated 29_01_09_UK Balance Sheet_Eastspring Restate" xfId="10307" xr:uid="{00000000-0005-0000-0000-000092380000}"/>
    <cellStyle name="_PL_Local Stat 2007_FY08 Deliverables Template prepopulated 29_01_09_UK Balance Sheet_Eastspring Restate 2" xfId="33856" xr:uid="{00000000-0005-0000-0000-000093380000}"/>
    <cellStyle name="_PL_Local Stat 2007_FY08 Deliverables Template prepopulated 29_01_09_UK Balance Sheet_Eastspring Restate_VIF" xfId="10308" xr:uid="{00000000-0005-0000-0000-000094380000}"/>
    <cellStyle name="_PL_Local Stat 2007_FY08 Deliverables Template prepopulated 29_01_09_UK Balance Sheet_Eastspring Restate_VIF 2" xfId="33857" xr:uid="{00000000-0005-0000-0000-000095380000}"/>
    <cellStyle name="_PL_Local Stat 2007_FY08 Deliverables Template prepopulated 29_01_09_UK Balance Sheet_Monthly (2)" xfId="10309" xr:uid="{00000000-0005-0000-0000-000096380000}"/>
    <cellStyle name="_PL_Local Stat 2007_FY08 Deliverables Template prepopulated 29_01_09_UK Balance Sheet_Monthly (2) 2" xfId="33858" xr:uid="{00000000-0005-0000-0000-000097380000}"/>
    <cellStyle name="_PL_Local Stat 2007_FY08 Deliverables Template prepopulated 29_01_09_UK Balance Sheet_Monthly (2)_Eastspring Restate" xfId="10310" xr:uid="{00000000-0005-0000-0000-000098380000}"/>
    <cellStyle name="_PL_Local Stat 2007_FY08 Deliverables Template prepopulated 29_01_09_UK Balance Sheet_Monthly (2)_Eastspring Restate 2" xfId="33859" xr:uid="{00000000-0005-0000-0000-000099380000}"/>
    <cellStyle name="_PL_Local Stat 2007_FY08 Deliverables Template prepopulated 29_01_09_UK Balance Sheet_Monthly (2)_Eastspring Restate_VIF" xfId="10311" xr:uid="{00000000-0005-0000-0000-00009A380000}"/>
    <cellStyle name="_PL_Local Stat 2007_FY08 Deliverables Template prepopulated 29_01_09_UK Balance Sheet_Monthly (2)_Eastspring Restate_VIF 2" xfId="33860" xr:uid="{00000000-0005-0000-0000-00009B380000}"/>
    <cellStyle name="_PL_Local Stat 2007_FY08 Deliverables Template prepopulated 29_01_09_UK Balance Sheet_Monthly (2)_VIF" xfId="10312" xr:uid="{00000000-0005-0000-0000-00009C380000}"/>
    <cellStyle name="_PL_Local Stat 2007_FY08 Deliverables Template prepopulated 29_01_09_UK Balance Sheet_Monthly (2)_VIF 2" xfId="33861" xr:uid="{00000000-0005-0000-0000-00009D380000}"/>
    <cellStyle name="_PL_Local Stat 2007_FY08 Deliverables Template prepopulated 29_01_09_UK Balance Sheet_OI&amp;E" xfId="10313" xr:uid="{00000000-0005-0000-0000-00009E380000}"/>
    <cellStyle name="_PL_Local Stat 2007_FY08 Deliverables Template prepopulated 29_01_09_UK Balance Sheet_OI&amp;E 2" xfId="33862" xr:uid="{00000000-0005-0000-0000-00009F380000}"/>
    <cellStyle name="_PL_Local Stat 2007_FY08 Deliverables Template prepopulated 29_01_09_UK Balance Sheet_OI&amp;E_Eastspring Restate" xfId="10314" xr:uid="{00000000-0005-0000-0000-0000A0380000}"/>
    <cellStyle name="_PL_Local Stat 2007_FY08 Deliverables Template prepopulated 29_01_09_UK Balance Sheet_OI&amp;E_Eastspring Restate 2" xfId="33863" xr:uid="{00000000-0005-0000-0000-0000A1380000}"/>
    <cellStyle name="_PL_Local Stat 2007_FY08 Deliverables Template prepopulated 29_01_09_UK Balance Sheet_OI&amp;E_Eastspring Restate_VIF" xfId="10315" xr:uid="{00000000-0005-0000-0000-0000A2380000}"/>
    <cellStyle name="_PL_Local Stat 2007_FY08 Deliverables Template prepopulated 29_01_09_UK Balance Sheet_OI&amp;E_Eastspring Restate_VIF 2" xfId="33864" xr:uid="{00000000-0005-0000-0000-0000A3380000}"/>
    <cellStyle name="_PL_Local Stat 2007_FY08 Deliverables Template prepopulated 29_01_09_UK Balance Sheet_OI&amp;E_VIF" xfId="10316" xr:uid="{00000000-0005-0000-0000-0000A4380000}"/>
    <cellStyle name="_PL_Local Stat 2007_FY08 Deliverables Template prepopulated 29_01_09_UK Balance Sheet_OI&amp;E_VIF 2" xfId="33865" xr:uid="{00000000-0005-0000-0000-0000A5380000}"/>
    <cellStyle name="_PL_Local Stat 2007_FY08 Deliverables Template prepopulated 29_01_09_UK Balance Sheet_VIF" xfId="10317" xr:uid="{00000000-0005-0000-0000-0000A6380000}"/>
    <cellStyle name="_PL_Local Stat 2007_FY08 Deliverables Template prepopulated 29_01_09_UK Balance Sheet_VIF 2" xfId="33866" xr:uid="{00000000-0005-0000-0000-0000A7380000}"/>
    <cellStyle name="_PL_Local Stat 2007_FY08 Deliverables Template prepopulated 29_01_09_UKIO New Expense Template and Reconciliation FY10gho" xfId="51509" xr:uid="{00000000-0005-0000-0000-0000A8380000}"/>
    <cellStyle name="_PL_Local Stat 2007_FY08 Deliverables Template prepopulated 29_01_09_US EEV Workbook FY11 02212012 for VIF v3.0" xfId="10318" xr:uid="{00000000-0005-0000-0000-0000A9380000}"/>
    <cellStyle name="_PL_Local Stat 2007_FY08 Deliverables Template prepopulated 29_01_09_US EEV Workbook FY11 02212012 for VIF v3.0 2" xfId="33867" xr:uid="{00000000-0005-0000-0000-0000AA380000}"/>
    <cellStyle name="_PL_Local Stat 2007_FY08 Deliverables Template prepopulated 29_01_09_US EEV Workbook FY11 02212012 for VIF v3.0_VIF" xfId="10319" xr:uid="{00000000-0005-0000-0000-0000AB380000}"/>
    <cellStyle name="_PL_Local Stat 2007_FY08 Deliverables Template prepopulated 29_01_09_US EEV Workbook FY11 02212012 for VIF v3.0_VIF 2" xfId="33868" xr:uid="{00000000-0005-0000-0000-0000AC380000}"/>
    <cellStyle name="_PL_Local Stat 2007_FY08 Deliverables Template prepopulated 29_01_09_US Life " xfId="10320" xr:uid="{00000000-0005-0000-0000-0000AD380000}"/>
    <cellStyle name="_PL_Local Stat 2007_FY08 Deliverables Template prepopulated 29_01_09_US Life  2" xfId="33869" xr:uid="{00000000-0005-0000-0000-0000AE380000}"/>
    <cellStyle name="_PL_Local Stat 2007_FY08 Deliverables Template prepopulated 29_01_09_US Life _Eastspring Restate" xfId="10321" xr:uid="{00000000-0005-0000-0000-0000AF380000}"/>
    <cellStyle name="_PL_Local Stat 2007_FY08 Deliverables Template prepopulated 29_01_09_US Life _Eastspring Restate 2" xfId="33870" xr:uid="{00000000-0005-0000-0000-0000B0380000}"/>
    <cellStyle name="_PL_Local Stat 2007_FY08 Deliverables Template prepopulated 29_01_09_US Life _Eastspring Restate_VIF" xfId="10322" xr:uid="{00000000-0005-0000-0000-0000B1380000}"/>
    <cellStyle name="_PL_Local Stat 2007_FY08 Deliverables Template prepopulated 29_01_09_US Life _Eastspring Restate_VIF 2" xfId="33871" xr:uid="{00000000-0005-0000-0000-0000B2380000}"/>
    <cellStyle name="_PL_Local Stat 2007_FY08 Deliverables Template prepopulated 29_01_09_US Life _Monthly (2)" xfId="10323" xr:uid="{00000000-0005-0000-0000-0000B3380000}"/>
    <cellStyle name="_PL_Local Stat 2007_FY08 Deliverables Template prepopulated 29_01_09_US Life _Monthly (2) 2" xfId="33872" xr:uid="{00000000-0005-0000-0000-0000B4380000}"/>
    <cellStyle name="_PL_Local Stat 2007_FY08 Deliverables Template prepopulated 29_01_09_US Life _Monthly (2)_Eastspring Restate" xfId="10324" xr:uid="{00000000-0005-0000-0000-0000B5380000}"/>
    <cellStyle name="_PL_Local Stat 2007_FY08 Deliverables Template prepopulated 29_01_09_US Life _Monthly (2)_Eastspring Restate 2" xfId="33873" xr:uid="{00000000-0005-0000-0000-0000B6380000}"/>
    <cellStyle name="_PL_Local Stat 2007_FY08 Deliverables Template prepopulated 29_01_09_US Life _Monthly (2)_Eastspring Restate_VIF" xfId="10325" xr:uid="{00000000-0005-0000-0000-0000B7380000}"/>
    <cellStyle name="_PL_Local Stat 2007_FY08 Deliverables Template prepopulated 29_01_09_US Life _Monthly (2)_Eastspring Restate_VIF 2" xfId="33874" xr:uid="{00000000-0005-0000-0000-0000B8380000}"/>
    <cellStyle name="_PL_Local Stat 2007_FY08 Deliverables Template prepopulated 29_01_09_US Life _Monthly (2)_VIF" xfId="10326" xr:uid="{00000000-0005-0000-0000-0000B9380000}"/>
    <cellStyle name="_PL_Local Stat 2007_FY08 Deliverables Template prepopulated 29_01_09_US Life _Monthly (2)_VIF 2" xfId="33875" xr:uid="{00000000-0005-0000-0000-0000BA380000}"/>
    <cellStyle name="_PL_Local Stat 2007_FY08 Deliverables Template prepopulated 29_01_09_US Life _OI&amp;E" xfId="10327" xr:uid="{00000000-0005-0000-0000-0000BB380000}"/>
    <cellStyle name="_PL_Local Stat 2007_FY08 Deliverables Template prepopulated 29_01_09_US Life _OI&amp;E 2" xfId="33876" xr:uid="{00000000-0005-0000-0000-0000BC380000}"/>
    <cellStyle name="_PL_Local Stat 2007_FY08 Deliverables Template prepopulated 29_01_09_US Life _OI&amp;E_Eastspring Restate" xfId="10328" xr:uid="{00000000-0005-0000-0000-0000BD380000}"/>
    <cellStyle name="_PL_Local Stat 2007_FY08 Deliverables Template prepopulated 29_01_09_US Life _OI&amp;E_Eastspring Restate 2" xfId="33877" xr:uid="{00000000-0005-0000-0000-0000BE380000}"/>
    <cellStyle name="_PL_Local Stat 2007_FY08 Deliverables Template prepopulated 29_01_09_US Life _OI&amp;E_Eastspring Restate_VIF" xfId="10329" xr:uid="{00000000-0005-0000-0000-0000BF380000}"/>
    <cellStyle name="_PL_Local Stat 2007_FY08 Deliverables Template prepopulated 29_01_09_US Life _OI&amp;E_Eastspring Restate_VIF 2" xfId="33878" xr:uid="{00000000-0005-0000-0000-0000C0380000}"/>
    <cellStyle name="_PL_Local Stat 2007_FY08 Deliverables Template prepopulated 29_01_09_US Life _OI&amp;E_VIF" xfId="10330" xr:uid="{00000000-0005-0000-0000-0000C1380000}"/>
    <cellStyle name="_PL_Local Stat 2007_FY08 Deliverables Template prepopulated 29_01_09_US Life _OI&amp;E_VIF 2" xfId="33879" xr:uid="{00000000-0005-0000-0000-0000C2380000}"/>
    <cellStyle name="_PL_Local Stat 2007_FY08 Deliverables Template prepopulated 29_01_09_US Life _VIF" xfId="10331" xr:uid="{00000000-0005-0000-0000-0000C3380000}"/>
    <cellStyle name="_PL_Local Stat 2007_FY08 Deliverables Template prepopulated 29_01_09_US Life _VIF 2" xfId="33880" xr:uid="{00000000-0005-0000-0000-0000C4380000}"/>
    <cellStyle name="_PL_Local Stat 2007_FY08 Deliverables Template prepopulated 29_01_09_US Margins" xfId="1631" xr:uid="{00000000-0005-0000-0000-0000C5380000}"/>
    <cellStyle name="_PL_Local Stat 2007_FY08 Deliverables Template prepopulated 29_01_09_US Margins_Assumptions-UK" xfId="10332" xr:uid="{00000000-0005-0000-0000-0000C6380000}"/>
    <cellStyle name="_PL_Local Stat 2007_FY08 Deliverables Template prepopulated 29_01_09_US Margins_Assumptions-UK 2" xfId="33881" xr:uid="{00000000-0005-0000-0000-0000C7380000}"/>
    <cellStyle name="_PL_Local Stat 2007_FY08 Deliverables Template prepopulated 29_01_09_US Margins_Eastspring Restate" xfId="10333" xr:uid="{00000000-0005-0000-0000-0000C8380000}"/>
    <cellStyle name="_PL_Local Stat 2007_FY08 Deliverables Template prepopulated 29_01_09_US Margins_Eastspring Restate 2" xfId="33882" xr:uid="{00000000-0005-0000-0000-0000C9380000}"/>
    <cellStyle name="_PL_Local Stat 2007_FY08 Deliverables Template prepopulated 29_01_09_US Margins_Eastspring Restate_VIF" xfId="10334" xr:uid="{00000000-0005-0000-0000-0000CA380000}"/>
    <cellStyle name="_PL_Local Stat 2007_FY08 Deliverables Template prepopulated 29_01_09_US Margins_Eastspring Restate_VIF 2" xfId="33883" xr:uid="{00000000-0005-0000-0000-0000CB380000}"/>
    <cellStyle name="_PL_Local Stat 2007_FY08 Deliverables Template prepopulated 29_01_09_US Margins_VIF" xfId="10335" xr:uid="{00000000-0005-0000-0000-0000CC380000}"/>
    <cellStyle name="_PL_Local Stat 2007_FY08 Deliverables Template prepopulated 29_01_09_US Margins_VIF 2" xfId="33884" xr:uid="{00000000-0005-0000-0000-0000CD380000}"/>
    <cellStyle name="_PL_Local Stat 2007_FY08 Deliverables Template prepopulated 29_01_09_VIF" xfId="10336" xr:uid="{00000000-0005-0000-0000-0000CE380000}"/>
    <cellStyle name="_PL_Local Stat 2007_FY08 Deliverables Template prepopulated 29_01_09_VIF 2" xfId="33885" xr:uid="{00000000-0005-0000-0000-0000CF380000}"/>
    <cellStyle name="_PL_Local Stat 2007_FY08 Deliverables Templates BLANK" xfId="1632" xr:uid="{00000000-0005-0000-0000-0000D0380000}"/>
    <cellStyle name="_PL_Local Stat 2007_FY08 Deliverables Templates BLANK_~2147714" xfId="51510" xr:uid="{00000000-0005-0000-0000-0000D1380000}"/>
    <cellStyle name="_PL_Local Stat 2007_FY08 Deliverables Templates BLANK_2011 -2013 plan balance sheet _consol GBPv2" xfId="1633" xr:uid="{00000000-0005-0000-0000-0000D2380000}"/>
    <cellStyle name="_PL_Local Stat 2007_FY08 Deliverables Templates BLANK_2011 -2013 plan balance sheet _consol GBPv2_Assumptions-UK" xfId="10338" xr:uid="{00000000-0005-0000-0000-0000D3380000}"/>
    <cellStyle name="_PL_Local Stat 2007_FY08 Deliverables Templates BLANK_2011 -2013 plan balance sheet _consol GBPv2_Assumptions-UK 2" xfId="33887" xr:uid="{00000000-0005-0000-0000-0000D4380000}"/>
    <cellStyle name="_PL_Local Stat 2007_FY08 Deliverables Templates BLANK_2011 -2013 plan balance sheet _consol GBPv2_Eastspring Restate" xfId="10339" xr:uid="{00000000-0005-0000-0000-0000D5380000}"/>
    <cellStyle name="_PL_Local Stat 2007_FY08 Deliverables Templates BLANK_2011 -2013 plan balance sheet _consol GBPv2_Eastspring Restate 2" xfId="33888" xr:uid="{00000000-0005-0000-0000-0000D6380000}"/>
    <cellStyle name="_PL_Local Stat 2007_FY08 Deliverables Templates BLANK_2011 -2013 plan balance sheet _consol GBPv2_Eastspring Restate_VIF" xfId="10340" xr:uid="{00000000-0005-0000-0000-0000D7380000}"/>
    <cellStyle name="_PL_Local Stat 2007_FY08 Deliverables Templates BLANK_2011 -2013 plan balance sheet _consol GBPv2_Eastspring Restate_VIF 2" xfId="33889" xr:uid="{00000000-0005-0000-0000-0000D8380000}"/>
    <cellStyle name="_PL_Local Stat 2007_FY08 Deliverables Templates BLANK_2011 -2013 plan balance sheet _consol GBPv2_VIF" xfId="10341" xr:uid="{00000000-0005-0000-0000-0000D9380000}"/>
    <cellStyle name="_PL_Local Stat 2007_FY08 Deliverables Templates BLANK_2011 -2013 plan balance sheet _consol GBPv2_VIF 2" xfId="33890" xr:uid="{00000000-0005-0000-0000-0000DA380000}"/>
    <cellStyle name="_PL_Local Stat 2007_FY08 Deliverables Templates BLANK_A - SOE" xfId="51511" xr:uid="{00000000-0005-0000-0000-0000DB380000}"/>
    <cellStyle name="_PL_Local Stat 2007_FY08 Deliverables Templates BLANK_Asia Life" xfId="10342" xr:uid="{00000000-0005-0000-0000-0000DC380000}"/>
    <cellStyle name="_PL_Local Stat 2007_FY08 Deliverables Templates BLANK_Asia Life 2" xfId="33891" xr:uid="{00000000-0005-0000-0000-0000DD380000}"/>
    <cellStyle name="_PL_Local Stat 2007_FY08 Deliverables Templates BLANK_Asia Life_Eastspring Restate" xfId="10343" xr:uid="{00000000-0005-0000-0000-0000DE380000}"/>
    <cellStyle name="_PL_Local Stat 2007_FY08 Deliverables Templates BLANK_Asia Life_Eastspring Restate 2" xfId="33892" xr:uid="{00000000-0005-0000-0000-0000DF380000}"/>
    <cellStyle name="_PL_Local Stat 2007_FY08 Deliverables Templates BLANK_Asia Life_Eastspring Restate_VIF" xfId="10344" xr:uid="{00000000-0005-0000-0000-0000E0380000}"/>
    <cellStyle name="_PL_Local Stat 2007_FY08 Deliverables Templates BLANK_Asia Life_Eastspring Restate_VIF 2" xfId="33893" xr:uid="{00000000-0005-0000-0000-0000E1380000}"/>
    <cellStyle name="_PL_Local Stat 2007_FY08 Deliverables Templates BLANK_Asia Life_Monthly (2)" xfId="10345" xr:uid="{00000000-0005-0000-0000-0000E2380000}"/>
    <cellStyle name="_PL_Local Stat 2007_FY08 Deliverables Templates BLANK_Asia Life_Monthly (2) 2" xfId="33894" xr:uid="{00000000-0005-0000-0000-0000E3380000}"/>
    <cellStyle name="_PL_Local Stat 2007_FY08 Deliverables Templates BLANK_Asia Life_Monthly (2)_Eastspring Restate" xfId="10346" xr:uid="{00000000-0005-0000-0000-0000E4380000}"/>
    <cellStyle name="_PL_Local Stat 2007_FY08 Deliverables Templates BLANK_Asia Life_Monthly (2)_Eastspring Restate 2" xfId="33895" xr:uid="{00000000-0005-0000-0000-0000E5380000}"/>
    <cellStyle name="_PL_Local Stat 2007_FY08 Deliverables Templates BLANK_Asia Life_Monthly (2)_Eastspring Restate_VIF" xfId="10347" xr:uid="{00000000-0005-0000-0000-0000E6380000}"/>
    <cellStyle name="_PL_Local Stat 2007_FY08 Deliverables Templates BLANK_Asia Life_Monthly (2)_Eastspring Restate_VIF 2" xfId="33896" xr:uid="{00000000-0005-0000-0000-0000E7380000}"/>
    <cellStyle name="_PL_Local Stat 2007_FY08 Deliverables Templates BLANK_Asia Life_Monthly (2)_VIF" xfId="10348" xr:uid="{00000000-0005-0000-0000-0000E8380000}"/>
    <cellStyle name="_PL_Local Stat 2007_FY08 Deliverables Templates BLANK_Asia Life_Monthly (2)_VIF 2" xfId="33897" xr:uid="{00000000-0005-0000-0000-0000E9380000}"/>
    <cellStyle name="_PL_Local Stat 2007_FY08 Deliverables Templates BLANK_Asia Life_OI&amp;E" xfId="10349" xr:uid="{00000000-0005-0000-0000-0000EA380000}"/>
    <cellStyle name="_PL_Local Stat 2007_FY08 Deliverables Templates BLANK_Asia Life_OI&amp;E 2" xfId="33898" xr:uid="{00000000-0005-0000-0000-0000EB380000}"/>
    <cellStyle name="_PL_Local Stat 2007_FY08 Deliverables Templates BLANK_Asia Life_OI&amp;E_Eastspring Restate" xfId="10350" xr:uid="{00000000-0005-0000-0000-0000EC380000}"/>
    <cellStyle name="_PL_Local Stat 2007_FY08 Deliverables Templates BLANK_Asia Life_OI&amp;E_Eastspring Restate 2" xfId="33899" xr:uid="{00000000-0005-0000-0000-0000ED380000}"/>
    <cellStyle name="_PL_Local Stat 2007_FY08 Deliverables Templates BLANK_Asia Life_OI&amp;E_Eastspring Restate_VIF" xfId="10351" xr:uid="{00000000-0005-0000-0000-0000EE380000}"/>
    <cellStyle name="_PL_Local Stat 2007_FY08 Deliverables Templates BLANK_Asia Life_OI&amp;E_Eastspring Restate_VIF 2" xfId="33900" xr:uid="{00000000-0005-0000-0000-0000EF380000}"/>
    <cellStyle name="_PL_Local Stat 2007_FY08 Deliverables Templates BLANK_Asia Life_OI&amp;E_VIF" xfId="10352" xr:uid="{00000000-0005-0000-0000-0000F0380000}"/>
    <cellStyle name="_PL_Local Stat 2007_FY08 Deliverables Templates BLANK_Asia Life_OI&amp;E_VIF 2" xfId="33901" xr:uid="{00000000-0005-0000-0000-0000F1380000}"/>
    <cellStyle name="_PL_Local Stat 2007_FY08 Deliverables Templates BLANK_Asia Life_VIF" xfId="10353" xr:uid="{00000000-0005-0000-0000-0000F2380000}"/>
    <cellStyle name="_PL_Local Stat 2007_FY08 Deliverables Templates BLANK_Asia Life_VIF 2" xfId="33902" xr:uid="{00000000-0005-0000-0000-0000F3380000}"/>
    <cellStyle name="_PL_Local Stat 2007_FY08 Deliverables Templates BLANK_Assumptions-UK" xfId="10337" xr:uid="{00000000-0005-0000-0000-0000F4380000}"/>
    <cellStyle name="_PL_Local Stat 2007_FY08 Deliverables Templates BLANK_Assumptions-UK 2" xfId="33886" xr:uid="{00000000-0005-0000-0000-0000F5380000}"/>
    <cellStyle name="_PL_Local Stat 2007_FY08 Deliverables Templates BLANK_Balance Sheet" xfId="1634" xr:uid="{00000000-0005-0000-0000-0000F6380000}"/>
    <cellStyle name="_PL_Local Stat 2007_FY08 Deliverables Templates BLANK_Balance Sheet_Asia Life" xfId="10355" xr:uid="{00000000-0005-0000-0000-0000F7380000}"/>
    <cellStyle name="_PL_Local Stat 2007_FY08 Deliverables Templates BLANK_Balance Sheet_Asia Life 2" xfId="33904" xr:uid="{00000000-0005-0000-0000-0000F8380000}"/>
    <cellStyle name="_PL_Local Stat 2007_FY08 Deliverables Templates BLANK_Balance Sheet_Asia Life_Eastspring Restate" xfId="10356" xr:uid="{00000000-0005-0000-0000-0000F9380000}"/>
    <cellStyle name="_PL_Local Stat 2007_FY08 Deliverables Templates BLANK_Balance Sheet_Asia Life_Eastspring Restate 2" xfId="33905" xr:uid="{00000000-0005-0000-0000-0000FA380000}"/>
    <cellStyle name="_PL_Local Stat 2007_FY08 Deliverables Templates BLANK_Balance Sheet_Asia Life_Eastspring Restate_VIF" xfId="10357" xr:uid="{00000000-0005-0000-0000-0000FB380000}"/>
    <cellStyle name="_PL_Local Stat 2007_FY08 Deliverables Templates BLANK_Balance Sheet_Asia Life_Eastspring Restate_VIF 2" xfId="33906" xr:uid="{00000000-0005-0000-0000-0000FC380000}"/>
    <cellStyle name="_PL_Local Stat 2007_FY08 Deliverables Templates BLANK_Balance Sheet_Asia Life_Monthly (2)" xfId="10358" xr:uid="{00000000-0005-0000-0000-0000FD380000}"/>
    <cellStyle name="_PL_Local Stat 2007_FY08 Deliverables Templates BLANK_Balance Sheet_Asia Life_Monthly (2) 2" xfId="33907" xr:uid="{00000000-0005-0000-0000-0000FE380000}"/>
    <cellStyle name="_PL_Local Stat 2007_FY08 Deliverables Templates BLANK_Balance Sheet_Asia Life_Monthly (2)_Eastspring Restate" xfId="10359" xr:uid="{00000000-0005-0000-0000-0000FF380000}"/>
    <cellStyle name="_PL_Local Stat 2007_FY08 Deliverables Templates BLANK_Balance Sheet_Asia Life_Monthly (2)_Eastspring Restate 2" xfId="33908" xr:uid="{00000000-0005-0000-0000-000000390000}"/>
    <cellStyle name="_PL_Local Stat 2007_FY08 Deliverables Templates BLANK_Balance Sheet_Asia Life_Monthly (2)_Eastspring Restate_VIF" xfId="10360" xr:uid="{00000000-0005-0000-0000-000001390000}"/>
    <cellStyle name="_PL_Local Stat 2007_FY08 Deliverables Templates BLANK_Balance Sheet_Asia Life_Monthly (2)_Eastspring Restate_VIF 2" xfId="33909" xr:uid="{00000000-0005-0000-0000-000002390000}"/>
    <cellStyle name="_PL_Local Stat 2007_FY08 Deliverables Templates BLANK_Balance Sheet_Asia Life_Monthly (2)_VIF" xfId="10361" xr:uid="{00000000-0005-0000-0000-000003390000}"/>
    <cellStyle name="_PL_Local Stat 2007_FY08 Deliverables Templates BLANK_Balance Sheet_Asia Life_Monthly (2)_VIF 2" xfId="33910" xr:uid="{00000000-0005-0000-0000-000004390000}"/>
    <cellStyle name="_PL_Local Stat 2007_FY08 Deliverables Templates BLANK_Balance Sheet_Asia Life_OI&amp;E" xfId="10362" xr:uid="{00000000-0005-0000-0000-000005390000}"/>
    <cellStyle name="_PL_Local Stat 2007_FY08 Deliverables Templates BLANK_Balance Sheet_Asia Life_OI&amp;E 2" xfId="33911" xr:uid="{00000000-0005-0000-0000-000006390000}"/>
    <cellStyle name="_PL_Local Stat 2007_FY08 Deliverables Templates BLANK_Balance Sheet_Asia Life_OI&amp;E_Eastspring Restate" xfId="10363" xr:uid="{00000000-0005-0000-0000-000007390000}"/>
    <cellStyle name="_PL_Local Stat 2007_FY08 Deliverables Templates BLANK_Balance Sheet_Asia Life_OI&amp;E_Eastspring Restate 2" xfId="33912" xr:uid="{00000000-0005-0000-0000-000008390000}"/>
    <cellStyle name="_PL_Local Stat 2007_FY08 Deliverables Templates BLANK_Balance Sheet_Asia Life_OI&amp;E_Eastspring Restate_VIF" xfId="10364" xr:uid="{00000000-0005-0000-0000-000009390000}"/>
    <cellStyle name="_PL_Local Stat 2007_FY08 Deliverables Templates BLANK_Balance Sheet_Asia Life_OI&amp;E_Eastspring Restate_VIF 2" xfId="33913" xr:uid="{00000000-0005-0000-0000-00000A390000}"/>
    <cellStyle name="_PL_Local Stat 2007_FY08 Deliverables Templates BLANK_Balance Sheet_Asia Life_OI&amp;E_VIF" xfId="10365" xr:uid="{00000000-0005-0000-0000-00000B390000}"/>
    <cellStyle name="_PL_Local Stat 2007_FY08 Deliverables Templates BLANK_Balance Sheet_Asia Life_OI&amp;E_VIF 2" xfId="33914" xr:uid="{00000000-0005-0000-0000-00000C390000}"/>
    <cellStyle name="_PL_Local Stat 2007_FY08 Deliverables Templates BLANK_Balance Sheet_Asia Life_VIF" xfId="10366" xr:uid="{00000000-0005-0000-0000-00000D390000}"/>
    <cellStyle name="_PL_Local Stat 2007_FY08 Deliverables Templates BLANK_Balance Sheet_Asia Life_VIF 2" xfId="33915" xr:uid="{00000000-0005-0000-0000-00000E390000}"/>
    <cellStyle name="_PL_Local Stat 2007_FY08 Deliverables Templates BLANK_Balance Sheet_Assumptions-UK" xfId="10354" xr:uid="{00000000-0005-0000-0000-00000F390000}"/>
    <cellStyle name="_PL_Local Stat 2007_FY08 Deliverables Templates BLANK_Balance Sheet_Assumptions-UK 2" xfId="33903" xr:uid="{00000000-0005-0000-0000-000010390000}"/>
    <cellStyle name="_PL_Local Stat 2007_FY08 Deliverables Templates BLANK_Balance Sheet_Cashflow" xfId="1635" xr:uid="{00000000-0005-0000-0000-000011390000}"/>
    <cellStyle name="_PL_Local Stat 2007_FY08 Deliverables Templates BLANK_Balance Sheet_Cashflow_Assumptions-UK" xfId="10367" xr:uid="{00000000-0005-0000-0000-000012390000}"/>
    <cellStyle name="_PL_Local Stat 2007_FY08 Deliverables Templates BLANK_Balance Sheet_Cashflow_Assumptions-UK 2" xfId="33916" xr:uid="{00000000-0005-0000-0000-000013390000}"/>
    <cellStyle name="_PL_Local Stat 2007_FY08 Deliverables Templates BLANK_Balance Sheet_Cashflow_Eastspring Restate" xfId="10368" xr:uid="{00000000-0005-0000-0000-000014390000}"/>
    <cellStyle name="_PL_Local Stat 2007_FY08 Deliverables Templates BLANK_Balance Sheet_Cashflow_Eastspring Restate 2" xfId="33917" xr:uid="{00000000-0005-0000-0000-000015390000}"/>
    <cellStyle name="_PL_Local Stat 2007_FY08 Deliverables Templates BLANK_Balance Sheet_Cashflow_Eastspring Restate_VIF" xfId="10369" xr:uid="{00000000-0005-0000-0000-000016390000}"/>
    <cellStyle name="_PL_Local Stat 2007_FY08 Deliverables Templates BLANK_Balance Sheet_Cashflow_Eastspring Restate_VIF 2" xfId="33918" xr:uid="{00000000-0005-0000-0000-000017390000}"/>
    <cellStyle name="_PL_Local Stat 2007_FY08 Deliverables Templates BLANK_Balance Sheet_Cashflow_VIF" xfId="10370" xr:uid="{00000000-0005-0000-0000-000018390000}"/>
    <cellStyle name="_PL_Local Stat 2007_FY08 Deliverables Templates BLANK_Balance Sheet_Cashflow_VIF 2" xfId="33919" xr:uid="{00000000-0005-0000-0000-000019390000}"/>
    <cellStyle name="_PL_Local Stat 2007_FY08 Deliverables Templates BLANK_Balance Sheet_Eastspring Restate" xfId="10371" xr:uid="{00000000-0005-0000-0000-00001A390000}"/>
    <cellStyle name="_PL_Local Stat 2007_FY08 Deliverables Templates BLANK_Balance Sheet_Eastspring Restate 2" xfId="33920" xr:uid="{00000000-0005-0000-0000-00001B390000}"/>
    <cellStyle name="_PL_Local Stat 2007_FY08 Deliverables Templates BLANK_Balance Sheet_Eastspring Restate_VIF" xfId="10372" xr:uid="{00000000-0005-0000-0000-00001C390000}"/>
    <cellStyle name="_PL_Local Stat 2007_FY08 Deliverables Templates BLANK_Balance Sheet_Eastspring Restate_VIF 2" xfId="33921" xr:uid="{00000000-0005-0000-0000-00001D390000}"/>
    <cellStyle name="_PL_Local Stat 2007_FY08 Deliverables Templates BLANK_Balance Sheet_Free Surplus Template" xfId="1636" xr:uid="{00000000-0005-0000-0000-00001E390000}"/>
    <cellStyle name="_PL_Local Stat 2007_FY08 Deliverables Templates BLANK_Balance Sheet_Free Surplus Template_Assumptions-UK" xfId="10373" xr:uid="{00000000-0005-0000-0000-00001F390000}"/>
    <cellStyle name="_PL_Local Stat 2007_FY08 Deliverables Templates BLANK_Balance Sheet_Free Surplus Template_Assumptions-UK 2" xfId="33922" xr:uid="{00000000-0005-0000-0000-000020390000}"/>
    <cellStyle name="_PL_Local Stat 2007_FY08 Deliverables Templates BLANK_Balance Sheet_Free Surplus Template_Eastspring Restate" xfId="10374" xr:uid="{00000000-0005-0000-0000-000021390000}"/>
    <cellStyle name="_PL_Local Stat 2007_FY08 Deliverables Templates BLANK_Balance Sheet_Free Surplus Template_Eastspring Restate 2" xfId="33923" xr:uid="{00000000-0005-0000-0000-000022390000}"/>
    <cellStyle name="_PL_Local Stat 2007_FY08 Deliverables Templates BLANK_Balance Sheet_Free Surplus Template_Eastspring Restate_VIF" xfId="10375" xr:uid="{00000000-0005-0000-0000-000023390000}"/>
    <cellStyle name="_PL_Local Stat 2007_FY08 Deliverables Templates BLANK_Balance Sheet_Free Surplus Template_Eastspring Restate_VIF 2" xfId="33924" xr:uid="{00000000-0005-0000-0000-000024390000}"/>
    <cellStyle name="_PL_Local Stat 2007_FY08 Deliverables Templates BLANK_Balance Sheet_Free Surplus Template_VIF" xfId="10376" xr:uid="{00000000-0005-0000-0000-000025390000}"/>
    <cellStyle name="_PL_Local Stat 2007_FY08 Deliverables Templates BLANK_Balance Sheet_Free Surplus Template_VIF 2" xfId="33925" xr:uid="{00000000-0005-0000-0000-000026390000}"/>
    <cellStyle name="_PL_Local Stat 2007_FY08 Deliverables Templates BLANK_Balance Sheet_FS " xfId="1637" xr:uid="{00000000-0005-0000-0000-000027390000}"/>
    <cellStyle name="_PL_Local Stat 2007_FY08 Deliverables Templates BLANK_Balance Sheet_FS _Assumptions-UK" xfId="10377" xr:uid="{00000000-0005-0000-0000-000028390000}"/>
    <cellStyle name="_PL_Local Stat 2007_FY08 Deliverables Templates BLANK_Balance Sheet_FS _Assumptions-UK 2" xfId="33926" xr:uid="{00000000-0005-0000-0000-000029390000}"/>
    <cellStyle name="_PL_Local Stat 2007_FY08 Deliverables Templates BLANK_Balance Sheet_FS _Eastspring Restate" xfId="10378" xr:uid="{00000000-0005-0000-0000-00002A390000}"/>
    <cellStyle name="_PL_Local Stat 2007_FY08 Deliverables Templates BLANK_Balance Sheet_FS _Eastspring Restate 2" xfId="33927" xr:uid="{00000000-0005-0000-0000-00002B390000}"/>
    <cellStyle name="_PL_Local Stat 2007_FY08 Deliverables Templates BLANK_Balance Sheet_FS _Eastspring Restate_VIF" xfId="10379" xr:uid="{00000000-0005-0000-0000-00002C390000}"/>
    <cellStyle name="_PL_Local Stat 2007_FY08 Deliverables Templates BLANK_Balance Sheet_FS _Eastspring Restate_VIF 2" xfId="33928" xr:uid="{00000000-0005-0000-0000-00002D390000}"/>
    <cellStyle name="_PL_Local Stat 2007_FY08 Deliverables Templates BLANK_Balance Sheet_FS _VIF" xfId="10380" xr:uid="{00000000-0005-0000-0000-00002E390000}"/>
    <cellStyle name="_PL_Local Stat 2007_FY08 Deliverables Templates BLANK_Balance Sheet_FS _VIF 2" xfId="33929" xr:uid="{00000000-0005-0000-0000-00002F390000}"/>
    <cellStyle name="_PL_Local Stat 2007_FY08 Deliverables Templates BLANK_Balance Sheet_FS at HY" xfId="10381" xr:uid="{00000000-0005-0000-0000-000030390000}"/>
    <cellStyle name="_PL_Local Stat 2007_FY08 Deliverables Templates BLANK_Balance Sheet_FS at HY 2" xfId="33930" xr:uid="{00000000-0005-0000-0000-000031390000}"/>
    <cellStyle name="_PL_Local Stat 2007_FY08 Deliverables Templates BLANK_Balance Sheet_FS at HY_Eastspring Restate" xfId="10382" xr:uid="{00000000-0005-0000-0000-000032390000}"/>
    <cellStyle name="_PL_Local Stat 2007_FY08 Deliverables Templates BLANK_Balance Sheet_FS at HY_Eastspring Restate 2" xfId="33931" xr:uid="{00000000-0005-0000-0000-000033390000}"/>
    <cellStyle name="_PL_Local Stat 2007_FY08 Deliverables Templates BLANK_Balance Sheet_FS at HY_Eastspring Restate_VIF" xfId="10383" xr:uid="{00000000-0005-0000-0000-000034390000}"/>
    <cellStyle name="_PL_Local Stat 2007_FY08 Deliverables Templates BLANK_Balance Sheet_FS at HY_Eastspring Restate_VIF 2" xfId="33932" xr:uid="{00000000-0005-0000-0000-000035390000}"/>
    <cellStyle name="_PL_Local Stat 2007_FY08 Deliverables Templates BLANK_Balance Sheet_FS at HY_Monthly (2)" xfId="10384" xr:uid="{00000000-0005-0000-0000-000036390000}"/>
    <cellStyle name="_PL_Local Stat 2007_FY08 Deliverables Templates BLANK_Balance Sheet_FS at HY_Monthly (2) 2" xfId="33933" xr:uid="{00000000-0005-0000-0000-000037390000}"/>
    <cellStyle name="_PL_Local Stat 2007_FY08 Deliverables Templates BLANK_Balance Sheet_FS at HY_Monthly (2)_Eastspring Restate" xfId="10385" xr:uid="{00000000-0005-0000-0000-000038390000}"/>
    <cellStyle name="_PL_Local Stat 2007_FY08 Deliverables Templates BLANK_Balance Sheet_FS at HY_Monthly (2)_Eastspring Restate 2" xfId="33934" xr:uid="{00000000-0005-0000-0000-000039390000}"/>
    <cellStyle name="_PL_Local Stat 2007_FY08 Deliverables Templates BLANK_Balance Sheet_FS at HY_Monthly (2)_Eastspring Restate_VIF" xfId="10386" xr:uid="{00000000-0005-0000-0000-00003A390000}"/>
    <cellStyle name="_PL_Local Stat 2007_FY08 Deliverables Templates BLANK_Balance Sheet_FS at HY_Monthly (2)_Eastspring Restate_VIF 2" xfId="33935" xr:uid="{00000000-0005-0000-0000-00003B390000}"/>
    <cellStyle name="_PL_Local Stat 2007_FY08 Deliverables Templates BLANK_Balance Sheet_FS at HY_Monthly (2)_VIF" xfId="10387" xr:uid="{00000000-0005-0000-0000-00003C390000}"/>
    <cellStyle name="_PL_Local Stat 2007_FY08 Deliverables Templates BLANK_Balance Sheet_FS at HY_Monthly (2)_VIF 2" xfId="33936" xr:uid="{00000000-0005-0000-0000-00003D390000}"/>
    <cellStyle name="_PL_Local Stat 2007_FY08 Deliverables Templates BLANK_Balance Sheet_FS at HY_OI&amp;E" xfId="10388" xr:uid="{00000000-0005-0000-0000-00003E390000}"/>
    <cellStyle name="_PL_Local Stat 2007_FY08 Deliverables Templates BLANK_Balance Sheet_FS at HY_OI&amp;E 2" xfId="33937" xr:uid="{00000000-0005-0000-0000-00003F390000}"/>
    <cellStyle name="_PL_Local Stat 2007_FY08 Deliverables Templates BLANK_Balance Sheet_FS at HY_OI&amp;E_Eastspring Restate" xfId="10389" xr:uid="{00000000-0005-0000-0000-000040390000}"/>
    <cellStyle name="_PL_Local Stat 2007_FY08 Deliverables Templates BLANK_Balance Sheet_FS at HY_OI&amp;E_Eastspring Restate 2" xfId="33938" xr:uid="{00000000-0005-0000-0000-000041390000}"/>
    <cellStyle name="_PL_Local Stat 2007_FY08 Deliverables Templates BLANK_Balance Sheet_FS at HY_OI&amp;E_Eastspring Restate_VIF" xfId="10390" xr:uid="{00000000-0005-0000-0000-000042390000}"/>
    <cellStyle name="_PL_Local Stat 2007_FY08 Deliverables Templates BLANK_Balance Sheet_FS at HY_OI&amp;E_Eastspring Restate_VIF 2" xfId="33939" xr:uid="{00000000-0005-0000-0000-000043390000}"/>
    <cellStyle name="_PL_Local Stat 2007_FY08 Deliverables Templates BLANK_Balance Sheet_FS at HY_OI&amp;E_VIF" xfId="10391" xr:uid="{00000000-0005-0000-0000-000044390000}"/>
    <cellStyle name="_PL_Local Stat 2007_FY08 Deliverables Templates BLANK_Balance Sheet_FS at HY_OI&amp;E_VIF 2" xfId="33940" xr:uid="{00000000-0005-0000-0000-000045390000}"/>
    <cellStyle name="_PL_Local Stat 2007_FY08 Deliverables Templates BLANK_Balance Sheet_FS at HY_VIF" xfId="10392" xr:uid="{00000000-0005-0000-0000-000046390000}"/>
    <cellStyle name="_PL_Local Stat 2007_FY08 Deliverables Templates BLANK_Balance Sheet_FS at HY_VIF 2" xfId="33941" xr:uid="{00000000-0005-0000-0000-000047390000}"/>
    <cellStyle name="_PL_Local Stat 2007_FY08 Deliverables Templates BLANK_Balance Sheet_FY 2011 SOE &amp; PHL template" xfId="51512" xr:uid="{00000000-0005-0000-0000-000048390000}"/>
    <cellStyle name="_PL_Local Stat 2007_FY08 Deliverables Templates BLANK_Balance Sheet_FY 2011 SOE &amp; PHL template Asia" xfId="51513" xr:uid="{00000000-0005-0000-0000-000049390000}"/>
    <cellStyle name="_PL_Local Stat 2007_FY08 Deliverables Templates BLANK_Balance Sheet_FY 2011 SOE &amp; PHL template UKIO" xfId="51514" xr:uid="{00000000-0005-0000-0000-00004A390000}"/>
    <cellStyle name="_PL_Local Stat 2007_FY08 Deliverables Templates BLANK_Balance Sheet_Master Retrieve HFM" xfId="10393" xr:uid="{00000000-0005-0000-0000-00004B390000}"/>
    <cellStyle name="_PL_Local Stat 2007_FY08 Deliverables Templates BLANK_Balance Sheet_Master Retrieve HFM 2" xfId="33942" xr:uid="{00000000-0005-0000-0000-00004C390000}"/>
    <cellStyle name="_PL_Local Stat 2007_FY08 Deliverables Templates BLANK_Balance Sheet_Master Retrieve HFM_Eastspring Restate" xfId="10394" xr:uid="{00000000-0005-0000-0000-00004D390000}"/>
    <cellStyle name="_PL_Local Stat 2007_FY08 Deliverables Templates BLANK_Balance Sheet_Master Retrieve HFM_Eastspring Restate 2" xfId="33943" xr:uid="{00000000-0005-0000-0000-00004E390000}"/>
    <cellStyle name="_PL_Local Stat 2007_FY08 Deliverables Templates BLANK_Balance Sheet_Master Retrieve HFM_Eastspring Restate_VIF" xfId="10395" xr:uid="{00000000-0005-0000-0000-00004F390000}"/>
    <cellStyle name="_PL_Local Stat 2007_FY08 Deliverables Templates BLANK_Balance Sheet_Master Retrieve HFM_Eastspring Restate_VIF 2" xfId="33944" xr:uid="{00000000-0005-0000-0000-000050390000}"/>
    <cellStyle name="_PL_Local Stat 2007_FY08 Deliverables Templates BLANK_Balance Sheet_Master Retrieve HFM_VIF" xfId="10396" xr:uid="{00000000-0005-0000-0000-000051390000}"/>
    <cellStyle name="_PL_Local Stat 2007_FY08 Deliverables Templates BLANK_Balance Sheet_Master Retrieve HFM_VIF 2" xfId="33945" xr:uid="{00000000-0005-0000-0000-000052390000}"/>
    <cellStyle name="_PL_Local Stat 2007_FY08 Deliverables Templates BLANK_Balance Sheet_OIE" xfId="1638" xr:uid="{00000000-0005-0000-0000-000053390000}"/>
    <cellStyle name="_PL_Local Stat 2007_FY08 Deliverables Templates BLANK_Balance Sheet_OIE_Assumptions-UK" xfId="10397" xr:uid="{00000000-0005-0000-0000-000054390000}"/>
    <cellStyle name="_PL_Local Stat 2007_FY08 Deliverables Templates BLANK_Balance Sheet_OIE_Assumptions-UK 2" xfId="33946" xr:uid="{00000000-0005-0000-0000-000055390000}"/>
    <cellStyle name="_PL_Local Stat 2007_FY08 Deliverables Templates BLANK_Balance Sheet_OIE_Eastspring Restate" xfId="10398" xr:uid="{00000000-0005-0000-0000-000056390000}"/>
    <cellStyle name="_PL_Local Stat 2007_FY08 Deliverables Templates BLANK_Balance Sheet_OIE_Eastspring Restate 2" xfId="33947" xr:uid="{00000000-0005-0000-0000-000057390000}"/>
    <cellStyle name="_PL_Local Stat 2007_FY08 Deliverables Templates BLANK_Balance Sheet_OIE_Eastspring Restate_VIF" xfId="10399" xr:uid="{00000000-0005-0000-0000-000058390000}"/>
    <cellStyle name="_PL_Local Stat 2007_FY08 Deliverables Templates BLANK_Balance Sheet_OIE_Eastspring Restate_VIF 2" xfId="33948" xr:uid="{00000000-0005-0000-0000-000059390000}"/>
    <cellStyle name="_PL_Local Stat 2007_FY08 Deliverables Templates BLANK_Balance Sheet_OIE_VIF" xfId="10400" xr:uid="{00000000-0005-0000-0000-00005A390000}"/>
    <cellStyle name="_PL_Local Stat 2007_FY08 Deliverables Templates BLANK_Balance Sheet_OIE_VIF 2" xfId="33949" xr:uid="{00000000-0005-0000-0000-00005B390000}"/>
    <cellStyle name="_PL_Local Stat 2007_FY08 Deliverables Templates BLANK_Balance Sheet_PruCap &amp; M&amp;G" xfId="1639" xr:uid="{00000000-0005-0000-0000-00005C390000}"/>
    <cellStyle name="_PL_Local Stat 2007_FY08 Deliverables Templates BLANK_Balance Sheet_PruCap &amp; M&amp;G_Assumptions-UK" xfId="10401" xr:uid="{00000000-0005-0000-0000-00005D390000}"/>
    <cellStyle name="_PL_Local Stat 2007_FY08 Deliverables Templates BLANK_Balance Sheet_PruCap &amp; M&amp;G_Assumptions-UK 2" xfId="33950" xr:uid="{00000000-0005-0000-0000-00005E390000}"/>
    <cellStyle name="_PL_Local Stat 2007_FY08 Deliverables Templates BLANK_Balance Sheet_PruCap &amp; M&amp;G_Eastspring Restate" xfId="10402" xr:uid="{00000000-0005-0000-0000-00005F390000}"/>
    <cellStyle name="_PL_Local Stat 2007_FY08 Deliverables Templates BLANK_Balance Sheet_PruCap &amp; M&amp;G_Eastspring Restate 2" xfId="33951" xr:uid="{00000000-0005-0000-0000-000060390000}"/>
    <cellStyle name="_PL_Local Stat 2007_FY08 Deliverables Templates BLANK_Balance Sheet_PruCap &amp; M&amp;G_Eastspring Restate_VIF" xfId="10403" xr:uid="{00000000-0005-0000-0000-000061390000}"/>
    <cellStyle name="_PL_Local Stat 2007_FY08 Deliverables Templates BLANK_Balance Sheet_PruCap &amp; M&amp;G_Eastspring Restate_VIF 2" xfId="33952" xr:uid="{00000000-0005-0000-0000-000062390000}"/>
    <cellStyle name="_PL_Local Stat 2007_FY08 Deliverables Templates BLANK_Balance Sheet_PruCap &amp; M&amp;G_VIF" xfId="10404" xr:uid="{00000000-0005-0000-0000-000063390000}"/>
    <cellStyle name="_PL_Local Stat 2007_FY08 Deliverables Templates BLANK_Balance Sheet_PruCap &amp; M&amp;G_VIF 2" xfId="33953" xr:uid="{00000000-0005-0000-0000-000064390000}"/>
    <cellStyle name="_PL_Local Stat 2007_FY08 Deliverables Templates BLANK_Balance Sheet_PruCap Balance Sheet" xfId="10405" xr:uid="{00000000-0005-0000-0000-000065390000}"/>
    <cellStyle name="_PL_Local Stat 2007_FY08 Deliverables Templates BLANK_Balance Sheet_PruCap Balance Sheet 2" xfId="33954" xr:uid="{00000000-0005-0000-0000-000066390000}"/>
    <cellStyle name="_PL_Local Stat 2007_FY08 Deliverables Templates BLANK_Balance Sheet_PruCap Balance Sheet_Eastspring Restate" xfId="10406" xr:uid="{00000000-0005-0000-0000-000067390000}"/>
    <cellStyle name="_PL_Local Stat 2007_FY08 Deliverables Templates BLANK_Balance Sheet_PruCap Balance Sheet_Eastspring Restate 2" xfId="33955" xr:uid="{00000000-0005-0000-0000-000068390000}"/>
    <cellStyle name="_PL_Local Stat 2007_FY08 Deliverables Templates BLANK_Balance Sheet_PruCap Balance Sheet_Eastspring Restate_VIF" xfId="10407" xr:uid="{00000000-0005-0000-0000-000069390000}"/>
    <cellStyle name="_PL_Local Stat 2007_FY08 Deliverables Templates BLANK_Balance Sheet_PruCap Balance Sheet_Eastspring Restate_VIF 2" xfId="33956" xr:uid="{00000000-0005-0000-0000-00006A390000}"/>
    <cellStyle name="_PL_Local Stat 2007_FY08 Deliverables Templates BLANK_Balance Sheet_PruCap Balance Sheet_Monthly (2)" xfId="10408" xr:uid="{00000000-0005-0000-0000-00006B390000}"/>
    <cellStyle name="_PL_Local Stat 2007_FY08 Deliverables Templates BLANK_Balance Sheet_PruCap Balance Sheet_Monthly (2) 2" xfId="33957" xr:uid="{00000000-0005-0000-0000-00006C390000}"/>
    <cellStyle name="_PL_Local Stat 2007_FY08 Deliverables Templates BLANK_Balance Sheet_PruCap Balance Sheet_Monthly (2)_Eastspring Restate" xfId="10409" xr:uid="{00000000-0005-0000-0000-00006D390000}"/>
    <cellStyle name="_PL_Local Stat 2007_FY08 Deliverables Templates BLANK_Balance Sheet_PruCap Balance Sheet_Monthly (2)_Eastspring Restate 2" xfId="33958" xr:uid="{00000000-0005-0000-0000-00006E390000}"/>
    <cellStyle name="_PL_Local Stat 2007_FY08 Deliverables Templates BLANK_Balance Sheet_PruCap Balance Sheet_Monthly (2)_Eastspring Restate_VIF" xfId="10410" xr:uid="{00000000-0005-0000-0000-00006F390000}"/>
    <cellStyle name="_PL_Local Stat 2007_FY08 Deliverables Templates BLANK_Balance Sheet_PruCap Balance Sheet_Monthly (2)_Eastspring Restate_VIF 2" xfId="33959" xr:uid="{00000000-0005-0000-0000-000070390000}"/>
    <cellStyle name="_PL_Local Stat 2007_FY08 Deliverables Templates BLANK_Balance Sheet_PruCap Balance Sheet_Monthly (2)_VIF" xfId="10411" xr:uid="{00000000-0005-0000-0000-000071390000}"/>
    <cellStyle name="_PL_Local Stat 2007_FY08 Deliverables Templates BLANK_Balance Sheet_PruCap Balance Sheet_Monthly (2)_VIF 2" xfId="33960" xr:uid="{00000000-0005-0000-0000-000072390000}"/>
    <cellStyle name="_PL_Local Stat 2007_FY08 Deliverables Templates BLANK_Balance Sheet_PruCap Balance Sheet_OI&amp;E" xfId="10412" xr:uid="{00000000-0005-0000-0000-000073390000}"/>
    <cellStyle name="_PL_Local Stat 2007_FY08 Deliverables Templates BLANK_Balance Sheet_PruCap Balance Sheet_OI&amp;E 2" xfId="33961" xr:uid="{00000000-0005-0000-0000-000074390000}"/>
    <cellStyle name="_PL_Local Stat 2007_FY08 Deliverables Templates BLANK_Balance Sheet_PruCap Balance Sheet_OI&amp;E_Eastspring Restate" xfId="10413" xr:uid="{00000000-0005-0000-0000-000075390000}"/>
    <cellStyle name="_PL_Local Stat 2007_FY08 Deliverables Templates BLANK_Balance Sheet_PruCap Balance Sheet_OI&amp;E_Eastspring Restate 2" xfId="33962" xr:uid="{00000000-0005-0000-0000-000076390000}"/>
    <cellStyle name="_PL_Local Stat 2007_FY08 Deliverables Templates BLANK_Balance Sheet_PruCap Balance Sheet_OI&amp;E_Eastspring Restate_VIF" xfId="10414" xr:uid="{00000000-0005-0000-0000-000077390000}"/>
    <cellStyle name="_PL_Local Stat 2007_FY08 Deliverables Templates BLANK_Balance Sheet_PruCap Balance Sheet_OI&amp;E_Eastspring Restate_VIF 2" xfId="33963" xr:uid="{00000000-0005-0000-0000-000078390000}"/>
    <cellStyle name="_PL_Local Stat 2007_FY08 Deliverables Templates BLANK_Balance Sheet_PruCap Balance Sheet_OI&amp;E_VIF" xfId="10415" xr:uid="{00000000-0005-0000-0000-000079390000}"/>
    <cellStyle name="_PL_Local Stat 2007_FY08 Deliverables Templates BLANK_Balance Sheet_PruCap Balance Sheet_OI&amp;E_VIF 2" xfId="33964" xr:uid="{00000000-0005-0000-0000-00007A390000}"/>
    <cellStyle name="_PL_Local Stat 2007_FY08 Deliverables Templates BLANK_Balance Sheet_PruCap Balance Sheet_VIF" xfId="10416" xr:uid="{00000000-0005-0000-0000-00007B390000}"/>
    <cellStyle name="_PL_Local Stat 2007_FY08 Deliverables Templates BLANK_Balance Sheet_PruCap Balance Sheet_VIF 2" xfId="33965" xr:uid="{00000000-0005-0000-0000-00007C390000}"/>
    <cellStyle name="_PL_Local Stat 2007_FY08 Deliverables Templates BLANK_Balance Sheet_Shareholder Funds" xfId="1640" xr:uid="{00000000-0005-0000-0000-00007D390000}"/>
    <cellStyle name="_PL_Local Stat 2007_FY08 Deliverables Templates BLANK_Balance Sheet_Shareholder Funds_Assumptions-UK" xfId="10417" xr:uid="{00000000-0005-0000-0000-00007E390000}"/>
    <cellStyle name="_PL_Local Stat 2007_FY08 Deliverables Templates BLANK_Balance Sheet_Shareholder Funds_Assumptions-UK 2" xfId="33966" xr:uid="{00000000-0005-0000-0000-00007F390000}"/>
    <cellStyle name="_PL_Local Stat 2007_FY08 Deliverables Templates BLANK_Balance Sheet_Shareholder Funds_Eastspring Restate" xfId="10418" xr:uid="{00000000-0005-0000-0000-000080390000}"/>
    <cellStyle name="_PL_Local Stat 2007_FY08 Deliverables Templates BLANK_Balance Sheet_Shareholder Funds_Eastspring Restate 2" xfId="33967" xr:uid="{00000000-0005-0000-0000-000081390000}"/>
    <cellStyle name="_PL_Local Stat 2007_FY08 Deliverables Templates BLANK_Balance Sheet_Shareholder Funds_Eastspring Restate_VIF" xfId="10419" xr:uid="{00000000-0005-0000-0000-000082390000}"/>
    <cellStyle name="_PL_Local Stat 2007_FY08 Deliverables Templates BLANK_Balance Sheet_Shareholder Funds_Eastspring Restate_VIF 2" xfId="33968" xr:uid="{00000000-0005-0000-0000-000083390000}"/>
    <cellStyle name="_PL_Local Stat 2007_FY08 Deliverables Templates BLANK_Balance Sheet_Shareholder Funds_VIF" xfId="10420" xr:uid="{00000000-0005-0000-0000-000084390000}"/>
    <cellStyle name="_PL_Local Stat 2007_FY08 Deliverables Templates BLANK_Balance Sheet_Shareholder Funds_VIF 2" xfId="33969" xr:uid="{00000000-0005-0000-0000-000085390000}"/>
    <cellStyle name="_PL_Local Stat 2007_FY08 Deliverables Templates BLANK_Balance Sheet_UK Balance Sheet" xfId="10421" xr:uid="{00000000-0005-0000-0000-000086390000}"/>
    <cellStyle name="_PL_Local Stat 2007_FY08 Deliverables Templates BLANK_Balance Sheet_UK Balance Sheet (2)" xfId="10422" xr:uid="{00000000-0005-0000-0000-000087390000}"/>
    <cellStyle name="_PL_Local Stat 2007_FY08 Deliverables Templates BLANK_Balance Sheet_UK Balance Sheet (2) 2" xfId="33971" xr:uid="{00000000-0005-0000-0000-000088390000}"/>
    <cellStyle name="_PL_Local Stat 2007_FY08 Deliverables Templates BLANK_Balance Sheet_UK Balance Sheet (2)_Eastspring Restate" xfId="10423" xr:uid="{00000000-0005-0000-0000-000089390000}"/>
    <cellStyle name="_PL_Local Stat 2007_FY08 Deliverables Templates BLANK_Balance Sheet_UK Balance Sheet (2)_Eastspring Restate 2" xfId="33972" xr:uid="{00000000-0005-0000-0000-00008A390000}"/>
    <cellStyle name="_PL_Local Stat 2007_FY08 Deliverables Templates BLANK_Balance Sheet_UK Balance Sheet (2)_Eastspring Restate_VIF" xfId="10424" xr:uid="{00000000-0005-0000-0000-00008B390000}"/>
    <cellStyle name="_PL_Local Stat 2007_FY08 Deliverables Templates BLANK_Balance Sheet_UK Balance Sheet (2)_Eastspring Restate_VIF 2" xfId="33973" xr:uid="{00000000-0005-0000-0000-00008C390000}"/>
    <cellStyle name="_PL_Local Stat 2007_FY08 Deliverables Templates BLANK_Balance Sheet_UK Balance Sheet (2)_Monthly (2)" xfId="10425" xr:uid="{00000000-0005-0000-0000-00008D390000}"/>
    <cellStyle name="_PL_Local Stat 2007_FY08 Deliverables Templates BLANK_Balance Sheet_UK Balance Sheet (2)_Monthly (2) 2" xfId="33974" xr:uid="{00000000-0005-0000-0000-00008E390000}"/>
    <cellStyle name="_PL_Local Stat 2007_FY08 Deliverables Templates BLANK_Balance Sheet_UK Balance Sheet (2)_Monthly (2)_Eastspring Restate" xfId="10426" xr:uid="{00000000-0005-0000-0000-00008F390000}"/>
    <cellStyle name="_PL_Local Stat 2007_FY08 Deliverables Templates BLANK_Balance Sheet_UK Balance Sheet (2)_Monthly (2)_Eastspring Restate 2" xfId="33975" xr:uid="{00000000-0005-0000-0000-000090390000}"/>
    <cellStyle name="_PL_Local Stat 2007_FY08 Deliverables Templates BLANK_Balance Sheet_UK Balance Sheet (2)_Monthly (2)_Eastspring Restate_VIF" xfId="10427" xr:uid="{00000000-0005-0000-0000-000091390000}"/>
    <cellStyle name="_PL_Local Stat 2007_FY08 Deliverables Templates BLANK_Balance Sheet_UK Balance Sheet (2)_Monthly (2)_Eastspring Restate_VIF 2" xfId="33976" xr:uid="{00000000-0005-0000-0000-000092390000}"/>
    <cellStyle name="_PL_Local Stat 2007_FY08 Deliverables Templates BLANK_Balance Sheet_UK Balance Sheet (2)_Monthly (2)_VIF" xfId="10428" xr:uid="{00000000-0005-0000-0000-000093390000}"/>
    <cellStyle name="_PL_Local Stat 2007_FY08 Deliverables Templates BLANK_Balance Sheet_UK Balance Sheet (2)_Monthly (2)_VIF 2" xfId="33977" xr:uid="{00000000-0005-0000-0000-000094390000}"/>
    <cellStyle name="_PL_Local Stat 2007_FY08 Deliverables Templates BLANK_Balance Sheet_UK Balance Sheet (2)_OI&amp;E" xfId="10429" xr:uid="{00000000-0005-0000-0000-000095390000}"/>
    <cellStyle name="_PL_Local Stat 2007_FY08 Deliverables Templates BLANK_Balance Sheet_UK Balance Sheet (2)_OI&amp;E 2" xfId="33978" xr:uid="{00000000-0005-0000-0000-000096390000}"/>
    <cellStyle name="_PL_Local Stat 2007_FY08 Deliverables Templates BLANK_Balance Sheet_UK Balance Sheet (2)_OI&amp;E_Eastspring Restate" xfId="10430" xr:uid="{00000000-0005-0000-0000-000097390000}"/>
    <cellStyle name="_PL_Local Stat 2007_FY08 Deliverables Templates BLANK_Balance Sheet_UK Balance Sheet (2)_OI&amp;E_Eastspring Restate 2" xfId="33979" xr:uid="{00000000-0005-0000-0000-000098390000}"/>
    <cellStyle name="_PL_Local Stat 2007_FY08 Deliverables Templates BLANK_Balance Sheet_UK Balance Sheet (2)_OI&amp;E_Eastspring Restate_VIF" xfId="10431" xr:uid="{00000000-0005-0000-0000-000099390000}"/>
    <cellStyle name="_PL_Local Stat 2007_FY08 Deliverables Templates BLANK_Balance Sheet_UK Balance Sheet (2)_OI&amp;E_Eastspring Restate_VIF 2" xfId="33980" xr:uid="{00000000-0005-0000-0000-00009A390000}"/>
    <cellStyle name="_PL_Local Stat 2007_FY08 Deliverables Templates BLANK_Balance Sheet_UK Balance Sheet (2)_OI&amp;E_VIF" xfId="10432" xr:uid="{00000000-0005-0000-0000-00009B390000}"/>
    <cellStyle name="_PL_Local Stat 2007_FY08 Deliverables Templates BLANK_Balance Sheet_UK Balance Sheet (2)_OI&amp;E_VIF 2" xfId="33981" xr:uid="{00000000-0005-0000-0000-00009C390000}"/>
    <cellStyle name="_PL_Local Stat 2007_FY08 Deliverables Templates BLANK_Balance Sheet_UK Balance Sheet (2)_VIF" xfId="10433" xr:uid="{00000000-0005-0000-0000-00009D390000}"/>
    <cellStyle name="_PL_Local Stat 2007_FY08 Deliverables Templates BLANK_Balance Sheet_UK Balance Sheet (2)_VIF 2" xfId="33982" xr:uid="{00000000-0005-0000-0000-00009E390000}"/>
    <cellStyle name="_PL_Local Stat 2007_FY08 Deliverables Templates BLANK_Balance Sheet_UK Balance Sheet 2" xfId="33970" xr:uid="{00000000-0005-0000-0000-00009F390000}"/>
    <cellStyle name="_PL_Local Stat 2007_FY08 Deliverables Templates BLANK_Balance Sheet_UK Balance Sheet_Eastspring Restate" xfId="10434" xr:uid="{00000000-0005-0000-0000-0000A0390000}"/>
    <cellStyle name="_PL_Local Stat 2007_FY08 Deliverables Templates BLANK_Balance Sheet_UK Balance Sheet_Eastspring Restate 2" xfId="33983" xr:uid="{00000000-0005-0000-0000-0000A1390000}"/>
    <cellStyle name="_PL_Local Stat 2007_FY08 Deliverables Templates BLANK_Balance Sheet_UK Balance Sheet_Eastspring Restate_VIF" xfId="10435" xr:uid="{00000000-0005-0000-0000-0000A2390000}"/>
    <cellStyle name="_PL_Local Stat 2007_FY08 Deliverables Templates BLANK_Balance Sheet_UK Balance Sheet_Eastspring Restate_VIF 2" xfId="33984" xr:uid="{00000000-0005-0000-0000-0000A3390000}"/>
    <cellStyle name="_PL_Local Stat 2007_FY08 Deliverables Templates BLANK_Balance Sheet_UK Balance Sheet_Monthly (2)" xfId="10436" xr:uid="{00000000-0005-0000-0000-0000A4390000}"/>
    <cellStyle name="_PL_Local Stat 2007_FY08 Deliverables Templates BLANK_Balance Sheet_UK Balance Sheet_Monthly (2) 2" xfId="33985" xr:uid="{00000000-0005-0000-0000-0000A5390000}"/>
    <cellStyle name="_PL_Local Stat 2007_FY08 Deliverables Templates BLANK_Balance Sheet_UK Balance Sheet_Monthly (2)_Eastspring Restate" xfId="10437" xr:uid="{00000000-0005-0000-0000-0000A6390000}"/>
    <cellStyle name="_PL_Local Stat 2007_FY08 Deliverables Templates BLANK_Balance Sheet_UK Balance Sheet_Monthly (2)_Eastspring Restate 2" xfId="33986" xr:uid="{00000000-0005-0000-0000-0000A7390000}"/>
    <cellStyle name="_PL_Local Stat 2007_FY08 Deliverables Templates BLANK_Balance Sheet_UK Balance Sheet_Monthly (2)_Eastspring Restate_VIF" xfId="10438" xr:uid="{00000000-0005-0000-0000-0000A8390000}"/>
    <cellStyle name="_PL_Local Stat 2007_FY08 Deliverables Templates BLANK_Balance Sheet_UK Balance Sheet_Monthly (2)_Eastspring Restate_VIF 2" xfId="33987" xr:uid="{00000000-0005-0000-0000-0000A9390000}"/>
    <cellStyle name="_PL_Local Stat 2007_FY08 Deliverables Templates BLANK_Balance Sheet_UK Balance Sheet_Monthly (2)_VIF" xfId="10439" xr:uid="{00000000-0005-0000-0000-0000AA390000}"/>
    <cellStyle name="_PL_Local Stat 2007_FY08 Deliverables Templates BLANK_Balance Sheet_UK Balance Sheet_Monthly (2)_VIF 2" xfId="33988" xr:uid="{00000000-0005-0000-0000-0000AB390000}"/>
    <cellStyle name="_PL_Local Stat 2007_FY08 Deliverables Templates BLANK_Balance Sheet_UK Balance Sheet_OI&amp;E" xfId="10440" xr:uid="{00000000-0005-0000-0000-0000AC390000}"/>
    <cellStyle name="_PL_Local Stat 2007_FY08 Deliverables Templates BLANK_Balance Sheet_UK Balance Sheet_OI&amp;E 2" xfId="33989" xr:uid="{00000000-0005-0000-0000-0000AD390000}"/>
    <cellStyle name="_PL_Local Stat 2007_FY08 Deliverables Templates BLANK_Balance Sheet_UK Balance Sheet_OI&amp;E_Eastspring Restate" xfId="10441" xr:uid="{00000000-0005-0000-0000-0000AE390000}"/>
    <cellStyle name="_PL_Local Stat 2007_FY08 Deliverables Templates BLANK_Balance Sheet_UK Balance Sheet_OI&amp;E_Eastspring Restate 2" xfId="33990" xr:uid="{00000000-0005-0000-0000-0000AF390000}"/>
    <cellStyle name="_PL_Local Stat 2007_FY08 Deliverables Templates BLANK_Balance Sheet_UK Balance Sheet_OI&amp;E_Eastspring Restate_VIF" xfId="10442" xr:uid="{00000000-0005-0000-0000-0000B0390000}"/>
    <cellStyle name="_PL_Local Stat 2007_FY08 Deliverables Templates BLANK_Balance Sheet_UK Balance Sheet_OI&amp;E_Eastspring Restate_VIF 2" xfId="33991" xr:uid="{00000000-0005-0000-0000-0000B1390000}"/>
    <cellStyle name="_PL_Local Stat 2007_FY08 Deliverables Templates BLANK_Balance Sheet_UK Balance Sheet_OI&amp;E_VIF" xfId="10443" xr:uid="{00000000-0005-0000-0000-0000B2390000}"/>
    <cellStyle name="_PL_Local Stat 2007_FY08 Deliverables Templates BLANK_Balance Sheet_UK Balance Sheet_OI&amp;E_VIF 2" xfId="33992" xr:uid="{00000000-0005-0000-0000-0000B3390000}"/>
    <cellStyle name="_PL_Local Stat 2007_FY08 Deliverables Templates BLANK_Balance Sheet_UK Balance Sheet_VIF" xfId="10444" xr:uid="{00000000-0005-0000-0000-0000B4390000}"/>
    <cellStyle name="_PL_Local Stat 2007_FY08 Deliverables Templates BLANK_Balance Sheet_UK Balance Sheet_VIF 2" xfId="33993" xr:uid="{00000000-0005-0000-0000-0000B5390000}"/>
    <cellStyle name="_PL_Local Stat 2007_FY08 Deliverables Templates BLANK_Balance Sheet_US Life " xfId="10445" xr:uid="{00000000-0005-0000-0000-0000B6390000}"/>
    <cellStyle name="_PL_Local Stat 2007_FY08 Deliverables Templates BLANK_Balance Sheet_US Life  2" xfId="33994" xr:uid="{00000000-0005-0000-0000-0000B7390000}"/>
    <cellStyle name="_PL_Local Stat 2007_FY08 Deliverables Templates BLANK_Balance Sheet_US Life _Eastspring Restate" xfId="10446" xr:uid="{00000000-0005-0000-0000-0000B8390000}"/>
    <cellStyle name="_PL_Local Stat 2007_FY08 Deliverables Templates BLANK_Balance Sheet_US Life _Eastspring Restate 2" xfId="33995" xr:uid="{00000000-0005-0000-0000-0000B9390000}"/>
    <cellStyle name="_PL_Local Stat 2007_FY08 Deliverables Templates BLANK_Balance Sheet_US Life _Eastspring Restate_VIF" xfId="10447" xr:uid="{00000000-0005-0000-0000-0000BA390000}"/>
    <cellStyle name="_PL_Local Stat 2007_FY08 Deliverables Templates BLANK_Balance Sheet_US Life _Eastspring Restate_VIF 2" xfId="33996" xr:uid="{00000000-0005-0000-0000-0000BB390000}"/>
    <cellStyle name="_PL_Local Stat 2007_FY08 Deliverables Templates BLANK_Balance Sheet_US Life _Monthly (2)" xfId="10448" xr:uid="{00000000-0005-0000-0000-0000BC390000}"/>
    <cellStyle name="_PL_Local Stat 2007_FY08 Deliverables Templates BLANK_Balance Sheet_US Life _Monthly (2) 2" xfId="33997" xr:uid="{00000000-0005-0000-0000-0000BD390000}"/>
    <cellStyle name="_PL_Local Stat 2007_FY08 Deliverables Templates BLANK_Balance Sheet_US Life _Monthly (2)_Eastspring Restate" xfId="10449" xr:uid="{00000000-0005-0000-0000-0000BE390000}"/>
    <cellStyle name="_PL_Local Stat 2007_FY08 Deliverables Templates BLANK_Balance Sheet_US Life _Monthly (2)_Eastspring Restate 2" xfId="33998" xr:uid="{00000000-0005-0000-0000-0000BF390000}"/>
    <cellStyle name="_PL_Local Stat 2007_FY08 Deliverables Templates BLANK_Balance Sheet_US Life _Monthly (2)_Eastspring Restate_VIF" xfId="10450" xr:uid="{00000000-0005-0000-0000-0000C0390000}"/>
    <cellStyle name="_PL_Local Stat 2007_FY08 Deliverables Templates BLANK_Balance Sheet_US Life _Monthly (2)_Eastspring Restate_VIF 2" xfId="33999" xr:uid="{00000000-0005-0000-0000-0000C1390000}"/>
    <cellStyle name="_PL_Local Stat 2007_FY08 Deliverables Templates BLANK_Balance Sheet_US Life _Monthly (2)_VIF" xfId="10451" xr:uid="{00000000-0005-0000-0000-0000C2390000}"/>
    <cellStyle name="_PL_Local Stat 2007_FY08 Deliverables Templates BLANK_Balance Sheet_US Life _Monthly (2)_VIF 2" xfId="34000" xr:uid="{00000000-0005-0000-0000-0000C3390000}"/>
    <cellStyle name="_PL_Local Stat 2007_FY08 Deliverables Templates BLANK_Balance Sheet_US Life _OI&amp;E" xfId="10452" xr:uid="{00000000-0005-0000-0000-0000C4390000}"/>
    <cellStyle name="_PL_Local Stat 2007_FY08 Deliverables Templates BLANK_Balance Sheet_US Life _OI&amp;E 2" xfId="34001" xr:uid="{00000000-0005-0000-0000-0000C5390000}"/>
    <cellStyle name="_PL_Local Stat 2007_FY08 Deliverables Templates BLANK_Balance Sheet_US Life _OI&amp;E_Eastspring Restate" xfId="10453" xr:uid="{00000000-0005-0000-0000-0000C6390000}"/>
    <cellStyle name="_PL_Local Stat 2007_FY08 Deliverables Templates BLANK_Balance Sheet_US Life _OI&amp;E_Eastspring Restate 2" xfId="34002" xr:uid="{00000000-0005-0000-0000-0000C7390000}"/>
    <cellStyle name="_PL_Local Stat 2007_FY08 Deliverables Templates BLANK_Balance Sheet_US Life _OI&amp;E_Eastspring Restate_VIF" xfId="10454" xr:uid="{00000000-0005-0000-0000-0000C8390000}"/>
    <cellStyle name="_PL_Local Stat 2007_FY08 Deliverables Templates BLANK_Balance Sheet_US Life _OI&amp;E_Eastspring Restate_VIF 2" xfId="34003" xr:uid="{00000000-0005-0000-0000-0000C9390000}"/>
    <cellStyle name="_PL_Local Stat 2007_FY08 Deliverables Templates BLANK_Balance Sheet_US Life _OI&amp;E_VIF" xfId="10455" xr:uid="{00000000-0005-0000-0000-0000CA390000}"/>
    <cellStyle name="_PL_Local Stat 2007_FY08 Deliverables Templates BLANK_Balance Sheet_US Life _OI&amp;E_VIF 2" xfId="34004" xr:uid="{00000000-0005-0000-0000-0000CB390000}"/>
    <cellStyle name="_PL_Local Stat 2007_FY08 Deliverables Templates BLANK_Balance Sheet_US Life _VIF" xfId="10456" xr:uid="{00000000-0005-0000-0000-0000CC390000}"/>
    <cellStyle name="_PL_Local Stat 2007_FY08 Deliverables Templates BLANK_Balance Sheet_US Life _VIF 2" xfId="34005" xr:uid="{00000000-0005-0000-0000-0000CD390000}"/>
    <cellStyle name="_PL_Local Stat 2007_FY08 Deliverables Templates BLANK_Balance Sheet_VIF" xfId="10457" xr:uid="{00000000-0005-0000-0000-0000CE390000}"/>
    <cellStyle name="_PL_Local Stat 2007_FY08 Deliverables Templates BLANK_Balance Sheet_VIF 2" xfId="34006" xr:uid="{00000000-0005-0000-0000-0000CF390000}"/>
    <cellStyle name="_PL_Local Stat 2007_FY08 Deliverables Templates BLANK_Book1" xfId="1641" xr:uid="{00000000-0005-0000-0000-0000D0390000}"/>
    <cellStyle name="_PL_Local Stat 2007_FY08 Deliverables Templates BLANK_Book1_Assumptions-UK" xfId="10458" xr:uid="{00000000-0005-0000-0000-0000D1390000}"/>
    <cellStyle name="_PL_Local Stat 2007_FY08 Deliverables Templates BLANK_Book1_Assumptions-UK 2" xfId="34007" xr:uid="{00000000-0005-0000-0000-0000D2390000}"/>
    <cellStyle name="_PL_Local Stat 2007_FY08 Deliverables Templates BLANK_Book1_Eastspring Restate" xfId="10459" xr:uid="{00000000-0005-0000-0000-0000D3390000}"/>
    <cellStyle name="_PL_Local Stat 2007_FY08 Deliverables Templates BLANK_Book1_Eastspring Restate 2" xfId="34008" xr:uid="{00000000-0005-0000-0000-0000D4390000}"/>
    <cellStyle name="_PL_Local Stat 2007_FY08 Deliverables Templates BLANK_Book1_Eastspring Restate_VIF" xfId="10460" xr:uid="{00000000-0005-0000-0000-0000D5390000}"/>
    <cellStyle name="_PL_Local Stat 2007_FY08 Deliverables Templates BLANK_Book1_Eastspring Restate_VIF 2" xfId="34009" xr:uid="{00000000-0005-0000-0000-0000D6390000}"/>
    <cellStyle name="_PL_Local Stat 2007_FY08 Deliverables Templates BLANK_Book1_VIF" xfId="10461" xr:uid="{00000000-0005-0000-0000-0000D7390000}"/>
    <cellStyle name="_PL_Local Stat 2007_FY08 Deliverables Templates BLANK_Book1_VIF 2" xfId="34010" xr:uid="{00000000-0005-0000-0000-0000D8390000}"/>
    <cellStyle name="_PL_Local Stat 2007_FY08 Deliverables Templates BLANK_Cashflow" xfId="1642" xr:uid="{00000000-0005-0000-0000-0000D9390000}"/>
    <cellStyle name="_PL_Local Stat 2007_FY08 Deliverables Templates BLANK_Cashflow_Assumptions-UK" xfId="10462" xr:uid="{00000000-0005-0000-0000-0000DA390000}"/>
    <cellStyle name="_PL_Local Stat 2007_FY08 Deliverables Templates BLANK_Cashflow_Assumptions-UK 2" xfId="34011" xr:uid="{00000000-0005-0000-0000-0000DB390000}"/>
    <cellStyle name="_PL_Local Stat 2007_FY08 Deliverables Templates BLANK_Cashflow_Eastspring Restate" xfId="10463" xr:uid="{00000000-0005-0000-0000-0000DC390000}"/>
    <cellStyle name="_PL_Local Stat 2007_FY08 Deliverables Templates BLANK_Cashflow_Eastspring Restate 2" xfId="34012" xr:uid="{00000000-0005-0000-0000-0000DD390000}"/>
    <cellStyle name="_PL_Local Stat 2007_FY08 Deliverables Templates BLANK_Cashflow_Eastspring Restate_VIF" xfId="10464" xr:uid="{00000000-0005-0000-0000-0000DE390000}"/>
    <cellStyle name="_PL_Local Stat 2007_FY08 Deliverables Templates BLANK_Cashflow_Eastspring Restate_VIF 2" xfId="34013" xr:uid="{00000000-0005-0000-0000-0000DF390000}"/>
    <cellStyle name="_PL_Local Stat 2007_FY08 Deliverables Templates BLANK_Cashflow_VIF" xfId="10465" xr:uid="{00000000-0005-0000-0000-0000E0390000}"/>
    <cellStyle name="_PL_Local Stat 2007_FY08 Deliverables Templates BLANK_Cashflow_VIF 2" xfId="34014" xr:uid="{00000000-0005-0000-0000-0000E1390000}"/>
    <cellStyle name="_PL_Local Stat 2007_FY08 Deliverables Templates BLANK_CER Workbook HY2011 v2.0" xfId="51515" xr:uid="{00000000-0005-0000-0000-0000E2390000}"/>
    <cellStyle name="_PL_Local Stat 2007_FY08 Deliverables Templates BLANK_CER Workbook HY2011 v2.0_FY 2011 SOE &amp; PHL template" xfId="51516" xr:uid="{00000000-0005-0000-0000-0000E3390000}"/>
    <cellStyle name="_PL_Local Stat 2007_FY08 Deliverables Templates BLANK_CER Workbook HY2011 v2.0_FY 2011 SOE &amp; PHL template Asia" xfId="51517" xr:uid="{00000000-0005-0000-0000-0000E4390000}"/>
    <cellStyle name="_PL_Local Stat 2007_FY08 Deliverables Templates BLANK_CER Workbook HY2011 v2.0_FY 2011 SOE &amp; PHL template UKIO" xfId="51518" xr:uid="{00000000-0005-0000-0000-0000E5390000}"/>
    <cellStyle name="_PL_Local Stat 2007_FY08 Deliverables Templates BLANK_CER Workbook HY2011 v3.0" xfId="51519" xr:uid="{00000000-0005-0000-0000-0000E6390000}"/>
    <cellStyle name="_PL_Local Stat 2007_FY08 Deliverables Templates BLANK_CER Workbook HY2011 v3.0_FY 2011 SOE &amp; PHL template Asia" xfId="51520" xr:uid="{00000000-0005-0000-0000-0000E7390000}"/>
    <cellStyle name="_PL_Local Stat 2007_FY08 Deliverables Templates BLANK_CER Workbook HY2011 v3.0_FY 2011 SOE &amp; PHL template UKIO" xfId="51521" xr:uid="{00000000-0005-0000-0000-0000E8390000}"/>
    <cellStyle name="_PL_Local Stat 2007_FY08 Deliverables Templates BLANK_Eastspring Restate" xfId="10466" xr:uid="{00000000-0005-0000-0000-0000E9390000}"/>
    <cellStyle name="_PL_Local Stat 2007_FY08 Deliverables Templates BLANK_Eastspring Restate 2" xfId="34015" xr:uid="{00000000-0005-0000-0000-0000EA390000}"/>
    <cellStyle name="_PL_Local Stat 2007_FY08 Deliverables Templates BLANK_Eastspring Restate_VIF" xfId="10467" xr:uid="{00000000-0005-0000-0000-0000EB390000}"/>
    <cellStyle name="_PL_Local Stat 2007_FY08 Deliverables Templates BLANK_Eastspring Restate_VIF 2" xfId="34016" xr:uid="{00000000-0005-0000-0000-0000EC390000}"/>
    <cellStyle name="_PL_Local Stat 2007_FY08 Deliverables Templates BLANK_Free Surplus Template" xfId="1643" xr:uid="{00000000-0005-0000-0000-0000ED390000}"/>
    <cellStyle name="_PL_Local Stat 2007_FY08 Deliverables Templates BLANK_Free Surplus Template_Assumptions-UK" xfId="10468" xr:uid="{00000000-0005-0000-0000-0000EE390000}"/>
    <cellStyle name="_PL_Local Stat 2007_FY08 Deliverables Templates BLANK_Free Surplus Template_Assumptions-UK 2" xfId="34017" xr:uid="{00000000-0005-0000-0000-0000EF390000}"/>
    <cellStyle name="_PL_Local Stat 2007_FY08 Deliverables Templates BLANK_Free Surplus Template_Eastspring Restate" xfId="10469" xr:uid="{00000000-0005-0000-0000-0000F0390000}"/>
    <cellStyle name="_PL_Local Stat 2007_FY08 Deliverables Templates BLANK_Free Surplus Template_Eastspring Restate 2" xfId="34018" xr:uid="{00000000-0005-0000-0000-0000F1390000}"/>
    <cellStyle name="_PL_Local Stat 2007_FY08 Deliverables Templates BLANK_Free Surplus Template_Eastspring Restate_VIF" xfId="10470" xr:uid="{00000000-0005-0000-0000-0000F2390000}"/>
    <cellStyle name="_PL_Local Stat 2007_FY08 Deliverables Templates BLANK_Free Surplus Template_Eastspring Restate_VIF 2" xfId="34019" xr:uid="{00000000-0005-0000-0000-0000F3390000}"/>
    <cellStyle name="_PL_Local Stat 2007_FY08 Deliverables Templates BLANK_Free Surplus Template_VIF" xfId="10471" xr:uid="{00000000-0005-0000-0000-0000F4390000}"/>
    <cellStyle name="_PL_Local Stat 2007_FY08 Deliverables Templates BLANK_Free Surplus Template_VIF 2" xfId="34020" xr:uid="{00000000-0005-0000-0000-0000F5390000}"/>
    <cellStyle name="_PL_Local Stat 2007_FY08 Deliverables Templates BLANK_FS " xfId="1644" xr:uid="{00000000-0005-0000-0000-0000F6390000}"/>
    <cellStyle name="_PL_Local Stat 2007_FY08 Deliverables Templates BLANK_FS _Assumptions-UK" xfId="10472" xr:uid="{00000000-0005-0000-0000-0000F7390000}"/>
    <cellStyle name="_PL_Local Stat 2007_FY08 Deliverables Templates BLANK_FS _Assumptions-UK 2" xfId="34021" xr:uid="{00000000-0005-0000-0000-0000F8390000}"/>
    <cellStyle name="_PL_Local Stat 2007_FY08 Deliverables Templates BLANK_FS _Eastspring Restate" xfId="10473" xr:uid="{00000000-0005-0000-0000-0000F9390000}"/>
    <cellStyle name="_PL_Local Stat 2007_FY08 Deliverables Templates BLANK_FS _Eastspring Restate 2" xfId="34022" xr:uid="{00000000-0005-0000-0000-0000FA390000}"/>
    <cellStyle name="_PL_Local Stat 2007_FY08 Deliverables Templates BLANK_FS _Eastspring Restate_VIF" xfId="10474" xr:uid="{00000000-0005-0000-0000-0000FB390000}"/>
    <cellStyle name="_PL_Local Stat 2007_FY08 Deliverables Templates BLANK_FS _Eastspring Restate_VIF 2" xfId="34023" xr:uid="{00000000-0005-0000-0000-0000FC390000}"/>
    <cellStyle name="_PL_Local Stat 2007_FY08 Deliverables Templates BLANK_FS _VIF" xfId="10475" xr:uid="{00000000-0005-0000-0000-0000FD390000}"/>
    <cellStyle name="_PL_Local Stat 2007_FY08 Deliverables Templates BLANK_FS _VIF 2" xfId="34024" xr:uid="{00000000-0005-0000-0000-0000FE390000}"/>
    <cellStyle name="_PL_Local Stat 2007_FY08 Deliverables Templates BLANK_FS at HY" xfId="10476" xr:uid="{00000000-0005-0000-0000-0000FF390000}"/>
    <cellStyle name="_PL_Local Stat 2007_FY08 Deliverables Templates BLANK_FS at HY 2" xfId="34025" xr:uid="{00000000-0005-0000-0000-0000003A0000}"/>
    <cellStyle name="_PL_Local Stat 2007_FY08 Deliverables Templates BLANK_FS at HY_Eastspring Restate" xfId="10477" xr:uid="{00000000-0005-0000-0000-0000013A0000}"/>
    <cellStyle name="_PL_Local Stat 2007_FY08 Deliverables Templates BLANK_FS at HY_Eastspring Restate 2" xfId="34026" xr:uid="{00000000-0005-0000-0000-0000023A0000}"/>
    <cellStyle name="_PL_Local Stat 2007_FY08 Deliverables Templates BLANK_FS at HY_Eastspring Restate_VIF" xfId="10478" xr:uid="{00000000-0005-0000-0000-0000033A0000}"/>
    <cellStyle name="_PL_Local Stat 2007_FY08 Deliverables Templates BLANK_FS at HY_Eastspring Restate_VIF 2" xfId="34027" xr:uid="{00000000-0005-0000-0000-0000043A0000}"/>
    <cellStyle name="_PL_Local Stat 2007_FY08 Deliverables Templates BLANK_FS at HY_Monthly (2)" xfId="10479" xr:uid="{00000000-0005-0000-0000-0000053A0000}"/>
    <cellStyle name="_PL_Local Stat 2007_FY08 Deliverables Templates BLANK_FS at HY_Monthly (2) 2" xfId="34028" xr:uid="{00000000-0005-0000-0000-0000063A0000}"/>
    <cellStyle name="_PL_Local Stat 2007_FY08 Deliverables Templates BLANK_FS at HY_Monthly (2)_Eastspring Restate" xfId="10480" xr:uid="{00000000-0005-0000-0000-0000073A0000}"/>
    <cellStyle name="_PL_Local Stat 2007_FY08 Deliverables Templates BLANK_FS at HY_Monthly (2)_Eastspring Restate 2" xfId="34029" xr:uid="{00000000-0005-0000-0000-0000083A0000}"/>
    <cellStyle name="_PL_Local Stat 2007_FY08 Deliverables Templates BLANK_FS at HY_Monthly (2)_Eastspring Restate_VIF" xfId="10481" xr:uid="{00000000-0005-0000-0000-0000093A0000}"/>
    <cellStyle name="_PL_Local Stat 2007_FY08 Deliverables Templates BLANK_FS at HY_Monthly (2)_Eastspring Restate_VIF 2" xfId="34030" xr:uid="{00000000-0005-0000-0000-00000A3A0000}"/>
    <cellStyle name="_PL_Local Stat 2007_FY08 Deliverables Templates BLANK_FS at HY_Monthly (2)_VIF" xfId="10482" xr:uid="{00000000-0005-0000-0000-00000B3A0000}"/>
    <cellStyle name="_PL_Local Stat 2007_FY08 Deliverables Templates BLANK_FS at HY_Monthly (2)_VIF 2" xfId="34031" xr:uid="{00000000-0005-0000-0000-00000C3A0000}"/>
    <cellStyle name="_PL_Local Stat 2007_FY08 Deliverables Templates BLANK_FS at HY_OI&amp;E" xfId="10483" xr:uid="{00000000-0005-0000-0000-00000D3A0000}"/>
    <cellStyle name="_PL_Local Stat 2007_FY08 Deliverables Templates BLANK_FS at HY_OI&amp;E 2" xfId="34032" xr:uid="{00000000-0005-0000-0000-00000E3A0000}"/>
    <cellStyle name="_PL_Local Stat 2007_FY08 Deliverables Templates BLANK_FS at HY_OI&amp;E_Eastspring Restate" xfId="10484" xr:uid="{00000000-0005-0000-0000-00000F3A0000}"/>
    <cellStyle name="_PL_Local Stat 2007_FY08 Deliverables Templates BLANK_FS at HY_OI&amp;E_Eastspring Restate 2" xfId="34033" xr:uid="{00000000-0005-0000-0000-0000103A0000}"/>
    <cellStyle name="_PL_Local Stat 2007_FY08 Deliverables Templates BLANK_FS at HY_OI&amp;E_Eastspring Restate_VIF" xfId="10485" xr:uid="{00000000-0005-0000-0000-0000113A0000}"/>
    <cellStyle name="_PL_Local Stat 2007_FY08 Deliverables Templates BLANK_FS at HY_OI&amp;E_Eastspring Restate_VIF 2" xfId="34034" xr:uid="{00000000-0005-0000-0000-0000123A0000}"/>
    <cellStyle name="_PL_Local Stat 2007_FY08 Deliverables Templates BLANK_FS at HY_OI&amp;E_VIF" xfId="10486" xr:uid="{00000000-0005-0000-0000-0000133A0000}"/>
    <cellStyle name="_PL_Local Stat 2007_FY08 Deliverables Templates BLANK_FS at HY_OI&amp;E_VIF 2" xfId="34035" xr:uid="{00000000-0005-0000-0000-0000143A0000}"/>
    <cellStyle name="_PL_Local Stat 2007_FY08 Deliverables Templates BLANK_FS at HY_VIF" xfId="10487" xr:uid="{00000000-0005-0000-0000-0000153A0000}"/>
    <cellStyle name="_PL_Local Stat 2007_FY08 Deliverables Templates BLANK_FS at HY_VIF 2" xfId="34036" xr:uid="{00000000-0005-0000-0000-0000163A0000}"/>
    <cellStyle name="_PL_Local Stat 2007_FY08 Deliverables Templates BLANK_FS Data Table" xfId="10488" xr:uid="{00000000-0005-0000-0000-0000173A0000}"/>
    <cellStyle name="_PL_Local Stat 2007_FY08 Deliverables Templates BLANK_FS Data Table 2" xfId="34037" xr:uid="{00000000-0005-0000-0000-0000183A0000}"/>
    <cellStyle name="_PL_Local Stat 2007_FY08 Deliverables Templates BLANK_FS Data Table_Eastspring Restate" xfId="10489" xr:uid="{00000000-0005-0000-0000-0000193A0000}"/>
    <cellStyle name="_PL_Local Stat 2007_FY08 Deliverables Templates BLANK_FS Data Table_Eastspring Restate 2" xfId="34038" xr:uid="{00000000-0005-0000-0000-00001A3A0000}"/>
    <cellStyle name="_PL_Local Stat 2007_FY08 Deliverables Templates BLANK_FS Data Table_Eastspring Restate_VIF" xfId="10490" xr:uid="{00000000-0005-0000-0000-00001B3A0000}"/>
    <cellStyle name="_PL_Local Stat 2007_FY08 Deliverables Templates BLANK_FS Data Table_Eastspring Restate_VIF 2" xfId="34039" xr:uid="{00000000-0005-0000-0000-00001C3A0000}"/>
    <cellStyle name="_PL_Local Stat 2007_FY08 Deliverables Templates BLANK_FS Data Table_Monthly (2)" xfId="10491" xr:uid="{00000000-0005-0000-0000-00001D3A0000}"/>
    <cellStyle name="_PL_Local Stat 2007_FY08 Deliverables Templates BLANK_FS Data Table_Monthly (2) 2" xfId="34040" xr:uid="{00000000-0005-0000-0000-00001E3A0000}"/>
    <cellStyle name="_PL_Local Stat 2007_FY08 Deliverables Templates BLANK_FS Data Table_Monthly (2)_Eastspring Restate" xfId="10492" xr:uid="{00000000-0005-0000-0000-00001F3A0000}"/>
    <cellStyle name="_PL_Local Stat 2007_FY08 Deliverables Templates BLANK_FS Data Table_Monthly (2)_Eastspring Restate 2" xfId="34041" xr:uid="{00000000-0005-0000-0000-0000203A0000}"/>
    <cellStyle name="_PL_Local Stat 2007_FY08 Deliverables Templates BLANK_FS Data Table_Monthly (2)_Eastspring Restate_VIF" xfId="10493" xr:uid="{00000000-0005-0000-0000-0000213A0000}"/>
    <cellStyle name="_PL_Local Stat 2007_FY08 Deliverables Templates BLANK_FS Data Table_Monthly (2)_Eastspring Restate_VIF 2" xfId="34042" xr:uid="{00000000-0005-0000-0000-0000223A0000}"/>
    <cellStyle name="_PL_Local Stat 2007_FY08 Deliverables Templates BLANK_FS Data Table_Monthly (2)_VIF" xfId="10494" xr:uid="{00000000-0005-0000-0000-0000233A0000}"/>
    <cellStyle name="_PL_Local Stat 2007_FY08 Deliverables Templates BLANK_FS Data Table_Monthly (2)_VIF 2" xfId="34043" xr:uid="{00000000-0005-0000-0000-0000243A0000}"/>
    <cellStyle name="_PL_Local Stat 2007_FY08 Deliverables Templates BLANK_FS Data Table_OI&amp;E" xfId="10495" xr:uid="{00000000-0005-0000-0000-0000253A0000}"/>
    <cellStyle name="_PL_Local Stat 2007_FY08 Deliverables Templates BLANK_FS Data Table_OI&amp;E 2" xfId="34044" xr:uid="{00000000-0005-0000-0000-0000263A0000}"/>
    <cellStyle name="_PL_Local Stat 2007_FY08 Deliverables Templates BLANK_FS Data Table_OI&amp;E_Eastspring Restate" xfId="10496" xr:uid="{00000000-0005-0000-0000-0000273A0000}"/>
    <cellStyle name="_PL_Local Stat 2007_FY08 Deliverables Templates BLANK_FS Data Table_OI&amp;E_Eastspring Restate 2" xfId="34045" xr:uid="{00000000-0005-0000-0000-0000283A0000}"/>
    <cellStyle name="_PL_Local Stat 2007_FY08 Deliverables Templates BLANK_FS Data Table_OI&amp;E_Eastspring Restate_VIF" xfId="10497" xr:uid="{00000000-0005-0000-0000-0000293A0000}"/>
    <cellStyle name="_PL_Local Stat 2007_FY08 Deliverables Templates BLANK_FS Data Table_OI&amp;E_Eastspring Restate_VIF 2" xfId="34046" xr:uid="{00000000-0005-0000-0000-00002A3A0000}"/>
    <cellStyle name="_PL_Local Stat 2007_FY08 Deliverables Templates BLANK_FS Data Table_OI&amp;E_VIF" xfId="10498" xr:uid="{00000000-0005-0000-0000-00002B3A0000}"/>
    <cellStyle name="_PL_Local Stat 2007_FY08 Deliverables Templates BLANK_FS Data Table_OI&amp;E_VIF 2" xfId="34047" xr:uid="{00000000-0005-0000-0000-00002C3A0000}"/>
    <cellStyle name="_PL_Local Stat 2007_FY08 Deliverables Templates BLANK_FS Data Table_VIF" xfId="10499" xr:uid="{00000000-0005-0000-0000-00002D3A0000}"/>
    <cellStyle name="_PL_Local Stat 2007_FY08 Deliverables Templates BLANK_FS Data Table_VIF 2" xfId="34048" xr:uid="{00000000-0005-0000-0000-00002E3A0000}"/>
    <cellStyle name="_PL_Local Stat 2007_FY08 Deliverables Templates BLANK_FY10 Deliverables Templates HK" xfId="10500" xr:uid="{00000000-0005-0000-0000-00002F3A0000}"/>
    <cellStyle name="_PL_Local Stat 2007_FY08 Deliverables Templates BLANK_FY10 Deliverables Templates HK 2" xfId="34049" xr:uid="{00000000-0005-0000-0000-0000303A0000}"/>
    <cellStyle name="_PL_Local Stat 2007_FY08 Deliverables Templates BLANK_FY10 Deliverables Templates HK_Sheet2" xfId="51522" xr:uid="{00000000-0005-0000-0000-0000313A0000}"/>
    <cellStyle name="_PL_Local Stat 2007_FY08 Deliverables Templates BLANK_FY10 Deliverables Templates HK_VIF" xfId="10501" xr:uid="{00000000-0005-0000-0000-0000323A0000}"/>
    <cellStyle name="_PL_Local Stat 2007_FY08 Deliverables Templates BLANK_FY10 Deliverables Templates HK_VIF 2" xfId="34050" xr:uid="{00000000-0005-0000-0000-0000333A0000}"/>
    <cellStyle name="_PL_Local Stat 2007_FY08 Deliverables Templates BLANK_FY11 Deliverables Templates CN" xfId="10502" xr:uid="{00000000-0005-0000-0000-0000343A0000}"/>
    <cellStyle name="_PL_Local Stat 2007_FY08 Deliverables Templates BLANK_FY11 Deliverables Templates CN 2" xfId="34051" xr:uid="{00000000-0005-0000-0000-0000353A0000}"/>
    <cellStyle name="_PL_Local Stat 2007_FY08 Deliverables Templates BLANK_FY11 Deliverables Templates CN_Sheet2" xfId="51523" xr:uid="{00000000-0005-0000-0000-0000363A0000}"/>
    <cellStyle name="_PL_Local Stat 2007_FY08 Deliverables Templates BLANK_FY11 Deliverables Templates CN_VIF" xfId="10503" xr:uid="{00000000-0005-0000-0000-0000373A0000}"/>
    <cellStyle name="_PL_Local Stat 2007_FY08 Deliverables Templates BLANK_FY11 Deliverables Templates CN_VIF 2" xfId="34052" xr:uid="{00000000-0005-0000-0000-0000383A0000}"/>
    <cellStyle name="_PL_Local Stat 2007_FY08 Deliverables Templates BLANK_IFRS Balance Sheet - 23.10 - V1" xfId="51524" xr:uid="{00000000-0005-0000-0000-0000393A0000}"/>
    <cellStyle name="_PL_Local Stat 2007_FY08 Deliverables Templates BLANK_IFRS Balance Sheet - 23.10 - V1_FY 2011 SOE &amp; PHL template" xfId="51525" xr:uid="{00000000-0005-0000-0000-00003A3A0000}"/>
    <cellStyle name="_PL_Local Stat 2007_FY08 Deliverables Templates BLANK_IFRS Balance Sheet - 23.10 - V1_FY 2011 SOE &amp; PHL template Asia" xfId="51526" xr:uid="{00000000-0005-0000-0000-00003B3A0000}"/>
    <cellStyle name="_PL_Local Stat 2007_FY08 Deliverables Templates BLANK_IFRS Balance Sheet - 23.10 - V1_FY 2011 SOE &amp; PHL template UKIO" xfId="51527" xr:uid="{00000000-0005-0000-0000-00003C3A0000}"/>
    <cellStyle name="_PL_Local Stat 2007_FY08 Deliverables Templates BLANK_Jackson SOE policyholder liability and expense template HY11(working version) " xfId="51528" xr:uid="{00000000-0005-0000-0000-00003D3A0000}"/>
    <cellStyle name="_PL_Local Stat 2007_FY08 Deliverables Templates BLANK_Jackson SOE, policyholder liability and expense template FY10 (Final 2_4_10)£V2" xfId="51529" xr:uid="{00000000-0005-0000-0000-00003E3A0000}"/>
    <cellStyle name="_PL_Local Stat 2007_FY08 Deliverables Templates BLANK_Jackson SOE, policyholder liability and expense template FY10 (Final 2_4_10)£V2 8 FEB 2011" xfId="51530" xr:uid="{00000000-0005-0000-0000-00003F3A0000}"/>
    <cellStyle name="_PL_Local Stat 2007_FY08 Deliverables Templates BLANK_Master Retrieve HFM" xfId="10504" xr:uid="{00000000-0005-0000-0000-0000403A0000}"/>
    <cellStyle name="_PL_Local Stat 2007_FY08 Deliverables Templates BLANK_Master Retrieve HFM 2" xfId="34053" xr:uid="{00000000-0005-0000-0000-0000413A0000}"/>
    <cellStyle name="_PL_Local Stat 2007_FY08 Deliverables Templates BLANK_Master Retrieve HFM_Eastspring Restate" xfId="10505" xr:uid="{00000000-0005-0000-0000-0000423A0000}"/>
    <cellStyle name="_PL_Local Stat 2007_FY08 Deliverables Templates BLANK_Master Retrieve HFM_Eastspring Restate 2" xfId="34054" xr:uid="{00000000-0005-0000-0000-0000433A0000}"/>
    <cellStyle name="_PL_Local Stat 2007_FY08 Deliverables Templates BLANK_Master Retrieve HFM_Eastspring Restate_VIF" xfId="10506" xr:uid="{00000000-0005-0000-0000-0000443A0000}"/>
    <cellStyle name="_PL_Local Stat 2007_FY08 Deliverables Templates BLANK_Master Retrieve HFM_Eastspring Restate_VIF 2" xfId="34055" xr:uid="{00000000-0005-0000-0000-0000453A0000}"/>
    <cellStyle name="_PL_Local Stat 2007_FY08 Deliverables Templates BLANK_Master Retrieve HFM_VIF" xfId="10507" xr:uid="{00000000-0005-0000-0000-0000463A0000}"/>
    <cellStyle name="_PL_Local Stat 2007_FY08 Deliverables Templates BLANK_Master Retrieve HFM_VIF 2" xfId="34056" xr:uid="{00000000-0005-0000-0000-0000473A0000}"/>
    <cellStyle name="_PL_Local Stat 2007_FY08 Deliverables Templates BLANK_OIE" xfId="1645" xr:uid="{00000000-0005-0000-0000-0000483A0000}"/>
    <cellStyle name="_PL_Local Stat 2007_FY08 Deliverables Templates BLANK_OIE_Assumptions-UK" xfId="10508" xr:uid="{00000000-0005-0000-0000-0000493A0000}"/>
    <cellStyle name="_PL_Local Stat 2007_FY08 Deliverables Templates BLANK_OIE_Assumptions-UK 2" xfId="34057" xr:uid="{00000000-0005-0000-0000-00004A3A0000}"/>
    <cellStyle name="_PL_Local Stat 2007_FY08 Deliverables Templates BLANK_OIE_Eastspring Restate" xfId="10509" xr:uid="{00000000-0005-0000-0000-00004B3A0000}"/>
    <cellStyle name="_PL_Local Stat 2007_FY08 Deliverables Templates BLANK_OIE_Eastspring Restate 2" xfId="34058" xr:uid="{00000000-0005-0000-0000-00004C3A0000}"/>
    <cellStyle name="_PL_Local Stat 2007_FY08 Deliverables Templates BLANK_OIE_Eastspring Restate_VIF" xfId="10510" xr:uid="{00000000-0005-0000-0000-00004D3A0000}"/>
    <cellStyle name="_PL_Local Stat 2007_FY08 Deliverables Templates BLANK_OIE_Eastspring Restate_VIF 2" xfId="34059" xr:uid="{00000000-0005-0000-0000-00004E3A0000}"/>
    <cellStyle name="_PL_Local Stat 2007_FY08 Deliverables Templates BLANK_OIE_VIF" xfId="10511" xr:uid="{00000000-0005-0000-0000-00004F3A0000}"/>
    <cellStyle name="_PL_Local Stat 2007_FY08 Deliverables Templates BLANK_OIE_VIF 2" xfId="34060" xr:uid="{00000000-0005-0000-0000-0000503A0000}"/>
    <cellStyle name="_PL_Local Stat 2007_FY08 Deliverables Templates BLANK_PHL Workings 11.1.11" xfId="51531" xr:uid="{00000000-0005-0000-0000-0000513A0000}"/>
    <cellStyle name="_PL_Local Stat 2007_FY08 Deliverables Templates BLANK_PruCap &amp; M&amp;G" xfId="1646" xr:uid="{00000000-0005-0000-0000-0000523A0000}"/>
    <cellStyle name="_PL_Local Stat 2007_FY08 Deliverables Templates BLANK_PruCap &amp; M&amp;G_Assumptions-UK" xfId="10512" xr:uid="{00000000-0005-0000-0000-0000533A0000}"/>
    <cellStyle name="_PL_Local Stat 2007_FY08 Deliverables Templates BLANK_PruCap &amp; M&amp;G_Assumptions-UK 2" xfId="34061" xr:uid="{00000000-0005-0000-0000-0000543A0000}"/>
    <cellStyle name="_PL_Local Stat 2007_FY08 Deliverables Templates BLANK_PruCap &amp; M&amp;G_Eastspring Restate" xfId="10513" xr:uid="{00000000-0005-0000-0000-0000553A0000}"/>
    <cellStyle name="_PL_Local Stat 2007_FY08 Deliverables Templates BLANK_PruCap &amp; M&amp;G_Eastspring Restate 2" xfId="34062" xr:uid="{00000000-0005-0000-0000-0000563A0000}"/>
    <cellStyle name="_PL_Local Stat 2007_FY08 Deliverables Templates BLANK_PruCap &amp; M&amp;G_Eastspring Restate_VIF" xfId="10514" xr:uid="{00000000-0005-0000-0000-0000573A0000}"/>
    <cellStyle name="_PL_Local Stat 2007_FY08 Deliverables Templates BLANK_PruCap &amp; M&amp;G_Eastspring Restate_VIF 2" xfId="34063" xr:uid="{00000000-0005-0000-0000-0000583A0000}"/>
    <cellStyle name="_PL_Local Stat 2007_FY08 Deliverables Templates BLANK_PruCap &amp; M&amp;G_VIF" xfId="10515" xr:uid="{00000000-0005-0000-0000-0000593A0000}"/>
    <cellStyle name="_PL_Local Stat 2007_FY08 Deliverables Templates BLANK_PruCap &amp; M&amp;G_VIF 2" xfId="34064" xr:uid="{00000000-0005-0000-0000-00005A3A0000}"/>
    <cellStyle name="_PL_Local Stat 2007_FY08 Deliverables Templates BLANK_PruCap Balance Sheet" xfId="10516" xr:uid="{00000000-0005-0000-0000-00005B3A0000}"/>
    <cellStyle name="_PL_Local Stat 2007_FY08 Deliverables Templates BLANK_PruCap Balance Sheet 2" xfId="34065" xr:uid="{00000000-0005-0000-0000-00005C3A0000}"/>
    <cellStyle name="_PL_Local Stat 2007_FY08 Deliverables Templates BLANK_PruCap Balance Sheet_Eastspring Restate" xfId="10517" xr:uid="{00000000-0005-0000-0000-00005D3A0000}"/>
    <cellStyle name="_PL_Local Stat 2007_FY08 Deliverables Templates BLANK_PruCap Balance Sheet_Eastspring Restate 2" xfId="34066" xr:uid="{00000000-0005-0000-0000-00005E3A0000}"/>
    <cellStyle name="_PL_Local Stat 2007_FY08 Deliverables Templates BLANK_PruCap Balance Sheet_Eastspring Restate_VIF" xfId="10518" xr:uid="{00000000-0005-0000-0000-00005F3A0000}"/>
    <cellStyle name="_PL_Local Stat 2007_FY08 Deliverables Templates BLANK_PruCap Balance Sheet_Eastspring Restate_VIF 2" xfId="34067" xr:uid="{00000000-0005-0000-0000-0000603A0000}"/>
    <cellStyle name="_PL_Local Stat 2007_FY08 Deliverables Templates BLANK_PruCap Balance Sheet_Monthly (2)" xfId="10519" xr:uid="{00000000-0005-0000-0000-0000613A0000}"/>
    <cellStyle name="_PL_Local Stat 2007_FY08 Deliverables Templates BLANK_PruCap Balance Sheet_Monthly (2) 2" xfId="34068" xr:uid="{00000000-0005-0000-0000-0000623A0000}"/>
    <cellStyle name="_PL_Local Stat 2007_FY08 Deliverables Templates BLANK_PruCap Balance Sheet_Monthly (2)_Eastspring Restate" xfId="10520" xr:uid="{00000000-0005-0000-0000-0000633A0000}"/>
    <cellStyle name="_PL_Local Stat 2007_FY08 Deliverables Templates BLANK_PruCap Balance Sheet_Monthly (2)_Eastspring Restate 2" xfId="34069" xr:uid="{00000000-0005-0000-0000-0000643A0000}"/>
    <cellStyle name="_PL_Local Stat 2007_FY08 Deliverables Templates BLANK_PruCap Balance Sheet_Monthly (2)_Eastspring Restate_VIF" xfId="10521" xr:uid="{00000000-0005-0000-0000-0000653A0000}"/>
    <cellStyle name="_PL_Local Stat 2007_FY08 Deliverables Templates BLANK_PruCap Balance Sheet_Monthly (2)_Eastspring Restate_VIF 2" xfId="34070" xr:uid="{00000000-0005-0000-0000-0000663A0000}"/>
    <cellStyle name="_PL_Local Stat 2007_FY08 Deliverables Templates BLANK_PruCap Balance Sheet_Monthly (2)_VIF" xfId="10522" xr:uid="{00000000-0005-0000-0000-0000673A0000}"/>
    <cellStyle name="_PL_Local Stat 2007_FY08 Deliverables Templates BLANK_PruCap Balance Sheet_Monthly (2)_VIF 2" xfId="34071" xr:uid="{00000000-0005-0000-0000-0000683A0000}"/>
    <cellStyle name="_PL_Local Stat 2007_FY08 Deliverables Templates BLANK_PruCap Balance Sheet_OI&amp;E" xfId="10523" xr:uid="{00000000-0005-0000-0000-0000693A0000}"/>
    <cellStyle name="_PL_Local Stat 2007_FY08 Deliverables Templates BLANK_PruCap Balance Sheet_OI&amp;E 2" xfId="34072" xr:uid="{00000000-0005-0000-0000-00006A3A0000}"/>
    <cellStyle name="_PL_Local Stat 2007_FY08 Deliverables Templates BLANK_PruCap Balance Sheet_OI&amp;E_Eastspring Restate" xfId="10524" xr:uid="{00000000-0005-0000-0000-00006B3A0000}"/>
    <cellStyle name="_PL_Local Stat 2007_FY08 Deliverables Templates BLANK_PruCap Balance Sheet_OI&amp;E_Eastspring Restate 2" xfId="34073" xr:uid="{00000000-0005-0000-0000-00006C3A0000}"/>
    <cellStyle name="_PL_Local Stat 2007_FY08 Deliverables Templates BLANK_PruCap Balance Sheet_OI&amp;E_Eastspring Restate_VIF" xfId="10525" xr:uid="{00000000-0005-0000-0000-00006D3A0000}"/>
    <cellStyle name="_PL_Local Stat 2007_FY08 Deliverables Templates BLANK_PruCap Balance Sheet_OI&amp;E_Eastspring Restate_VIF 2" xfId="34074" xr:uid="{00000000-0005-0000-0000-00006E3A0000}"/>
    <cellStyle name="_PL_Local Stat 2007_FY08 Deliverables Templates BLANK_PruCap Balance Sheet_OI&amp;E_VIF" xfId="10526" xr:uid="{00000000-0005-0000-0000-00006F3A0000}"/>
    <cellStyle name="_PL_Local Stat 2007_FY08 Deliverables Templates BLANK_PruCap Balance Sheet_OI&amp;E_VIF 2" xfId="34075" xr:uid="{00000000-0005-0000-0000-0000703A0000}"/>
    <cellStyle name="_PL_Local Stat 2007_FY08 Deliverables Templates BLANK_PruCap Balance Sheet_VIF" xfId="10527" xr:uid="{00000000-0005-0000-0000-0000713A0000}"/>
    <cellStyle name="_PL_Local Stat 2007_FY08 Deliverables Templates BLANK_PruCap Balance Sheet_VIF 2" xfId="34076" xr:uid="{00000000-0005-0000-0000-0000723A0000}"/>
    <cellStyle name="_PL_Local Stat 2007_FY08 Deliverables Templates BLANK_SG LC" xfId="51532" xr:uid="{00000000-0005-0000-0000-0000733A0000}"/>
    <cellStyle name="_PL_Local Stat 2007_FY08 Deliverables Templates BLANK_Shareholder Funds" xfId="1647" xr:uid="{00000000-0005-0000-0000-0000743A0000}"/>
    <cellStyle name="_PL_Local Stat 2007_FY08 Deliverables Templates BLANK_Shareholder Funds_Assumptions-UK" xfId="10528" xr:uid="{00000000-0005-0000-0000-0000753A0000}"/>
    <cellStyle name="_PL_Local Stat 2007_FY08 Deliverables Templates BLANK_Shareholder Funds_Assumptions-UK 2" xfId="34077" xr:uid="{00000000-0005-0000-0000-0000763A0000}"/>
    <cellStyle name="_PL_Local Stat 2007_FY08 Deliverables Templates BLANK_Shareholder Funds_Eastspring Restate" xfId="10529" xr:uid="{00000000-0005-0000-0000-0000773A0000}"/>
    <cellStyle name="_PL_Local Stat 2007_FY08 Deliverables Templates BLANK_Shareholder Funds_Eastspring Restate 2" xfId="34078" xr:uid="{00000000-0005-0000-0000-0000783A0000}"/>
    <cellStyle name="_PL_Local Stat 2007_FY08 Deliverables Templates BLANK_Shareholder Funds_Eastspring Restate_VIF" xfId="10530" xr:uid="{00000000-0005-0000-0000-0000793A0000}"/>
    <cellStyle name="_PL_Local Stat 2007_FY08 Deliverables Templates BLANK_Shareholder Funds_Eastspring Restate_VIF 2" xfId="34079" xr:uid="{00000000-0005-0000-0000-00007A3A0000}"/>
    <cellStyle name="_PL_Local Stat 2007_FY08 Deliverables Templates BLANK_Shareholder Funds_VIF" xfId="10531" xr:uid="{00000000-0005-0000-0000-00007B3A0000}"/>
    <cellStyle name="_PL_Local Stat 2007_FY08 Deliverables Templates BLANK_Shareholder Funds_VIF 2" xfId="34080" xr:uid="{00000000-0005-0000-0000-00007C3A0000}"/>
    <cellStyle name="_PL_Local Stat 2007_FY08 Deliverables Templates BLANK_Sheet1" xfId="10532" xr:uid="{00000000-0005-0000-0000-00007D3A0000}"/>
    <cellStyle name="_PL_Local Stat 2007_FY08 Deliverables Templates BLANK_Sheet1 2" xfId="34081" xr:uid="{00000000-0005-0000-0000-00007E3A0000}"/>
    <cellStyle name="_PL_Local Stat 2007_FY08 Deliverables Templates BLANK_Sheet1_Eastspring Restate" xfId="10533" xr:uid="{00000000-0005-0000-0000-00007F3A0000}"/>
    <cellStyle name="_PL_Local Stat 2007_FY08 Deliverables Templates BLANK_Sheet1_Eastspring Restate 2" xfId="34082" xr:uid="{00000000-0005-0000-0000-0000803A0000}"/>
    <cellStyle name="_PL_Local Stat 2007_FY08 Deliverables Templates BLANK_Sheet1_Eastspring Restate_VIF" xfId="10534" xr:uid="{00000000-0005-0000-0000-0000813A0000}"/>
    <cellStyle name="_PL_Local Stat 2007_FY08 Deliverables Templates BLANK_Sheet1_Eastspring Restate_VIF 2" xfId="34083" xr:uid="{00000000-0005-0000-0000-0000823A0000}"/>
    <cellStyle name="_PL_Local Stat 2007_FY08 Deliverables Templates BLANK_Sheet1_Monthly (2)" xfId="10535" xr:uid="{00000000-0005-0000-0000-0000833A0000}"/>
    <cellStyle name="_PL_Local Stat 2007_FY08 Deliverables Templates BLANK_Sheet1_Monthly (2) 2" xfId="34084" xr:uid="{00000000-0005-0000-0000-0000843A0000}"/>
    <cellStyle name="_PL_Local Stat 2007_FY08 Deliverables Templates BLANK_Sheet1_Monthly (2)_Eastspring Restate" xfId="10536" xr:uid="{00000000-0005-0000-0000-0000853A0000}"/>
    <cellStyle name="_PL_Local Stat 2007_FY08 Deliverables Templates BLANK_Sheet1_Monthly (2)_Eastspring Restate 2" xfId="34085" xr:uid="{00000000-0005-0000-0000-0000863A0000}"/>
    <cellStyle name="_PL_Local Stat 2007_FY08 Deliverables Templates BLANK_Sheet1_Monthly (2)_Eastspring Restate_VIF" xfId="10537" xr:uid="{00000000-0005-0000-0000-0000873A0000}"/>
    <cellStyle name="_PL_Local Stat 2007_FY08 Deliverables Templates BLANK_Sheet1_Monthly (2)_Eastspring Restate_VIF 2" xfId="34086" xr:uid="{00000000-0005-0000-0000-0000883A0000}"/>
    <cellStyle name="_PL_Local Stat 2007_FY08 Deliverables Templates BLANK_Sheet1_Monthly (2)_VIF" xfId="10538" xr:uid="{00000000-0005-0000-0000-0000893A0000}"/>
    <cellStyle name="_PL_Local Stat 2007_FY08 Deliverables Templates BLANK_Sheet1_Monthly (2)_VIF 2" xfId="34087" xr:uid="{00000000-0005-0000-0000-00008A3A0000}"/>
    <cellStyle name="_PL_Local Stat 2007_FY08 Deliverables Templates BLANK_Sheet1_OI&amp;E" xfId="10539" xr:uid="{00000000-0005-0000-0000-00008B3A0000}"/>
    <cellStyle name="_PL_Local Stat 2007_FY08 Deliverables Templates BLANK_Sheet1_OI&amp;E 2" xfId="34088" xr:uid="{00000000-0005-0000-0000-00008C3A0000}"/>
    <cellStyle name="_PL_Local Stat 2007_FY08 Deliverables Templates BLANK_Sheet1_OI&amp;E_Eastspring Restate" xfId="10540" xr:uid="{00000000-0005-0000-0000-00008D3A0000}"/>
    <cellStyle name="_PL_Local Stat 2007_FY08 Deliverables Templates BLANK_Sheet1_OI&amp;E_Eastspring Restate 2" xfId="34089" xr:uid="{00000000-0005-0000-0000-00008E3A0000}"/>
    <cellStyle name="_PL_Local Stat 2007_FY08 Deliverables Templates BLANK_Sheet1_OI&amp;E_Eastspring Restate_VIF" xfId="10541" xr:uid="{00000000-0005-0000-0000-00008F3A0000}"/>
    <cellStyle name="_PL_Local Stat 2007_FY08 Deliverables Templates BLANK_Sheet1_OI&amp;E_Eastspring Restate_VIF 2" xfId="34090" xr:uid="{00000000-0005-0000-0000-0000903A0000}"/>
    <cellStyle name="_PL_Local Stat 2007_FY08 Deliverables Templates BLANK_Sheet1_OI&amp;E_VIF" xfId="10542" xr:uid="{00000000-0005-0000-0000-0000913A0000}"/>
    <cellStyle name="_PL_Local Stat 2007_FY08 Deliverables Templates BLANK_Sheet1_OI&amp;E_VIF 2" xfId="34091" xr:uid="{00000000-0005-0000-0000-0000923A0000}"/>
    <cellStyle name="_PL_Local Stat 2007_FY08 Deliverables Templates BLANK_Sheet1_VIF" xfId="10543" xr:uid="{00000000-0005-0000-0000-0000933A0000}"/>
    <cellStyle name="_PL_Local Stat 2007_FY08 Deliverables Templates BLANK_Sheet1_VIF 2" xfId="34092" xr:uid="{00000000-0005-0000-0000-0000943A0000}"/>
    <cellStyle name="_PL_Local Stat 2007_FY08 Deliverables Templates BLANK_Sheet3" xfId="10544" xr:uid="{00000000-0005-0000-0000-0000953A0000}"/>
    <cellStyle name="_PL_Local Stat 2007_FY08 Deliverables Templates BLANK_Sheet3 2" xfId="34093" xr:uid="{00000000-0005-0000-0000-0000963A0000}"/>
    <cellStyle name="_PL_Local Stat 2007_FY08 Deliverables Templates BLANK_Sheet3_Eastspring Restate" xfId="10545" xr:uid="{00000000-0005-0000-0000-0000973A0000}"/>
    <cellStyle name="_PL_Local Stat 2007_FY08 Deliverables Templates BLANK_Sheet3_Eastspring Restate 2" xfId="34094" xr:uid="{00000000-0005-0000-0000-0000983A0000}"/>
    <cellStyle name="_PL_Local Stat 2007_FY08 Deliverables Templates BLANK_Sheet3_Eastspring Restate_VIF" xfId="10546" xr:uid="{00000000-0005-0000-0000-0000993A0000}"/>
    <cellStyle name="_PL_Local Stat 2007_FY08 Deliverables Templates BLANK_Sheet3_Eastspring Restate_VIF 2" xfId="34095" xr:uid="{00000000-0005-0000-0000-00009A3A0000}"/>
    <cellStyle name="_PL_Local Stat 2007_FY08 Deliverables Templates BLANK_Sheet3_Monthly (2)" xfId="10547" xr:uid="{00000000-0005-0000-0000-00009B3A0000}"/>
    <cellStyle name="_PL_Local Stat 2007_FY08 Deliverables Templates BLANK_Sheet3_Monthly (2) 2" xfId="34096" xr:uid="{00000000-0005-0000-0000-00009C3A0000}"/>
    <cellStyle name="_PL_Local Stat 2007_FY08 Deliverables Templates BLANK_Sheet3_Monthly (2)_Eastspring Restate" xfId="10548" xr:uid="{00000000-0005-0000-0000-00009D3A0000}"/>
    <cellStyle name="_PL_Local Stat 2007_FY08 Deliverables Templates BLANK_Sheet3_Monthly (2)_Eastspring Restate 2" xfId="34097" xr:uid="{00000000-0005-0000-0000-00009E3A0000}"/>
    <cellStyle name="_PL_Local Stat 2007_FY08 Deliverables Templates BLANK_Sheet3_Monthly (2)_Eastspring Restate_VIF" xfId="10549" xr:uid="{00000000-0005-0000-0000-00009F3A0000}"/>
    <cellStyle name="_PL_Local Stat 2007_FY08 Deliverables Templates BLANK_Sheet3_Monthly (2)_Eastspring Restate_VIF 2" xfId="34098" xr:uid="{00000000-0005-0000-0000-0000A03A0000}"/>
    <cellStyle name="_PL_Local Stat 2007_FY08 Deliverables Templates BLANK_Sheet3_Monthly (2)_VIF" xfId="10550" xr:uid="{00000000-0005-0000-0000-0000A13A0000}"/>
    <cellStyle name="_PL_Local Stat 2007_FY08 Deliverables Templates BLANK_Sheet3_Monthly (2)_VIF 2" xfId="34099" xr:uid="{00000000-0005-0000-0000-0000A23A0000}"/>
    <cellStyle name="_PL_Local Stat 2007_FY08 Deliverables Templates BLANK_Sheet3_OI&amp;E" xfId="10551" xr:uid="{00000000-0005-0000-0000-0000A33A0000}"/>
    <cellStyle name="_PL_Local Stat 2007_FY08 Deliverables Templates BLANK_Sheet3_OI&amp;E 2" xfId="34100" xr:uid="{00000000-0005-0000-0000-0000A43A0000}"/>
    <cellStyle name="_PL_Local Stat 2007_FY08 Deliverables Templates BLANK_Sheet3_OI&amp;E_Eastspring Restate" xfId="10552" xr:uid="{00000000-0005-0000-0000-0000A53A0000}"/>
    <cellStyle name="_PL_Local Stat 2007_FY08 Deliverables Templates BLANK_Sheet3_OI&amp;E_Eastspring Restate 2" xfId="34101" xr:uid="{00000000-0005-0000-0000-0000A63A0000}"/>
    <cellStyle name="_PL_Local Stat 2007_FY08 Deliverables Templates BLANK_Sheet3_OI&amp;E_Eastspring Restate_VIF" xfId="10553" xr:uid="{00000000-0005-0000-0000-0000A73A0000}"/>
    <cellStyle name="_PL_Local Stat 2007_FY08 Deliverables Templates BLANK_Sheet3_OI&amp;E_Eastspring Restate_VIF 2" xfId="34102" xr:uid="{00000000-0005-0000-0000-0000A83A0000}"/>
    <cellStyle name="_PL_Local Stat 2007_FY08 Deliverables Templates BLANK_Sheet3_OI&amp;E_VIF" xfId="10554" xr:uid="{00000000-0005-0000-0000-0000A93A0000}"/>
    <cellStyle name="_PL_Local Stat 2007_FY08 Deliverables Templates BLANK_Sheet3_OI&amp;E_VIF 2" xfId="34103" xr:uid="{00000000-0005-0000-0000-0000AA3A0000}"/>
    <cellStyle name="_PL_Local Stat 2007_FY08 Deliverables Templates BLANK_Sheet3_VIF" xfId="10555" xr:uid="{00000000-0005-0000-0000-0000AB3A0000}"/>
    <cellStyle name="_PL_Local Stat 2007_FY08 Deliverables Templates BLANK_Sheet3_VIF 2" xfId="34104" xr:uid="{00000000-0005-0000-0000-0000AC3A0000}"/>
    <cellStyle name="_PL_Local Stat 2007_FY08 Deliverables Templates BLANK_Sheet4" xfId="10556" xr:uid="{00000000-0005-0000-0000-0000AD3A0000}"/>
    <cellStyle name="_PL_Local Stat 2007_FY08 Deliverables Templates BLANK_Sheet4 2" xfId="34105" xr:uid="{00000000-0005-0000-0000-0000AE3A0000}"/>
    <cellStyle name="_PL_Local Stat 2007_FY08 Deliverables Templates BLANK_Sheet4_Eastspring Restate" xfId="10557" xr:uid="{00000000-0005-0000-0000-0000AF3A0000}"/>
    <cellStyle name="_PL_Local Stat 2007_FY08 Deliverables Templates BLANK_Sheet4_Eastspring Restate 2" xfId="34106" xr:uid="{00000000-0005-0000-0000-0000B03A0000}"/>
    <cellStyle name="_PL_Local Stat 2007_FY08 Deliverables Templates BLANK_Sheet4_Eastspring Restate_VIF" xfId="10558" xr:uid="{00000000-0005-0000-0000-0000B13A0000}"/>
    <cellStyle name="_PL_Local Stat 2007_FY08 Deliverables Templates BLANK_Sheet4_Eastspring Restate_VIF 2" xfId="34107" xr:uid="{00000000-0005-0000-0000-0000B23A0000}"/>
    <cellStyle name="_PL_Local Stat 2007_FY08 Deliverables Templates BLANK_Sheet4_Monthly (2)" xfId="10559" xr:uid="{00000000-0005-0000-0000-0000B33A0000}"/>
    <cellStyle name="_PL_Local Stat 2007_FY08 Deliverables Templates BLANK_Sheet4_Monthly (2) 2" xfId="34108" xr:uid="{00000000-0005-0000-0000-0000B43A0000}"/>
    <cellStyle name="_PL_Local Stat 2007_FY08 Deliverables Templates BLANK_Sheet4_Monthly (2)_Eastspring Restate" xfId="10560" xr:uid="{00000000-0005-0000-0000-0000B53A0000}"/>
    <cellStyle name="_PL_Local Stat 2007_FY08 Deliverables Templates BLANK_Sheet4_Monthly (2)_Eastspring Restate 2" xfId="34109" xr:uid="{00000000-0005-0000-0000-0000B63A0000}"/>
    <cellStyle name="_PL_Local Stat 2007_FY08 Deliverables Templates BLANK_Sheet4_Monthly (2)_Eastspring Restate_VIF" xfId="10561" xr:uid="{00000000-0005-0000-0000-0000B73A0000}"/>
    <cellStyle name="_PL_Local Stat 2007_FY08 Deliverables Templates BLANK_Sheet4_Monthly (2)_Eastspring Restate_VIF 2" xfId="34110" xr:uid="{00000000-0005-0000-0000-0000B83A0000}"/>
    <cellStyle name="_PL_Local Stat 2007_FY08 Deliverables Templates BLANK_Sheet4_Monthly (2)_VIF" xfId="10562" xr:uid="{00000000-0005-0000-0000-0000B93A0000}"/>
    <cellStyle name="_PL_Local Stat 2007_FY08 Deliverables Templates BLANK_Sheet4_Monthly (2)_VIF 2" xfId="34111" xr:uid="{00000000-0005-0000-0000-0000BA3A0000}"/>
    <cellStyle name="_PL_Local Stat 2007_FY08 Deliverables Templates BLANK_Sheet4_OI&amp;E" xfId="10563" xr:uid="{00000000-0005-0000-0000-0000BB3A0000}"/>
    <cellStyle name="_PL_Local Stat 2007_FY08 Deliverables Templates BLANK_Sheet4_OI&amp;E 2" xfId="34112" xr:uid="{00000000-0005-0000-0000-0000BC3A0000}"/>
    <cellStyle name="_PL_Local Stat 2007_FY08 Deliverables Templates BLANK_Sheet4_OI&amp;E_Eastspring Restate" xfId="10564" xr:uid="{00000000-0005-0000-0000-0000BD3A0000}"/>
    <cellStyle name="_PL_Local Stat 2007_FY08 Deliverables Templates BLANK_Sheet4_OI&amp;E_Eastspring Restate 2" xfId="34113" xr:uid="{00000000-0005-0000-0000-0000BE3A0000}"/>
    <cellStyle name="_PL_Local Stat 2007_FY08 Deliverables Templates BLANK_Sheet4_OI&amp;E_Eastspring Restate_VIF" xfId="10565" xr:uid="{00000000-0005-0000-0000-0000BF3A0000}"/>
    <cellStyle name="_PL_Local Stat 2007_FY08 Deliverables Templates BLANK_Sheet4_OI&amp;E_Eastspring Restate_VIF 2" xfId="34114" xr:uid="{00000000-0005-0000-0000-0000C03A0000}"/>
    <cellStyle name="_PL_Local Stat 2007_FY08 Deliverables Templates BLANK_Sheet4_OI&amp;E_VIF" xfId="10566" xr:uid="{00000000-0005-0000-0000-0000C13A0000}"/>
    <cellStyle name="_PL_Local Stat 2007_FY08 Deliverables Templates BLANK_Sheet4_OI&amp;E_VIF 2" xfId="34115" xr:uid="{00000000-0005-0000-0000-0000C23A0000}"/>
    <cellStyle name="_PL_Local Stat 2007_FY08 Deliverables Templates BLANK_Sheet4_VIF" xfId="10567" xr:uid="{00000000-0005-0000-0000-0000C33A0000}"/>
    <cellStyle name="_PL_Local Stat 2007_FY08 Deliverables Templates BLANK_Sheet4_VIF 2" xfId="34116" xr:uid="{00000000-0005-0000-0000-0000C43A0000}"/>
    <cellStyle name="_PL_Local Stat 2007_FY08 Deliverables Templates BLANK_UK Balance Sheet" xfId="10568" xr:uid="{00000000-0005-0000-0000-0000C53A0000}"/>
    <cellStyle name="_PL_Local Stat 2007_FY08 Deliverables Templates BLANK_UK Balance Sheet (2)" xfId="10569" xr:uid="{00000000-0005-0000-0000-0000C63A0000}"/>
    <cellStyle name="_PL_Local Stat 2007_FY08 Deliverables Templates BLANK_UK Balance Sheet (2) 2" xfId="34118" xr:uid="{00000000-0005-0000-0000-0000C73A0000}"/>
    <cellStyle name="_PL_Local Stat 2007_FY08 Deliverables Templates BLANK_UK Balance Sheet (2)_Eastspring Restate" xfId="10570" xr:uid="{00000000-0005-0000-0000-0000C83A0000}"/>
    <cellStyle name="_PL_Local Stat 2007_FY08 Deliverables Templates BLANK_UK Balance Sheet (2)_Eastspring Restate 2" xfId="34119" xr:uid="{00000000-0005-0000-0000-0000C93A0000}"/>
    <cellStyle name="_PL_Local Stat 2007_FY08 Deliverables Templates BLANK_UK Balance Sheet (2)_Eastspring Restate_VIF" xfId="10571" xr:uid="{00000000-0005-0000-0000-0000CA3A0000}"/>
    <cellStyle name="_PL_Local Stat 2007_FY08 Deliverables Templates BLANK_UK Balance Sheet (2)_Eastspring Restate_VIF 2" xfId="34120" xr:uid="{00000000-0005-0000-0000-0000CB3A0000}"/>
    <cellStyle name="_PL_Local Stat 2007_FY08 Deliverables Templates BLANK_UK Balance Sheet (2)_Monthly (2)" xfId="10572" xr:uid="{00000000-0005-0000-0000-0000CC3A0000}"/>
    <cellStyle name="_PL_Local Stat 2007_FY08 Deliverables Templates BLANK_UK Balance Sheet (2)_Monthly (2) 2" xfId="34121" xr:uid="{00000000-0005-0000-0000-0000CD3A0000}"/>
    <cellStyle name="_PL_Local Stat 2007_FY08 Deliverables Templates BLANK_UK Balance Sheet (2)_Monthly (2)_Eastspring Restate" xfId="10573" xr:uid="{00000000-0005-0000-0000-0000CE3A0000}"/>
    <cellStyle name="_PL_Local Stat 2007_FY08 Deliverables Templates BLANK_UK Balance Sheet (2)_Monthly (2)_Eastspring Restate 2" xfId="34122" xr:uid="{00000000-0005-0000-0000-0000CF3A0000}"/>
    <cellStyle name="_PL_Local Stat 2007_FY08 Deliverables Templates BLANK_UK Balance Sheet (2)_Monthly (2)_Eastspring Restate_VIF" xfId="10574" xr:uid="{00000000-0005-0000-0000-0000D03A0000}"/>
    <cellStyle name="_PL_Local Stat 2007_FY08 Deliverables Templates BLANK_UK Balance Sheet (2)_Monthly (2)_Eastspring Restate_VIF 2" xfId="34123" xr:uid="{00000000-0005-0000-0000-0000D13A0000}"/>
    <cellStyle name="_PL_Local Stat 2007_FY08 Deliverables Templates BLANK_UK Balance Sheet (2)_Monthly (2)_VIF" xfId="10575" xr:uid="{00000000-0005-0000-0000-0000D23A0000}"/>
    <cellStyle name="_PL_Local Stat 2007_FY08 Deliverables Templates BLANK_UK Balance Sheet (2)_Monthly (2)_VIF 2" xfId="34124" xr:uid="{00000000-0005-0000-0000-0000D33A0000}"/>
    <cellStyle name="_PL_Local Stat 2007_FY08 Deliverables Templates BLANK_UK Balance Sheet (2)_OI&amp;E" xfId="10576" xr:uid="{00000000-0005-0000-0000-0000D43A0000}"/>
    <cellStyle name="_PL_Local Stat 2007_FY08 Deliverables Templates BLANK_UK Balance Sheet (2)_OI&amp;E 2" xfId="34125" xr:uid="{00000000-0005-0000-0000-0000D53A0000}"/>
    <cellStyle name="_PL_Local Stat 2007_FY08 Deliverables Templates BLANK_UK Balance Sheet (2)_OI&amp;E_Eastspring Restate" xfId="10577" xr:uid="{00000000-0005-0000-0000-0000D63A0000}"/>
    <cellStyle name="_PL_Local Stat 2007_FY08 Deliverables Templates BLANK_UK Balance Sheet (2)_OI&amp;E_Eastspring Restate 2" xfId="34126" xr:uid="{00000000-0005-0000-0000-0000D73A0000}"/>
    <cellStyle name="_PL_Local Stat 2007_FY08 Deliverables Templates BLANK_UK Balance Sheet (2)_OI&amp;E_Eastspring Restate_VIF" xfId="10578" xr:uid="{00000000-0005-0000-0000-0000D83A0000}"/>
    <cellStyle name="_PL_Local Stat 2007_FY08 Deliverables Templates BLANK_UK Balance Sheet (2)_OI&amp;E_Eastspring Restate_VIF 2" xfId="34127" xr:uid="{00000000-0005-0000-0000-0000D93A0000}"/>
    <cellStyle name="_PL_Local Stat 2007_FY08 Deliverables Templates BLANK_UK Balance Sheet (2)_OI&amp;E_VIF" xfId="10579" xr:uid="{00000000-0005-0000-0000-0000DA3A0000}"/>
    <cellStyle name="_PL_Local Stat 2007_FY08 Deliverables Templates BLANK_UK Balance Sheet (2)_OI&amp;E_VIF 2" xfId="34128" xr:uid="{00000000-0005-0000-0000-0000DB3A0000}"/>
    <cellStyle name="_PL_Local Stat 2007_FY08 Deliverables Templates BLANK_UK Balance Sheet (2)_VIF" xfId="10580" xr:uid="{00000000-0005-0000-0000-0000DC3A0000}"/>
    <cellStyle name="_PL_Local Stat 2007_FY08 Deliverables Templates BLANK_UK Balance Sheet (2)_VIF 2" xfId="34129" xr:uid="{00000000-0005-0000-0000-0000DD3A0000}"/>
    <cellStyle name="_PL_Local Stat 2007_FY08 Deliverables Templates BLANK_UK Balance Sheet 2" xfId="34117" xr:uid="{00000000-0005-0000-0000-0000DE3A0000}"/>
    <cellStyle name="_PL_Local Stat 2007_FY08 Deliverables Templates BLANK_UK Balance Sheet_Eastspring Restate" xfId="10581" xr:uid="{00000000-0005-0000-0000-0000DF3A0000}"/>
    <cellStyle name="_PL_Local Stat 2007_FY08 Deliverables Templates BLANK_UK Balance Sheet_Eastspring Restate 2" xfId="34130" xr:uid="{00000000-0005-0000-0000-0000E03A0000}"/>
    <cellStyle name="_PL_Local Stat 2007_FY08 Deliverables Templates BLANK_UK Balance Sheet_Eastspring Restate_VIF" xfId="10582" xr:uid="{00000000-0005-0000-0000-0000E13A0000}"/>
    <cellStyle name="_PL_Local Stat 2007_FY08 Deliverables Templates BLANK_UK Balance Sheet_Eastspring Restate_VIF 2" xfId="34131" xr:uid="{00000000-0005-0000-0000-0000E23A0000}"/>
    <cellStyle name="_PL_Local Stat 2007_FY08 Deliverables Templates BLANK_UK Balance Sheet_Monthly (2)" xfId="10583" xr:uid="{00000000-0005-0000-0000-0000E33A0000}"/>
    <cellStyle name="_PL_Local Stat 2007_FY08 Deliverables Templates BLANK_UK Balance Sheet_Monthly (2) 2" xfId="34132" xr:uid="{00000000-0005-0000-0000-0000E43A0000}"/>
    <cellStyle name="_PL_Local Stat 2007_FY08 Deliverables Templates BLANK_UK Balance Sheet_Monthly (2)_Eastspring Restate" xfId="10584" xr:uid="{00000000-0005-0000-0000-0000E53A0000}"/>
    <cellStyle name="_PL_Local Stat 2007_FY08 Deliverables Templates BLANK_UK Balance Sheet_Monthly (2)_Eastspring Restate 2" xfId="34133" xr:uid="{00000000-0005-0000-0000-0000E63A0000}"/>
    <cellStyle name="_PL_Local Stat 2007_FY08 Deliverables Templates BLANK_UK Balance Sheet_Monthly (2)_Eastspring Restate_VIF" xfId="10585" xr:uid="{00000000-0005-0000-0000-0000E73A0000}"/>
    <cellStyle name="_PL_Local Stat 2007_FY08 Deliverables Templates BLANK_UK Balance Sheet_Monthly (2)_Eastspring Restate_VIF 2" xfId="34134" xr:uid="{00000000-0005-0000-0000-0000E83A0000}"/>
    <cellStyle name="_PL_Local Stat 2007_FY08 Deliverables Templates BLANK_UK Balance Sheet_Monthly (2)_VIF" xfId="10586" xr:uid="{00000000-0005-0000-0000-0000E93A0000}"/>
    <cellStyle name="_PL_Local Stat 2007_FY08 Deliverables Templates BLANK_UK Balance Sheet_Monthly (2)_VIF 2" xfId="34135" xr:uid="{00000000-0005-0000-0000-0000EA3A0000}"/>
    <cellStyle name="_PL_Local Stat 2007_FY08 Deliverables Templates BLANK_UK Balance Sheet_OI&amp;E" xfId="10587" xr:uid="{00000000-0005-0000-0000-0000EB3A0000}"/>
    <cellStyle name="_PL_Local Stat 2007_FY08 Deliverables Templates BLANK_UK Balance Sheet_OI&amp;E 2" xfId="34136" xr:uid="{00000000-0005-0000-0000-0000EC3A0000}"/>
    <cellStyle name="_PL_Local Stat 2007_FY08 Deliverables Templates BLANK_UK Balance Sheet_OI&amp;E_Eastspring Restate" xfId="10588" xr:uid="{00000000-0005-0000-0000-0000ED3A0000}"/>
    <cellStyle name="_PL_Local Stat 2007_FY08 Deliverables Templates BLANK_UK Balance Sheet_OI&amp;E_Eastspring Restate 2" xfId="34137" xr:uid="{00000000-0005-0000-0000-0000EE3A0000}"/>
    <cellStyle name="_PL_Local Stat 2007_FY08 Deliverables Templates BLANK_UK Balance Sheet_OI&amp;E_Eastspring Restate_VIF" xfId="10589" xr:uid="{00000000-0005-0000-0000-0000EF3A0000}"/>
    <cellStyle name="_PL_Local Stat 2007_FY08 Deliverables Templates BLANK_UK Balance Sheet_OI&amp;E_Eastspring Restate_VIF 2" xfId="34138" xr:uid="{00000000-0005-0000-0000-0000F03A0000}"/>
    <cellStyle name="_PL_Local Stat 2007_FY08 Deliverables Templates BLANK_UK Balance Sheet_OI&amp;E_VIF" xfId="10590" xr:uid="{00000000-0005-0000-0000-0000F13A0000}"/>
    <cellStyle name="_PL_Local Stat 2007_FY08 Deliverables Templates BLANK_UK Balance Sheet_OI&amp;E_VIF 2" xfId="34139" xr:uid="{00000000-0005-0000-0000-0000F23A0000}"/>
    <cellStyle name="_PL_Local Stat 2007_FY08 Deliverables Templates BLANK_UK Balance Sheet_VIF" xfId="10591" xr:uid="{00000000-0005-0000-0000-0000F33A0000}"/>
    <cellStyle name="_PL_Local Stat 2007_FY08 Deliverables Templates BLANK_UK Balance Sheet_VIF 2" xfId="34140" xr:uid="{00000000-0005-0000-0000-0000F43A0000}"/>
    <cellStyle name="_PL_Local Stat 2007_FY08 Deliverables Templates BLANK_UKIO New Expense Template and Reconciliation FY10gho" xfId="51533" xr:uid="{00000000-0005-0000-0000-0000F53A0000}"/>
    <cellStyle name="_PL_Local Stat 2007_FY08 Deliverables Templates BLANK_US Life " xfId="10592" xr:uid="{00000000-0005-0000-0000-0000F63A0000}"/>
    <cellStyle name="_PL_Local Stat 2007_FY08 Deliverables Templates BLANK_US Life  2" xfId="34141" xr:uid="{00000000-0005-0000-0000-0000F73A0000}"/>
    <cellStyle name="_PL_Local Stat 2007_FY08 Deliverables Templates BLANK_US Life _Eastspring Restate" xfId="10593" xr:uid="{00000000-0005-0000-0000-0000F83A0000}"/>
    <cellStyle name="_PL_Local Stat 2007_FY08 Deliverables Templates BLANK_US Life _Eastspring Restate 2" xfId="34142" xr:uid="{00000000-0005-0000-0000-0000F93A0000}"/>
    <cellStyle name="_PL_Local Stat 2007_FY08 Deliverables Templates BLANK_US Life _Eastspring Restate_VIF" xfId="10594" xr:uid="{00000000-0005-0000-0000-0000FA3A0000}"/>
    <cellStyle name="_PL_Local Stat 2007_FY08 Deliverables Templates BLANK_US Life _Eastspring Restate_VIF 2" xfId="34143" xr:uid="{00000000-0005-0000-0000-0000FB3A0000}"/>
    <cellStyle name="_PL_Local Stat 2007_FY08 Deliverables Templates BLANK_US Life _Monthly (2)" xfId="10595" xr:uid="{00000000-0005-0000-0000-0000FC3A0000}"/>
    <cellStyle name="_PL_Local Stat 2007_FY08 Deliverables Templates BLANK_US Life _Monthly (2) 2" xfId="34144" xr:uid="{00000000-0005-0000-0000-0000FD3A0000}"/>
    <cellStyle name="_PL_Local Stat 2007_FY08 Deliverables Templates BLANK_US Life _Monthly (2)_Eastspring Restate" xfId="10596" xr:uid="{00000000-0005-0000-0000-0000FE3A0000}"/>
    <cellStyle name="_PL_Local Stat 2007_FY08 Deliverables Templates BLANK_US Life _Monthly (2)_Eastspring Restate 2" xfId="34145" xr:uid="{00000000-0005-0000-0000-0000FF3A0000}"/>
    <cellStyle name="_PL_Local Stat 2007_FY08 Deliverables Templates BLANK_US Life _Monthly (2)_Eastspring Restate_VIF" xfId="10597" xr:uid="{00000000-0005-0000-0000-0000003B0000}"/>
    <cellStyle name="_PL_Local Stat 2007_FY08 Deliverables Templates BLANK_US Life _Monthly (2)_Eastspring Restate_VIF 2" xfId="34146" xr:uid="{00000000-0005-0000-0000-0000013B0000}"/>
    <cellStyle name="_PL_Local Stat 2007_FY08 Deliverables Templates BLANK_US Life _Monthly (2)_VIF" xfId="10598" xr:uid="{00000000-0005-0000-0000-0000023B0000}"/>
    <cellStyle name="_PL_Local Stat 2007_FY08 Deliverables Templates BLANK_US Life _Monthly (2)_VIF 2" xfId="34147" xr:uid="{00000000-0005-0000-0000-0000033B0000}"/>
    <cellStyle name="_PL_Local Stat 2007_FY08 Deliverables Templates BLANK_US Life _OI&amp;E" xfId="10599" xr:uid="{00000000-0005-0000-0000-0000043B0000}"/>
    <cellStyle name="_PL_Local Stat 2007_FY08 Deliverables Templates BLANK_US Life _OI&amp;E 2" xfId="34148" xr:uid="{00000000-0005-0000-0000-0000053B0000}"/>
    <cellStyle name="_PL_Local Stat 2007_FY08 Deliverables Templates BLANK_US Life _OI&amp;E_Eastspring Restate" xfId="10600" xr:uid="{00000000-0005-0000-0000-0000063B0000}"/>
    <cellStyle name="_PL_Local Stat 2007_FY08 Deliverables Templates BLANK_US Life _OI&amp;E_Eastspring Restate 2" xfId="34149" xr:uid="{00000000-0005-0000-0000-0000073B0000}"/>
    <cellStyle name="_PL_Local Stat 2007_FY08 Deliverables Templates BLANK_US Life _OI&amp;E_Eastspring Restate_VIF" xfId="10601" xr:uid="{00000000-0005-0000-0000-0000083B0000}"/>
    <cellStyle name="_PL_Local Stat 2007_FY08 Deliverables Templates BLANK_US Life _OI&amp;E_Eastspring Restate_VIF 2" xfId="34150" xr:uid="{00000000-0005-0000-0000-0000093B0000}"/>
    <cellStyle name="_PL_Local Stat 2007_FY08 Deliverables Templates BLANK_US Life _OI&amp;E_VIF" xfId="10602" xr:uid="{00000000-0005-0000-0000-00000A3B0000}"/>
    <cellStyle name="_PL_Local Stat 2007_FY08 Deliverables Templates BLANK_US Life _OI&amp;E_VIF 2" xfId="34151" xr:uid="{00000000-0005-0000-0000-00000B3B0000}"/>
    <cellStyle name="_PL_Local Stat 2007_FY08 Deliverables Templates BLANK_US Life _VIF" xfId="10603" xr:uid="{00000000-0005-0000-0000-00000C3B0000}"/>
    <cellStyle name="_PL_Local Stat 2007_FY08 Deliverables Templates BLANK_US Life _VIF 2" xfId="34152" xr:uid="{00000000-0005-0000-0000-00000D3B0000}"/>
    <cellStyle name="_PL_Local Stat 2007_FY08 Deliverables Templates BLANK_VIF" xfId="10604" xr:uid="{00000000-0005-0000-0000-00000E3B0000}"/>
    <cellStyle name="_PL_Local Stat 2007_FY08 Deliverables Templates BLANK_VIF 2" xfId="34153" xr:uid="{00000000-0005-0000-0000-00000F3B0000}"/>
    <cellStyle name="_PL_Local Stat 2007_FY10 Deliverables Templates CN" xfId="10605" xr:uid="{00000000-0005-0000-0000-0000103B0000}"/>
    <cellStyle name="_PL_Local Stat 2007_FY10 Deliverables Templates CN 2" xfId="34154" xr:uid="{00000000-0005-0000-0000-0000113B0000}"/>
    <cellStyle name="_PL_Local Stat 2007_FY10 Deliverables Templates CN_Sheet2" xfId="51534" xr:uid="{00000000-0005-0000-0000-0000123B0000}"/>
    <cellStyle name="_PL_Local Stat 2007_FY10 Deliverables Templates CN_VIF" xfId="10606" xr:uid="{00000000-0005-0000-0000-0000133B0000}"/>
    <cellStyle name="_PL_Local Stat 2007_FY10 Deliverables Templates CN_VIF 2" xfId="34155" xr:uid="{00000000-0005-0000-0000-0000143B0000}"/>
    <cellStyle name="_PL_Local Stat 2007_FY10 Deliverables Templates HK" xfId="10607" xr:uid="{00000000-0005-0000-0000-0000153B0000}"/>
    <cellStyle name="_PL_Local Stat 2007_FY10 Deliverables Templates HK 2" xfId="34156" xr:uid="{00000000-0005-0000-0000-0000163B0000}"/>
    <cellStyle name="_PL_Local Stat 2007_FY10 Deliverables Templates HK_Sheet2" xfId="51535" xr:uid="{00000000-0005-0000-0000-0000173B0000}"/>
    <cellStyle name="_PL_Local Stat 2007_FY10 Deliverables Templates HK_VIF" xfId="10608" xr:uid="{00000000-0005-0000-0000-0000183B0000}"/>
    <cellStyle name="_PL_Local Stat 2007_FY10 Deliverables Templates HK_VIF 2" xfId="34157" xr:uid="{00000000-0005-0000-0000-0000193B0000}"/>
    <cellStyle name="_PL_Local Stat 2007_FY10 Deliverables Templates ML" xfId="10609" xr:uid="{00000000-0005-0000-0000-00001A3B0000}"/>
    <cellStyle name="_PL_Local Stat 2007_FY10 Deliverables Templates ML 2" xfId="34158" xr:uid="{00000000-0005-0000-0000-00001B3B0000}"/>
    <cellStyle name="_PL_Local Stat 2007_FY10 Deliverables Templates ML_Sheet2" xfId="51536" xr:uid="{00000000-0005-0000-0000-00001C3B0000}"/>
    <cellStyle name="_PL_Local Stat 2007_FY10 Deliverables Templates ML_VIF" xfId="10610" xr:uid="{00000000-0005-0000-0000-00001D3B0000}"/>
    <cellStyle name="_PL_Local Stat 2007_FY10 Deliverables Templates ML_VIF 2" xfId="34159" xr:uid="{00000000-0005-0000-0000-00001E3B0000}"/>
    <cellStyle name="_PL_Local Stat 2007_FY11 Deliverables Templates CN" xfId="10611" xr:uid="{00000000-0005-0000-0000-00001F3B0000}"/>
    <cellStyle name="_PL_Local Stat 2007_FY11 Deliverables Templates CN 2" xfId="34160" xr:uid="{00000000-0005-0000-0000-0000203B0000}"/>
    <cellStyle name="_PL_Local Stat 2007_FY11 Deliverables Templates CN_Sheet2" xfId="51537" xr:uid="{00000000-0005-0000-0000-0000213B0000}"/>
    <cellStyle name="_PL_Local Stat 2007_FY11 Deliverables Templates CN_VIF" xfId="10612" xr:uid="{00000000-0005-0000-0000-0000223B0000}"/>
    <cellStyle name="_PL_Local Stat 2007_FY11 Deliverables Templates CN_VIF 2" xfId="34161" xr:uid="{00000000-0005-0000-0000-0000233B0000}"/>
    <cellStyle name="_PL_Local Stat 2007_GEC Input File_April 2010_v4" xfId="1648" xr:uid="{00000000-0005-0000-0000-0000243B0000}"/>
    <cellStyle name="_PL_Local Stat 2007_GEC Input File_April 2010_v4_Assumptions-UK" xfId="10613" xr:uid="{00000000-0005-0000-0000-0000253B0000}"/>
    <cellStyle name="_PL_Local Stat 2007_GEC Input File_April 2010_v4_Assumptions-UK 2" xfId="34162" xr:uid="{00000000-0005-0000-0000-0000263B0000}"/>
    <cellStyle name="_PL_Local Stat 2007_GEC Input File_April 2010_v4_Eastspring Restate" xfId="10614" xr:uid="{00000000-0005-0000-0000-0000273B0000}"/>
    <cellStyle name="_PL_Local Stat 2007_GEC Input File_April 2010_v4_Eastspring Restate 2" xfId="34163" xr:uid="{00000000-0005-0000-0000-0000283B0000}"/>
    <cellStyle name="_PL_Local Stat 2007_GEC Input File_April 2010_v4_Eastspring Restate_VIF" xfId="10615" xr:uid="{00000000-0005-0000-0000-0000293B0000}"/>
    <cellStyle name="_PL_Local Stat 2007_GEC Input File_April 2010_v4_Eastspring Restate_VIF 2" xfId="34164" xr:uid="{00000000-0005-0000-0000-00002A3B0000}"/>
    <cellStyle name="_PL_Local Stat 2007_GEC Input File_April 2010_v4_VIF" xfId="10616" xr:uid="{00000000-0005-0000-0000-00002B3B0000}"/>
    <cellStyle name="_PL_Local Stat 2007_GEC Input File_April 2010_v4_VIF 2" xfId="34165" xr:uid="{00000000-0005-0000-0000-00002C3B0000}"/>
    <cellStyle name="_PL_Local Stat 2007_GEC input template ( Funds ) v2" xfId="1649" xr:uid="{00000000-0005-0000-0000-00002D3B0000}"/>
    <cellStyle name="_PL_Local Stat 2007_GEC input template ( Funds ) v2_Assumptions-UK" xfId="10617" xr:uid="{00000000-0005-0000-0000-00002E3B0000}"/>
    <cellStyle name="_PL_Local Stat 2007_GEC input template ( Funds ) v2_Assumptions-UK 2" xfId="34166" xr:uid="{00000000-0005-0000-0000-00002F3B0000}"/>
    <cellStyle name="_PL_Local Stat 2007_GEC input template ( Funds ) v2_Eastspring Restate" xfId="10618" xr:uid="{00000000-0005-0000-0000-0000303B0000}"/>
    <cellStyle name="_PL_Local Stat 2007_GEC input template ( Funds ) v2_Eastspring Restate 2" xfId="34167" xr:uid="{00000000-0005-0000-0000-0000313B0000}"/>
    <cellStyle name="_PL_Local Stat 2007_GEC input template ( Funds ) v2_Eastspring Restate_VIF" xfId="10619" xr:uid="{00000000-0005-0000-0000-0000323B0000}"/>
    <cellStyle name="_PL_Local Stat 2007_GEC input template ( Funds ) v2_Eastspring Restate_VIF 2" xfId="34168" xr:uid="{00000000-0005-0000-0000-0000333B0000}"/>
    <cellStyle name="_PL_Local Stat 2007_GEC input template ( Funds ) v2_VIF" xfId="10620" xr:uid="{00000000-0005-0000-0000-0000343B0000}"/>
    <cellStyle name="_PL_Local Stat 2007_GEC input template ( Funds ) v2_VIF 2" xfId="34169" xr:uid="{00000000-0005-0000-0000-0000353B0000}"/>
    <cellStyle name="_PL_Local Stat 2007_Group Consolidate VIF Monetisation FY2011 v5.0" xfId="10621" xr:uid="{00000000-0005-0000-0000-0000363B0000}"/>
    <cellStyle name="_PL_Local Stat 2007_Group Consolidate VIF Monetisation FY2011 v5.0 2" xfId="34170" xr:uid="{00000000-0005-0000-0000-0000373B0000}"/>
    <cellStyle name="_PL_Local Stat 2007_Group Consolidate VIF Monetisation FY2011 v5.0_GHO Consolidated VIF monetisation " xfId="10622" xr:uid="{00000000-0005-0000-0000-0000383B0000}"/>
    <cellStyle name="_PL_Local Stat 2007_Group Consolidate VIF Monetisation FY2011 v5.0_GHO Consolidated VIF monetisation  2" xfId="34171" xr:uid="{00000000-0005-0000-0000-0000393B0000}"/>
    <cellStyle name="_PL_Local Stat 2007_Group Consolidate VIF Monetisation FY2011 v5.0_GHO Consolidated VIF monetisation _VIF" xfId="10623" xr:uid="{00000000-0005-0000-0000-00003A3B0000}"/>
    <cellStyle name="_PL_Local Stat 2007_Group Consolidate VIF Monetisation FY2011 v5.0_GHO Consolidated VIF monetisation _VIF 2" xfId="34172" xr:uid="{00000000-0005-0000-0000-00003B3B0000}"/>
    <cellStyle name="_PL_Local Stat 2007_Group Consolidate VIF Monetisation FY2011 v5.0_VIF" xfId="10624" xr:uid="{00000000-0005-0000-0000-00003C3B0000}"/>
    <cellStyle name="_PL_Local Stat 2007_Group Consolidate VIF Monetisation FY2011 v5.0_VIF 2" xfId="34173" xr:uid="{00000000-0005-0000-0000-00003D3B0000}"/>
    <cellStyle name="_PL_Local Stat 2007_HY Flash Data File_EEV_3.0" xfId="1650" xr:uid="{00000000-0005-0000-0000-00003E3B0000}"/>
    <cellStyle name="_PL_Local Stat 2007_HY Flash Data File_EEV_3.0_Assumptions-UK" xfId="10625" xr:uid="{00000000-0005-0000-0000-00003F3B0000}"/>
    <cellStyle name="_PL_Local Stat 2007_HY Flash Data File_EEV_3.0_Assumptions-UK 2" xfId="34174" xr:uid="{00000000-0005-0000-0000-0000403B0000}"/>
    <cellStyle name="_PL_Local Stat 2007_HY Flash Data File_EEV_3.0_Eastspring Restate" xfId="10626" xr:uid="{00000000-0005-0000-0000-0000413B0000}"/>
    <cellStyle name="_PL_Local Stat 2007_HY Flash Data File_EEV_3.0_Eastspring Restate 2" xfId="34175" xr:uid="{00000000-0005-0000-0000-0000423B0000}"/>
    <cellStyle name="_PL_Local Stat 2007_HY Flash Data File_EEV_3.0_Eastspring Restate_VIF" xfId="10627" xr:uid="{00000000-0005-0000-0000-0000433B0000}"/>
    <cellStyle name="_PL_Local Stat 2007_HY Flash Data File_EEV_3.0_Eastspring Restate_VIF 2" xfId="34176" xr:uid="{00000000-0005-0000-0000-0000443B0000}"/>
    <cellStyle name="_PL_Local Stat 2007_HY Flash Data File_EEV_3.0_VIF" xfId="10628" xr:uid="{00000000-0005-0000-0000-0000453B0000}"/>
    <cellStyle name="_PL_Local Stat 2007_HY Flash Data File_EEV_3.0_VIF 2" xfId="34177" xr:uid="{00000000-0005-0000-0000-0000463B0000}"/>
    <cellStyle name="_PL_Local Stat 2007_HY Flash Data File_IFRS_3.0" xfId="1651" xr:uid="{00000000-0005-0000-0000-0000473B0000}"/>
    <cellStyle name="_PL_Local Stat 2007_HY Flash Data File_IFRS_3.0_Assumptions-UK" xfId="10629" xr:uid="{00000000-0005-0000-0000-0000483B0000}"/>
    <cellStyle name="_PL_Local Stat 2007_HY Flash Data File_IFRS_3.0_Assumptions-UK 2" xfId="34178" xr:uid="{00000000-0005-0000-0000-0000493B0000}"/>
    <cellStyle name="_PL_Local Stat 2007_HY Flash Data File_IFRS_3.0_Eastspring Restate" xfId="10630" xr:uid="{00000000-0005-0000-0000-00004A3B0000}"/>
    <cellStyle name="_PL_Local Stat 2007_HY Flash Data File_IFRS_3.0_Eastspring Restate 2" xfId="34179" xr:uid="{00000000-0005-0000-0000-00004B3B0000}"/>
    <cellStyle name="_PL_Local Stat 2007_HY Flash Data File_IFRS_3.0_Eastspring Restate_VIF" xfId="10631" xr:uid="{00000000-0005-0000-0000-00004C3B0000}"/>
    <cellStyle name="_PL_Local Stat 2007_HY Flash Data File_IFRS_3.0_Eastspring Restate_VIF 2" xfId="34180" xr:uid="{00000000-0005-0000-0000-00004D3B0000}"/>
    <cellStyle name="_PL_Local Stat 2007_HY Flash Data File_IFRS_3.0_VIF" xfId="10632" xr:uid="{00000000-0005-0000-0000-00004E3B0000}"/>
    <cellStyle name="_PL_Local Stat 2007_HY Flash Data File_IFRS_3.0_VIF 2" xfId="34181" xr:uid="{00000000-0005-0000-0000-00004F3B0000}"/>
    <cellStyle name="_PL_Local Stat 2007_HY Flash Data File_Summary &amp; Appendix" xfId="1652" xr:uid="{00000000-0005-0000-0000-0000503B0000}"/>
    <cellStyle name="_PL_Local Stat 2007_HY Flash Data File_Summary &amp; Appendix_Assumptions-UK" xfId="10633" xr:uid="{00000000-0005-0000-0000-0000513B0000}"/>
    <cellStyle name="_PL_Local Stat 2007_HY Flash Data File_Summary &amp; Appendix_Assumptions-UK 2" xfId="34182" xr:uid="{00000000-0005-0000-0000-0000523B0000}"/>
    <cellStyle name="_PL_Local Stat 2007_HY Flash Data File_Summary &amp; Appendix_Eastspring Restate" xfId="10634" xr:uid="{00000000-0005-0000-0000-0000533B0000}"/>
    <cellStyle name="_PL_Local Stat 2007_HY Flash Data File_Summary &amp; Appendix_Eastspring Restate 2" xfId="34183" xr:uid="{00000000-0005-0000-0000-0000543B0000}"/>
    <cellStyle name="_PL_Local Stat 2007_HY Flash Data File_Summary &amp; Appendix_Eastspring Restate_VIF" xfId="10635" xr:uid="{00000000-0005-0000-0000-0000553B0000}"/>
    <cellStyle name="_PL_Local Stat 2007_HY Flash Data File_Summary &amp; Appendix_Eastspring Restate_VIF 2" xfId="34184" xr:uid="{00000000-0005-0000-0000-0000563B0000}"/>
    <cellStyle name="_PL_Local Stat 2007_HY Flash Data File_Summary &amp; Appendix_VIF" xfId="10636" xr:uid="{00000000-0005-0000-0000-0000573B0000}"/>
    <cellStyle name="_PL_Local Stat 2007_HY Flash Data File_Summary &amp; Appendix_VIF 2" xfId="34185" xr:uid="{00000000-0005-0000-0000-0000583B0000}"/>
    <cellStyle name="_PL_Local Stat 2007_HY10 Deliverables HK (PACHK)" xfId="10637" xr:uid="{00000000-0005-0000-0000-0000593B0000}"/>
    <cellStyle name="_PL_Local Stat 2007_HY10 Deliverables HK (PACHK) 2" xfId="34186" xr:uid="{00000000-0005-0000-0000-00005A3B0000}"/>
    <cellStyle name="_PL_Local Stat 2007_HY10 Deliverables HK (PACHK)_Sheet2" xfId="51538" xr:uid="{00000000-0005-0000-0000-00005B3B0000}"/>
    <cellStyle name="_PL_Local Stat 2007_HY10 Deliverables HK (PACHK)_VIF" xfId="10638" xr:uid="{00000000-0005-0000-0000-00005C3B0000}"/>
    <cellStyle name="_PL_Local Stat 2007_HY10 Deliverables HK (PACHK)_VIF 2" xfId="34187" xr:uid="{00000000-0005-0000-0000-00005D3B0000}"/>
    <cellStyle name="_PL_Local Stat 2007_IFRS Balance Sheet - 23.10 - V1" xfId="51539" xr:uid="{00000000-0005-0000-0000-00005E3B0000}"/>
    <cellStyle name="_PL_Local Stat 2007_IFRS Balance Sheet - 23.10 - V1_FY 2011 SOE &amp; PHL template" xfId="51540" xr:uid="{00000000-0005-0000-0000-00005F3B0000}"/>
    <cellStyle name="_PL_Local Stat 2007_IFRS Balance Sheet - 23.10 - V1_FY 2011 SOE &amp; PHL template Asia" xfId="51541" xr:uid="{00000000-0005-0000-0000-0000603B0000}"/>
    <cellStyle name="_PL_Local Stat 2007_IFRS Balance Sheet - 23.10 - V1_FY 2011 SOE &amp; PHL template UKIO" xfId="51542" xr:uid="{00000000-0005-0000-0000-0000613B0000}"/>
    <cellStyle name="_PL_Local Stat 2007_IFRS Q1 Actual" xfId="1653" xr:uid="{00000000-0005-0000-0000-0000623B0000}"/>
    <cellStyle name="_PL_Local Stat 2007_IFRS Q1 Actual 2" xfId="10640" xr:uid="{00000000-0005-0000-0000-0000633B0000}"/>
    <cellStyle name="_PL_Local Stat 2007_IFRS Q1 Actual 2 2" xfId="34189" xr:uid="{00000000-0005-0000-0000-0000643B0000}"/>
    <cellStyle name="_PL_Local Stat 2007_IFRS Q1 Actual 2_VIF" xfId="10641" xr:uid="{00000000-0005-0000-0000-0000653B0000}"/>
    <cellStyle name="_PL_Local Stat 2007_IFRS Q1 Actual 2_VIF 2" xfId="34190" xr:uid="{00000000-0005-0000-0000-0000663B0000}"/>
    <cellStyle name="_PL_Local Stat 2007_IFRS Q1 Actual_Assumptions-UK" xfId="10639" xr:uid="{00000000-0005-0000-0000-0000673B0000}"/>
    <cellStyle name="_PL_Local Stat 2007_IFRS Q1 Actual_Assumptions-UK 2" xfId="34188" xr:uid="{00000000-0005-0000-0000-0000683B0000}"/>
    <cellStyle name="_PL_Local Stat 2007_IFRS Q1 Actual_Book1" xfId="1654" xr:uid="{00000000-0005-0000-0000-0000693B0000}"/>
    <cellStyle name="_PL_Local Stat 2007_IFRS Q1 Actual_Book1_Assumptions-UK" xfId="10642" xr:uid="{00000000-0005-0000-0000-00006A3B0000}"/>
    <cellStyle name="_PL_Local Stat 2007_IFRS Q1 Actual_Book1_Assumptions-UK 2" xfId="34191" xr:uid="{00000000-0005-0000-0000-00006B3B0000}"/>
    <cellStyle name="_PL_Local Stat 2007_IFRS Q1 Actual_Book1_Eastspring Restate" xfId="10643" xr:uid="{00000000-0005-0000-0000-00006C3B0000}"/>
    <cellStyle name="_PL_Local Stat 2007_IFRS Q1 Actual_Book1_Eastspring Restate 2" xfId="34192" xr:uid="{00000000-0005-0000-0000-00006D3B0000}"/>
    <cellStyle name="_PL_Local Stat 2007_IFRS Q1 Actual_Book1_Eastspring Restate_VIF" xfId="10644" xr:uid="{00000000-0005-0000-0000-00006E3B0000}"/>
    <cellStyle name="_PL_Local Stat 2007_IFRS Q1 Actual_Book1_Eastspring Restate_VIF 2" xfId="34193" xr:uid="{00000000-0005-0000-0000-00006F3B0000}"/>
    <cellStyle name="_PL_Local Stat 2007_IFRS Q1 Actual_Book1_Sheet2" xfId="51543" xr:uid="{00000000-0005-0000-0000-0000703B0000}"/>
    <cellStyle name="_PL_Local Stat 2007_IFRS Q1 Actual_Book1_VIF" xfId="10645" xr:uid="{00000000-0005-0000-0000-0000713B0000}"/>
    <cellStyle name="_PL_Local Stat 2007_IFRS Q1 Actual_Book1_VIF 2" xfId="34194" xr:uid="{00000000-0005-0000-0000-0000723B0000}"/>
    <cellStyle name="_PL_Local Stat 2007_IFRS Q1 Actual_Eastspring Restate" xfId="10646" xr:uid="{00000000-0005-0000-0000-0000733B0000}"/>
    <cellStyle name="_PL_Local Stat 2007_IFRS Q1 Actual_Eastspring Restate 2" xfId="34195" xr:uid="{00000000-0005-0000-0000-0000743B0000}"/>
    <cellStyle name="_PL_Local Stat 2007_IFRS Q1 Actual_Eastspring Restate_VIF" xfId="10647" xr:uid="{00000000-0005-0000-0000-0000753B0000}"/>
    <cellStyle name="_PL_Local Stat 2007_IFRS Q1 Actual_Eastspring Restate_VIF 2" xfId="34196" xr:uid="{00000000-0005-0000-0000-0000763B0000}"/>
    <cellStyle name="_PL_Local Stat 2007_IFRS Q1 Actual_VIF" xfId="10648" xr:uid="{00000000-0005-0000-0000-0000773B0000}"/>
    <cellStyle name="_PL_Local Stat 2007_IFRS Q1 Actual_VIF 2" xfId="34197" xr:uid="{00000000-0005-0000-0000-0000783B0000}"/>
    <cellStyle name="_PL_Local Stat 2007_IFRS_viv_v2" xfId="1655" xr:uid="{00000000-0005-0000-0000-0000793B0000}"/>
    <cellStyle name="_PL_Local Stat 2007_IFRS_viv_v2 2" xfId="10650" xr:uid="{00000000-0005-0000-0000-00007A3B0000}"/>
    <cellStyle name="_PL_Local Stat 2007_IFRS_viv_v2 2 2" xfId="34199" xr:uid="{00000000-0005-0000-0000-00007B3B0000}"/>
    <cellStyle name="_PL_Local Stat 2007_IFRS_viv_v2 2_VIF" xfId="10651" xr:uid="{00000000-0005-0000-0000-00007C3B0000}"/>
    <cellStyle name="_PL_Local Stat 2007_IFRS_viv_v2 2_VIF 2" xfId="34200" xr:uid="{00000000-0005-0000-0000-00007D3B0000}"/>
    <cellStyle name="_PL_Local Stat 2007_IFRS_viv_v2_Assumptions-UK" xfId="10649" xr:uid="{00000000-0005-0000-0000-00007E3B0000}"/>
    <cellStyle name="_PL_Local Stat 2007_IFRS_viv_v2_Assumptions-UK 2" xfId="34198" xr:uid="{00000000-0005-0000-0000-00007F3B0000}"/>
    <cellStyle name="_PL_Local Stat 2007_IFRS_viv_v2_Book1" xfId="1656" xr:uid="{00000000-0005-0000-0000-0000803B0000}"/>
    <cellStyle name="_PL_Local Stat 2007_IFRS_viv_v2_Book1_Assumptions-UK" xfId="10652" xr:uid="{00000000-0005-0000-0000-0000813B0000}"/>
    <cellStyle name="_PL_Local Stat 2007_IFRS_viv_v2_Book1_Assumptions-UK 2" xfId="34201" xr:uid="{00000000-0005-0000-0000-0000823B0000}"/>
    <cellStyle name="_PL_Local Stat 2007_IFRS_viv_v2_Book1_Eastspring Restate" xfId="10653" xr:uid="{00000000-0005-0000-0000-0000833B0000}"/>
    <cellStyle name="_PL_Local Stat 2007_IFRS_viv_v2_Book1_Eastspring Restate 2" xfId="34202" xr:uid="{00000000-0005-0000-0000-0000843B0000}"/>
    <cellStyle name="_PL_Local Stat 2007_IFRS_viv_v2_Book1_Eastspring Restate_VIF" xfId="10654" xr:uid="{00000000-0005-0000-0000-0000853B0000}"/>
    <cellStyle name="_PL_Local Stat 2007_IFRS_viv_v2_Book1_Eastspring Restate_VIF 2" xfId="34203" xr:uid="{00000000-0005-0000-0000-0000863B0000}"/>
    <cellStyle name="_PL_Local Stat 2007_IFRS_viv_v2_Book1_Sheet2" xfId="51544" xr:uid="{00000000-0005-0000-0000-0000873B0000}"/>
    <cellStyle name="_PL_Local Stat 2007_IFRS_viv_v2_Book1_VIF" xfId="10655" xr:uid="{00000000-0005-0000-0000-0000883B0000}"/>
    <cellStyle name="_PL_Local Stat 2007_IFRS_viv_v2_Book1_VIF 2" xfId="34204" xr:uid="{00000000-0005-0000-0000-0000893B0000}"/>
    <cellStyle name="_PL_Local Stat 2007_IFRS_viv_v2_Eastspring Restate" xfId="10656" xr:uid="{00000000-0005-0000-0000-00008A3B0000}"/>
    <cellStyle name="_PL_Local Stat 2007_IFRS_viv_v2_Eastspring Restate 2" xfId="34205" xr:uid="{00000000-0005-0000-0000-00008B3B0000}"/>
    <cellStyle name="_PL_Local Stat 2007_IFRS_viv_v2_Eastspring Restate_VIF" xfId="10657" xr:uid="{00000000-0005-0000-0000-00008C3B0000}"/>
    <cellStyle name="_PL_Local Stat 2007_IFRS_viv_v2_Eastspring Restate_VIF 2" xfId="34206" xr:uid="{00000000-0005-0000-0000-00008D3B0000}"/>
    <cellStyle name="_PL_Local Stat 2007_IFRS_viv_v2_VIF" xfId="10658" xr:uid="{00000000-0005-0000-0000-00008E3B0000}"/>
    <cellStyle name="_PL_Local Stat 2007_IFRS_viv_v2_VIF 2" xfId="34207" xr:uid="{00000000-0005-0000-0000-00008F3B0000}"/>
    <cellStyle name="_PL_Local Stat 2007_Jackson SOE policyholder liability and expense template HY11(working version) " xfId="51545" xr:uid="{00000000-0005-0000-0000-0000903B0000}"/>
    <cellStyle name="_PL_Local Stat 2007_Jackson SOE, policyholder liability and expense template FY10 (Final 2_4_10)£V2" xfId="51546" xr:uid="{00000000-0005-0000-0000-0000913B0000}"/>
    <cellStyle name="_PL_Local Stat 2007_Jackson SOE, policyholder liability and expense template FY10 (Final 2_4_10)£V2 8 FEB 2011" xfId="51547" xr:uid="{00000000-0005-0000-0000-0000923B0000}"/>
    <cellStyle name="_PL_Local Stat 2007_Master Retrieve HFM" xfId="10659" xr:uid="{00000000-0005-0000-0000-0000933B0000}"/>
    <cellStyle name="_PL_Local Stat 2007_Master Retrieve HFM 2" xfId="34208" xr:uid="{00000000-0005-0000-0000-0000943B0000}"/>
    <cellStyle name="_PL_Local Stat 2007_Master Retrieve HFM_Eastspring Restate" xfId="10660" xr:uid="{00000000-0005-0000-0000-0000953B0000}"/>
    <cellStyle name="_PL_Local Stat 2007_Master Retrieve HFM_Eastspring Restate 2" xfId="34209" xr:uid="{00000000-0005-0000-0000-0000963B0000}"/>
    <cellStyle name="_PL_Local Stat 2007_Master Retrieve HFM_Eastspring Restate_VIF" xfId="10661" xr:uid="{00000000-0005-0000-0000-0000973B0000}"/>
    <cellStyle name="_PL_Local Stat 2007_Master Retrieve HFM_Eastspring Restate_VIF 2" xfId="34210" xr:uid="{00000000-0005-0000-0000-0000983B0000}"/>
    <cellStyle name="_PL_Local Stat 2007_Master Retrieve HFM_VIF" xfId="10662" xr:uid="{00000000-0005-0000-0000-0000993B0000}"/>
    <cellStyle name="_PL_Local Stat 2007_Master Retrieve HFM_VIF 2" xfId="34211" xr:uid="{00000000-0005-0000-0000-00009A3B0000}"/>
    <cellStyle name="_PL_Local Stat 2007_OIE" xfId="1657" xr:uid="{00000000-0005-0000-0000-00009B3B0000}"/>
    <cellStyle name="_PL_Local Stat 2007_OIE_Assumptions-UK" xfId="10663" xr:uid="{00000000-0005-0000-0000-00009C3B0000}"/>
    <cellStyle name="_PL_Local Stat 2007_OIE_Assumptions-UK 2" xfId="34212" xr:uid="{00000000-0005-0000-0000-00009D3B0000}"/>
    <cellStyle name="_PL_Local Stat 2007_OIE_Eastspring Restate" xfId="10664" xr:uid="{00000000-0005-0000-0000-00009E3B0000}"/>
    <cellStyle name="_PL_Local Stat 2007_OIE_Eastspring Restate 2" xfId="34213" xr:uid="{00000000-0005-0000-0000-00009F3B0000}"/>
    <cellStyle name="_PL_Local Stat 2007_OIE_Eastspring Restate_VIF" xfId="10665" xr:uid="{00000000-0005-0000-0000-0000A03B0000}"/>
    <cellStyle name="_PL_Local Stat 2007_OIE_Eastspring Restate_VIF 2" xfId="34214" xr:uid="{00000000-0005-0000-0000-0000A13B0000}"/>
    <cellStyle name="_PL_Local Stat 2007_OIE_VIF" xfId="10666" xr:uid="{00000000-0005-0000-0000-0000A23B0000}"/>
    <cellStyle name="_PL_Local Stat 2007_OIE_VIF 2" xfId="34215" xr:uid="{00000000-0005-0000-0000-0000A33B0000}"/>
    <cellStyle name="_PL_Local Stat 2007_PCA monthly expense report May 10 v1" xfId="10667" xr:uid="{00000000-0005-0000-0000-0000A43B0000}"/>
    <cellStyle name="_PL_Local Stat 2007_PCA monthly expense report May 10 v1 2" xfId="34216" xr:uid="{00000000-0005-0000-0000-0000A53B0000}"/>
    <cellStyle name="_PL_Local Stat 2007_PCA monthly expense report May 10 v1_VIF" xfId="10668" xr:uid="{00000000-0005-0000-0000-0000A63B0000}"/>
    <cellStyle name="_PL_Local Stat 2007_PCA monthly expense report May 10 v1_VIF 2" xfId="34217" xr:uid="{00000000-0005-0000-0000-0000A73B0000}"/>
    <cellStyle name="_PL_Local Stat 2007_PHL Workings 11.1.11" xfId="51548" xr:uid="{00000000-0005-0000-0000-0000A83B0000}"/>
    <cellStyle name="_PL_Local Stat 2007_PruCap &amp; M&amp;G" xfId="1658" xr:uid="{00000000-0005-0000-0000-0000A93B0000}"/>
    <cellStyle name="_PL_Local Stat 2007_PruCap &amp; M&amp;G_Assumptions-UK" xfId="10669" xr:uid="{00000000-0005-0000-0000-0000AA3B0000}"/>
    <cellStyle name="_PL_Local Stat 2007_PruCap &amp; M&amp;G_Assumptions-UK 2" xfId="34218" xr:uid="{00000000-0005-0000-0000-0000AB3B0000}"/>
    <cellStyle name="_PL_Local Stat 2007_PruCap &amp; M&amp;G_Eastspring Restate" xfId="10670" xr:uid="{00000000-0005-0000-0000-0000AC3B0000}"/>
    <cellStyle name="_PL_Local Stat 2007_PruCap &amp; M&amp;G_Eastspring Restate 2" xfId="34219" xr:uid="{00000000-0005-0000-0000-0000AD3B0000}"/>
    <cellStyle name="_PL_Local Stat 2007_PruCap &amp; M&amp;G_Eastspring Restate_VIF" xfId="10671" xr:uid="{00000000-0005-0000-0000-0000AE3B0000}"/>
    <cellStyle name="_PL_Local Stat 2007_PruCap &amp; M&amp;G_Eastspring Restate_VIF 2" xfId="34220" xr:uid="{00000000-0005-0000-0000-0000AF3B0000}"/>
    <cellStyle name="_PL_Local Stat 2007_PruCap &amp; M&amp;G_VIF" xfId="10672" xr:uid="{00000000-0005-0000-0000-0000B03B0000}"/>
    <cellStyle name="_PL_Local Stat 2007_PruCap &amp; M&amp;G_VIF 2" xfId="34221" xr:uid="{00000000-0005-0000-0000-0000B13B0000}"/>
    <cellStyle name="_PL_Local Stat 2007_PruCap Balance Sheet" xfId="10673" xr:uid="{00000000-0005-0000-0000-0000B23B0000}"/>
    <cellStyle name="_PL_Local Stat 2007_PruCap Balance Sheet 2" xfId="34222" xr:uid="{00000000-0005-0000-0000-0000B33B0000}"/>
    <cellStyle name="_PL_Local Stat 2007_PruCap Balance Sheet_Eastspring Restate" xfId="10674" xr:uid="{00000000-0005-0000-0000-0000B43B0000}"/>
    <cellStyle name="_PL_Local Stat 2007_PruCap Balance Sheet_Eastspring Restate 2" xfId="34223" xr:uid="{00000000-0005-0000-0000-0000B53B0000}"/>
    <cellStyle name="_PL_Local Stat 2007_PruCap Balance Sheet_Eastspring Restate_VIF" xfId="10675" xr:uid="{00000000-0005-0000-0000-0000B63B0000}"/>
    <cellStyle name="_PL_Local Stat 2007_PruCap Balance Sheet_Eastspring Restate_VIF 2" xfId="34224" xr:uid="{00000000-0005-0000-0000-0000B73B0000}"/>
    <cellStyle name="_PL_Local Stat 2007_PruCap Balance Sheet_Monthly (2)" xfId="10676" xr:uid="{00000000-0005-0000-0000-0000B83B0000}"/>
    <cellStyle name="_PL_Local Stat 2007_PruCap Balance Sheet_Monthly (2) 2" xfId="34225" xr:uid="{00000000-0005-0000-0000-0000B93B0000}"/>
    <cellStyle name="_PL_Local Stat 2007_PruCap Balance Sheet_Monthly (2)_Eastspring Restate" xfId="10677" xr:uid="{00000000-0005-0000-0000-0000BA3B0000}"/>
    <cellStyle name="_PL_Local Stat 2007_PruCap Balance Sheet_Monthly (2)_Eastspring Restate 2" xfId="34226" xr:uid="{00000000-0005-0000-0000-0000BB3B0000}"/>
    <cellStyle name="_PL_Local Stat 2007_PruCap Balance Sheet_Monthly (2)_Eastspring Restate_VIF" xfId="10678" xr:uid="{00000000-0005-0000-0000-0000BC3B0000}"/>
    <cellStyle name="_PL_Local Stat 2007_PruCap Balance Sheet_Monthly (2)_Eastspring Restate_VIF 2" xfId="34227" xr:uid="{00000000-0005-0000-0000-0000BD3B0000}"/>
    <cellStyle name="_PL_Local Stat 2007_PruCap Balance Sheet_Monthly (2)_VIF" xfId="10679" xr:uid="{00000000-0005-0000-0000-0000BE3B0000}"/>
    <cellStyle name="_PL_Local Stat 2007_PruCap Balance Sheet_Monthly (2)_VIF 2" xfId="34228" xr:uid="{00000000-0005-0000-0000-0000BF3B0000}"/>
    <cellStyle name="_PL_Local Stat 2007_PruCap Balance Sheet_OI&amp;E" xfId="10680" xr:uid="{00000000-0005-0000-0000-0000C03B0000}"/>
    <cellStyle name="_PL_Local Stat 2007_PruCap Balance Sheet_OI&amp;E 2" xfId="34229" xr:uid="{00000000-0005-0000-0000-0000C13B0000}"/>
    <cellStyle name="_PL_Local Stat 2007_PruCap Balance Sheet_OI&amp;E_Eastspring Restate" xfId="10681" xr:uid="{00000000-0005-0000-0000-0000C23B0000}"/>
    <cellStyle name="_PL_Local Stat 2007_PruCap Balance Sheet_OI&amp;E_Eastspring Restate 2" xfId="34230" xr:uid="{00000000-0005-0000-0000-0000C33B0000}"/>
    <cellStyle name="_PL_Local Stat 2007_PruCap Balance Sheet_OI&amp;E_Eastspring Restate_VIF" xfId="10682" xr:uid="{00000000-0005-0000-0000-0000C43B0000}"/>
    <cellStyle name="_PL_Local Stat 2007_PruCap Balance Sheet_OI&amp;E_Eastspring Restate_VIF 2" xfId="34231" xr:uid="{00000000-0005-0000-0000-0000C53B0000}"/>
    <cellStyle name="_PL_Local Stat 2007_PruCap Balance Sheet_OI&amp;E_VIF" xfId="10683" xr:uid="{00000000-0005-0000-0000-0000C63B0000}"/>
    <cellStyle name="_PL_Local Stat 2007_PruCap Balance Sheet_OI&amp;E_VIF 2" xfId="34232" xr:uid="{00000000-0005-0000-0000-0000C73B0000}"/>
    <cellStyle name="_PL_Local Stat 2007_PruCap Balance Sheet_VIF" xfId="10684" xr:uid="{00000000-0005-0000-0000-0000C83B0000}"/>
    <cellStyle name="_PL_Local Stat 2007_PruCap Balance Sheet_VIF 2" xfId="34233" xr:uid="{00000000-0005-0000-0000-0000C93B0000}"/>
    <cellStyle name="_PL_Local Stat 2007_Q1 Foreast for stakeholders  back up Dai April 7th" xfId="1659" xr:uid="{00000000-0005-0000-0000-0000CA3B0000}"/>
    <cellStyle name="_PL_Local Stat 2007_Q1 Foreast for stakeholders  back up Dai April 7th_Assumptions-UK" xfId="10685" xr:uid="{00000000-0005-0000-0000-0000CB3B0000}"/>
    <cellStyle name="_PL_Local Stat 2007_Q1 Foreast for stakeholders  back up Dai April 7th_Assumptions-UK 2" xfId="34234" xr:uid="{00000000-0005-0000-0000-0000CC3B0000}"/>
    <cellStyle name="_PL_Local Stat 2007_Q1 Foreast for stakeholders  back up Dai April 7th_Eastspring Restate" xfId="10686" xr:uid="{00000000-0005-0000-0000-0000CD3B0000}"/>
    <cellStyle name="_PL_Local Stat 2007_Q1 Foreast for stakeholders  back up Dai April 7th_Eastspring Restate 2" xfId="34235" xr:uid="{00000000-0005-0000-0000-0000CE3B0000}"/>
    <cellStyle name="_PL_Local Stat 2007_Q1 Foreast for stakeholders  back up Dai April 7th_Eastspring Restate_VIF" xfId="10687" xr:uid="{00000000-0005-0000-0000-0000CF3B0000}"/>
    <cellStyle name="_PL_Local Stat 2007_Q1 Foreast for stakeholders  back up Dai April 7th_Eastspring Restate_VIF 2" xfId="34236" xr:uid="{00000000-0005-0000-0000-0000D03B0000}"/>
    <cellStyle name="_PL_Local Stat 2007_Q1 Foreast for stakeholders  back up Dai April 7th_VIF" xfId="10688" xr:uid="{00000000-0005-0000-0000-0000D13B0000}"/>
    <cellStyle name="_PL_Local Stat 2007_Q1 Foreast for stakeholders  back up Dai April 7th_VIF 2" xfId="34237" xr:uid="{00000000-0005-0000-0000-0000D23B0000}"/>
    <cellStyle name="_PL_Local Stat 2007_SG LC" xfId="51549" xr:uid="{00000000-0005-0000-0000-0000D33B0000}"/>
    <cellStyle name="_PL_Local Stat 2007_Shareholder Funds" xfId="1660" xr:uid="{00000000-0005-0000-0000-0000D43B0000}"/>
    <cellStyle name="_PL_Local Stat 2007_Shareholder Funds_Assumptions-UK" xfId="10689" xr:uid="{00000000-0005-0000-0000-0000D53B0000}"/>
    <cellStyle name="_PL_Local Stat 2007_Shareholder Funds_Assumptions-UK 2" xfId="34238" xr:uid="{00000000-0005-0000-0000-0000D63B0000}"/>
    <cellStyle name="_PL_Local Stat 2007_Shareholder Funds_Eastspring Restate" xfId="10690" xr:uid="{00000000-0005-0000-0000-0000D73B0000}"/>
    <cellStyle name="_PL_Local Stat 2007_Shareholder Funds_Eastspring Restate 2" xfId="34239" xr:uid="{00000000-0005-0000-0000-0000D83B0000}"/>
    <cellStyle name="_PL_Local Stat 2007_Shareholder Funds_Eastspring Restate_VIF" xfId="10691" xr:uid="{00000000-0005-0000-0000-0000D93B0000}"/>
    <cellStyle name="_PL_Local Stat 2007_Shareholder Funds_Eastspring Restate_VIF 2" xfId="34240" xr:uid="{00000000-0005-0000-0000-0000DA3B0000}"/>
    <cellStyle name="_PL_Local Stat 2007_Shareholder Funds_VIF" xfId="10692" xr:uid="{00000000-0005-0000-0000-0000DB3B0000}"/>
    <cellStyle name="_PL_Local Stat 2007_Shareholder Funds_VIF 2" xfId="34241" xr:uid="{00000000-0005-0000-0000-0000DC3B0000}"/>
    <cellStyle name="_PL_Local Stat 2007_Sheet1" xfId="10693" xr:uid="{00000000-0005-0000-0000-0000DD3B0000}"/>
    <cellStyle name="_PL_Local Stat 2007_Sheet1 2" xfId="34242" xr:uid="{00000000-0005-0000-0000-0000DE3B0000}"/>
    <cellStyle name="_PL_Local Stat 2007_Sheet1_Eastspring Restate" xfId="10694" xr:uid="{00000000-0005-0000-0000-0000DF3B0000}"/>
    <cellStyle name="_PL_Local Stat 2007_Sheet1_Eastspring Restate 2" xfId="34243" xr:uid="{00000000-0005-0000-0000-0000E03B0000}"/>
    <cellStyle name="_PL_Local Stat 2007_Sheet1_Eastspring Restate_VIF" xfId="10695" xr:uid="{00000000-0005-0000-0000-0000E13B0000}"/>
    <cellStyle name="_PL_Local Stat 2007_Sheet1_Eastspring Restate_VIF 2" xfId="34244" xr:uid="{00000000-0005-0000-0000-0000E23B0000}"/>
    <cellStyle name="_PL_Local Stat 2007_Sheet1_Monthly (2)" xfId="10696" xr:uid="{00000000-0005-0000-0000-0000E33B0000}"/>
    <cellStyle name="_PL_Local Stat 2007_Sheet1_Monthly (2) 2" xfId="34245" xr:uid="{00000000-0005-0000-0000-0000E43B0000}"/>
    <cellStyle name="_PL_Local Stat 2007_Sheet1_Monthly (2)_Eastspring Restate" xfId="10697" xr:uid="{00000000-0005-0000-0000-0000E53B0000}"/>
    <cellStyle name="_PL_Local Stat 2007_Sheet1_Monthly (2)_Eastspring Restate 2" xfId="34246" xr:uid="{00000000-0005-0000-0000-0000E63B0000}"/>
    <cellStyle name="_PL_Local Stat 2007_Sheet1_Monthly (2)_Eastspring Restate_VIF" xfId="10698" xr:uid="{00000000-0005-0000-0000-0000E73B0000}"/>
    <cellStyle name="_PL_Local Stat 2007_Sheet1_Monthly (2)_Eastspring Restate_VIF 2" xfId="34247" xr:uid="{00000000-0005-0000-0000-0000E83B0000}"/>
    <cellStyle name="_PL_Local Stat 2007_Sheet1_Monthly (2)_VIF" xfId="10699" xr:uid="{00000000-0005-0000-0000-0000E93B0000}"/>
    <cellStyle name="_PL_Local Stat 2007_Sheet1_Monthly (2)_VIF 2" xfId="34248" xr:uid="{00000000-0005-0000-0000-0000EA3B0000}"/>
    <cellStyle name="_PL_Local Stat 2007_Sheet1_OI&amp;E" xfId="10700" xr:uid="{00000000-0005-0000-0000-0000EB3B0000}"/>
    <cellStyle name="_PL_Local Stat 2007_Sheet1_OI&amp;E 2" xfId="34249" xr:uid="{00000000-0005-0000-0000-0000EC3B0000}"/>
    <cellStyle name="_PL_Local Stat 2007_Sheet1_OI&amp;E_Eastspring Restate" xfId="10701" xr:uid="{00000000-0005-0000-0000-0000ED3B0000}"/>
    <cellStyle name="_PL_Local Stat 2007_Sheet1_OI&amp;E_Eastspring Restate 2" xfId="34250" xr:uid="{00000000-0005-0000-0000-0000EE3B0000}"/>
    <cellStyle name="_PL_Local Stat 2007_Sheet1_OI&amp;E_Eastspring Restate_VIF" xfId="10702" xr:uid="{00000000-0005-0000-0000-0000EF3B0000}"/>
    <cellStyle name="_PL_Local Stat 2007_Sheet1_OI&amp;E_Eastspring Restate_VIF 2" xfId="34251" xr:uid="{00000000-0005-0000-0000-0000F03B0000}"/>
    <cellStyle name="_PL_Local Stat 2007_Sheet1_OI&amp;E_VIF" xfId="10703" xr:uid="{00000000-0005-0000-0000-0000F13B0000}"/>
    <cellStyle name="_PL_Local Stat 2007_Sheet1_OI&amp;E_VIF 2" xfId="34252" xr:uid="{00000000-0005-0000-0000-0000F23B0000}"/>
    <cellStyle name="_PL_Local Stat 2007_Sheet1_VIF" xfId="10704" xr:uid="{00000000-0005-0000-0000-0000F33B0000}"/>
    <cellStyle name="_PL_Local Stat 2007_Sheet1_VIF 2" xfId="34253" xr:uid="{00000000-0005-0000-0000-0000F43B0000}"/>
    <cellStyle name="_PL_Local Stat 2007_Sheet3" xfId="10705" xr:uid="{00000000-0005-0000-0000-0000F53B0000}"/>
    <cellStyle name="_PL_Local Stat 2007_Sheet3 2" xfId="34254" xr:uid="{00000000-0005-0000-0000-0000F63B0000}"/>
    <cellStyle name="_PL_Local Stat 2007_Sheet3_Eastspring Restate" xfId="10706" xr:uid="{00000000-0005-0000-0000-0000F73B0000}"/>
    <cellStyle name="_PL_Local Stat 2007_Sheet3_Eastspring Restate 2" xfId="34255" xr:uid="{00000000-0005-0000-0000-0000F83B0000}"/>
    <cellStyle name="_PL_Local Stat 2007_Sheet3_Eastspring Restate_VIF" xfId="10707" xr:uid="{00000000-0005-0000-0000-0000F93B0000}"/>
    <cellStyle name="_PL_Local Stat 2007_Sheet3_Eastspring Restate_VIF 2" xfId="34256" xr:uid="{00000000-0005-0000-0000-0000FA3B0000}"/>
    <cellStyle name="_PL_Local Stat 2007_Sheet3_Monthly (2)" xfId="10708" xr:uid="{00000000-0005-0000-0000-0000FB3B0000}"/>
    <cellStyle name="_PL_Local Stat 2007_Sheet3_Monthly (2) 2" xfId="34257" xr:uid="{00000000-0005-0000-0000-0000FC3B0000}"/>
    <cellStyle name="_PL_Local Stat 2007_Sheet3_Monthly (2)_Eastspring Restate" xfId="10709" xr:uid="{00000000-0005-0000-0000-0000FD3B0000}"/>
    <cellStyle name="_PL_Local Stat 2007_Sheet3_Monthly (2)_Eastspring Restate 2" xfId="34258" xr:uid="{00000000-0005-0000-0000-0000FE3B0000}"/>
    <cellStyle name="_PL_Local Stat 2007_Sheet3_Monthly (2)_Eastspring Restate_VIF" xfId="10710" xr:uid="{00000000-0005-0000-0000-0000FF3B0000}"/>
    <cellStyle name="_PL_Local Stat 2007_Sheet3_Monthly (2)_Eastspring Restate_VIF 2" xfId="34259" xr:uid="{00000000-0005-0000-0000-0000003C0000}"/>
    <cellStyle name="_PL_Local Stat 2007_Sheet3_Monthly (2)_VIF" xfId="10711" xr:uid="{00000000-0005-0000-0000-0000013C0000}"/>
    <cellStyle name="_PL_Local Stat 2007_Sheet3_Monthly (2)_VIF 2" xfId="34260" xr:uid="{00000000-0005-0000-0000-0000023C0000}"/>
    <cellStyle name="_PL_Local Stat 2007_Sheet3_OI&amp;E" xfId="10712" xr:uid="{00000000-0005-0000-0000-0000033C0000}"/>
    <cellStyle name="_PL_Local Stat 2007_Sheet3_OI&amp;E 2" xfId="34261" xr:uid="{00000000-0005-0000-0000-0000043C0000}"/>
    <cellStyle name="_PL_Local Stat 2007_Sheet3_OI&amp;E_Eastspring Restate" xfId="10713" xr:uid="{00000000-0005-0000-0000-0000053C0000}"/>
    <cellStyle name="_PL_Local Stat 2007_Sheet3_OI&amp;E_Eastspring Restate 2" xfId="34262" xr:uid="{00000000-0005-0000-0000-0000063C0000}"/>
    <cellStyle name="_PL_Local Stat 2007_Sheet3_OI&amp;E_Eastspring Restate_VIF" xfId="10714" xr:uid="{00000000-0005-0000-0000-0000073C0000}"/>
    <cellStyle name="_PL_Local Stat 2007_Sheet3_OI&amp;E_Eastspring Restate_VIF 2" xfId="34263" xr:uid="{00000000-0005-0000-0000-0000083C0000}"/>
    <cellStyle name="_PL_Local Stat 2007_Sheet3_OI&amp;E_VIF" xfId="10715" xr:uid="{00000000-0005-0000-0000-0000093C0000}"/>
    <cellStyle name="_PL_Local Stat 2007_Sheet3_OI&amp;E_VIF 2" xfId="34264" xr:uid="{00000000-0005-0000-0000-00000A3C0000}"/>
    <cellStyle name="_PL_Local Stat 2007_Sheet3_VIF" xfId="10716" xr:uid="{00000000-0005-0000-0000-00000B3C0000}"/>
    <cellStyle name="_PL_Local Stat 2007_Sheet3_VIF 2" xfId="34265" xr:uid="{00000000-0005-0000-0000-00000C3C0000}"/>
    <cellStyle name="_PL_Local Stat 2007_Sheet4" xfId="10717" xr:uid="{00000000-0005-0000-0000-00000D3C0000}"/>
    <cellStyle name="_PL_Local Stat 2007_Sheet4 2" xfId="34266" xr:uid="{00000000-0005-0000-0000-00000E3C0000}"/>
    <cellStyle name="_PL_Local Stat 2007_Sheet4_Eastspring Restate" xfId="10718" xr:uid="{00000000-0005-0000-0000-00000F3C0000}"/>
    <cellStyle name="_PL_Local Stat 2007_Sheet4_Eastspring Restate 2" xfId="34267" xr:uid="{00000000-0005-0000-0000-0000103C0000}"/>
    <cellStyle name="_PL_Local Stat 2007_Sheet4_Eastspring Restate_VIF" xfId="10719" xr:uid="{00000000-0005-0000-0000-0000113C0000}"/>
    <cellStyle name="_PL_Local Stat 2007_Sheet4_Eastspring Restate_VIF 2" xfId="34268" xr:uid="{00000000-0005-0000-0000-0000123C0000}"/>
    <cellStyle name="_PL_Local Stat 2007_Sheet4_Monthly (2)" xfId="10720" xr:uid="{00000000-0005-0000-0000-0000133C0000}"/>
    <cellStyle name="_PL_Local Stat 2007_Sheet4_Monthly (2) 2" xfId="34269" xr:uid="{00000000-0005-0000-0000-0000143C0000}"/>
    <cellStyle name="_PL_Local Stat 2007_Sheet4_Monthly (2)_Eastspring Restate" xfId="10721" xr:uid="{00000000-0005-0000-0000-0000153C0000}"/>
    <cellStyle name="_PL_Local Stat 2007_Sheet4_Monthly (2)_Eastspring Restate 2" xfId="34270" xr:uid="{00000000-0005-0000-0000-0000163C0000}"/>
    <cellStyle name="_PL_Local Stat 2007_Sheet4_Monthly (2)_Eastspring Restate_VIF" xfId="10722" xr:uid="{00000000-0005-0000-0000-0000173C0000}"/>
    <cellStyle name="_PL_Local Stat 2007_Sheet4_Monthly (2)_Eastspring Restate_VIF 2" xfId="34271" xr:uid="{00000000-0005-0000-0000-0000183C0000}"/>
    <cellStyle name="_PL_Local Stat 2007_Sheet4_Monthly (2)_VIF" xfId="10723" xr:uid="{00000000-0005-0000-0000-0000193C0000}"/>
    <cellStyle name="_PL_Local Stat 2007_Sheet4_Monthly (2)_VIF 2" xfId="34272" xr:uid="{00000000-0005-0000-0000-00001A3C0000}"/>
    <cellStyle name="_PL_Local Stat 2007_Sheet4_OI&amp;E" xfId="10724" xr:uid="{00000000-0005-0000-0000-00001B3C0000}"/>
    <cellStyle name="_PL_Local Stat 2007_Sheet4_OI&amp;E 2" xfId="34273" xr:uid="{00000000-0005-0000-0000-00001C3C0000}"/>
    <cellStyle name="_PL_Local Stat 2007_Sheet4_OI&amp;E_Eastspring Restate" xfId="10725" xr:uid="{00000000-0005-0000-0000-00001D3C0000}"/>
    <cellStyle name="_PL_Local Stat 2007_Sheet4_OI&amp;E_Eastspring Restate 2" xfId="34274" xr:uid="{00000000-0005-0000-0000-00001E3C0000}"/>
    <cellStyle name="_PL_Local Stat 2007_Sheet4_OI&amp;E_Eastspring Restate_VIF" xfId="10726" xr:uid="{00000000-0005-0000-0000-00001F3C0000}"/>
    <cellStyle name="_PL_Local Stat 2007_Sheet4_OI&amp;E_Eastspring Restate_VIF 2" xfId="34275" xr:uid="{00000000-0005-0000-0000-0000203C0000}"/>
    <cellStyle name="_PL_Local Stat 2007_Sheet4_OI&amp;E_VIF" xfId="10727" xr:uid="{00000000-0005-0000-0000-0000213C0000}"/>
    <cellStyle name="_PL_Local Stat 2007_Sheet4_OI&amp;E_VIF 2" xfId="34276" xr:uid="{00000000-0005-0000-0000-0000223C0000}"/>
    <cellStyle name="_PL_Local Stat 2007_Sheet4_VIF" xfId="10728" xr:uid="{00000000-0005-0000-0000-0000233C0000}"/>
    <cellStyle name="_PL_Local Stat 2007_Sheet4_VIF 2" xfId="34277" xr:uid="{00000000-0005-0000-0000-0000243C0000}"/>
    <cellStyle name="_PL_Local Stat 2007_Summary Page HY Flash" xfId="1661" xr:uid="{00000000-0005-0000-0000-0000253C0000}"/>
    <cellStyle name="_PL_Local Stat 2007_Summary Page HY Flash_Assumptions-UK" xfId="10729" xr:uid="{00000000-0005-0000-0000-0000263C0000}"/>
    <cellStyle name="_PL_Local Stat 2007_Summary Page HY Flash_Assumptions-UK 2" xfId="34278" xr:uid="{00000000-0005-0000-0000-0000273C0000}"/>
    <cellStyle name="_PL_Local Stat 2007_Summary Page HY Flash_Eastspring Restate" xfId="10730" xr:uid="{00000000-0005-0000-0000-0000283C0000}"/>
    <cellStyle name="_PL_Local Stat 2007_Summary Page HY Flash_Eastspring Restate 2" xfId="34279" xr:uid="{00000000-0005-0000-0000-0000293C0000}"/>
    <cellStyle name="_PL_Local Stat 2007_Summary Page HY Flash_Eastspring Restate_VIF" xfId="10731" xr:uid="{00000000-0005-0000-0000-00002A3C0000}"/>
    <cellStyle name="_PL_Local Stat 2007_Summary Page HY Flash_Eastspring Restate_VIF 2" xfId="34280" xr:uid="{00000000-0005-0000-0000-00002B3C0000}"/>
    <cellStyle name="_PL_Local Stat 2007_Summary Page HY Flash_VIF" xfId="10732" xr:uid="{00000000-0005-0000-0000-00002C3C0000}"/>
    <cellStyle name="_PL_Local Stat 2007_Summary Page HY Flash_VIF 2" xfId="34281" xr:uid="{00000000-0005-0000-0000-00002D3C0000}"/>
    <cellStyle name="_PL_Local Stat 2007_Target Vs Plan" xfId="10733" xr:uid="{00000000-0005-0000-0000-00002E3C0000}"/>
    <cellStyle name="_PL_Local Stat 2007_Target Vs Plan 2" xfId="34282" xr:uid="{00000000-0005-0000-0000-00002F3C0000}"/>
    <cellStyle name="_PL_Local Stat 2007_Target Vs Plan_VIF" xfId="10734" xr:uid="{00000000-0005-0000-0000-0000303C0000}"/>
    <cellStyle name="_PL_Local Stat 2007_Target Vs Plan_VIF 2" xfId="34283" xr:uid="{00000000-0005-0000-0000-0000313C0000}"/>
    <cellStyle name="_PL_Local Stat 2007_UK Balance Sheet" xfId="10735" xr:uid="{00000000-0005-0000-0000-0000323C0000}"/>
    <cellStyle name="_PL_Local Stat 2007_UK Balance Sheet (2)" xfId="10736" xr:uid="{00000000-0005-0000-0000-0000333C0000}"/>
    <cellStyle name="_PL_Local Stat 2007_UK Balance Sheet (2) 2" xfId="34285" xr:uid="{00000000-0005-0000-0000-0000343C0000}"/>
    <cellStyle name="_PL_Local Stat 2007_UK Balance Sheet (2)_Eastspring Restate" xfId="10737" xr:uid="{00000000-0005-0000-0000-0000353C0000}"/>
    <cellStyle name="_PL_Local Stat 2007_UK Balance Sheet (2)_Eastspring Restate 2" xfId="34286" xr:uid="{00000000-0005-0000-0000-0000363C0000}"/>
    <cellStyle name="_PL_Local Stat 2007_UK Balance Sheet (2)_Eastspring Restate_VIF" xfId="10738" xr:uid="{00000000-0005-0000-0000-0000373C0000}"/>
    <cellStyle name="_PL_Local Stat 2007_UK Balance Sheet (2)_Eastspring Restate_VIF 2" xfId="34287" xr:uid="{00000000-0005-0000-0000-0000383C0000}"/>
    <cellStyle name="_PL_Local Stat 2007_UK Balance Sheet (2)_Monthly (2)" xfId="10739" xr:uid="{00000000-0005-0000-0000-0000393C0000}"/>
    <cellStyle name="_PL_Local Stat 2007_UK Balance Sheet (2)_Monthly (2) 2" xfId="34288" xr:uid="{00000000-0005-0000-0000-00003A3C0000}"/>
    <cellStyle name="_PL_Local Stat 2007_UK Balance Sheet (2)_Monthly (2)_Eastspring Restate" xfId="10740" xr:uid="{00000000-0005-0000-0000-00003B3C0000}"/>
    <cellStyle name="_PL_Local Stat 2007_UK Balance Sheet (2)_Monthly (2)_Eastspring Restate 2" xfId="34289" xr:uid="{00000000-0005-0000-0000-00003C3C0000}"/>
    <cellStyle name="_PL_Local Stat 2007_UK Balance Sheet (2)_Monthly (2)_Eastspring Restate_VIF" xfId="10741" xr:uid="{00000000-0005-0000-0000-00003D3C0000}"/>
    <cellStyle name="_PL_Local Stat 2007_UK Balance Sheet (2)_Monthly (2)_Eastspring Restate_VIF 2" xfId="34290" xr:uid="{00000000-0005-0000-0000-00003E3C0000}"/>
    <cellStyle name="_PL_Local Stat 2007_UK Balance Sheet (2)_Monthly (2)_VIF" xfId="10742" xr:uid="{00000000-0005-0000-0000-00003F3C0000}"/>
    <cellStyle name="_PL_Local Stat 2007_UK Balance Sheet (2)_Monthly (2)_VIF 2" xfId="34291" xr:uid="{00000000-0005-0000-0000-0000403C0000}"/>
    <cellStyle name="_PL_Local Stat 2007_UK Balance Sheet (2)_OI&amp;E" xfId="10743" xr:uid="{00000000-0005-0000-0000-0000413C0000}"/>
    <cellStyle name="_PL_Local Stat 2007_UK Balance Sheet (2)_OI&amp;E 2" xfId="34292" xr:uid="{00000000-0005-0000-0000-0000423C0000}"/>
    <cellStyle name="_PL_Local Stat 2007_UK Balance Sheet (2)_OI&amp;E_Eastspring Restate" xfId="10744" xr:uid="{00000000-0005-0000-0000-0000433C0000}"/>
    <cellStyle name="_PL_Local Stat 2007_UK Balance Sheet (2)_OI&amp;E_Eastspring Restate 2" xfId="34293" xr:uid="{00000000-0005-0000-0000-0000443C0000}"/>
    <cellStyle name="_PL_Local Stat 2007_UK Balance Sheet (2)_OI&amp;E_Eastspring Restate_VIF" xfId="10745" xr:uid="{00000000-0005-0000-0000-0000453C0000}"/>
    <cellStyle name="_PL_Local Stat 2007_UK Balance Sheet (2)_OI&amp;E_Eastspring Restate_VIF 2" xfId="34294" xr:uid="{00000000-0005-0000-0000-0000463C0000}"/>
    <cellStyle name="_PL_Local Stat 2007_UK Balance Sheet (2)_OI&amp;E_VIF" xfId="10746" xr:uid="{00000000-0005-0000-0000-0000473C0000}"/>
    <cellStyle name="_PL_Local Stat 2007_UK Balance Sheet (2)_OI&amp;E_VIF 2" xfId="34295" xr:uid="{00000000-0005-0000-0000-0000483C0000}"/>
    <cellStyle name="_PL_Local Stat 2007_UK Balance Sheet (2)_VIF" xfId="10747" xr:uid="{00000000-0005-0000-0000-0000493C0000}"/>
    <cellStyle name="_PL_Local Stat 2007_UK Balance Sheet (2)_VIF 2" xfId="34296" xr:uid="{00000000-0005-0000-0000-00004A3C0000}"/>
    <cellStyle name="_PL_Local Stat 2007_UK Balance Sheet 2" xfId="34284" xr:uid="{00000000-0005-0000-0000-00004B3C0000}"/>
    <cellStyle name="_PL_Local Stat 2007_UK Balance Sheet_Eastspring Restate" xfId="10748" xr:uid="{00000000-0005-0000-0000-00004C3C0000}"/>
    <cellStyle name="_PL_Local Stat 2007_UK Balance Sheet_Eastspring Restate 2" xfId="34297" xr:uid="{00000000-0005-0000-0000-00004D3C0000}"/>
    <cellStyle name="_PL_Local Stat 2007_UK Balance Sheet_Eastspring Restate_VIF" xfId="10749" xr:uid="{00000000-0005-0000-0000-00004E3C0000}"/>
    <cellStyle name="_PL_Local Stat 2007_UK Balance Sheet_Eastspring Restate_VIF 2" xfId="34298" xr:uid="{00000000-0005-0000-0000-00004F3C0000}"/>
    <cellStyle name="_PL_Local Stat 2007_UK Balance Sheet_Monthly (2)" xfId="10750" xr:uid="{00000000-0005-0000-0000-0000503C0000}"/>
    <cellStyle name="_PL_Local Stat 2007_UK Balance Sheet_Monthly (2) 2" xfId="34299" xr:uid="{00000000-0005-0000-0000-0000513C0000}"/>
    <cellStyle name="_PL_Local Stat 2007_UK Balance Sheet_Monthly (2)_Eastspring Restate" xfId="10751" xr:uid="{00000000-0005-0000-0000-0000523C0000}"/>
    <cellStyle name="_PL_Local Stat 2007_UK Balance Sheet_Monthly (2)_Eastspring Restate 2" xfId="34300" xr:uid="{00000000-0005-0000-0000-0000533C0000}"/>
    <cellStyle name="_PL_Local Stat 2007_UK Balance Sheet_Monthly (2)_Eastspring Restate_VIF" xfId="10752" xr:uid="{00000000-0005-0000-0000-0000543C0000}"/>
    <cellStyle name="_PL_Local Stat 2007_UK Balance Sheet_Monthly (2)_Eastspring Restate_VIF 2" xfId="34301" xr:uid="{00000000-0005-0000-0000-0000553C0000}"/>
    <cellStyle name="_PL_Local Stat 2007_UK Balance Sheet_Monthly (2)_VIF" xfId="10753" xr:uid="{00000000-0005-0000-0000-0000563C0000}"/>
    <cellStyle name="_PL_Local Stat 2007_UK Balance Sheet_Monthly (2)_VIF 2" xfId="34302" xr:uid="{00000000-0005-0000-0000-0000573C0000}"/>
    <cellStyle name="_PL_Local Stat 2007_UK Balance Sheet_OI&amp;E" xfId="10754" xr:uid="{00000000-0005-0000-0000-0000583C0000}"/>
    <cellStyle name="_PL_Local Stat 2007_UK Balance Sheet_OI&amp;E 2" xfId="34303" xr:uid="{00000000-0005-0000-0000-0000593C0000}"/>
    <cellStyle name="_PL_Local Stat 2007_UK Balance Sheet_OI&amp;E_Eastspring Restate" xfId="10755" xr:uid="{00000000-0005-0000-0000-00005A3C0000}"/>
    <cellStyle name="_PL_Local Stat 2007_UK Balance Sheet_OI&amp;E_Eastspring Restate 2" xfId="34304" xr:uid="{00000000-0005-0000-0000-00005B3C0000}"/>
    <cellStyle name="_PL_Local Stat 2007_UK Balance Sheet_OI&amp;E_Eastspring Restate_VIF" xfId="10756" xr:uid="{00000000-0005-0000-0000-00005C3C0000}"/>
    <cellStyle name="_PL_Local Stat 2007_UK Balance Sheet_OI&amp;E_Eastspring Restate_VIF 2" xfId="34305" xr:uid="{00000000-0005-0000-0000-00005D3C0000}"/>
    <cellStyle name="_PL_Local Stat 2007_UK Balance Sheet_OI&amp;E_VIF" xfId="10757" xr:uid="{00000000-0005-0000-0000-00005E3C0000}"/>
    <cellStyle name="_PL_Local Stat 2007_UK Balance Sheet_OI&amp;E_VIF 2" xfId="34306" xr:uid="{00000000-0005-0000-0000-00005F3C0000}"/>
    <cellStyle name="_PL_Local Stat 2007_UK Balance Sheet_VIF" xfId="10758" xr:uid="{00000000-0005-0000-0000-0000603C0000}"/>
    <cellStyle name="_PL_Local Stat 2007_UK Balance Sheet_VIF 2" xfId="34307" xr:uid="{00000000-0005-0000-0000-0000613C0000}"/>
    <cellStyle name="_PL_Local Stat 2007_UKIO New Expense Template and Reconciliation FY10gho" xfId="51550" xr:uid="{00000000-0005-0000-0000-0000623C0000}"/>
    <cellStyle name="_PL_Local Stat 2007_US EEV Workbook FY11 02212012 for VIF v3.0" xfId="10759" xr:uid="{00000000-0005-0000-0000-0000633C0000}"/>
    <cellStyle name="_PL_Local Stat 2007_US EEV Workbook FY11 02212012 for VIF v3.0 2" xfId="34308" xr:uid="{00000000-0005-0000-0000-0000643C0000}"/>
    <cellStyle name="_PL_Local Stat 2007_US EEV Workbook FY11 02212012 for VIF v3.0_VIF" xfId="10760" xr:uid="{00000000-0005-0000-0000-0000653C0000}"/>
    <cellStyle name="_PL_Local Stat 2007_US EEV Workbook FY11 02212012 for VIF v3.0_VIF 2" xfId="34309" xr:uid="{00000000-0005-0000-0000-0000663C0000}"/>
    <cellStyle name="_PL_Local Stat 2007_US Life " xfId="10761" xr:uid="{00000000-0005-0000-0000-0000673C0000}"/>
    <cellStyle name="_PL_Local Stat 2007_US Life  2" xfId="34310" xr:uid="{00000000-0005-0000-0000-0000683C0000}"/>
    <cellStyle name="_PL_Local Stat 2007_US Life _Eastspring Restate" xfId="10762" xr:uid="{00000000-0005-0000-0000-0000693C0000}"/>
    <cellStyle name="_PL_Local Stat 2007_US Life _Eastspring Restate 2" xfId="34311" xr:uid="{00000000-0005-0000-0000-00006A3C0000}"/>
    <cellStyle name="_PL_Local Stat 2007_US Life _Eastspring Restate_VIF" xfId="10763" xr:uid="{00000000-0005-0000-0000-00006B3C0000}"/>
    <cellStyle name="_PL_Local Stat 2007_US Life _Eastspring Restate_VIF 2" xfId="34312" xr:uid="{00000000-0005-0000-0000-00006C3C0000}"/>
    <cellStyle name="_PL_Local Stat 2007_US Life _Monthly (2)" xfId="10764" xr:uid="{00000000-0005-0000-0000-00006D3C0000}"/>
    <cellStyle name="_PL_Local Stat 2007_US Life _Monthly (2) 2" xfId="34313" xr:uid="{00000000-0005-0000-0000-00006E3C0000}"/>
    <cellStyle name="_PL_Local Stat 2007_US Life _Monthly (2)_Eastspring Restate" xfId="10765" xr:uid="{00000000-0005-0000-0000-00006F3C0000}"/>
    <cellStyle name="_PL_Local Stat 2007_US Life _Monthly (2)_Eastspring Restate 2" xfId="34314" xr:uid="{00000000-0005-0000-0000-0000703C0000}"/>
    <cellStyle name="_PL_Local Stat 2007_US Life _Monthly (2)_Eastspring Restate_VIF" xfId="10766" xr:uid="{00000000-0005-0000-0000-0000713C0000}"/>
    <cellStyle name="_PL_Local Stat 2007_US Life _Monthly (2)_Eastspring Restate_VIF 2" xfId="34315" xr:uid="{00000000-0005-0000-0000-0000723C0000}"/>
    <cellStyle name="_PL_Local Stat 2007_US Life _Monthly (2)_VIF" xfId="10767" xr:uid="{00000000-0005-0000-0000-0000733C0000}"/>
    <cellStyle name="_PL_Local Stat 2007_US Life _Monthly (2)_VIF 2" xfId="34316" xr:uid="{00000000-0005-0000-0000-0000743C0000}"/>
    <cellStyle name="_PL_Local Stat 2007_US Life _OI&amp;E" xfId="10768" xr:uid="{00000000-0005-0000-0000-0000753C0000}"/>
    <cellStyle name="_PL_Local Stat 2007_US Life _OI&amp;E 2" xfId="34317" xr:uid="{00000000-0005-0000-0000-0000763C0000}"/>
    <cellStyle name="_PL_Local Stat 2007_US Life _OI&amp;E_Eastspring Restate" xfId="10769" xr:uid="{00000000-0005-0000-0000-0000773C0000}"/>
    <cellStyle name="_PL_Local Stat 2007_US Life _OI&amp;E_Eastspring Restate 2" xfId="34318" xr:uid="{00000000-0005-0000-0000-0000783C0000}"/>
    <cellStyle name="_PL_Local Stat 2007_US Life _OI&amp;E_Eastspring Restate_VIF" xfId="10770" xr:uid="{00000000-0005-0000-0000-0000793C0000}"/>
    <cellStyle name="_PL_Local Stat 2007_US Life _OI&amp;E_Eastspring Restate_VIF 2" xfId="34319" xr:uid="{00000000-0005-0000-0000-00007A3C0000}"/>
    <cellStyle name="_PL_Local Stat 2007_US Life _OI&amp;E_VIF" xfId="10771" xr:uid="{00000000-0005-0000-0000-00007B3C0000}"/>
    <cellStyle name="_PL_Local Stat 2007_US Life _OI&amp;E_VIF 2" xfId="34320" xr:uid="{00000000-0005-0000-0000-00007C3C0000}"/>
    <cellStyle name="_PL_Local Stat 2007_US Life _VIF" xfId="10772" xr:uid="{00000000-0005-0000-0000-00007D3C0000}"/>
    <cellStyle name="_PL_Local Stat 2007_US Life _VIF 2" xfId="34321" xr:uid="{00000000-0005-0000-0000-00007E3C0000}"/>
    <cellStyle name="_PL_Local Stat 2007_US Margins" xfId="1662" xr:uid="{00000000-0005-0000-0000-00007F3C0000}"/>
    <cellStyle name="_PL_Local Stat 2007_US Margins_Assumptions-UK" xfId="10773" xr:uid="{00000000-0005-0000-0000-0000803C0000}"/>
    <cellStyle name="_PL_Local Stat 2007_US Margins_Assumptions-UK 2" xfId="34322" xr:uid="{00000000-0005-0000-0000-0000813C0000}"/>
    <cellStyle name="_PL_Local Stat 2007_US Margins_Eastspring Restate" xfId="10774" xr:uid="{00000000-0005-0000-0000-0000823C0000}"/>
    <cellStyle name="_PL_Local Stat 2007_US Margins_Eastspring Restate 2" xfId="34323" xr:uid="{00000000-0005-0000-0000-0000833C0000}"/>
    <cellStyle name="_PL_Local Stat 2007_US Margins_Eastspring Restate_VIF" xfId="10775" xr:uid="{00000000-0005-0000-0000-0000843C0000}"/>
    <cellStyle name="_PL_Local Stat 2007_US Margins_Eastspring Restate_VIF 2" xfId="34324" xr:uid="{00000000-0005-0000-0000-0000853C0000}"/>
    <cellStyle name="_PL_Local Stat 2007_US Margins_VIF" xfId="10776" xr:uid="{00000000-0005-0000-0000-0000863C0000}"/>
    <cellStyle name="_PL_Local Stat 2007_US Margins_VIF 2" xfId="34325" xr:uid="{00000000-0005-0000-0000-0000873C0000}"/>
    <cellStyle name="_PL_Local Stat 2007_VIF" xfId="10777" xr:uid="{00000000-0005-0000-0000-0000883C0000}"/>
    <cellStyle name="_PL_Local Stat 2007_VIF 2" xfId="34326" xr:uid="{00000000-0005-0000-0000-0000893C0000}"/>
    <cellStyle name="_PL-F" xfId="51551" xr:uid="{00000000-0005-0000-0000-00008A3C0000}"/>
    <cellStyle name="_PLNREP02 - 12 -14 Plan GRAND MASTER FINAL" xfId="10778" xr:uid="{00000000-0005-0000-0000-00008B3C0000}"/>
    <cellStyle name="_PLNREP02 - 12 -14 Plan GRAND MASTER FINAL 2" xfId="34327" xr:uid="{00000000-0005-0000-0000-00008C3C0000}"/>
    <cellStyle name="_PLNREP02 - 12 -14 Plan GRAND MASTER FINAL_Eastspring Restate" xfId="10779" xr:uid="{00000000-0005-0000-0000-00008D3C0000}"/>
    <cellStyle name="_PLNREP02 - 12 -14 Plan GRAND MASTER FINAL_Eastspring Restate 2" xfId="34328" xr:uid="{00000000-0005-0000-0000-00008E3C0000}"/>
    <cellStyle name="_PLNREP02 - 12 -14 Plan GRAND MASTER FINAL_Eastspring Restate_VIF" xfId="10780" xr:uid="{00000000-0005-0000-0000-00008F3C0000}"/>
    <cellStyle name="_PLNREP02 - 12 -14 Plan GRAND MASTER FINAL_Eastspring Restate_VIF 2" xfId="34329" xr:uid="{00000000-0005-0000-0000-0000903C0000}"/>
    <cellStyle name="_PLNREP02 - 12 -14 Plan GRAND MASTER FINAL_VIF" xfId="10781" xr:uid="{00000000-0005-0000-0000-0000913C0000}"/>
    <cellStyle name="_PLNREP02 - 12 -14 Plan GRAND MASTER FINAL_VIF 2" xfId="34330" xr:uid="{00000000-0005-0000-0000-0000923C0000}"/>
    <cellStyle name="_Project Alpha workbook contents page Asia" xfId="51552" xr:uid="{00000000-0005-0000-0000-0000933C0000}"/>
    <cellStyle name="_Project Alpha workbook contents page UK" xfId="51553" xr:uid="{00000000-0005-0000-0000-0000943C0000}"/>
    <cellStyle name="_Projected solvency ratios 2012-2014 v0.5" xfId="51554" xr:uid="{00000000-0005-0000-0000-0000953C0000}"/>
    <cellStyle name="_Pru_Capital" xfId="1663" xr:uid="{00000000-0005-0000-0000-0000963C0000}"/>
    <cellStyle name="_Pru_Capital 2" xfId="10783" xr:uid="{00000000-0005-0000-0000-0000973C0000}"/>
    <cellStyle name="_Pru_Capital 2 2" xfId="34332" xr:uid="{00000000-0005-0000-0000-0000983C0000}"/>
    <cellStyle name="_Pru_Capital 2_Eastspring Restate" xfId="10784" xr:uid="{00000000-0005-0000-0000-0000993C0000}"/>
    <cellStyle name="_Pru_Capital 2_Eastspring Restate 2" xfId="34333" xr:uid="{00000000-0005-0000-0000-00009A3C0000}"/>
    <cellStyle name="_Pru_Capital 2_Eastspring Restate_VIF" xfId="10785" xr:uid="{00000000-0005-0000-0000-00009B3C0000}"/>
    <cellStyle name="_Pru_Capital 2_Eastspring Restate_VIF 2" xfId="34334" xr:uid="{00000000-0005-0000-0000-00009C3C0000}"/>
    <cellStyle name="_Pru_Capital 2_VIF" xfId="10786" xr:uid="{00000000-0005-0000-0000-00009D3C0000}"/>
    <cellStyle name="_Pru_Capital 2_VIF 2" xfId="34335" xr:uid="{00000000-0005-0000-0000-00009E3C0000}"/>
    <cellStyle name="_Pru_Capital_Assumptions-UK" xfId="10782" xr:uid="{00000000-0005-0000-0000-00009F3C0000}"/>
    <cellStyle name="_Pru_Capital_Assumptions-UK 2" xfId="34331" xr:uid="{00000000-0005-0000-0000-0000A03C0000}"/>
    <cellStyle name="_Pru_Capital_Eastspring Restate" xfId="10787" xr:uid="{00000000-0005-0000-0000-0000A13C0000}"/>
    <cellStyle name="_Pru_Capital_Eastspring Restate 2" xfId="34336" xr:uid="{00000000-0005-0000-0000-0000A23C0000}"/>
    <cellStyle name="_Pru_Capital_Eastspring Restate_VIF" xfId="10788" xr:uid="{00000000-0005-0000-0000-0000A33C0000}"/>
    <cellStyle name="_Pru_Capital_Eastspring Restate_VIF 2" xfId="34337" xr:uid="{00000000-0005-0000-0000-0000A43C0000}"/>
    <cellStyle name="_Pru_Capital_MS" xfId="10789" xr:uid="{00000000-0005-0000-0000-0000A53C0000}"/>
    <cellStyle name="_Pru_Capital_MS 2" xfId="34338" xr:uid="{00000000-0005-0000-0000-0000A63C0000}"/>
    <cellStyle name="_Pru_Capital_MS_Eastspring Restate" xfId="10790" xr:uid="{00000000-0005-0000-0000-0000A73C0000}"/>
    <cellStyle name="_Pru_Capital_MS_Eastspring Restate 2" xfId="34339" xr:uid="{00000000-0005-0000-0000-0000A83C0000}"/>
    <cellStyle name="_Pru_Capital_MS_Eastspring Restate_VIF" xfId="10791" xr:uid="{00000000-0005-0000-0000-0000A93C0000}"/>
    <cellStyle name="_Pru_Capital_MS_Eastspring Restate_VIF 2" xfId="34340" xr:uid="{00000000-0005-0000-0000-0000AA3C0000}"/>
    <cellStyle name="_Pru_Capital_MS_VIF" xfId="10792" xr:uid="{00000000-0005-0000-0000-0000AB3C0000}"/>
    <cellStyle name="_Pru_Capital_MS_VIF 2" xfId="34341" xr:uid="{00000000-0005-0000-0000-0000AC3C0000}"/>
    <cellStyle name="_Pru_Capital_VIF" xfId="10793" xr:uid="{00000000-0005-0000-0000-0000AD3C0000}"/>
    <cellStyle name="_Pru_Capital_VIF 2" xfId="34342" xr:uid="{00000000-0005-0000-0000-0000AE3C0000}"/>
    <cellStyle name="_PruCap &amp; M&amp;G" xfId="1664" xr:uid="{00000000-0005-0000-0000-0000AF3C0000}"/>
    <cellStyle name="_PruCap &amp; M&amp;G_Assumptions-UK" xfId="10794" xr:uid="{00000000-0005-0000-0000-0000B03C0000}"/>
    <cellStyle name="_PruCap &amp; M&amp;G_Assumptions-UK 2" xfId="34343" xr:uid="{00000000-0005-0000-0000-0000B13C0000}"/>
    <cellStyle name="_PruCap &amp; M&amp;G_Eastspring Restate" xfId="10795" xr:uid="{00000000-0005-0000-0000-0000B23C0000}"/>
    <cellStyle name="_PruCap &amp; M&amp;G_Eastspring Restate 2" xfId="34344" xr:uid="{00000000-0005-0000-0000-0000B33C0000}"/>
    <cellStyle name="_PruCap &amp; M&amp;G_Eastspring Restate_VIF" xfId="10796" xr:uid="{00000000-0005-0000-0000-0000B43C0000}"/>
    <cellStyle name="_PruCap &amp; M&amp;G_Eastspring Restate_VIF 2" xfId="34345" xr:uid="{00000000-0005-0000-0000-0000B53C0000}"/>
    <cellStyle name="_PruCap &amp; M&amp;G_VIF" xfId="10797" xr:uid="{00000000-0005-0000-0000-0000B63C0000}"/>
    <cellStyle name="_PruCap &amp; M&amp;G_VIF 2" xfId="34346" xr:uid="{00000000-0005-0000-0000-0000B73C0000}"/>
    <cellStyle name="_PruCap Basel 3 model" xfId="51555" xr:uid="{00000000-0005-0000-0000-0000B83C0000}"/>
    <cellStyle name="_PruCap Basel 3 model_Jackson Entity Structure Record YE11 v1.1" xfId="51556" xr:uid="{00000000-0005-0000-0000-0000B93C0000}"/>
    <cellStyle name="_PruCap Basel 3 model_TS6 Entity Structure Record v1.1 20120522" xfId="51557" xr:uid="{00000000-0005-0000-0000-0000BA3C0000}"/>
    <cellStyle name="_PruCap Model" xfId="51558" xr:uid="{00000000-0005-0000-0000-0000BB3C0000}"/>
    <cellStyle name="_PruCap Model FY2009" xfId="51559" xr:uid="{00000000-0005-0000-0000-0000BC3C0000}"/>
    <cellStyle name="_PruCap Model FY2009_0E868700" xfId="51560" xr:uid="{00000000-0005-0000-0000-0000BD3C0000}"/>
    <cellStyle name="_PruCap Model FY2009_1.2 UL business (ex India)" xfId="51561" xr:uid="{00000000-0005-0000-0000-0000BE3C0000}"/>
    <cellStyle name="_PruCap Model FY2009_2c. SOE HY 2012" xfId="51562" xr:uid="{00000000-0005-0000-0000-0000BF3C0000}"/>
    <cellStyle name="_PruCap Model FY2009_FY2011-Central" xfId="51563" xr:uid="{00000000-0005-0000-0000-0000C03C0000}"/>
    <cellStyle name="_PruCap Model FY2009_PAC NPSF FY11 SII BS consolidated v11 revised RM" xfId="51564" xr:uid="{00000000-0005-0000-0000-0000C13C0000}"/>
    <cellStyle name="_PruCap Model FY2009_PRIL FY11 SII BS consolidated v5 revised risk margin" xfId="51565" xr:uid="{00000000-0005-0000-0000-0000C23C0000}"/>
    <cellStyle name="_PruCap Model FY2009_QIS5 Group Entity Consolidation v1.8.12" xfId="51566" xr:uid="{00000000-0005-0000-0000-0000C33C0000}"/>
    <cellStyle name="_PruCap Model FY2009_QIS5 Group Entity Consolidation v1.8.12_DTP TS6 Entity Structure Record v1.1 20120522_v2" xfId="51567" xr:uid="{00000000-0005-0000-0000-0000C43C0000}"/>
    <cellStyle name="_PruCap Model FY2009_QIS5 Group Entity Consolidation v1.8.12_Jackson Entity Structure Record YE11 v1.1" xfId="51568" xr:uid="{00000000-0005-0000-0000-0000C53C0000}"/>
    <cellStyle name="_PruCap Model FY2009_QIS5 Group Entity Consolidation v1.8.12_TS6 Entity Structure Record v1.1 20120522" xfId="51569" xr:uid="{00000000-0005-0000-0000-0000C63C0000}"/>
    <cellStyle name="_PruCap Model FY2009_Retrieve template-PHL Asia" xfId="51570" xr:uid="{00000000-0005-0000-0000-0000C73C0000}"/>
    <cellStyle name="_PruCap Model FY2009_TS6 Entity Structure Record_Group_v2" xfId="51571" xr:uid="{00000000-0005-0000-0000-0000C83C0000}"/>
    <cellStyle name="_PruCap Model FY2009_Version &amp; Sign Off (2)" xfId="51572" xr:uid="{00000000-0005-0000-0000-0000C93C0000}"/>
    <cellStyle name="_PruCap Model_0E868700" xfId="51573" xr:uid="{00000000-0005-0000-0000-0000CA3C0000}"/>
    <cellStyle name="_PruCap Model_1.2 UL business (ex India)" xfId="51574" xr:uid="{00000000-0005-0000-0000-0000CB3C0000}"/>
    <cellStyle name="_PruCap Model_2c. SOE HY 2012" xfId="51575" xr:uid="{00000000-0005-0000-0000-0000CC3C0000}"/>
    <cellStyle name="_PruCap Model_FY2011-Central" xfId="51576" xr:uid="{00000000-0005-0000-0000-0000CD3C0000}"/>
    <cellStyle name="_PruCap Model_PAC NPSF FY11 SII BS consolidated v11 revised RM" xfId="51577" xr:uid="{00000000-0005-0000-0000-0000CE3C0000}"/>
    <cellStyle name="_PruCap Model_PRIL FY11 SII BS consolidated v5 revised risk margin" xfId="51578" xr:uid="{00000000-0005-0000-0000-0000CF3C0000}"/>
    <cellStyle name="_PruCap Model_QIS5 Group Entity Consolidation v1.8.12" xfId="51579" xr:uid="{00000000-0005-0000-0000-0000D03C0000}"/>
    <cellStyle name="_PruCap Model_QIS5 Group Entity Consolidation v1.8.12_DTP TS6 Entity Structure Record v1.1 20120522_v2" xfId="51580" xr:uid="{00000000-0005-0000-0000-0000D13C0000}"/>
    <cellStyle name="_PruCap Model_QIS5 Group Entity Consolidation v1.8.12_Jackson Entity Structure Record YE11 v1.1" xfId="51581" xr:uid="{00000000-0005-0000-0000-0000D23C0000}"/>
    <cellStyle name="_PruCap Model_QIS5 Group Entity Consolidation v1.8.12_TS6 Entity Structure Record v1.1 20120522" xfId="51582" xr:uid="{00000000-0005-0000-0000-0000D33C0000}"/>
    <cellStyle name="_PruCap Model_Retrieve template-PHL Asia" xfId="51583" xr:uid="{00000000-0005-0000-0000-0000D43C0000}"/>
    <cellStyle name="_PruCap Model_TS6 Entity Structure Record_Group_v2" xfId="51584" xr:uid="{00000000-0005-0000-0000-0000D53C0000}"/>
    <cellStyle name="_PruCap Model_Version &amp; Sign Off (2)" xfId="51585" xr:uid="{00000000-0005-0000-0000-0000D63C0000}"/>
    <cellStyle name="_PruCap Sept 2010 TB" xfId="51586" xr:uid="{00000000-0005-0000-0000-0000D73C0000}"/>
    <cellStyle name="_PruCap Sept 2010 TB_0E868700" xfId="51587" xr:uid="{00000000-0005-0000-0000-0000D83C0000}"/>
    <cellStyle name="_PruCap Sept 2010 TB_1.2 UL business (ex India)" xfId="51588" xr:uid="{00000000-0005-0000-0000-0000D93C0000}"/>
    <cellStyle name="_PruCap Sept 2010 TB_2c. SOE HY 2012" xfId="51589" xr:uid="{00000000-0005-0000-0000-0000DA3C0000}"/>
    <cellStyle name="_PruCap Sept 2010 TB_PAC NPSF FY11 SII BS consolidated v11 revised RM" xfId="51590" xr:uid="{00000000-0005-0000-0000-0000DB3C0000}"/>
    <cellStyle name="_PruCap Sept 2010 TB_PRIL FY11 SII BS consolidated v5 revised risk margin" xfId="51591" xr:uid="{00000000-0005-0000-0000-0000DC3C0000}"/>
    <cellStyle name="_PruCap Sept 2010 TB_Retrieve template-PHL Asia" xfId="51592" xr:uid="{00000000-0005-0000-0000-0000DD3C0000}"/>
    <cellStyle name="_PruCap Sept 2010 TB_Version &amp; Sign Off (2)" xfId="51593" xr:uid="{00000000-0005-0000-0000-0000DE3C0000}"/>
    <cellStyle name="_PruCapital SII (simple)" xfId="51594" xr:uid="{00000000-0005-0000-0000-0000DF3C0000}"/>
    <cellStyle name="_Publish FS _2007_ver2 rounded-ditto-(3)2503" xfId="1665" xr:uid="{00000000-0005-0000-0000-0000E03C0000}"/>
    <cellStyle name="_Publish FS _2007_ver2 rounded-ditto-(3)2503 2" xfId="10799" xr:uid="{00000000-0005-0000-0000-0000E13C0000}"/>
    <cellStyle name="_Publish FS _2007_ver2 rounded-ditto-(3)2503 2 2" xfId="34348" xr:uid="{00000000-0005-0000-0000-0000E23C0000}"/>
    <cellStyle name="_Publish FS _2007_ver2 rounded-ditto-(3)2503 2_VIF" xfId="10800" xr:uid="{00000000-0005-0000-0000-0000E33C0000}"/>
    <cellStyle name="_Publish FS _2007_ver2 rounded-ditto-(3)2503 2_VIF 2" xfId="34349" xr:uid="{00000000-0005-0000-0000-0000E43C0000}"/>
    <cellStyle name="_Publish FS _2007_ver2 rounded-ditto-(3)2503_~0238307" xfId="1666" xr:uid="{00000000-0005-0000-0000-0000E53C0000}"/>
    <cellStyle name="_Publish FS _2007_ver2 rounded-ditto-(3)2503_~0238307_Assumptions-UK" xfId="10801" xr:uid="{00000000-0005-0000-0000-0000E63C0000}"/>
    <cellStyle name="_Publish FS _2007_ver2 rounded-ditto-(3)2503_~0238307_Assumptions-UK 2" xfId="34350" xr:uid="{00000000-0005-0000-0000-0000E73C0000}"/>
    <cellStyle name="_Publish FS _2007_ver2 rounded-ditto-(3)2503_~0238307_Eastspring Restate" xfId="10802" xr:uid="{00000000-0005-0000-0000-0000E83C0000}"/>
    <cellStyle name="_Publish FS _2007_ver2 rounded-ditto-(3)2503_~0238307_Eastspring Restate 2" xfId="34351" xr:uid="{00000000-0005-0000-0000-0000E93C0000}"/>
    <cellStyle name="_Publish FS _2007_ver2 rounded-ditto-(3)2503_~0238307_Eastspring Restate_VIF" xfId="10803" xr:uid="{00000000-0005-0000-0000-0000EA3C0000}"/>
    <cellStyle name="_Publish FS _2007_ver2 rounded-ditto-(3)2503_~0238307_Eastspring Restate_VIF 2" xfId="34352" xr:uid="{00000000-0005-0000-0000-0000EB3C0000}"/>
    <cellStyle name="_Publish FS _2007_ver2 rounded-ditto-(3)2503_~0238307_VIF" xfId="10804" xr:uid="{00000000-0005-0000-0000-0000EC3C0000}"/>
    <cellStyle name="_Publish FS _2007_ver2 rounded-ditto-(3)2503_~0238307_VIF 2" xfId="34353" xr:uid="{00000000-0005-0000-0000-0000ED3C0000}"/>
    <cellStyle name="_Publish FS _2007_ver2 rounded-ditto-(3)2503_~0965924" xfId="10805" xr:uid="{00000000-0005-0000-0000-0000EE3C0000}"/>
    <cellStyle name="_Publish FS _2007_ver2 rounded-ditto-(3)2503_~0965924 2" xfId="34354" xr:uid="{00000000-0005-0000-0000-0000EF3C0000}"/>
    <cellStyle name="_Publish FS _2007_ver2 rounded-ditto-(3)2503_~0965924_VIF" xfId="10806" xr:uid="{00000000-0005-0000-0000-0000F03C0000}"/>
    <cellStyle name="_Publish FS _2007_ver2 rounded-ditto-(3)2503_~0965924_VIF 2" xfId="34355" xr:uid="{00000000-0005-0000-0000-0000F13C0000}"/>
    <cellStyle name="_Publish FS _2007_ver2 rounded-ditto-(3)2503_~2147714" xfId="51595" xr:uid="{00000000-0005-0000-0000-0000F23C0000}"/>
    <cellStyle name="_Publish FS _2007_ver2 rounded-ditto-(3)2503_~5394136" xfId="1667" xr:uid="{00000000-0005-0000-0000-0000F33C0000}"/>
    <cellStyle name="_Publish FS _2007_ver2 rounded-ditto-(3)2503_~5394136_Assumptions-UK" xfId="10807" xr:uid="{00000000-0005-0000-0000-0000F43C0000}"/>
    <cellStyle name="_Publish FS _2007_ver2 rounded-ditto-(3)2503_~5394136_Assumptions-UK 2" xfId="34356" xr:uid="{00000000-0005-0000-0000-0000F53C0000}"/>
    <cellStyle name="_Publish FS _2007_ver2 rounded-ditto-(3)2503_~5394136_Eastspring Restate" xfId="10808" xr:uid="{00000000-0005-0000-0000-0000F63C0000}"/>
    <cellStyle name="_Publish FS _2007_ver2 rounded-ditto-(3)2503_~5394136_Eastspring Restate 2" xfId="34357" xr:uid="{00000000-0005-0000-0000-0000F73C0000}"/>
    <cellStyle name="_Publish FS _2007_ver2 rounded-ditto-(3)2503_~5394136_Eastspring Restate_VIF" xfId="10809" xr:uid="{00000000-0005-0000-0000-0000F83C0000}"/>
    <cellStyle name="_Publish FS _2007_ver2 rounded-ditto-(3)2503_~5394136_Eastspring Restate_VIF 2" xfId="34358" xr:uid="{00000000-0005-0000-0000-0000F93C0000}"/>
    <cellStyle name="_Publish FS _2007_ver2 rounded-ditto-(3)2503_~5394136_VIF" xfId="10810" xr:uid="{00000000-0005-0000-0000-0000FA3C0000}"/>
    <cellStyle name="_Publish FS _2007_ver2 rounded-ditto-(3)2503_~5394136_VIF 2" xfId="34359" xr:uid="{00000000-0005-0000-0000-0000FB3C0000}"/>
    <cellStyle name="_Publish FS _2007_ver2 rounded-ditto-(3)2503_~7998930" xfId="1668" xr:uid="{00000000-0005-0000-0000-0000FC3C0000}"/>
    <cellStyle name="_Publish FS _2007_ver2 rounded-ditto-(3)2503_~7998930 2" xfId="10812" xr:uid="{00000000-0005-0000-0000-0000FD3C0000}"/>
    <cellStyle name="_Publish FS _2007_ver2 rounded-ditto-(3)2503_~7998930 2 2" xfId="34361" xr:uid="{00000000-0005-0000-0000-0000FE3C0000}"/>
    <cellStyle name="_Publish FS _2007_ver2 rounded-ditto-(3)2503_~7998930 2_VIF" xfId="10813" xr:uid="{00000000-0005-0000-0000-0000FF3C0000}"/>
    <cellStyle name="_Publish FS _2007_ver2 rounded-ditto-(3)2503_~7998930 2_VIF 2" xfId="34362" xr:uid="{00000000-0005-0000-0000-0000003D0000}"/>
    <cellStyle name="_Publish FS _2007_ver2 rounded-ditto-(3)2503_~7998930_Assumptions-UK" xfId="10811" xr:uid="{00000000-0005-0000-0000-0000013D0000}"/>
    <cellStyle name="_Publish FS _2007_ver2 rounded-ditto-(3)2503_~7998930_Assumptions-UK 2" xfId="34360" xr:uid="{00000000-0005-0000-0000-0000023D0000}"/>
    <cellStyle name="_Publish FS _2007_ver2 rounded-ditto-(3)2503_~7998930_Book1" xfId="1669" xr:uid="{00000000-0005-0000-0000-0000033D0000}"/>
    <cellStyle name="_Publish FS _2007_ver2 rounded-ditto-(3)2503_~7998930_Book1_Assumptions-UK" xfId="10814" xr:uid="{00000000-0005-0000-0000-0000043D0000}"/>
    <cellStyle name="_Publish FS _2007_ver2 rounded-ditto-(3)2503_~7998930_Book1_Assumptions-UK 2" xfId="34363" xr:uid="{00000000-0005-0000-0000-0000053D0000}"/>
    <cellStyle name="_Publish FS _2007_ver2 rounded-ditto-(3)2503_~7998930_Book1_Eastspring Restate" xfId="10815" xr:uid="{00000000-0005-0000-0000-0000063D0000}"/>
    <cellStyle name="_Publish FS _2007_ver2 rounded-ditto-(3)2503_~7998930_Book1_Eastspring Restate 2" xfId="34364" xr:uid="{00000000-0005-0000-0000-0000073D0000}"/>
    <cellStyle name="_Publish FS _2007_ver2 rounded-ditto-(3)2503_~7998930_Book1_Eastspring Restate_VIF" xfId="10816" xr:uid="{00000000-0005-0000-0000-0000083D0000}"/>
    <cellStyle name="_Publish FS _2007_ver2 rounded-ditto-(3)2503_~7998930_Book1_Eastspring Restate_VIF 2" xfId="34365" xr:uid="{00000000-0005-0000-0000-0000093D0000}"/>
    <cellStyle name="_Publish FS _2007_ver2 rounded-ditto-(3)2503_~7998930_Book1_Sheet2" xfId="51596" xr:uid="{00000000-0005-0000-0000-00000A3D0000}"/>
    <cellStyle name="_Publish FS _2007_ver2 rounded-ditto-(3)2503_~7998930_Book1_VIF" xfId="10817" xr:uid="{00000000-0005-0000-0000-00000B3D0000}"/>
    <cellStyle name="_Publish FS _2007_ver2 rounded-ditto-(3)2503_~7998930_Book1_VIF 2" xfId="34366" xr:uid="{00000000-0005-0000-0000-00000C3D0000}"/>
    <cellStyle name="_Publish FS _2007_ver2 rounded-ditto-(3)2503_~7998930_Eastspring Restate" xfId="10818" xr:uid="{00000000-0005-0000-0000-00000D3D0000}"/>
    <cellStyle name="_Publish FS _2007_ver2 rounded-ditto-(3)2503_~7998930_Eastspring Restate 2" xfId="34367" xr:uid="{00000000-0005-0000-0000-00000E3D0000}"/>
    <cellStyle name="_Publish FS _2007_ver2 rounded-ditto-(3)2503_~7998930_Eastspring Restate_VIF" xfId="10819" xr:uid="{00000000-0005-0000-0000-00000F3D0000}"/>
    <cellStyle name="_Publish FS _2007_ver2 rounded-ditto-(3)2503_~7998930_Eastspring Restate_VIF 2" xfId="34368" xr:uid="{00000000-0005-0000-0000-0000103D0000}"/>
    <cellStyle name="_Publish FS _2007_ver2 rounded-ditto-(3)2503_~7998930_VIF" xfId="10820" xr:uid="{00000000-0005-0000-0000-0000113D0000}"/>
    <cellStyle name="_Publish FS _2007_ver2 rounded-ditto-(3)2503_~7998930_VIF 2" xfId="34369" xr:uid="{00000000-0005-0000-0000-0000123D0000}"/>
    <cellStyle name="_Publish FS _2007_ver2 rounded-ditto-(3)2503_~9737144" xfId="1670" xr:uid="{00000000-0005-0000-0000-0000133D0000}"/>
    <cellStyle name="_Publish FS _2007_ver2 rounded-ditto-(3)2503_~9737144_Assumptions-UK" xfId="10821" xr:uid="{00000000-0005-0000-0000-0000143D0000}"/>
    <cellStyle name="_Publish FS _2007_ver2 rounded-ditto-(3)2503_~9737144_Assumptions-UK 2" xfId="34370" xr:uid="{00000000-0005-0000-0000-0000153D0000}"/>
    <cellStyle name="_Publish FS _2007_ver2 rounded-ditto-(3)2503_~9737144_Eastspring Restate" xfId="10822" xr:uid="{00000000-0005-0000-0000-0000163D0000}"/>
    <cellStyle name="_Publish FS _2007_ver2 rounded-ditto-(3)2503_~9737144_Eastspring Restate 2" xfId="34371" xr:uid="{00000000-0005-0000-0000-0000173D0000}"/>
    <cellStyle name="_Publish FS _2007_ver2 rounded-ditto-(3)2503_~9737144_Eastspring Restate_VIF" xfId="10823" xr:uid="{00000000-0005-0000-0000-0000183D0000}"/>
    <cellStyle name="_Publish FS _2007_ver2 rounded-ditto-(3)2503_~9737144_Eastspring Restate_VIF 2" xfId="34372" xr:uid="{00000000-0005-0000-0000-0000193D0000}"/>
    <cellStyle name="_Publish FS _2007_ver2 rounded-ditto-(3)2503_~9737144_VIF" xfId="10824" xr:uid="{00000000-0005-0000-0000-00001A3D0000}"/>
    <cellStyle name="_Publish FS _2007_ver2 rounded-ditto-(3)2503_~9737144_VIF 2" xfId="34373" xr:uid="{00000000-0005-0000-0000-00001B3D0000}"/>
    <cellStyle name="_Publish FS _2007_ver2 rounded-ditto-(3)2503_2010 Q1 Free Surplus" xfId="1671" xr:uid="{00000000-0005-0000-0000-00001C3D0000}"/>
    <cellStyle name="_Publish FS _2007_ver2 rounded-ditto-(3)2503_2010 Q1 Free Surplus 2" xfId="10826" xr:uid="{00000000-0005-0000-0000-00001D3D0000}"/>
    <cellStyle name="_Publish FS _2007_ver2 rounded-ditto-(3)2503_2010 Q1 Free Surplus 2 2" xfId="34375" xr:uid="{00000000-0005-0000-0000-00001E3D0000}"/>
    <cellStyle name="_Publish FS _2007_ver2 rounded-ditto-(3)2503_2010 Q1 Free Surplus 2_VIF" xfId="10827" xr:uid="{00000000-0005-0000-0000-00001F3D0000}"/>
    <cellStyle name="_Publish FS _2007_ver2 rounded-ditto-(3)2503_2010 Q1 Free Surplus 2_VIF 2" xfId="34376" xr:uid="{00000000-0005-0000-0000-0000203D0000}"/>
    <cellStyle name="_Publish FS _2007_ver2 rounded-ditto-(3)2503_2010 Q1 Free Surplus_Assumptions-UK" xfId="10825" xr:uid="{00000000-0005-0000-0000-0000213D0000}"/>
    <cellStyle name="_Publish FS _2007_ver2 rounded-ditto-(3)2503_2010 Q1 Free Surplus_Assumptions-UK 2" xfId="34374" xr:uid="{00000000-0005-0000-0000-0000223D0000}"/>
    <cellStyle name="_Publish FS _2007_ver2 rounded-ditto-(3)2503_2010 Q1 Free Surplus_Book1" xfId="1672" xr:uid="{00000000-0005-0000-0000-0000233D0000}"/>
    <cellStyle name="_Publish FS _2007_ver2 rounded-ditto-(3)2503_2010 Q1 Free Surplus_Book1_Assumptions-UK" xfId="10828" xr:uid="{00000000-0005-0000-0000-0000243D0000}"/>
    <cellStyle name="_Publish FS _2007_ver2 rounded-ditto-(3)2503_2010 Q1 Free Surplus_Book1_Assumptions-UK 2" xfId="34377" xr:uid="{00000000-0005-0000-0000-0000253D0000}"/>
    <cellStyle name="_Publish FS _2007_ver2 rounded-ditto-(3)2503_2010 Q1 Free Surplus_Book1_Eastspring Restate" xfId="10829" xr:uid="{00000000-0005-0000-0000-0000263D0000}"/>
    <cellStyle name="_Publish FS _2007_ver2 rounded-ditto-(3)2503_2010 Q1 Free Surplus_Book1_Eastspring Restate 2" xfId="34378" xr:uid="{00000000-0005-0000-0000-0000273D0000}"/>
    <cellStyle name="_Publish FS _2007_ver2 rounded-ditto-(3)2503_2010 Q1 Free Surplus_Book1_Eastspring Restate_VIF" xfId="10830" xr:uid="{00000000-0005-0000-0000-0000283D0000}"/>
    <cellStyle name="_Publish FS _2007_ver2 rounded-ditto-(3)2503_2010 Q1 Free Surplus_Book1_Eastspring Restate_VIF 2" xfId="34379" xr:uid="{00000000-0005-0000-0000-0000293D0000}"/>
    <cellStyle name="_Publish FS _2007_ver2 rounded-ditto-(3)2503_2010 Q1 Free Surplus_Book1_Sheet2" xfId="51597" xr:uid="{00000000-0005-0000-0000-00002A3D0000}"/>
    <cellStyle name="_Publish FS _2007_ver2 rounded-ditto-(3)2503_2010 Q1 Free Surplus_Book1_VIF" xfId="10831" xr:uid="{00000000-0005-0000-0000-00002B3D0000}"/>
    <cellStyle name="_Publish FS _2007_ver2 rounded-ditto-(3)2503_2010 Q1 Free Surplus_Book1_VIF 2" xfId="34380" xr:uid="{00000000-0005-0000-0000-00002C3D0000}"/>
    <cellStyle name="_Publish FS _2007_ver2 rounded-ditto-(3)2503_2010 Q1 Free Surplus_Eastspring Restate" xfId="10832" xr:uid="{00000000-0005-0000-0000-00002D3D0000}"/>
    <cellStyle name="_Publish FS _2007_ver2 rounded-ditto-(3)2503_2010 Q1 Free Surplus_Eastspring Restate 2" xfId="34381" xr:uid="{00000000-0005-0000-0000-00002E3D0000}"/>
    <cellStyle name="_Publish FS _2007_ver2 rounded-ditto-(3)2503_2010 Q1 Free Surplus_Eastspring Restate_VIF" xfId="10833" xr:uid="{00000000-0005-0000-0000-00002F3D0000}"/>
    <cellStyle name="_Publish FS _2007_ver2 rounded-ditto-(3)2503_2010 Q1 Free Surplus_Eastspring Restate_VIF 2" xfId="34382" xr:uid="{00000000-0005-0000-0000-0000303D0000}"/>
    <cellStyle name="_Publish FS _2007_ver2 rounded-ditto-(3)2503_2010 Q1 Free Surplus_VIF" xfId="10834" xr:uid="{00000000-0005-0000-0000-0000313D0000}"/>
    <cellStyle name="_Publish FS _2007_ver2 rounded-ditto-(3)2503_2010 Q1 Free Surplus_VIF 2" xfId="34383" xr:uid="{00000000-0005-0000-0000-0000323D0000}"/>
    <cellStyle name="_Publish FS _2007_ver2 rounded-ditto-(3)2503_2010A Margin Movement" xfId="1673" xr:uid="{00000000-0005-0000-0000-0000333D0000}"/>
    <cellStyle name="_Publish FS _2007_ver2 rounded-ditto-(3)2503_2010A Margin Movement 2" xfId="10836" xr:uid="{00000000-0005-0000-0000-0000343D0000}"/>
    <cellStyle name="_Publish FS _2007_ver2 rounded-ditto-(3)2503_2010A Margin Movement 2 2" xfId="34385" xr:uid="{00000000-0005-0000-0000-0000353D0000}"/>
    <cellStyle name="_Publish FS _2007_ver2 rounded-ditto-(3)2503_2010A Margin Movement 2_VIF" xfId="10837" xr:uid="{00000000-0005-0000-0000-0000363D0000}"/>
    <cellStyle name="_Publish FS _2007_ver2 rounded-ditto-(3)2503_2010A Margin Movement 2_VIF 2" xfId="34386" xr:uid="{00000000-0005-0000-0000-0000373D0000}"/>
    <cellStyle name="_Publish FS _2007_ver2 rounded-ditto-(3)2503_2010A Margin Movement_Assumptions-UK" xfId="10835" xr:uid="{00000000-0005-0000-0000-0000383D0000}"/>
    <cellStyle name="_Publish FS _2007_ver2 rounded-ditto-(3)2503_2010A Margin Movement_Assumptions-UK 2" xfId="34384" xr:uid="{00000000-0005-0000-0000-0000393D0000}"/>
    <cellStyle name="_Publish FS _2007_ver2 rounded-ditto-(3)2503_2010A Margin Movement_Book1" xfId="1674" xr:uid="{00000000-0005-0000-0000-00003A3D0000}"/>
    <cellStyle name="_Publish FS _2007_ver2 rounded-ditto-(3)2503_2010A Margin Movement_Book1_Assumptions-UK" xfId="10838" xr:uid="{00000000-0005-0000-0000-00003B3D0000}"/>
    <cellStyle name="_Publish FS _2007_ver2 rounded-ditto-(3)2503_2010A Margin Movement_Book1_Assumptions-UK 2" xfId="34387" xr:uid="{00000000-0005-0000-0000-00003C3D0000}"/>
    <cellStyle name="_Publish FS _2007_ver2 rounded-ditto-(3)2503_2010A Margin Movement_Book1_Eastspring Restate" xfId="10839" xr:uid="{00000000-0005-0000-0000-00003D3D0000}"/>
    <cellStyle name="_Publish FS _2007_ver2 rounded-ditto-(3)2503_2010A Margin Movement_Book1_Eastspring Restate 2" xfId="34388" xr:uid="{00000000-0005-0000-0000-00003E3D0000}"/>
    <cellStyle name="_Publish FS _2007_ver2 rounded-ditto-(3)2503_2010A Margin Movement_Book1_Eastspring Restate_VIF" xfId="10840" xr:uid="{00000000-0005-0000-0000-00003F3D0000}"/>
    <cellStyle name="_Publish FS _2007_ver2 rounded-ditto-(3)2503_2010A Margin Movement_Book1_Eastspring Restate_VIF 2" xfId="34389" xr:uid="{00000000-0005-0000-0000-0000403D0000}"/>
    <cellStyle name="_Publish FS _2007_ver2 rounded-ditto-(3)2503_2010A Margin Movement_Book1_Sheet2" xfId="51598" xr:uid="{00000000-0005-0000-0000-0000413D0000}"/>
    <cellStyle name="_Publish FS _2007_ver2 rounded-ditto-(3)2503_2010A Margin Movement_Book1_VIF" xfId="10841" xr:uid="{00000000-0005-0000-0000-0000423D0000}"/>
    <cellStyle name="_Publish FS _2007_ver2 rounded-ditto-(3)2503_2010A Margin Movement_Book1_VIF 2" xfId="34390" xr:uid="{00000000-0005-0000-0000-0000433D0000}"/>
    <cellStyle name="_Publish FS _2007_ver2 rounded-ditto-(3)2503_2010A Margin Movement_Eastspring Restate" xfId="10842" xr:uid="{00000000-0005-0000-0000-0000443D0000}"/>
    <cellStyle name="_Publish FS _2007_ver2 rounded-ditto-(3)2503_2010A Margin Movement_Eastspring Restate 2" xfId="34391" xr:uid="{00000000-0005-0000-0000-0000453D0000}"/>
    <cellStyle name="_Publish FS _2007_ver2 rounded-ditto-(3)2503_2010A Margin Movement_Eastspring Restate_VIF" xfId="10843" xr:uid="{00000000-0005-0000-0000-0000463D0000}"/>
    <cellStyle name="_Publish FS _2007_ver2 rounded-ditto-(3)2503_2010A Margin Movement_Eastspring Restate_VIF 2" xfId="34392" xr:uid="{00000000-0005-0000-0000-0000473D0000}"/>
    <cellStyle name="_Publish FS _2007_ver2 rounded-ditto-(3)2503_2010A Margin Movement_VIF" xfId="10844" xr:uid="{00000000-0005-0000-0000-0000483D0000}"/>
    <cellStyle name="_Publish FS _2007_ver2 rounded-ditto-(3)2503_2010A Margin Movement_VIF 2" xfId="34393" xr:uid="{00000000-0005-0000-0000-0000493D0000}"/>
    <cellStyle name="_Publish FS _2007_ver2 rounded-ditto-(3)2503_2011 -2013 plan balance sheet _consol GBPv2" xfId="1675" xr:uid="{00000000-0005-0000-0000-00004A3D0000}"/>
    <cellStyle name="_Publish FS _2007_ver2 rounded-ditto-(3)2503_2011 -2013 plan balance sheet _consol GBPv2_Assumptions-UK" xfId="10845" xr:uid="{00000000-0005-0000-0000-00004B3D0000}"/>
    <cellStyle name="_Publish FS _2007_ver2 rounded-ditto-(3)2503_2011 -2013 plan balance sheet _consol GBPv2_Assumptions-UK 2" xfId="34394" xr:uid="{00000000-0005-0000-0000-00004C3D0000}"/>
    <cellStyle name="_Publish FS _2007_ver2 rounded-ditto-(3)2503_2011 -2013 plan balance sheet _consol GBPv2_Eastspring Restate" xfId="10846" xr:uid="{00000000-0005-0000-0000-00004D3D0000}"/>
    <cellStyle name="_Publish FS _2007_ver2 rounded-ditto-(3)2503_2011 -2013 plan balance sheet _consol GBPv2_Eastspring Restate 2" xfId="34395" xr:uid="{00000000-0005-0000-0000-00004E3D0000}"/>
    <cellStyle name="_Publish FS _2007_ver2 rounded-ditto-(3)2503_2011 -2013 plan balance sheet _consol GBPv2_Eastspring Restate_VIF" xfId="10847" xr:uid="{00000000-0005-0000-0000-00004F3D0000}"/>
    <cellStyle name="_Publish FS _2007_ver2 rounded-ditto-(3)2503_2011 -2013 plan balance sheet _consol GBPv2_Eastspring Restate_VIF 2" xfId="34396" xr:uid="{00000000-0005-0000-0000-0000503D0000}"/>
    <cellStyle name="_Publish FS _2007_ver2 rounded-ditto-(3)2503_2011 -2013 plan balance sheet _consol GBPv2_VIF" xfId="10848" xr:uid="{00000000-0005-0000-0000-0000513D0000}"/>
    <cellStyle name="_Publish FS _2007_ver2 rounded-ditto-(3)2503_2011 -2013 plan balance sheet _consol GBPv2_VIF 2" xfId="34397" xr:uid="{00000000-0005-0000-0000-0000523D0000}"/>
    <cellStyle name="_Publish FS _2007_ver2 rounded-ditto-(3)2503_2011-2013 Appendix_v1.0" xfId="1676" xr:uid="{00000000-0005-0000-0000-0000533D0000}"/>
    <cellStyle name="_Publish FS _2007_ver2 rounded-ditto-(3)2503_2011-2013 Appendix_v1.0_Assumptions-UK" xfId="10849" xr:uid="{00000000-0005-0000-0000-0000543D0000}"/>
    <cellStyle name="_Publish FS _2007_ver2 rounded-ditto-(3)2503_2011-2013 Appendix_v1.0_Assumptions-UK 2" xfId="34398" xr:uid="{00000000-0005-0000-0000-0000553D0000}"/>
    <cellStyle name="_Publish FS _2007_ver2 rounded-ditto-(3)2503_2011-2013 Appendix_v1.0_Eastspring Restate" xfId="10850" xr:uid="{00000000-0005-0000-0000-0000563D0000}"/>
    <cellStyle name="_Publish FS _2007_ver2 rounded-ditto-(3)2503_2011-2013 Appendix_v1.0_Eastspring Restate 2" xfId="34399" xr:uid="{00000000-0005-0000-0000-0000573D0000}"/>
    <cellStyle name="_Publish FS _2007_ver2 rounded-ditto-(3)2503_2011-2013 Appendix_v1.0_Eastspring Restate_VIF" xfId="10851" xr:uid="{00000000-0005-0000-0000-0000583D0000}"/>
    <cellStyle name="_Publish FS _2007_ver2 rounded-ditto-(3)2503_2011-2013 Appendix_v1.0_Eastspring Restate_VIF 2" xfId="34400" xr:uid="{00000000-0005-0000-0000-0000593D0000}"/>
    <cellStyle name="_Publish FS _2007_ver2 rounded-ditto-(3)2503_2011-2013 Appendix_v1.0_VIF" xfId="10852" xr:uid="{00000000-0005-0000-0000-00005A3D0000}"/>
    <cellStyle name="_Publish FS _2007_ver2 rounded-ditto-(3)2503_2011-2013 Appendix_v1.0_VIF 2" xfId="34401" xr:uid="{00000000-0005-0000-0000-00005B3D0000}"/>
    <cellStyle name="_Publish FS _2007_ver2 rounded-ditto-(3)2503_2011-2013 Appendix_v3.0" xfId="1677" xr:uid="{00000000-0005-0000-0000-00005C3D0000}"/>
    <cellStyle name="_Publish FS _2007_ver2 rounded-ditto-(3)2503_2011-2013 Appendix_v3.0_Assumptions-UK" xfId="10853" xr:uid="{00000000-0005-0000-0000-00005D3D0000}"/>
    <cellStyle name="_Publish FS _2007_ver2 rounded-ditto-(3)2503_2011-2013 Appendix_v3.0_Assumptions-UK 2" xfId="34402" xr:uid="{00000000-0005-0000-0000-00005E3D0000}"/>
    <cellStyle name="_Publish FS _2007_ver2 rounded-ditto-(3)2503_2011-2013 Appendix_v3.0_Eastspring Restate" xfId="10854" xr:uid="{00000000-0005-0000-0000-00005F3D0000}"/>
    <cellStyle name="_Publish FS _2007_ver2 rounded-ditto-(3)2503_2011-2013 Appendix_v3.0_Eastspring Restate 2" xfId="34403" xr:uid="{00000000-0005-0000-0000-0000603D0000}"/>
    <cellStyle name="_Publish FS _2007_ver2 rounded-ditto-(3)2503_2011-2013 Appendix_v3.0_Eastspring Restate_VIF" xfId="10855" xr:uid="{00000000-0005-0000-0000-0000613D0000}"/>
    <cellStyle name="_Publish FS _2007_ver2 rounded-ditto-(3)2503_2011-2013 Appendix_v3.0_Eastspring Restate_VIF 2" xfId="34404" xr:uid="{00000000-0005-0000-0000-0000623D0000}"/>
    <cellStyle name="_Publish FS _2007_ver2 rounded-ditto-(3)2503_2011-2013 Appendix_v3.0_VIF" xfId="10856" xr:uid="{00000000-0005-0000-0000-0000633D0000}"/>
    <cellStyle name="_Publish FS _2007_ver2 rounded-ditto-(3)2503_2011-2013 Appendix_v3.0_VIF 2" xfId="34405" xr:uid="{00000000-0005-0000-0000-0000643D0000}"/>
    <cellStyle name="_Publish FS _2007_ver2 rounded-ditto-(3)2503_A - SOE" xfId="51599" xr:uid="{00000000-0005-0000-0000-0000653D0000}"/>
    <cellStyle name="_Publish FS _2007_ver2 rounded-ditto-(3)2503_Asia Consolidated VIF FY 2011" xfId="10857" xr:uid="{00000000-0005-0000-0000-0000663D0000}"/>
    <cellStyle name="_Publish FS _2007_ver2 rounded-ditto-(3)2503_Asia Consolidated VIF FY 2011 2" xfId="34406" xr:uid="{00000000-0005-0000-0000-0000673D0000}"/>
    <cellStyle name="_Publish FS _2007_ver2 rounded-ditto-(3)2503_Asia Consolidated VIF FY 2011_VIF" xfId="10858" xr:uid="{00000000-0005-0000-0000-0000683D0000}"/>
    <cellStyle name="_Publish FS _2007_ver2 rounded-ditto-(3)2503_Asia Consolidated VIF FY 2011_VIF 2" xfId="34407" xr:uid="{00000000-0005-0000-0000-0000693D0000}"/>
    <cellStyle name="_Publish FS _2007_ver2 rounded-ditto-(3)2503_Asia Life" xfId="10859" xr:uid="{00000000-0005-0000-0000-00006A3D0000}"/>
    <cellStyle name="_Publish FS _2007_ver2 rounded-ditto-(3)2503_Asia Life 2" xfId="34408" xr:uid="{00000000-0005-0000-0000-00006B3D0000}"/>
    <cellStyle name="_Publish FS _2007_ver2 rounded-ditto-(3)2503_Asia Life_Eastspring Restate" xfId="10860" xr:uid="{00000000-0005-0000-0000-00006C3D0000}"/>
    <cellStyle name="_Publish FS _2007_ver2 rounded-ditto-(3)2503_Asia Life_Eastspring Restate 2" xfId="34409" xr:uid="{00000000-0005-0000-0000-00006D3D0000}"/>
    <cellStyle name="_Publish FS _2007_ver2 rounded-ditto-(3)2503_Asia Life_Eastspring Restate_VIF" xfId="10861" xr:uid="{00000000-0005-0000-0000-00006E3D0000}"/>
    <cellStyle name="_Publish FS _2007_ver2 rounded-ditto-(3)2503_Asia Life_Eastspring Restate_VIF 2" xfId="34410" xr:uid="{00000000-0005-0000-0000-00006F3D0000}"/>
    <cellStyle name="_Publish FS _2007_ver2 rounded-ditto-(3)2503_Asia Life_Monthly (2)" xfId="10862" xr:uid="{00000000-0005-0000-0000-0000703D0000}"/>
    <cellStyle name="_Publish FS _2007_ver2 rounded-ditto-(3)2503_Asia Life_Monthly (2) 2" xfId="34411" xr:uid="{00000000-0005-0000-0000-0000713D0000}"/>
    <cellStyle name="_Publish FS _2007_ver2 rounded-ditto-(3)2503_Asia Life_Monthly (2)_Eastspring Restate" xfId="10863" xr:uid="{00000000-0005-0000-0000-0000723D0000}"/>
    <cellStyle name="_Publish FS _2007_ver2 rounded-ditto-(3)2503_Asia Life_Monthly (2)_Eastspring Restate 2" xfId="34412" xr:uid="{00000000-0005-0000-0000-0000733D0000}"/>
    <cellStyle name="_Publish FS _2007_ver2 rounded-ditto-(3)2503_Asia Life_Monthly (2)_Eastspring Restate_VIF" xfId="10864" xr:uid="{00000000-0005-0000-0000-0000743D0000}"/>
    <cellStyle name="_Publish FS _2007_ver2 rounded-ditto-(3)2503_Asia Life_Monthly (2)_Eastspring Restate_VIF 2" xfId="34413" xr:uid="{00000000-0005-0000-0000-0000753D0000}"/>
    <cellStyle name="_Publish FS _2007_ver2 rounded-ditto-(3)2503_Asia Life_Monthly (2)_VIF" xfId="10865" xr:uid="{00000000-0005-0000-0000-0000763D0000}"/>
    <cellStyle name="_Publish FS _2007_ver2 rounded-ditto-(3)2503_Asia Life_Monthly (2)_VIF 2" xfId="34414" xr:uid="{00000000-0005-0000-0000-0000773D0000}"/>
    <cellStyle name="_Publish FS _2007_ver2 rounded-ditto-(3)2503_Asia Life_OI&amp;E" xfId="10866" xr:uid="{00000000-0005-0000-0000-0000783D0000}"/>
    <cellStyle name="_Publish FS _2007_ver2 rounded-ditto-(3)2503_Asia Life_OI&amp;E 2" xfId="34415" xr:uid="{00000000-0005-0000-0000-0000793D0000}"/>
    <cellStyle name="_Publish FS _2007_ver2 rounded-ditto-(3)2503_Asia Life_OI&amp;E_Eastspring Restate" xfId="10867" xr:uid="{00000000-0005-0000-0000-00007A3D0000}"/>
    <cellStyle name="_Publish FS _2007_ver2 rounded-ditto-(3)2503_Asia Life_OI&amp;E_Eastspring Restate 2" xfId="34416" xr:uid="{00000000-0005-0000-0000-00007B3D0000}"/>
    <cellStyle name="_Publish FS _2007_ver2 rounded-ditto-(3)2503_Asia Life_OI&amp;E_Eastspring Restate_VIF" xfId="10868" xr:uid="{00000000-0005-0000-0000-00007C3D0000}"/>
    <cellStyle name="_Publish FS _2007_ver2 rounded-ditto-(3)2503_Asia Life_OI&amp;E_Eastspring Restate_VIF 2" xfId="34417" xr:uid="{00000000-0005-0000-0000-00007D3D0000}"/>
    <cellStyle name="_Publish FS _2007_ver2 rounded-ditto-(3)2503_Asia Life_OI&amp;E_VIF" xfId="10869" xr:uid="{00000000-0005-0000-0000-00007E3D0000}"/>
    <cellStyle name="_Publish FS _2007_ver2 rounded-ditto-(3)2503_Asia Life_OI&amp;E_VIF 2" xfId="34418" xr:uid="{00000000-0005-0000-0000-00007F3D0000}"/>
    <cellStyle name="_Publish FS _2007_ver2 rounded-ditto-(3)2503_Asia Life_VIF" xfId="10870" xr:uid="{00000000-0005-0000-0000-0000803D0000}"/>
    <cellStyle name="_Publish FS _2007_ver2 rounded-ditto-(3)2503_Asia Life_VIF 2" xfId="34419" xr:uid="{00000000-0005-0000-0000-0000813D0000}"/>
    <cellStyle name="_Publish FS _2007_ver2 rounded-ditto-(3)2503_Assumptions-UK" xfId="10798" xr:uid="{00000000-0005-0000-0000-0000823D0000}"/>
    <cellStyle name="_Publish FS _2007_ver2 rounded-ditto-(3)2503_Assumptions-UK 2" xfId="34347" xr:uid="{00000000-0005-0000-0000-0000833D0000}"/>
    <cellStyle name="_Publish FS _2007_ver2 rounded-ditto-(3)2503_Balance Sheet" xfId="1678" xr:uid="{00000000-0005-0000-0000-0000843D0000}"/>
    <cellStyle name="_Publish FS _2007_ver2 rounded-ditto-(3)2503_Balance Sheet_Asia Life" xfId="10872" xr:uid="{00000000-0005-0000-0000-0000853D0000}"/>
    <cellStyle name="_Publish FS _2007_ver2 rounded-ditto-(3)2503_Balance Sheet_Asia Life 2" xfId="34421" xr:uid="{00000000-0005-0000-0000-0000863D0000}"/>
    <cellStyle name="_Publish FS _2007_ver2 rounded-ditto-(3)2503_Balance Sheet_Asia Life_Eastspring Restate" xfId="10873" xr:uid="{00000000-0005-0000-0000-0000873D0000}"/>
    <cellStyle name="_Publish FS _2007_ver2 rounded-ditto-(3)2503_Balance Sheet_Asia Life_Eastspring Restate 2" xfId="34422" xr:uid="{00000000-0005-0000-0000-0000883D0000}"/>
    <cellStyle name="_Publish FS _2007_ver2 rounded-ditto-(3)2503_Balance Sheet_Asia Life_Eastspring Restate_VIF" xfId="10874" xr:uid="{00000000-0005-0000-0000-0000893D0000}"/>
    <cellStyle name="_Publish FS _2007_ver2 rounded-ditto-(3)2503_Balance Sheet_Asia Life_Eastspring Restate_VIF 2" xfId="34423" xr:uid="{00000000-0005-0000-0000-00008A3D0000}"/>
    <cellStyle name="_Publish FS _2007_ver2 rounded-ditto-(3)2503_Balance Sheet_Asia Life_Monthly (2)" xfId="10875" xr:uid="{00000000-0005-0000-0000-00008B3D0000}"/>
    <cellStyle name="_Publish FS _2007_ver2 rounded-ditto-(3)2503_Balance Sheet_Asia Life_Monthly (2) 2" xfId="34424" xr:uid="{00000000-0005-0000-0000-00008C3D0000}"/>
    <cellStyle name="_Publish FS _2007_ver2 rounded-ditto-(3)2503_Balance Sheet_Asia Life_Monthly (2)_Eastspring Restate" xfId="10876" xr:uid="{00000000-0005-0000-0000-00008D3D0000}"/>
    <cellStyle name="_Publish FS _2007_ver2 rounded-ditto-(3)2503_Balance Sheet_Asia Life_Monthly (2)_Eastspring Restate 2" xfId="34425" xr:uid="{00000000-0005-0000-0000-00008E3D0000}"/>
    <cellStyle name="_Publish FS _2007_ver2 rounded-ditto-(3)2503_Balance Sheet_Asia Life_Monthly (2)_Eastspring Restate_VIF" xfId="10877" xr:uid="{00000000-0005-0000-0000-00008F3D0000}"/>
    <cellStyle name="_Publish FS _2007_ver2 rounded-ditto-(3)2503_Balance Sheet_Asia Life_Monthly (2)_Eastspring Restate_VIF 2" xfId="34426" xr:uid="{00000000-0005-0000-0000-0000903D0000}"/>
    <cellStyle name="_Publish FS _2007_ver2 rounded-ditto-(3)2503_Balance Sheet_Asia Life_Monthly (2)_VIF" xfId="10878" xr:uid="{00000000-0005-0000-0000-0000913D0000}"/>
    <cellStyle name="_Publish FS _2007_ver2 rounded-ditto-(3)2503_Balance Sheet_Asia Life_Monthly (2)_VIF 2" xfId="34427" xr:uid="{00000000-0005-0000-0000-0000923D0000}"/>
    <cellStyle name="_Publish FS _2007_ver2 rounded-ditto-(3)2503_Balance Sheet_Asia Life_OI&amp;E" xfId="10879" xr:uid="{00000000-0005-0000-0000-0000933D0000}"/>
    <cellStyle name="_Publish FS _2007_ver2 rounded-ditto-(3)2503_Balance Sheet_Asia Life_OI&amp;E 2" xfId="34428" xr:uid="{00000000-0005-0000-0000-0000943D0000}"/>
    <cellStyle name="_Publish FS _2007_ver2 rounded-ditto-(3)2503_Balance Sheet_Asia Life_OI&amp;E_Eastspring Restate" xfId="10880" xr:uid="{00000000-0005-0000-0000-0000953D0000}"/>
    <cellStyle name="_Publish FS _2007_ver2 rounded-ditto-(3)2503_Balance Sheet_Asia Life_OI&amp;E_Eastspring Restate 2" xfId="34429" xr:uid="{00000000-0005-0000-0000-0000963D0000}"/>
    <cellStyle name="_Publish FS _2007_ver2 rounded-ditto-(3)2503_Balance Sheet_Asia Life_OI&amp;E_Eastspring Restate_VIF" xfId="10881" xr:uid="{00000000-0005-0000-0000-0000973D0000}"/>
    <cellStyle name="_Publish FS _2007_ver2 rounded-ditto-(3)2503_Balance Sheet_Asia Life_OI&amp;E_Eastspring Restate_VIF 2" xfId="34430" xr:uid="{00000000-0005-0000-0000-0000983D0000}"/>
    <cellStyle name="_Publish FS _2007_ver2 rounded-ditto-(3)2503_Balance Sheet_Asia Life_OI&amp;E_VIF" xfId="10882" xr:uid="{00000000-0005-0000-0000-0000993D0000}"/>
    <cellStyle name="_Publish FS _2007_ver2 rounded-ditto-(3)2503_Balance Sheet_Asia Life_OI&amp;E_VIF 2" xfId="34431" xr:uid="{00000000-0005-0000-0000-00009A3D0000}"/>
    <cellStyle name="_Publish FS _2007_ver2 rounded-ditto-(3)2503_Balance Sheet_Asia Life_VIF" xfId="10883" xr:uid="{00000000-0005-0000-0000-00009B3D0000}"/>
    <cellStyle name="_Publish FS _2007_ver2 rounded-ditto-(3)2503_Balance Sheet_Asia Life_VIF 2" xfId="34432" xr:uid="{00000000-0005-0000-0000-00009C3D0000}"/>
    <cellStyle name="_Publish FS _2007_ver2 rounded-ditto-(3)2503_Balance Sheet_Assumptions-UK" xfId="10871" xr:uid="{00000000-0005-0000-0000-00009D3D0000}"/>
    <cellStyle name="_Publish FS _2007_ver2 rounded-ditto-(3)2503_Balance Sheet_Assumptions-UK 2" xfId="34420" xr:uid="{00000000-0005-0000-0000-00009E3D0000}"/>
    <cellStyle name="_Publish FS _2007_ver2 rounded-ditto-(3)2503_Balance Sheet_Cashflow" xfId="1679" xr:uid="{00000000-0005-0000-0000-00009F3D0000}"/>
    <cellStyle name="_Publish FS _2007_ver2 rounded-ditto-(3)2503_Balance Sheet_Cashflow_Assumptions-UK" xfId="10884" xr:uid="{00000000-0005-0000-0000-0000A03D0000}"/>
    <cellStyle name="_Publish FS _2007_ver2 rounded-ditto-(3)2503_Balance Sheet_Cashflow_Assumptions-UK 2" xfId="34433" xr:uid="{00000000-0005-0000-0000-0000A13D0000}"/>
    <cellStyle name="_Publish FS _2007_ver2 rounded-ditto-(3)2503_Balance Sheet_Cashflow_Eastspring Restate" xfId="10885" xr:uid="{00000000-0005-0000-0000-0000A23D0000}"/>
    <cellStyle name="_Publish FS _2007_ver2 rounded-ditto-(3)2503_Balance Sheet_Cashflow_Eastspring Restate 2" xfId="34434" xr:uid="{00000000-0005-0000-0000-0000A33D0000}"/>
    <cellStyle name="_Publish FS _2007_ver2 rounded-ditto-(3)2503_Balance Sheet_Cashflow_Eastspring Restate_VIF" xfId="10886" xr:uid="{00000000-0005-0000-0000-0000A43D0000}"/>
    <cellStyle name="_Publish FS _2007_ver2 rounded-ditto-(3)2503_Balance Sheet_Cashflow_Eastspring Restate_VIF 2" xfId="34435" xr:uid="{00000000-0005-0000-0000-0000A53D0000}"/>
    <cellStyle name="_Publish FS _2007_ver2 rounded-ditto-(3)2503_Balance Sheet_Cashflow_VIF" xfId="10887" xr:uid="{00000000-0005-0000-0000-0000A63D0000}"/>
    <cellStyle name="_Publish FS _2007_ver2 rounded-ditto-(3)2503_Balance Sheet_Cashflow_VIF 2" xfId="34436" xr:uid="{00000000-0005-0000-0000-0000A73D0000}"/>
    <cellStyle name="_Publish FS _2007_ver2 rounded-ditto-(3)2503_Balance Sheet_Eastspring Restate" xfId="10888" xr:uid="{00000000-0005-0000-0000-0000A83D0000}"/>
    <cellStyle name="_Publish FS _2007_ver2 rounded-ditto-(3)2503_Balance Sheet_Eastspring Restate 2" xfId="34437" xr:uid="{00000000-0005-0000-0000-0000A93D0000}"/>
    <cellStyle name="_Publish FS _2007_ver2 rounded-ditto-(3)2503_Balance Sheet_Eastspring Restate_VIF" xfId="10889" xr:uid="{00000000-0005-0000-0000-0000AA3D0000}"/>
    <cellStyle name="_Publish FS _2007_ver2 rounded-ditto-(3)2503_Balance Sheet_Eastspring Restate_VIF 2" xfId="34438" xr:uid="{00000000-0005-0000-0000-0000AB3D0000}"/>
    <cellStyle name="_Publish FS _2007_ver2 rounded-ditto-(3)2503_Balance Sheet_Free Surplus Template" xfId="1680" xr:uid="{00000000-0005-0000-0000-0000AC3D0000}"/>
    <cellStyle name="_Publish FS _2007_ver2 rounded-ditto-(3)2503_Balance Sheet_Free Surplus Template_Assumptions-UK" xfId="10890" xr:uid="{00000000-0005-0000-0000-0000AD3D0000}"/>
    <cellStyle name="_Publish FS _2007_ver2 rounded-ditto-(3)2503_Balance Sheet_Free Surplus Template_Assumptions-UK 2" xfId="34439" xr:uid="{00000000-0005-0000-0000-0000AE3D0000}"/>
    <cellStyle name="_Publish FS _2007_ver2 rounded-ditto-(3)2503_Balance Sheet_Free Surplus Template_Eastspring Restate" xfId="10891" xr:uid="{00000000-0005-0000-0000-0000AF3D0000}"/>
    <cellStyle name="_Publish FS _2007_ver2 rounded-ditto-(3)2503_Balance Sheet_Free Surplus Template_Eastspring Restate 2" xfId="34440" xr:uid="{00000000-0005-0000-0000-0000B03D0000}"/>
    <cellStyle name="_Publish FS _2007_ver2 rounded-ditto-(3)2503_Balance Sheet_Free Surplus Template_Eastspring Restate_VIF" xfId="10892" xr:uid="{00000000-0005-0000-0000-0000B13D0000}"/>
    <cellStyle name="_Publish FS _2007_ver2 rounded-ditto-(3)2503_Balance Sheet_Free Surplus Template_Eastspring Restate_VIF 2" xfId="34441" xr:uid="{00000000-0005-0000-0000-0000B23D0000}"/>
    <cellStyle name="_Publish FS _2007_ver2 rounded-ditto-(3)2503_Balance Sheet_Free Surplus Template_VIF" xfId="10893" xr:uid="{00000000-0005-0000-0000-0000B33D0000}"/>
    <cellStyle name="_Publish FS _2007_ver2 rounded-ditto-(3)2503_Balance Sheet_Free Surplus Template_VIF 2" xfId="34442" xr:uid="{00000000-0005-0000-0000-0000B43D0000}"/>
    <cellStyle name="_Publish FS _2007_ver2 rounded-ditto-(3)2503_Balance Sheet_FS " xfId="1681" xr:uid="{00000000-0005-0000-0000-0000B53D0000}"/>
    <cellStyle name="_Publish FS _2007_ver2 rounded-ditto-(3)2503_Balance Sheet_FS _Assumptions-UK" xfId="10894" xr:uid="{00000000-0005-0000-0000-0000B63D0000}"/>
    <cellStyle name="_Publish FS _2007_ver2 rounded-ditto-(3)2503_Balance Sheet_FS _Assumptions-UK 2" xfId="34443" xr:uid="{00000000-0005-0000-0000-0000B73D0000}"/>
    <cellStyle name="_Publish FS _2007_ver2 rounded-ditto-(3)2503_Balance Sheet_FS _Eastspring Restate" xfId="10895" xr:uid="{00000000-0005-0000-0000-0000B83D0000}"/>
    <cellStyle name="_Publish FS _2007_ver2 rounded-ditto-(3)2503_Balance Sheet_FS _Eastspring Restate 2" xfId="34444" xr:uid="{00000000-0005-0000-0000-0000B93D0000}"/>
    <cellStyle name="_Publish FS _2007_ver2 rounded-ditto-(3)2503_Balance Sheet_FS _Eastspring Restate_VIF" xfId="10896" xr:uid="{00000000-0005-0000-0000-0000BA3D0000}"/>
    <cellStyle name="_Publish FS _2007_ver2 rounded-ditto-(3)2503_Balance Sheet_FS _Eastspring Restate_VIF 2" xfId="34445" xr:uid="{00000000-0005-0000-0000-0000BB3D0000}"/>
    <cellStyle name="_Publish FS _2007_ver2 rounded-ditto-(3)2503_Balance Sheet_FS _VIF" xfId="10897" xr:uid="{00000000-0005-0000-0000-0000BC3D0000}"/>
    <cellStyle name="_Publish FS _2007_ver2 rounded-ditto-(3)2503_Balance Sheet_FS _VIF 2" xfId="34446" xr:uid="{00000000-0005-0000-0000-0000BD3D0000}"/>
    <cellStyle name="_Publish FS _2007_ver2 rounded-ditto-(3)2503_Balance Sheet_FS at HY" xfId="10898" xr:uid="{00000000-0005-0000-0000-0000BE3D0000}"/>
    <cellStyle name="_Publish FS _2007_ver2 rounded-ditto-(3)2503_Balance Sheet_FS at HY 2" xfId="34447" xr:uid="{00000000-0005-0000-0000-0000BF3D0000}"/>
    <cellStyle name="_Publish FS _2007_ver2 rounded-ditto-(3)2503_Balance Sheet_FS at HY_Eastspring Restate" xfId="10899" xr:uid="{00000000-0005-0000-0000-0000C03D0000}"/>
    <cellStyle name="_Publish FS _2007_ver2 rounded-ditto-(3)2503_Balance Sheet_FS at HY_Eastspring Restate 2" xfId="34448" xr:uid="{00000000-0005-0000-0000-0000C13D0000}"/>
    <cellStyle name="_Publish FS _2007_ver2 rounded-ditto-(3)2503_Balance Sheet_FS at HY_Eastspring Restate_VIF" xfId="10900" xr:uid="{00000000-0005-0000-0000-0000C23D0000}"/>
    <cellStyle name="_Publish FS _2007_ver2 rounded-ditto-(3)2503_Balance Sheet_FS at HY_Eastspring Restate_VIF 2" xfId="34449" xr:uid="{00000000-0005-0000-0000-0000C33D0000}"/>
    <cellStyle name="_Publish FS _2007_ver2 rounded-ditto-(3)2503_Balance Sheet_FS at HY_Monthly (2)" xfId="10901" xr:uid="{00000000-0005-0000-0000-0000C43D0000}"/>
    <cellStyle name="_Publish FS _2007_ver2 rounded-ditto-(3)2503_Balance Sheet_FS at HY_Monthly (2) 2" xfId="34450" xr:uid="{00000000-0005-0000-0000-0000C53D0000}"/>
    <cellStyle name="_Publish FS _2007_ver2 rounded-ditto-(3)2503_Balance Sheet_FS at HY_Monthly (2)_Eastspring Restate" xfId="10902" xr:uid="{00000000-0005-0000-0000-0000C63D0000}"/>
    <cellStyle name="_Publish FS _2007_ver2 rounded-ditto-(3)2503_Balance Sheet_FS at HY_Monthly (2)_Eastspring Restate 2" xfId="34451" xr:uid="{00000000-0005-0000-0000-0000C73D0000}"/>
    <cellStyle name="_Publish FS _2007_ver2 rounded-ditto-(3)2503_Balance Sheet_FS at HY_Monthly (2)_Eastspring Restate_VIF" xfId="10903" xr:uid="{00000000-0005-0000-0000-0000C83D0000}"/>
    <cellStyle name="_Publish FS _2007_ver2 rounded-ditto-(3)2503_Balance Sheet_FS at HY_Monthly (2)_Eastspring Restate_VIF 2" xfId="34452" xr:uid="{00000000-0005-0000-0000-0000C93D0000}"/>
    <cellStyle name="_Publish FS _2007_ver2 rounded-ditto-(3)2503_Balance Sheet_FS at HY_Monthly (2)_VIF" xfId="10904" xr:uid="{00000000-0005-0000-0000-0000CA3D0000}"/>
    <cellStyle name="_Publish FS _2007_ver2 rounded-ditto-(3)2503_Balance Sheet_FS at HY_Monthly (2)_VIF 2" xfId="34453" xr:uid="{00000000-0005-0000-0000-0000CB3D0000}"/>
    <cellStyle name="_Publish FS _2007_ver2 rounded-ditto-(3)2503_Balance Sheet_FS at HY_OI&amp;E" xfId="10905" xr:uid="{00000000-0005-0000-0000-0000CC3D0000}"/>
    <cellStyle name="_Publish FS _2007_ver2 rounded-ditto-(3)2503_Balance Sheet_FS at HY_OI&amp;E 2" xfId="34454" xr:uid="{00000000-0005-0000-0000-0000CD3D0000}"/>
    <cellStyle name="_Publish FS _2007_ver2 rounded-ditto-(3)2503_Balance Sheet_FS at HY_OI&amp;E_Eastspring Restate" xfId="10906" xr:uid="{00000000-0005-0000-0000-0000CE3D0000}"/>
    <cellStyle name="_Publish FS _2007_ver2 rounded-ditto-(3)2503_Balance Sheet_FS at HY_OI&amp;E_Eastspring Restate 2" xfId="34455" xr:uid="{00000000-0005-0000-0000-0000CF3D0000}"/>
    <cellStyle name="_Publish FS _2007_ver2 rounded-ditto-(3)2503_Balance Sheet_FS at HY_OI&amp;E_Eastspring Restate_VIF" xfId="10907" xr:uid="{00000000-0005-0000-0000-0000D03D0000}"/>
    <cellStyle name="_Publish FS _2007_ver2 rounded-ditto-(3)2503_Balance Sheet_FS at HY_OI&amp;E_Eastspring Restate_VIF 2" xfId="34456" xr:uid="{00000000-0005-0000-0000-0000D13D0000}"/>
    <cellStyle name="_Publish FS _2007_ver2 rounded-ditto-(3)2503_Balance Sheet_FS at HY_OI&amp;E_VIF" xfId="10908" xr:uid="{00000000-0005-0000-0000-0000D23D0000}"/>
    <cellStyle name="_Publish FS _2007_ver2 rounded-ditto-(3)2503_Balance Sheet_FS at HY_OI&amp;E_VIF 2" xfId="34457" xr:uid="{00000000-0005-0000-0000-0000D33D0000}"/>
    <cellStyle name="_Publish FS _2007_ver2 rounded-ditto-(3)2503_Balance Sheet_FS at HY_VIF" xfId="10909" xr:uid="{00000000-0005-0000-0000-0000D43D0000}"/>
    <cellStyle name="_Publish FS _2007_ver2 rounded-ditto-(3)2503_Balance Sheet_FS at HY_VIF 2" xfId="34458" xr:uid="{00000000-0005-0000-0000-0000D53D0000}"/>
    <cellStyle name="_Publish FS _2007_ver2 rounded-ditto-(3)2503_Balance Sheet_FY 2011 SOE &amp; PHL template" xfId="51600" xr:uid="{00000000-0005-0000-0000-0000D63D0000}"/>
    <cellStyle name="_Publish FS _2007_ver2 rounded-ditto-(3)2503_Balance Sheet_FY 2011 SOE &amp; PHL template Asia" xfId="51601" xr:uid="{00000000-0005-0000-0000-0000D73D0000}"/>
    <cellStyle name="_Publish FS _2007_ver2 rounded-ditto-(3)2503_Balance Sheet_FY 2011 SOE &amp; PHL template UKIO" xfId="51602" xr:uid="{00000000-0005-0000-0000-0000D83D0000}"/>
    <cellStyle name="_Publish FS _2007_ver2 rounded-ditto-(3)2503_Balance Sheet_Master Retrieve HFM" xfId="10910" xr:uid="{00000000-0005-0000-0000-0000D93D0000}"/>
    <cellStyle name="_Publish FS _2007_ver2 rounded-ditto-(3)2503_Balance Sheet_Master Retrieve HFM 2" xfId="34459" xr:uid="{00000000-0005-0000-0000-0000DA3D0000}"/>
    <cellStyle name="_Publish FS _2007_ver2 rounded-ditto-(3)2503_Balance Sheet_Master Retrieve HFM_Eastspring Restate" xfId="10911" xr:uid="{00000000-0005-0000-0000-0000DB3D0000}"/>
    <cellStyle name="_Publish FS _2007_ver2 rounded-ditto-(3)2503_Balance Sheet_Master Retrieve HFM_Eastspring Restate 2" xfId="34460" xr:uid="{00000000-0005-0000-0000-0000DC3D0000}"/>
    <cellStyle name="_Publish FS _2007_ver2 rounded-ditto-(3)2503_Balance Sheet_Master Retrieve HFM_Eastspring Restate_VIF" xfId="10912" xr:uid="{00000000-0005-0000-0000-0000DD3D0000}"/>
    <cellStyle name="_Publish FS _2007_ver2 rounded-ditto-(3)2503_Balance Sheet_Master Retrieve HFM_Eastspring Restate_VIF 2" xfId="34461" xr:uid="{00000000-0005-0000-0000-0000DE3D0000}"/>
    <cellStyle name="_Publish FS _2007_ver2 rounded-ditto-(3)2503_Balance Sheet_Master Retrieve HFM_VIF" xfId="10913" xr:uid="{00000000-0005-0000-0000-0000DF3D0000}"/>
    <cellStyle name="_Publish FS _2007_ver2 rounded-ditto-(3)2503_Balance Sheet_Master Retrieve HFM_VIF 2" xfId="34462" xr:uid="{00000000-0005-0000-0000-0000E03D0000}"/>
    <cellStyle name="_Publish FS _2007_ver2 rounded-ditto-(3)2503_Balance Sheet_OIE" xfId="1682" xr:uid="{00000000-0005-0000-0000-0000E13D0000}"/>
    <cellStyle name="_Publish FS _2007_ver2 rounded-ditto-(3)2503_Balance Sheet_OIE_Assumptions-UK" xfId="10914" xr:uid="{00000000-0005-0000-0000-0000E23D0000}"/>
    <cellStyle name="_Publish FS _2007_ver2 rounded-ditto-(3)2503_Balance Sheet_OIE_Assumptions-UK 2" xfId="34463" xr:uid="{00000000-0005-0000-0000-0000E33D0000}"/>
    <cellStyle name="_Publish FS _2007_ver2 rounded-ditto-(3)2503_Balance Sheet_OIE_Eastspring Restate" xfId="10915" xr:uid="{00000000-0005-0000-0000-0000E43D0000}"/>
    <cellStyle name="_Publish FS _2007_ver2 rounded-ditto-(3)2503_Balance Sheet_OIE_Eastspring Restate 2" xfId="34464" xr:uid="{00000000-0005-0000-0000-0000E53D0000}"/>
    <cellStyle name="_Publish FS _2007_ver2 rounded-ditto-(3)2503_Balance Sheet_OIE_Eastspring Restate_VIF" xfId="10916" xr:uid="{00000000-0005-0000-0000-0000E63D0000}"/>
    <cellStyle name="_Publish FS _2007_ver2 rounded-ditto-(3)2503_Balance Sheet_OIE_Eastspring Restate_VIF 2" xfId="34465" xr:uid="{00000000-0005-0000-0000-0000E73D0000}"/>
    <cellStyle name="_Publish FS _2007_ver2 rounded-ditto-(3)2503_Balance Sheet_OIE_VIF" xfId="10917" xr:uid="{00000000-0005-0000-0000-0000E83D0000}"/>
    <cellStyle name="_Publish FS _2007_ver2 rounded-ditto-(3)2503_Balance Sheet_OIE_VIF 2" xfId="34466" xr:uid="{00000000-0005-0000-0000-0000E93D0000}"/>
    <cellStyle name="_Publish FS _2007_ver2 rounded-ditto-(3)2503_Balance Sheet_PruCap &amp; M&amp;G" xfId="1683" xr:uid="{00000000-0005-0000-0000-0000EA3D0000}"/>
    <cellStyle name="_Publish FS _2007_ver2 rounded-ditto-(3)2503_Balance Sheet_PruCap &amp; M&amp;G_Assumptions-UK" xfId="10918" xr:uid="{00000000-0005-0000-0000-0000EB3D0000}"/>
    <cellStyle name="_Publish FS _2007_ver2 rounded-ditto-(3)2503_Balance Sheet_PruCap &amp; M&amp;G_Assumptions-UK 2" xfId="34467" xr:uid="{00000000-0005-0000-0000-0000EC3D0000}"/>
    <cellStyle name="_Publish FS _2007_ver2 rounded-ditto-(3)2503_Balance Sheet_PruCap &amp; M&amp;G_Eastspring Restate" xfId="10919" xr:uid="{00000000-0005-0000-0000-0000ED3D0000}"/>
    <cellStyle name="_Publish FS _2007_ver2 rounded-ditto-(3)2503_Balance Sheet_PruCap &amp; M&amp;G_Eastspring Restate 2" xfId="34468" xr:uid="{00000000-0005-0000-0000-0000EE3D0000}"/>
    <cellStyle name="_Publish FS _2007_ver2 rounded-ditto-(3)2503_Balance Sheet_PruCap &amp; M&amp;G_Eastspring Restate_VIF" xfId="10920" xr:uid="{00000000-0005-0000-0000-0000EF3D0000}"/>
    <cellStyle name="_Publish FS _2007_ver2 rounded-ditto-(3)2503_Balance Sheet_PruCap &amp; M&amp;G_Eastspring Restate_VIF 2" xfId="34469" xr:uid="{00000000-0005-0000-0000-0000F03D0000}"/>
    <cellStyle name="_Publish FS _2007_ver2 rounded-ditto-(3)2503_Balance Sheet_PruCap &amp; M&amp;G_VIF" xfId="10921" xr:uid="{00000000-0005-0000-0000-0000F13D0000}"/>
    <cellStyle name="_Publish FS _2007_ver2 rounded-ditto-(3)2503_Balance Sheet_PruCap &amp; M&amp;G_VIF 2" xfId="34470" xr:uid="{00000000-0005-0000-0000-0000F23D0000}"/>
    <cellStyle name="_Publish FS _2007_ver2 rounded-ditto-(3)2503_Balance Sheet_PruCap Balance Sheet" xfId="10922" xr:uid="{00000000-0005-0000-0000-0000F33D0000}"/>
    <cellStyle name="_Publish FS _2007_ver2 rounded-ditto-(3)2503_Balance Sheet_PruCap Balance Sheet 2" xfId="34471" xr:uid="{00000000-0005-0000-0000-0000F43D0000}"/>
    <cellStyle name="_Publish FS _2007_ver2 rounded-ditto-(3)2503_Balance Sheet_PruCap Balance Sheet_Eastspring Restate" xfId="10923" xr:uid="{00000000-0005-0000-0000-0000F53D0000}"/>
    <cellStyle name="_Publish FS _2007_ver2 rounded-ditto-(3)2503_Balance Sheet_PruCap Balance Sheet_Eastspring Restate 2" xfId="34472" xr:uid="{00000000-0005-0000-0000-0000F63D0000}"/>
    <cellStyle name="_Publish FS _2007_ver2 rounded-ditto-(3)2503_Balance Sheet_PruCap Balance Sheet_Eastspring Restate_VIF" xfId="10924" xr:uid="{00000000-0005-0000-0000-0000F73D0000}"/>
    <cellStyle name="_Publish FS _2007_ver2 rounded-ditto-(3)2503_Balance Sheet_PruCap Balance Sheet_Eastspring Restate_VIF 2" xfId="34473" xr:uid="{00000000-0005-0000-0000-0000F83D0000}"/>
    <cellStyle name="_Publish FS _2007_ver2 rounded-ditto-(3)2503_Balance Sheet_PruCap Balance Sheet_Monthly (2)" xfId="10925" xr:uid="{00000000-0005-0000-0000-0000F93D0000}"/>
    <cellStyle name="_Publish FS _2007_ver2 rounded-ditto-(3)2503_Balance Sheet_PruCap Balance Sheet_Monthly (2) 2" xfId="34474" xr:uid="{00000000-0005-0000-0000-0000FA3D0000}"/>
    <cellStyle name="_Publish FS _2007_ver2 rounded-ditto-(3)2503_Balance Sheet_PruCap Balance Sheet_Monthly (2)_Eastspring Restate" xfId="10926" xr:uid="{00000000-0005-0000-0000-0000FB3D0000}"/>
    <cellStyle name="_Publish FS _2007_ver2 rounded-ditto-(3)2503_Balance Sheet_PruCap Balance Sheet_Monthly (2)_Eastspring Restate 2" xfId="34475" xr:uid="{00000000-0005-0000-0000-0000FC3D0000}"/>
    <cellStyle name="_Publish FS _2007_ver2 rounded-ditto-(3)2503_Balance Sheet_PruCap Balance Sheet_Monthly (2)_Eastspring Restate_VIF" xfId="10927" xr:uid="{00000000-0005-0000-0000-0000FD3D0000}"/>
    <cellStyle name="_Publish FS _2007_ver2 rounded-ditto-(3)2503_Balance Sheet_PruCap Balance Sheet_Monthly (2)_Eastspring Restate_VIF 2" xfId="34476" xr:uid="{00000000-0005-0000-0000-0000FE3D0000}"/>
    <cellStyle name="_Publish FS _2007_ver2 rounded-ditto-(3)2503_Balance Sheet_PruCap Balance Sheet_Monthly (2)_VIF" xfId="10928" xr:uid="{00000000-0005-0000-0000-0000FF3D0000}"/>
    <cellStyle name="_Publish FS _2007_ver2 rounded-ditto-(3)2503_Balance Sheet_PruCap Balance Sheet_Monthly (2)_VIF 2" xfId="34477" xr:uid="{00000000-0005-0000-0000-0000003E0000}"/>
    <cellStyle name="_Publish FS _2007_ver2 rounded-ditto-(3)2503_Balance Sheet_PruCap Balance Sheet_OI&amp;E" xfId="10929" xr:uid="{00000000-0005-0000-0000-0000013E0000}"/>
    <cellStyle name="_Publish FS _2007_ver2 rounded-ditto-(3)2503_Balance Sheet_PruCap Balance Sheet_OI&amp;E 2" xfId="34478" xr:uid="{00000000-0005-0000-0000-0000023E0000}"/>
    <cellStyle name="_Publish FS _2007_ver2 rounded-ditto-(3)2503_Balance Sheet_PruCap Balance Sheet_OI&amp;E_Eastspring Restate" xfId="10930" xr:uid="{00000000-0005-0000-0000-0000033E0000}"/>
    <cellStyle name="_Publish FS _2007_ver2 rounded-ditto-(3)2503_Balance Sheet_PruCap Balance Sheet_OI&amp;E_Eastspring Restate 2" xfId="34479" xr:uid="{00000000-0005-0000-0000-0000043E0000}"/>
    <cellStyle name="_Publish FS _2007_ver2 rounded-ditto-(3)2503_Balance Sheet_PruCap Balance Sheet_OI&amp;E_Eastspring Restate_VIF" xfId="10931" xr:uid="{00000000-0005-0000-0000-0000053E0000}"/>
    <cellStyle name="_Publish FS _2007_ver2 rounded-ditto-(3)2503_Balance Sheet_PruCap Balance Sheet_OI&amp;E_Eastspring Restate_VIF 2" xfId="34480" xr:uid="{00000000-0005-0000-0000-0000063E0000}"/>
    <cellStyle name="_Publish FS _2007_ver2 rounded-ditto-(3)2503_Balance Sheet_PruCap Balance Sheet_OI&amp;E_VIF" xfId="10932" xr:uid="{00000000-0005-0000-0000-0000073E0000}"/>
    <cellStyle name="_Publish FS _2007_ver2 rounded-ditto-(3)2503_Balance Sheet_PruCap Balance Sheet_OI&amp;E_VIF 2" xfId="34481" xr:uid="{00000000-0005-0000-0000-0000083E0000}"/>
    <cellStyle name="_Publish FS _2007_ver2 rounded-ditto-(3)2503_Balance Sheet_PruCap Balance Sheet_VIF" xfId="10933" xr:uid="{00000000-0005-0000-0000-0000093E0000}"/>
    <cellStyle name="_Publish FS _2007_ver2 rounded-ditto-(3)2503_Balance Sheet_PruCap Balance Sheet_VIF 2" xfId="34482" xr:uid="{00000000-0005-0000-0000-00000A3E0000}"/>
    <cellStyle name="_Publish FS _2007_ver2 rounded-ditto-(3)2503_Balance Sheet_Shareholder Funds" xfId="1684" xr:uid="{00000000-0005-0000-0000-00000B3E0000}"/>
    <cellStyle name="_Publish FS _2007_ver2 rounded-ditto-(3)2503_Balance Sheet_Shareholder Funds_Assumptions-UK" xfId="10934" xr:uid="{00000000-0005-0000-0000-00000C3E0000}"/>
    <cellStyle name="_Publish FS _2007_ver2 rounded-ditto-(3)2503_Balance Sheet_Shareholder Funds_Assumptions-UK 2" xfId="34483" xr:uid="{00000000-0005-0000-0000-00000D3E0000}"/>
    <cellStyle name="_Publish FS _2007_ver2 rounded-ditto-(3)2503_Balance Sheet_Shareholder Funds_Eastspring Restate" xfId="10935" xr:uid="{00000000-0005-0000-0000-00000E3E0000}"/>
    <cellStyle name="_Publish FS _2007_ver2 rounded-ditto-(3)2503_Balance Sheet_Shareholder Funds_Eastspring Restate 2" xfId="34484" xr:uid="{00000000-0005-0000-0000-00000F3E0000}"/>
    <cellStyle name="_Publish FS _2007_ver2 rounded-ditto-(3)2503_Balance Sheet_Shareholder Funds_Eastspring Restate_VIF" xfId="10936" xr:uid="{00000000-0005-0000-0000-0000103E0000}"/>
    <cellStyle name="_Publish FS _2007_ver2 rounded-ditto-(3)2503_Balance Sheet_Shareholder Funds_Eastspring Restate_VIF 2" xfId="34485" xr:uid="{00000000-0005-0000-0000-0000113E0000}"/>
    <cellStyle name="_Publish FS _2007_ver2 rounded-ditto-(3)2503_Balance Sheet_Shareholder Funds_VIF" xfId="10937" xr:uid="{00000000-0005-0000-0000-0000123E0000}"/>
    <cellStyle name="_Publish FS _2007_ver2 rounded-ditto-(3)2503_Balance Sheet_Shareholder Funds_VIF 2" xfId="34486" xr:uid="{00000000-0005-0000-0000-0000133E0000}"/>
    <cellStyle name="_Publish FS _2007_ver2 rounded-ditto-(3)2503_Balance Sheet_UK Balance Sheet" xfId="10938" xr:uid="{00000000-0005-0000-0000-0000143E0000}"/>
    <cellStyle name="_Publish FS _2007_ver2 rounded-ditto-(3)2503_Balance Sheet_UK Balance Sheet (2)" xfId="10939" xr:uid="{00000000-0005-0000-0000-0000153E0000}"/>
    <cellStyle name="_Publish FS _2007_ver2 rounded-ditto-(3)2503_Balance Sheet_UK Balance Sheet (2) 2" xfId="34488" xr:uid="{00000000-0005-0000-0000-0000163E0000}"/>
    <cellStyle name="_Publish FS _2007_ver2 rounded-ditto-(3)2503_Balance Sheet_UK Balance Sheet (2)_Eastspring Restate" xfId="10940" xr:uid="{00000000-0005-0000-0000-0000173E0000}"/>
    <cellStyle name="_Publish FS _2007_ver2 rounded-ditto-(3)2503_Balance Sheet_UK Balance Sheet (2)_Eastspring Restate 2" xfId="34489" xr:uid="{00000000-0005-0000-0000-0000183E0000}"/>
    <cellStyle name="_Publish FS _2007_ver2 rounded-ditto-(3)2503_Balance Sheet_UK Balance Sheet (2)_Eastspring Restate_VIF" xfId="10941" xr:uid="{00000000-0005-0000-0000-0000193E0000}"/>
    <cellStyle name="_Publish FS _2007_ver2 rounded-ditto-(3)2503_Balance Sheet_UK Balance Sheet (2)_Eastspring Restate_VIF 2" xfId="34490" xr:uid="{00000000-0005-0000-0000-00001A3E0000}"/>
    <cellStyle name="_Publish FS _2007_ver2 rounded-ditto-(3)2503_Balance Sheet_UK Balance Sheet (2)_Monthly (2)" xfId="10942" xr:uid="{00000000-0005-0000-0000-00001B3E0000}"/>
    <cellStyle name="_Publish FS _2007_ver2 rounded-ditto-(3)2503_Balance Sheet_UK Balance Sheet (2)_Monthly (2) 2" xfId="34491" xr:uid="{00000000-0005-0000-0000-00001C3E0000}"/>
    <cellStyle name="_Publish FS _2007_ver2 rounded-ditto-(3)2503_Balance Sheet_UK Balance Sheet (2)_Monthly (2)_Eastspring Restate" xfId="10943" xr:uid="{00000000-0005-0000-0000-00001D3E0000}"/>
    <cellStyle name="_Publish FS _2007_ver2 rounded-ditto-(3)2503_Balance Sheet_UK Balance Sheet (2)_Monthly (2)_Eastspring Restate 2" xfId="34492" xr:uid="{00000000-0005-0000-0000-00001E3E0000}"/>
    <cellStyle name="_Publish FS _2007_ver2 rounded-ditto-(3)2503_Balance Sheet_UK Balance Sheet (2)_Monthly (2)_Eastspring Restate_VIF" xfId="10944" xr:uid="{00000000-0005-0000-0000-00001F3E0000}"/>
    <cellStyle name="_Publish FS _2007_ver2 rounded-ditto-(3)2503_Balance Sheet_UK Balance Sheet (2)_Monthly (2)_Eastspring Restate_VIF 2" xfId="34493" xr:uid="{00000000-0005-0000-0000-0000203E0000}"/>
    <cellStyle name="_Publish FS _2007_ver2 rounded-ditto-(3)2503_Balance Sheet_UK Balance Sheet (2)_Monthly (2)_VIF" xfId="10945" xr:uid="{00000000-0005-0000-0000-0000213E0000}"/>
    <cellStyle name="_Publish FS _2007_ver2 rounded-ditto-(3)2503_Balance Sheet_UK Balance Sheet (2)_Monthly (2)_VIF 2" xfId="34494" xr:uid="{00000000-0005-0000-0000-0000223E0000}"/>
    <cellStyle name="_Publish FS _2007_ver2 rounded-ditto-(3)2503_Balance Sheet_UK Balance Sheet (2)_OI&amp;E" xfId="10946" xr:uid="{00000000-0005-0000-0000-0000233E0000}"/>
    <cellStyle name="_Publish FS _2007_ver2 rounded-ditto-(3)2503_Balance Sheet_UK Balance Sheet (2)_OI&amp;E 2" xfId="34495" xr:uid="{00000000-0005-0000-0000-0000243E0000}"/>
    <cellStyle name="_Publish FS _2007_ver2 rounded-ditto-(3)2503_Balance Sheet_UK Balance Sheet (2)_OI&amp;E_Eastspring Restate" xfId="10947" xr:uid="{00000000-0005-0000-0000-0000253E0000}"/>
    <cellStyle name="_Publish FS _2007_ver2 rounded-ditto-(3)2503_Balance Sheet_UK Balance Sheet (2)_OI&amp;E_Eastspring Restate 2" xfId="34496" xr:uid="{00000000-0005-0000-0000-0000263E0000}"/>
    <cellStyle name="_Publish FS _2007_ver2 rounded-ditto-(3)2503_Balance Sheet_UK Balance Sheet (2)_OI&amp;E_Eastspring Restate_VIF" xfId="10948" xr:uid="{00000000-0005-0000-0000-0000273E0000}"/>
    <cellStyle name="_Publish FS _2007_ver2 rounded-ditto-(3)2503_Balance Sheet_UK Balance Sheet (2)_OI&amp;E_Eastspring Restate_VIF 2" xfId="34497" xr:uid="{00000000-0005-0000-0000-0000283E0000}"/>
    <cellStyle name="_Publish FS _2007_ver2 rounded-ditto-(3)2503_Balance Sheet_UK Balance Sheet (2)_OI&amp;E_VIF" xfId="10949" xr:uid="{00000000-0005-0000-0000-0000293E0000}"/>
    <cellStyle name="_Publish FS _2007_ver2 rounded-ditto-(3)2503_Balance Sheet_UK Balance Sheet (2)_OI&amp;E_VIF 2" xfId="34498" xr:uid="{00000000-0005-0000-0000-00002A3E0000}"/>
    <cellStyle name="_Publish FS _2007_ver2 rounded-ditto-(3)2503_Balance Sheet_UK Balance Sheet (2)_VIF" xfId="10950" xr:uid="{00000000-0005-0000-0000-00002B3E0000}"/>
    <cellStyle name="_Publish FS _2007_ver2 rounded-ditto-(3)2503_Balance Sheet_UK Balance Sheet (2)_VIF 2" xfId="34499" xr:uid="{00000000-0005-0000-0000-00002C3E0000}"/>
    <cellStyle name="_Publish FS _2007_ver2 rounded-ditto-(3)2503_Balance Sheet_UK Balance Sheet 2" xfId="34487" xr:uid="{00000000-0005-0000-0000-00002D3E0000}"/>
    <cellStyle name="_Publish FS _2007_ver2 rounded-ditto-(3)2503_Balance Sheet_UK Balance Sheet_Eastspring Restate" xfId="10951" xr:uid="{00000000-0005-0000-0000-00002E3E0000}"/>
    <cellStyle name="_Publish FS _2007_ver2 rounded-ditto-(3)2503_Balance Sheet_UK Balance Sheet_Eastspring Restate 2" xfId="34500" xr:uid="{00000000-0005-0000-0000-00002F3E0000}"/>
    <cellStyle name="_Publish FS _2007_ver2 rounded-ditto-(3)2503_Balance Sheet_UK Balance Sheet_Eastspring Restate_VIF" xfId="10952" xr:uid="{00000000-0005-0000-0000-0000303E0000}"/>
    <cellStyle name="_Publish FS _2007_ver2 rounded-ditto-(3)2503_Balance Sheet_UK Balance Sheet_Eastspring Restate_VIF 2" xfId="34501" xr:uid="{00000000-0005-0000-0000-0000313E0000}"/>
    <cellStyle name="_Publish FS _2007_ver2 rounded-ditto-(3)2503_Balance Sheet_UK Balance Sheet_Monthly (2)" xfId="10953" xr:uid="{00000000-0005-0000-0000-0000323E0000}"/>
    <cellStyle name="_Publish FS _2007_ver2 rounded-ditto-(3)2503_Balance Sheet_UK Balance Sheet_Monthly (2) 2" xfId="34502" xr:uid="{00000000-0005-0000-0000-0000333E0000}"/>
    <cellStyle name="_Publish FS _2007_ver2 rounded-ditto-(3)2503_Balance Sheet_UK Balance Sheet_Monthly (2)_Eastspring Restate" xfId="10954" xr:uid="{00000000-0005-0000-0000-0000343E0000}"/>
    <cellStyle name="_Publish FS _2007_ver2 rounded-ditto-(3)2503_Balance Sheet_UK Balance Sheet_Monthly (2)_Eastspring Restate 2" xfId="34503" xr:uid="{00000000-0005-0000-0000-0000353E0000}"/>
    <cellStyle name="_Publish FS _2007_ver2 rounded-ditto-(3)2503_Balance Sheet_UK Balance Sheet_Monthly (2)_Eastspring Restate_VIF" xfId="10955" xr:uid="{00000000-0005-0000-0000-0000363E0000}"/>
    <cellStyle name="_Publish FS _2007_ver2 rounded-ditto-(3)2503_Balance Sheet_UK Balance Sheet_Monthly (2)_Eastspring Restate_VIF 2" xfId="34504" xr:uid="{00000000-0005-0000-0000-0000373E0000}"/>
    <cellStyle name="_Publish FS _2007_ver2 rounded-ditto-(3)2503_Balance Sheet_UK Balance Sheet_Monthly (2)_VIF" xfId="10956" xr:uid="{00000000-0005-0000-0000-0000383E0000}"/>
    <cellStyle name="_Publish FS _2007_ver2 rounded-ditto-(3)2503_Balance Sheet_UK Balance Sheet_Monthly (2)_VIF 2" xfId="34505" xr:uid="{00000000-0005-0000-0000-0000393E0000}"/>
    <cellStyle name="_Publish FS _2007_ver2 rounded-ditto-(3)2503_Balance Sheet_UK Balance Sheet_OI&amp;E" xfId="10957" xr:uid="{00000000-0005-0000-0000-00003A3E0000}"/>
    <cellStyle name="_Publish FS _2007_ver2 rounded-ditto-(3)2503_Balance Sheet_UK Balance Sheet_OI&amp;E 2" xfId="34506" xr:uid="{00000000-0005-0000-0000-00003B3E0000}"/>
    <cellStyle name="_Publish FS _2007_ver2 rounded-ditto-(3)2503_Balance Sheet_UK Balance Sheet_OI&amp;E_Eastspring Restate" xfId="10958" xr:uid="{00000000-0005-0000-0000-00003C3E0000}"/>
    <cellStyle name="_Publish FS _2007_ver2 rounded-ditto-(3)2503_Balance Sheet_UK Balance Sheet_OI&amp;E_Eastspring Restate 2" xfId="34507" xr:uid="{00000000-0005-0000-0000-00003D3E0000}"/>
    <cellStyle name="_Publish FS _2007_ver2 rounded-ditto-(3)2503_Balance Sheet_UK Balance Sheet_OI&amp;E_Eastspring Restate_VIF" xfId="10959" xr:uid="{00000000-0005-0000-0000-00003E3E0000}"/>
    <cellStyle name="_Publish FS _2007_ver2 rounded-ditto-(3)2503_Balance Sheet_UK Balance Sheet_OI&amp;E_Eastspring Restate_VIF 2" xfId="34508" xr:uid="{00000000-0005-0000-0000-00003F3E0000}"/>
    <cellStyle name="_Publish FS _2007_ver2 rounded-ditto-(3)2503_Balance Sheet_UK Balance Sheet_OI&amp;E_VIF" xfId="10960" xr:uid="{00000000-0005-0000-0000-0000403E0000}"/>
    <cellStyle name="_Publish FS _2007_ver2 rounded-ditto-(3)2503_Balance Sheet_UK Balance Sheet_OI&amp;E_VIF 2" xfId="34509" xr:uid="{00000000-0005-0000-0000-0000413E0000}"/>
    <cellStyle name="_Publish FS _2007_ver2 rounded-ditto-(3)2503_Balance Sheet_UK Balance Sheet_VIF" xfId="10961" xr:uid="{00000000-0005-0000-0000-0000423E0000}"/>
    <cellStyle name="_Publish FS _2007_ver2 rounded-ditto-(3)2503_Balance Sheet_UK Balance Sheet_VIF 2" xfId="34510" xr:uid="{00000000-0005-0000-0000-0000433E0000}"/>
    <cellStyle name="_Publish FS _2007_ver2 rounded-ditto-(3)2503_Balance Sheet_US Life " xfId="10962" xr:uid="{00000000-0005-0000-0000-0000443E0000}"/>
    <cellStyle name="_Publish FS _2007_ver2 rounded-ditto-(3)2503_Balance Sheet_US Life  2" xfId="34511" xr:uid="{00000000-0005-0000-0000-0000453E0000}"/>
    <cellStyle name="_Publish FS _2007_ver2 rounded-ditto-(3)2503_Balance Sheet_US Life _Eastspring Restate" xfId="10963" xr:uid="{00000000-0005-0000-0000-0000463E0000}"/>
    <cellStyle name="_Publish FS _2007_ver2 rounded-ditto-(3)2503_Balance Sheet_US Life _Eastspring Restate 2" xfId="34512" xr:uid="{00000000-0005-0000-0000-0000473E0000}"/>
    <cellStyle name="_Publish FS _2007_ver2 rounded-ditto-(3)2503_Balance Sheet_US Life _Eastspring Restate_VIF" xfId="10964" xr:uid="{00000000-0005-0000-0000-0000483E0000}"/>
    <cellStyle name="_Publish FS _2007_ver2 rounded-ditto-(3)2503_Balance Sheet_US Life _Eastspring Restate_VIF 2" xfId="34513" xr:uid="{00000000-0005-0000-0000-0000493E0000}"/>
    <cellStyle name="_Publish FS _2007_ver2 rounded-ditto-(3)2503_Balance Sheet_US Life _Monthly (2)" xfId="10965" xr:uid="{00000000-0005-0000-0000-00004A3E0000}"/>
    <cellStyle name="_Publish FS _2007_ver2 rounded-ditto-(3)2503_Balance Sheet_US Life _Monthly (2) 2" xfId="34514" xr:uid="{00000000-0005-0000-0000-00004B3E0000}"/>
    <cellStyle name="_Publish FS _2007_ver2 rounded-ditto-(3)2503_Balance Sheet_US Life _Monthly (2)_Eastspring Restate" xfId="10966" xr:uid="{00000000-0005-0000-0000-00004C3E0000}"/>
    <cellStyle name="_Publish FS _2007_ver2 rounded-ditto-(3)2503_Balance Sheet_US Life _Monthly (2)_Eastspring Restate 2" xfId="34515" xr:uid="{00000000-0005-0000-0000-00004D3E0000}"/>
    <cellStyle name="_Publish FS _2007_ver2 rounded-ditto-(3)2503_Balance Sheet_US Life _Monthly (2)_Eastspring Restate_VIF" xfId="10967" xr:uid="{00000000-0005-0000-0000-00004E3E0000}"/>
    <cellStyle name="_Publish FS _2007_ver2 rounded-ditto-(3)2503_Balance Sheet_US Life _Monthly (2)_Eastspring Restate_VIF 2" xfId="34516" xr:uid="{00000000-0005-0000-0000-00004F3E0000}"/>
    <cellStyle name="_Publish FS _2007_ver2 rounded-ditto-(3)2503_Balance Sheet_US Life _Monthly (2)_VIF" xfId="10968" xr:uid="{00000000-0005-0000-0000-0000503E0000}"/>
    <cellStyle name="_Publish FS _2007_ver2 rounded-ditto-(3)2503_Balance Sheet_US Life _Monthly (2)_VIF 2" xfId="34517" xr:uid="{00000000-0005-0000-0000-0000513E0000}"/>
    <cellStyle name="_Publish FS _2007_ver2 rounded-ditto-(3)2503_Balance Sheet_US Life _OI&amp;E" xfId="10969" xr:uid="{00000000-0005-0000-0000-0000523E0000}"/>
    <cellStyle name="_Publish FS _2007_ver2 rounded-ditto-(3)2503_Balance Sheet_US Life _OI&amp;E 2" xfId="34518" xr:uid="{00000000-0005-0000-0000-0000533E0000}"/>
    <cellStyle name="_Publish FS _2007_ver2 rounded-ditto-(3)2503_Balance Sheet_US Life _OI&amp;E_Eastspring Restate" xfId="10970" xr:uid="{00000000-0005-0000-0000-0000543E0000}"/>
    <cellStyle name="_Publish FS _2007_ver2 rounded-ditto-(3)2503_Balance Sheet_US Life _OI&amp;E_Eastspring Restate 2" xfId="34519" xr:uid="{00000000-0005-0000-0000-0000553E0000}"/>
    <cellStyle name="_Publish FS _2007_ver2 rounded-ditto-(3)2503_Balance Sheet_US Life _OI&amp;E_Eastspring Restate_VIF" xfId="10971" xr:uid="{00000000-0005-0000-0000-0000563E0000}"/>
    <cellStyle name="_Publish FS _2007_ver2 rounded-ditto-(3)2503_Balance Sheet_US Life _OI&amp;E_Eastspring Restate_VIF 2" xfId="34520" xr:uid="{00000000-0005-0000-0000-0000573E0000}"/>
    <cellStyle name="_Publish FS _2007_ver2 rounded-ditto-(3)2503_Balance Sheet_US Life _OI&amp;E_VIF" xfId="10972" xr:uid="{00000000-0005-0000-0000-0000583E0000}"/>
    <cellStyle name="_Publish FS _2007_ver2 rounded-ditto-(3)2503_Balance Sheet_US Life _OI&amp;E_VIF 2" xfId="34521" xr:uid="{00000000-0005-0000-0000-0000593E0000}"/>
    <cellStyle name="_Publish FS _2007_ver2 rounded-ditto-(3)2503_Balance Sheet_US Life _VIF" xfId="10973" xr:uid="{00000000-0005-0000-0000-00005A3E0000}"/>
    <cellStyle name="_Publish FS _2007_ver2 rounded-ditto-(3)2503_Balance Sheet_US Life _VIF 2" xfId="34522" xr:uid="{00000000-0005-0000-0000-00005B3E0000}"/>
    <cellStyle name="_Publish FS _2007_ver2 rounded-ditto-(3)2503_Balance Sheet_VIF" xfId="10974" xr:uid="{00000000-0005-0000-0000-00005C3E0000}"/>
    <cellStyle name="_Publish FS _2007_ver2 rounded-ditto-(3)2503_Balance Sheet_VIF 2" xfId="34523" xr:uid="{00000000-0005-0000-0000-00005D3E0000}"/>
    <cellStyle name="_Publish FS _2007_ver2 rounded-ditto-(3)2503_Book1" xfId="1685" xr:uid="{00000000-0005-0000-0000-00005E3E0000}"/>
    <cellStyle name="_Publish FS _2007_ver2 rounded-ditto-(3)2503_Book1 2" xfId="10976" xr:uid="{00000000-0005-0000-0000-00005F3E0000}"/>
    <cellStyle name="_Publish FS _2007_ver2 rounded-ditto-(3)2503_Book1 2 2" xfId="34525" xr:uid="{00000000-0005-0000-0000-0000603E0000}"/>
    <cellStyle name="_Publish FS _2007_ver2 rounded-ditto-(3)2503_Book1 2_VIF" xfId="10977" xr:uid="{00000000-0005-0000-0000-0000613E0000}"/>
    <cellStyle name="_Publish FS _2007_ver2 rounded-ditto-(3)2503_Book1 2_VIF 2" xfId="34526" xr:uid="{00000000-0005-0000-0000-0000623E0000}"/>
    <cellStyle name="_Publish FS _2007_ver2 rounded-ditto-(3)2503_Book1_1" xfId="1686" xr:uid="{00000000-0005-0000-0000-0000633E0000}"/>
    <cellStyle name="_Publish FS _2007_ver2 rounded-ditto-(3)2503_Book1_1_Assumptions-UK" xfId="10978" xr:uid="{00000000-0005-0000-0000-0000643E0000}"/>
    <cellStyle name="_Publish FS _2007_ver2 rounded-ditto-(3)2503_Book1_1_Assumptions-UK 2" xfId="34527" xr:uid="{00000000-0005-0000-0000-0000653E0000}"/>
    <cellStyle name="_Publish FS _2007_ver2 rounded-ditto-(3)2503_Book1_1_Eastspring Restate" xfId="10979" xr:uid="{00000000-0005-0000-0000-0000663E0000}"/>
    <cellStyle name="_Publish FS _2007_ver2 rounded-ditto-(3)2503_Book1_1_Eastspring Restate 2" xfId="34528" xr:uid="{00000000-0005-0000-0000-0000673E0000}"/>
    <cellStyle name="_Publish FS _2007_ver2 rounded-ditto-(3)2503_Book1_1_Eastspring Restate_VIF" xfId="10980" xr:uid="{00000000-0005-0000-0000-0000683E0000}"/>
    <cellStyle name="_Publish FS _2007_ver2 rounded-ditto-(3)2503_Book1_1_Eastspring Restate_VIF 2" xfId="34529" xr:uid="{00000000-0005-0000-0000-0000693E0000}"/>
    <cellStyle name="_Publish FS _2007_ver2 rounded-ditto-(3)2503_Book1_1_Sheet2" xfId="51603" xr:uid="{00000000-0005-0000-0000-00006A3E0000}"/>
    <cellStyle name="_Publish FS _2007_ver2 rounded-ditto-(3)2503_Book1_1_VIF" xfId="10981" xr:uid="{00000000-0005-0000-0000-00006B3E0000}"/>
    <cellStyle name="_Publish FS _2007_ver2 rounded-ditto-(3)2503_Book1_1_VIF 2" xfId="34530" xr:uid="{00000000-0005-0000-0000-00006C3E0000}"/>
    <cellStyle name="_Publish FS _2007_ver2 rounded-ditto-(3)2503_Book1_Assumptions-UK" xfId="10975" xr:uid="{00000000-0005-0000-0000-00006D3E0000}"/>
    <cellStyle name="_Publish FS _2007_ver2 rounded-ditto-(3)2503_Book1_Assumptions-UK 2" xfId="34524" xr:uid="{00000000-0005-0000-0000-00006E3E0000}"/>
    <cellStyle name="_Publish FS _2007_ver2 rounded-ditto-(3)2503_Book1_Book1" xfId="1687" xr:uid="{00000000-0005-0000-0000-00006F3E0000}"/>
    <cellStyle name="_Publish FS _2007_ver2 rounded-ditto-(3)2503_Book1_Book1_Assumptions-UK" xfId="10982" xr:uid="{00000000-0005-0000-0000-0000703E0000}"/>
    <cellStyle name="_Publish FS _2007_ver2 rounded-ditto-(3)2503_Book1_Book1_Assumptions-UK 2" xfId="34531" xr:uid="{00000000-0005-0000-0000-0000713E0000}"/>
    <cellStyle name="_Publish FS _2007_ver2 rounded-ditto-(3)2503_Book1_Book1_Eastspring Restate" xfId="10983" xr:uid="{00000000-0005-0000-0000-0000723E0000}"/>
    <cellStyle name="_Publish FS _2007_ver2 rounded-ditto-(3)2503_Book1_Book1_Eastspring Restate 2" xfId="34532" xr:uid="{00000000-0005-0000-0000-0000733E0000}"/>
    <cellStyle name="_Publish FS _2007_ver2 rounded-ditto-(3)2503_Book1_Book1_Eastspring Restate_VIF" xfId="10984" xr:uid="{00000000-0005-0000-0000-0000743E0000}"/>
    <cellStyle name="_Publish FS _2007_ver2 rounded-ditto-(3)2503_Book1_Book1_Eastspring Restate_VIF 2" xfId="34533" xr:uid="{00000000-0005-0000-0000-0000753E0000}"/>
    <cellStyle name="_Publish FS _2007_ver2 rounded-ditto-(3)2503_Book1_Book1_Sheet2" xfId="51604" xr:uid="{00000000-0005-0000-0000-0000763E0000}"/>
    <cellStyle name="_Publish FS _2007_ver2 rounded-ditto-(3)2503_Book1_Book1_VIF" xfId="10985" xr:uid="{00000000-0005-0000-0000-0000773E0000}"/>
    <cellStyle name="_Publish FS _2007_ver2 rounded-ditto-(3)2503_Book1_Book1_VIF 2" xfId="34534" xr:uid="{00000000-0005-0000-0000-0000783E0000}"/>
    <cellStyle name="_Publish FS _2007_ver2 rounded-ditto-(3)2503_Book1_Eastspring Restate" xfId="10986" xr:uid="{00000000-0005-0000-0000-0000793E0000}"/>
    <cellStyle name="_Publish FS _2007_ver2 rounded-ditto-(3)2503_Book1_Eastspring Restate 2" xfId="34535" xr:uid="{00000000-0005-0000-0000-00007A3E0000}"/>
    <cellStyle name="_Publish FS _2007_ver2 rounded-ditto-(3)2503_Book1_Eastspring Restate_VIF" xfId="10987" xr:uid="{00000000-0005-0000-0000-00007B3E0000}"/>
    <cellStyle name="_Publish FS _2007_ver2 rounded-ditto-(3)2503_Book1_Eastspring Restate_VIF 2" xfId="34536" xr:uid="{00000000-0005-0000-0000-00007C3E0000}"/>
    <cellStyle name="_Publish FS _2007_ver2 rounded-ditto-(3)2503_Book1_VIF" xfId="10988" xr:uid="{00000000-0005-0000-0000-00007D3E0000}"/>
    <cellStyle name="_Publish FS _2007_ver2 rounded-ditto-(3)2503_Book1_VIF 2" xfId="34537" xr:uid="{00000000-0005-0000-0000-00007E3E0000}"/>
    <cellStyle name="_Publish FS _2007_ver2 rounded-ditto-(3)2503_cash flow" xfId="1688" xr:uid="{00000000-0005-0000-0000-00007F3E0000}"/>
    <cellStyle name="_Publish FS _2007_ver2 rounded-ditto-(3)2503_cash flow 2" xfId="10990" xr:uid="{00000000-0005-0000-0000-0000803E0000}"/>
    <cellStyle name="_Publish FS _2007_ver2 rounded-ditto-(3)2503_cash flow 2 2" xfId="34539" xr:uid="{00000000-0005-0000-0000-0000813E0000}"/>
    <cellStyle name="_Publish FS _2007_ver2 rounded-ditto-(3)2503_cash flow 2_VIF" xfId="10991" xr:uid="{00000000-0005-0000-0000-0000823E0000}"/>
    <cellStyle name="_Publish FS _2007_ver2 rounded-ditto-(3)2503_cash flow 2_VIF 2" xfId="34540" xr:uid="{00000000-0005-0000-0000-0000833E0000}"/>
    <cellStyle name="_Publish FS _2007_ver2 rounded-ditto-(3)2503_cash flow_Assumptions-UK" xfId="10989" xr:uid="{00000000-0005-0000-0000-0000843E0000}"/>
    <cellStyle name="_Publish FS _2007_ver2 rounded-ditto-(3)2503_cash flow_Assumptions-UK 2" xfId="34538" xr:uid="{00000000-0005-0000-0000-0000853E0000}"/>
    <cellStyle name="_Publish FS _2007_ver2 rounded-ditto-(3)2503_cash flow_Book1" xfId="1689" xr:uid="{00000000-0005-0000-0000-0000863E0000}"/>
    <cellStyle name="_Publish FS _2007_ver2 rounded-ditto-(3)2503_cash flow_Book1_Assumptions-UK" xfId="10992" xr:uid="{00000000-0005-0000-0000-0000873E0000}"/>
    <cellStyle name="_Publish FS _2007_ver2 rounded-ditto-(3)2503_cash flow_Book1_Assumptions-UK 2" xfId="34541" xr:uid="{00000000-0005-0000-0000-0000883E0000}"/>
    <cellStyle name="_Publish FS _2007_ver2 rounded-ditto-(3)2503_cash flow_Book1_Eastspring Restate" xfId="10993" xr:uid="{00000000-0005-0000-0000-0000893E0000}"/>
    <cellStyle name="_Publish FS _2007_ver2 rounded-ditto-(3)2503_cash flow_Book1_Eastspring Restate 2" xfId="34542" xr:uid="{00000000-0005-0000-0000-00008A3E0000}"/>
    <cellStyle name="_Publish FS _2007_ver2 rounded-ditto-(3)2503_cash flow_Book1_Eastspring Restate_VIF" xfId="10994" xr:uid="{00000000-0005-0000-0000-00008B3E0000}"/>
    <cellStyle name="_Publish FS _2007_ver2 rounded-ditto-(3)2503_cash flow_Book1_Eastspring Restate_VIF 2" xfId="34543" xr:uid="{00000000-0005-0000-0000-00008C3E0000}"/>
    <cellStyle name="_Publish FS _2007_ver2 rounded-ditto-(3)2503_cash flow_Book1_Sheet2" xfId="51605" xr:uid="{00000000-0005-0000-0000-00008D3E0000}"/>
    <cellStyle name="_Publish FS _2007_ver2 rounded-ditto-(3)2503_cash flow_Book1_VIF" xfId="10995" xr:uid="{00000000-0005-0000-0000-00008E3E0000}"/>
    <cellStyle name="_Publish FS _2007_ver2 rounded-ditto-(3)2503_cash flow_Book1_VIF 2" xfId="34544" xr:uid="{00000000-0005-0000-0000-00008F3E0000}"/>
    <cellStyle name="_Publish FS _2007_ver2 rounded-ditto-(3)2503_cash flow_Eastspring Restate" xfId="10996" xr:uid="{00000000-0005-0000-0000-0000903E0000}"/>
    <cellStyle name="_Publish FS _2007_ver2 rounded-ditto-(3)2503_cash flow_Eastspring Restate 2" xfId="34545" xr:uid="{00000000-0005-0000-0000-0000913E0000}"/>
    <cellStyle name="_Publish FS _2007_ver2 rounded-ditto-(3)2503_cash flow_Eastspring Restate_VIF" xfId="10997" xr:uid="{00000000-0005-0000-0000-0000923E0000}"/>
    <cellStyle name="_Publish FS _2007_ver2 rounded-ditto-(3)2503_cash flow_Eastspring Restate_VIF 2" xfId="34546" xr:uid="{00000000-0005-0000-0000-0000933E0000}"/>
    <cellStyle name="_Publish FS _2007_ver2 rounded-ditto-(3)2503_cash flow_VIF" xfId="10998" xr:uid="{00000000-0005-0000-0000-0000943E0000}"/>
    <cellStyle name="_Publish FS _2007_ver2 rounded-ditto-(3)2503_cash flow_VIF 2" xfId="34547" xr:uid="{00000000-0005-0000-0000-0000953E0000}"/>
    <cellStyle name="_Publish FS _2007_ver2 rounded-ditto-(3)2503_Cashflow" xfId="1690" xr:uid="{00000000-0005-0000-0000-0000963E0000}"/>
    <cellStyle name="_Publish FS _2007_ver2 rounded-ditto-(3)2503_Cashflow_Assumptions-UK" xfId="10999" xr:uid="{00000000-0005-0000-0000-0000973E0000}"/>
    <cellStyle name="_Publish FS _2007_ver2 rounded-ditto-(3)2503_Cashflow_Assumptions-UK 2" xfId="34548" xr:uid="{00000000-0005-0000-0000-0000983E0000}"/>
    <cellStyle name="_Publish FS _2007_ver2 rounded-ditto-(3)2503_Cashflow_Eastspring Restate" xfId="11000" xr:uid="{00000000-0005-0000-0000-0000993E0000}"/>
    <cellStyle name="_Publish FS _2007_ver2 rounded-ditto-(3)2503_Cashflow_Eastspring Restate 2" xfId="34549" xr:uid="{00000000-0005-0000-0000-00009A3E0000}"/>
    <cellStyle name="_Publish FS _2007_ver2 rounded-ditto-(3)2503_Cashflow_Eastspring Restate_VIF" xfId="11001" xr:uid="{00000000-0005-0000-0000-00009B3E0000}"/>
    <cellStyle name="_Publish FS _2007_ver2 rounded-ditto-(3)2503_Cashflow_Eastspring Restate_VIF 2" xfId="34550" xr:uid="{00000000-0005-0000-0000-00009C3E0000}"/>
    <cellStyle name="_Publish FS _2007_ver2 rounded-ditto-(3)2503_Cashflow_VIF" xfId="11002" xr:uid="{00000000-0005-0000-0000-00009D3E0000}"/>
    <cellStyle name="_Publish FS _2007_ver2 rounded-ditto-(3)2503_Cashflow_VIF 2" xfId="34551" xr:uid="{00000000-0005-0000-0000-00009E3E0000}"/>
    <cellStyle name="_Publish FS _2007_ver2 rounded-ditto-(3)2503_CER Workbook HY2011 v2.0" xfId="51606" xr:uid="{00000000-0005-0000-0000-00009F3E0000}"/>
    <cellStyle name="_Publish FS _2007_ver2 rounded-ditto-(3)2503_CER Workbook HY2011 v2.0_FY 2011 SOE &amp; PHL template" xfId="51607" xr:uid="{00000000-0005-0000-0000-0000A03E0000}"/>
    <cellStyle name="_Publish FS _2007_ver2 rounded-ditto-(3)2503_CER Workbook HY2011 v2.0_FY 2011 SOE &amp; PHL template Asia" xfId="51608" xr:uid="{00000000-0005-0000-0000-0000A13E0000}"/>
    <cellStyle name="_Publish FS _2007_ver2 rounded-ditto-(3)2503_CER Workbook HY2011 v2.0_FY 2011 SOE &amp; PHL template UKIO" xfId="51609" xr:uid="{00000000-0005-0000-0000-0000A23E0000}"/>
    <cellStyle name="_Publish FS _2007_ver2 rounded-ditto-(3)2503_CER Workbook HY2011 v3.0" xfId="51610" xr:uid="{00000000-0005-0000-0000-0000A33E0000}"/>
    <cellStyle name="_Publish FS _2007_ver2 rounded-ditto-(3)2503_CER Workbook HY2011 v3.0_FY 2011 SOE &amp; PHL template Asia" xfId="51611" xr:uid="{00000000-0005-0000-0000-0000A43E0000}"/>
    <cellStyle name="_Publish FS _2007_ver2 rounded-ditto-(3)2503_CER Workbook HY2011 v3.0_FY 2011 SOE &amp; PHL template UKIO" xfId="51612" xr:uid="{00000000-0005-0000-0000-0000A53E0000}"/>
    <cellStyle name="_Publish FS _2007_ver2 rounded-ditto-(3)2503_Eastspring Restate" xfId="11003" xr:uid="{00000000-0005-0000-0000-0000A63E0000}"/>
    <cellStyle name="_Publish FS _2007_ver2 rounded-ditto-(3)2503_Eastspring Restate 2" xfId="34552" xr:uid="{00000000-0005-0000-0000-0000A73E0000}"/>
    <cellStyle name="_Publish FS _2007_ver2 rounded-ditto-(3)2503_Eastspring Restate_VIF" xfId="11004" xr:uid="{00000000-0005-0000-0000-0000A83E0000}"/>
    <cellStyle name="_Publish FS _2007_ver2 rounded-ditto-(3)2503_Eastspring Restate_VIF 2" xfId="34553" xr:uid="{00000000-0005-0000-0000-0000A93E0000}"/>
    <cellStyle name="_Publish FS _2007_ver2 rounded-ditto-(3)2503_Excel File_2010 Q1 Performance Dialogue_20100304_v1.2" xfId="1691" xr:uid="{00000000-0005-0000-0000-0000AA3E0000}"/>
    <cellStyle name="_Publish FS _2007_ver2 rounded-ditto-(3)2503_Excel File_2010 Q1 Performance Dialogue_20100304_v1.2 2" xfId="11006" xr:uid="{00000000-0005-0000-0000-0000AB3E0000}"/>
    <cellStyle name="_Publish FS _2007_ver2 rounded-ditto-(3)2503_Excel File_2010 Q1 Performance Dialogue_20100304_v1.2 2 2" xfId="34555" xr:uid="{00000000-0005-0000-0000-0000AC3E0000}"/>
    <cellStyle name="_Publish FS _2007_ver2 rounded-ditto-(3)2503_Excel File_2010 Q1 Performance Dialogue_20100304_v1.2 2_VIF" xfId="11007" xr:uid="{00000000-0005-0000-0000-0000AD3E0000}"/>
    <cellStyle name="_Publish FS _2007_ver2 rounded-ditto-(3)2503_Excel File_2010 Q1 Performance Dialogue_20100304_v1.2 2_VIF 2" xfId="34556" xr:uid="{00000000-0005-0000-0000-0000AE3E0000}"/>
    <cellStyle name="_Publish FS _2007_ver2 rounded-ditto-(3)2503_Excel File_2010 Q1 Performance Dialogue_20100304_v1.2_Assumptions-UK" xfId="11005" xr:uid="{00000000-0005-0000-0000-0000AF3E0000}"/>
    <cellStyle name="_Publish FS _2007_ver2 rounded-ditto-(3)2503_Excel File_2010 Q1 Performance Dialogue_20100304_v1.2_Assumptions-UK 2" xfId="34554" xr:uid="{00000000-0005-0000-0000-0000B03E0000}"/>
    <cellStyle name="_Publish FS _2007_ver2 rounded-ditto-(3)2503_Excel File_2010 Q1 Performance Dialogue_20100304_v1.2_Book1" xfId="1692" xr:uid="{00000000-0005-0000-0000-0000B13E0000}"/>
    <cellStyle name="_Publish FS _2007_ver2 rounded-ditto-(3)2503_Excel File_2010 Q1 Performance Dialogue_20100304_v1.2_Book1_Assumptions-UK" xfId="11008" xr:uid="{00000000-0005-0000-0000-0000B23E0000}"/>
    <cellStyle name="_Publish FS _2007_ver2 rounded-ditto-(3)2503_Excel File_2010 Q1 Performance Dialogue_20100304_v1.2_Book1_Assumptions-UK 2" xfId="34557" xr:uid="{00000000-0005-0000-0000-0000B33E0000}"/>
    <cellStyle name="_Publish FS _2007_ver2 rounded-ditto-(3)2503_Excel File_2010 Q1 Performance Dialogue_20100304_v1.2_Book1_Eastspring Restate" xfId="11009" xr:uid="{00000000-0005-0000-0000-0000B43E0000}"/>
    <cellStyle name="_Publish FS _2007_ver2 rounded-ditto-(3)2503_Excel File_2010 Q1 Performance Dialogue_20100304_v1.2_Book1_Eastspring Restate 2" xfId="34558" xr:uid="{00000000-0005-0000-0000-0000B53E0000}"/>
    <cellStyle name="_Publish FS _2007_ver2 rounded-ditto-(3)2503_Excel File_2010 Q1 Performance Dialogue_20100304_v1.2_Book1_Eastspring Restate_VIF" xfId="11010" xr:uid="{00000000-0005-0000-0000-0000B63E0000}"/>
    <cellStyle name="_Publish FS _2007_ver2 rounded-ditto-(3)2503_Excel File_2010 Q1 Performance Dialogue_20100304_v1.2_Book1_Eastspring Restate_VIF 2" xfId="34559" xr:uid="{00000000-0005-0000-0000-0000B73E0000}"/>
    <cellStyle name="_Publish FS _2007_ver2 rounded-ditto-(3)2503_Excel File_2010 Q1 Performance Dialogue_20100304_v1.2_Book1_Sheet2" xfId="51613" xr:uid="{00000000-0005-0000-0000-0000B83E0000}"/>
    <cellStyle name="_Publish FS _2007_ver2 rounded-ditto-(3)2503_Excel File_2010 Q1 Performance Dialogue_20100304_v1.2_Book1_VIF" xfId="11011" xr:uid="{00000000-0005-0000-0000-0000B93E0000}"/>
    <cellStyle name="_Publish FS _2007_ver2 rounded-ditto-(3)2503_Excel File_2010 Q1 Performance Dialogue_20100304_v1.2_Book1_VIF 2" xfId="34560" xr:uid="{00000000-0005-0000-0000-0000BA3E0000}"/>
    <cellStyle name="_Publish FS _2007_ver2 rounded-ditto-(3)2503_Excel File_2010 Q1 Performance Dialogue_20100304_v1.2_Eastspring Restate" xfId="11012" xr:uid="{00000000-0005-0000-0000-0000BB3E0000}"/>
    <cellStyle name="_Publish FS _2007_ver2 rounded-ditto-(3)2503_Excel File_2010 Q1 Performance Dialogue_20100304_v1.2_Eastspring Restate 2" xfId="34561" xr:uid="{00000000-0005-0000-0000-0000BC3E0000}"/>
    <cellStyle name="_Publish FS _2007_ver2 rounded-ditto-(3)2503_Excel File_2010 Q1 Performance Dialogue_20100304_v1.2_Eastspring Restate_VIF" xfId="11013" xr:uid="{00000000-0005-0000-0000-0000BD3E0000}"/>
    <cellStyle name="_Publish FS _2007_ver2 rounded-ditto-(3)2503_Excel File_2010 Q1 Performance Dialogue_20100304_v1.2_Eastspring Restate_VIF 2" xfId="34562" xr:uid="{00000000-0005-0000-0000-0000BE3E0000}"/>
    <cellStyle name="_Publish FS _2007_ver2 rounded-ditto-(3)2503_Excel File_2010 Q1 Performance Dialogue_20100304_v1.2_VIF" xfId="11014" xr:uid="{00000000-0005-0000-0000-0000BF3E0000}"/>
    <cellStyle name="_Publish FS _2007_ver2 rounded-ditto-(3)2503_Excel File_2010 Q1 Performance Dialogue_20100304_v1.2_VIF 2" xfId="34563" xr:uid="{00000000-0005-0000-0000-0000C03E0000}"/>
    <cellStyle name="_Publish FS _2007_ver2 rounded-ditto-(3)2503_Excel File_2010 Q1 Performance Dialogue_20100408_v1.4" xfId="1693" xr:uid="{00000000-0005-0000-0000-0000C13E0000}"/>
    <cellStyle name="_Publish FS _2007_ver2 rounded-ditto-(3)2503_Excel File_2010 Q1 Performance Dialogue_20100408_v1.4 2" xfId="11016" xr:uid="{00000000-0005-0000-0000-0000C23E0000}"/>
    <cellStyle name="_Publish FS _2007_ver2 rounded-ditto-(3)2503_Excel File_2010 Q1 Performance Dialogue_20100408_v1.4 2 2" xfId="34565" xr:uid="{00000000-0005-0000-0000-0000C33E0000}"/>
    <cellStyle name="_Publish FS _2007_ver2 rounded-ditto-(3)2503_Excel File_2010 Q1 Performance Dialogue_20100408_v1.4 2_VIF" xfId="11017" xr:uid="{00000000-0005-0000-0000-0000C43E0000}"/>
    <cellStyle name="_Publish FS _2007_ver2 rounded-ditto-(3)2503_Excel File_2010 Q1 Performance Dialogue_20100408_v1.4 2_VIF 2" xfId="34566" xr:uid="{00000000-0005-0000-0000-0000C53E0000}"/>
    <cellStyle name="_Publish FS _2007_ver2 rounded-ditto-(3)2503_Excel File_2010 Q1 Performance Dialogue_20100408_v1.4_Assumptions-UK" xfId="11015" xr:uid="{00000000-0005-0000-0000-0000C63E0000}"/>
    <cellStyle name="_Publish FS _2007_ver2 rounded-ditto-(3)2503_Excel File_2010 Q1 Performance Dialogue_20100408_v1.4_Assumptions-UK 2" xfId="34564" xr:uid="{00000000-0005-0000-0000-0000C73E0000}"/>
    <cellStyle name="_Publish FS _2007_ver2 rounded-ditto-(3)2503_Excel File_2010 Q1 Performance Dialogue_20100408_v1.4_Book1" xfId="1694" xr:uid="{00000000-0005-0000-0000-0000C83E0000}"/>
    <cellStyle name="_Publish FS _2007_ver2 rounded-ditto-(3)2503_Excel File_2010 Q1 Performance Dialogue_20100408_v1.4_Book1_Assumptions-UK" xfId="11018" xr:uid="{00000000-0005-0000-0000-0000C93E0000}"/>
    <cellStyle name="_Publish FS _2007_ver2 rounded-ditto-(3)2503_Excel File_2010 Q1 Performance Dialogue_20100408_v1.4_Book1_Assumptions-UK 2" xfId="34567" xr:uid="{00000000-0005-0000-0000-0000CA3E0000}"/>
    <cellStyle name="_Publish FS _2007_ver2 rounded-ditto-(3)2503_Excel File_2010 Q1 Performance Dialogue_20100408_v1.4_Book1_Eastspring Restate" xfId="11019" xr:uid="{00000000-0005-0000-0000-0000CB3E0000}"/>
    <cellStyle name="_Publish FS _2007_ver2 rounded-ditto-(3)2503_Excel File_2010 Q1 Performance Dialogue_20100408_v1.4_Book1_Eastspring Restate 2" xfId="34568" xr:uid="{00000000-0005-0000-0000-0000CC3E0000}"/>
    <cellStyle name="_Publish FS _2007_ver2 rounded-ditto-(3)2503_Excel File_2010 Q1 Performance Dialogue_20100408_v1.4_Book1_Eastspring Restate_VIF" xfId="11020" xr:uid="{00000000-0005-0000-0000-0000CD3E0000}"/>
    <cellStyle name="_Publish FS _2007_ver2 rounded-ditto-(3)2503_Excel File_2010 Q1 Performance Dialogue_20100408_v1.4_Book1_Eastspring Restate_VIF 2" xfId="34569" xr:uid="{00000000-0005-0000-0000-0000CE3E0000}"/>
    <cellStyle name="_Publish FS _2007_ver2 rounded-ditto-(3)2503_Excel File_2010 Q1 Performance Dialogue_20100408_v1.4_Book1_Sheet2" xfId="51614" xr:uid="{00000000-0005-0000-0000-0000CF3E0000}"/>
    <cellStyle name="_Publish FS _2007_ver2 rounded-ditto-(3)2503_Excel File_2010 Q1 Performance Dialogue_20100408_v1.4_Book1_VIF" xfId="11021" xr:uid="{00000000-0005-0000-0000-0000D03E0000}"/>
    <cellStyle name="_Publish FS _2007_ver2 rounded-ditto-(3)2503_Excel File_2010 Q1 Performance Dialogue_20100408_v1.4_Book1_VIF 2" xfId="34570" xr:uid="{00000000-0005-0000-0000-0000D13E0000}"/>
    <cellStyle name="_Publish FS _2007_ver2 rounded-ditto-(3)2503_Excel File_2010 Q1 Performance Dialogue_20100408_v1.4_Eastspring Restate" xfId="11022" xr:uid="{00000000-0005-0000-0000-0000D23E0000}"/>
    <cellStyle name="_Publish FS _2007_ver2 rounded-ditto-(3)2503_Excel File_2010 Q1 Performance Dialogue_20100408_v1.4_Eastspring Restate 2" xfId="34571" xr:uid="{00000000-0005-0000-0000-0000D33E0000}"/>
    <cellStyle name="_Publish FS _2007_ver2 rounded-ditto-(3)2503_Excel File_2010 Q1 Performance Dialogue_20100408_v1.4_Eastspring Restate_VIF" xfId="11023" xr:uid="{00000000-0005-0000-0000-0000D43E0000}"/>
    <cellStyle name="_Publish FS _2007_ver2 rounded-ditto-(3)2503_Excel File_2010 Q1 Performance Dialogue_20100408_v1.4_Eastspring Restate_VIF 2" xfId="34572" xr:uid="{00000000-0005-0000-0000-0000D53E0000}"/>
    <cellStyle name="_Publish FS _2007_ver2 rounded-ditto-(3)2503_Excel File_2010 Q1 Performance Dialogue_20100408_v1.4_VIF" xfId="11024" xr:uid="{00000000-0005-0000-0000-0000D63E0000}"/>
    <cellStyle name="_Publish FS _2007_ver2 rounded-ditto-(3)2503_Excel File_2010 Q1 Performance Dialogue_20100408_v1.4_VIF 2" xfId="34573" xr:uid="{00000000-0005-0000-0000-0000D73E0000}"/>
    <cellStyle name="_Publish FS _2007_ver2 rounded-ditto-(3)2503_Excel File_2010 Q1 Performance Dialogue_20100412_v1.6(VIV _IFRS)" xfId="1695" xr:uid="{00000000-0005-0000-0000-0000D83E0000}"/>
    <cellStyle name="_Publish FS _2007_ver2 rounded-ditto-(3)2503_Excel File_2010 Q1 Performance Dialogue_20100412_v1.6(VIV _IFRS) 2" xfId="11026" xr:uid="{00000000-0005-0000-0000-0000D93E0000}"/>
    <cellStyle name="_Publish FS _2007_ver2 rounded-ditto-(3)2503_Excel File_2010 Q1 Performance Dialogue_20100412_v1.6(VIV _IFRS) 2 2" xfId="34575" xr:uid="{00000000-0005-0000-0000-0000DA3E0000}"/>
    <cellStyle name="_Publish FS _2007_ver2 rounded-ditto-(3)2503_Excel File_2010 Q1 Performance Dialogue_20100412_v1.6(VIV _IFRS) 2_VIF" xfId="11027" xr:uid="{00000000-0005-0000-0000-0000DB3E0000}"/>
    <cellStyle name="_Publish FS _2007_ver2 rounded-ditto-(3)2503_Excel File_2010 Q1 Performance Dialogue_20100412_v1.6(VIV _IFRS) 2_VIF 2" xfId="34576" xr:uid="{00000000-0005-0000-0000-0000DC3E0000}"/>
    <cellStyle name="_Publish FS _2007_ver2 rounded-ditto-(3)2503_Excel File_2010 Q1 Performance Dialogue_20100412_v1.6(VIV _IFRS)_Assumptions-UK" xfId="11025" xr:uid="{00000000-0005-0000-0000-0000DD3E0000}"/>
    <cellStyle name="_Publish FS _2007_ver2 rounded-ditto-(3)2503_Excel File_2010 Q1 Performance Dialogue_20100412_v1.6(VIV _IFRS)_Assumptions-UK 2" xfId="34574" xr:uid="{00000000-0005-0000-0000-0000DE3E0000}"/>
    <cellStyle name="_Publish FS _2007_ver2 rounded-ditto-(3)2503_Excel File_2010 Q1 Performance Dialogue_20100412_v1.6(VIV _IFRS)_Book1" xfId="1696" xr:uid="{00000000-0005-0000-0000-0000DF3E0000}"/>
    <cellStyle name="_Publish FS _2007_ver2 rounded-ditto-(3)2503_Excel File_2010 Q1 Performance Dialogue_20100412_v1.6(VIV _IFRS)_Book1_Assumptions-UK" xfId="11028" xr:uid="{00000000-0005-0000-0000-0000E03E0000}"/>
    <cellStyle name="_Publish FS _2007_ver2 rounded-ditto-(3)2503_Excel File_2010 Q1 Performance Dialogue_20100412_v1.6(VIV _IFRS)_Book1_Assumptions-UK 2" xfId="34577" xr:uid="{00000000-0005-0000-0000-0000E13E0000}"/>
    <cellStyle name="_Publish FS _2007_ver2 rounded-ditto-(3)2503_Excel File_2010 Q1 Performance Dialogue_20100412_v1.6(VIV _IFRS)_Book1_Eastspring Restate" xfId="11029" xr:uid="{00000000-0005-0000-0000-0000E23E0000}"/>
    <cellStyle name="_Publish FS _2007_ver2 rounded-ditto-(3)2503_Excel File_2010 Q1 Performance Dialogue_20100412_v1.6(VIV _IFRS)_Book1_Eastspring Restate 2" xfId="34578" xr:uid="{00000000-0005-0000-0000-0000E33E0000}"/>
    <cellStyle name="_Publish FS _2007_ver2 rounded-ditto-(3)2503_Excel File_2010 Q1 Performance Dialogue_20100412_v1.6(VIV _IFRS)_Book1_Eastspring Restate_VIF" xfId="11030" xr:uid="{00000000-0005-0000-0000-0000E43E0000}"/>
    <cellStyle name="_Publish FS _2007_ver2 rounded-ditto-(3)2503_Excel File_2010 Q1 Performance Dialogue_20100412_v1.6(VIV _IFRS)_Book1_Eastspring Restate_VIF 2" xfId="34579" xr:uid="{00000000-0005-0000-0000-0000E53E0000}"/>
    <cellStyle name="_Publish FS _2007_ver2 rounded-ditto-(3)2503_Excel File_2010 Q1 Performance Dialogue_20100412_v1.6(VIV _IFRS)_Book1_Sheet2" xfId="51615" xr:uid="{00000000-0005-0000-0000-0000E63E0000}"/>
    <cellStyle name="_Publish FS _2007_ver2 rounded-ditto-(3)2503_Excel File_2010 Q1 Performance Dialogue_20100412_v1.6(VIV _IFRS)_Book1_VIF" xfId="11031" xr:uid="{00000000-0005-0000-0000-0000E73E0000}"/>
    <cellStyle name="_Publish FS _2007_ver2 rounded-ditto-(3)2503_Excel File_2010 Q1 Performance Dialogue_20100412_v1.6(VIV _IFRS)_Book1_VIF 2" xfId="34580" xr:uid="{00000000-0005-0000-0000-0000E83E0000}"/>
    <cellStyle name="_Publish FS _2007_ver2 rounded-ditto-(3)2503_Excel File_2010 Q1 Performance Dialogue_20100412_v1.6(VIV _IFRS)_Eastspring Restate" xfId="11032" xr:uid="{00000000-0005-0000-0000-0000E93E0000}"/>
    <cellStyle name="_Publish FS _2007_ver2 rounded-ditto-(3)2503_Excel File_2010 Q1 Performance Dialogue_20100412_v1.6(VIV _IFRS)_Eastspring Restate 2" xfId="34581" xr:uid="{00000000-0005-0000-0000-0000EA3E0000}"/>
    <cellStyle name="_Publish FS _2007_ver2 rounded-ditto-(3)2503_Excel File_2010 Q1 Performance Dialogue_20100412_v1.6(VIV _IFRS)_Eastspring Restate_VIF" xfId="11033" xr:uid="{00000000-0005-0000-0000-0000EB3E0000}"/>
    <cellStyle name="_Publish FS _2007_ver2 rounded-ditto-(3)2503_Excel File_2010 Q1 Performance Dialogue_20100412_v1.6(VIV _IFRS)_Eastspring Restate_VIF 2" xfId="34582" xr:uid="{00000000-0005-0000-0000-0000EC3E0000}"/>
    <cellStyle name="_Publish FS _2007_ver2 rounded-ditto-(3)2503_Excel File_2010 Q1 Performance Dialogue_20100412_v1.6(VIV _IFRS)_VIF" xfId="11034" xr:uid="{00000000-0005-0000-0000-0000ED3E0000}"/>
    <cellStyle name="_Publish FS _2007_ver2 rounded-ditto-(3)2503_Excel File_2010 Q1 Performance Dialogue_20100412_v1.6(VIV _IFRS)_VIF 2" xfId="34583" xr:uid="{00000000-0005-0000-0000-0000EE3E0000}"/>
    <cellStyle name="_Publish FS _2007_ver2 rounded-ditto-(3)2503_Excel File_2010 Q1 Performance Dialogue_20100412_v1.9" xfId="1697" xr:uid="{00000000-0005-0000-0000-0000EF3E0000}"/>
    <cellStyle name="_Publish FS _2007_ver2 rounded-ditto-(3)2503_Excel File_2010 Q1 Performance Dialogue_20100412_v1.9 2" xfId="11036" xr:uid="{00000000-0005-0000-0000-0000F03E0000}"/>
    <cellStyle name="_Publish FS _2007_ver2 rounded-ditto-(3)2503_Excel File_2010 Q1 Performance Dialogue_20100412_v1.9 2 2" xfId="34585" xr:uid="{00000000-0005-0000-0000-0000F13E0000}"/>
    <cellStyle name="_Publish FS _2007_ver2 rounded-ditto-(3)2503_Excel File_2010 Q1 Performance Dialogue_20100412_v1.9 2_VIF" xfId="11037" xr:uid="{00000000-0005-0000-0000-0000F23E0000}"/>
    <cellStyle name="_Publish FS _2007_ver2 rounded-ditto-(3)2503_Excel File_2010 Q1 Performance Dialogue_20100412_v1.9 2_VIF 2" xfId="34586" xr:uid="{00000000-0005-0000-0000-0000F33E0000}"/>
    <cellStyle name="_Publish FS _2007_ver2 rounded-ditto-(3)2503_Excel File_2010 Q1 Performance Dialogue_20100412_v1.9_Assumptions-UK" xfId="11035" xr:uid="{00000000-0005-0000-0000-0000F43E0000}"/>
    <cellStyle name="_Publish FS _2007_ver2 rounded-ditto-(3)2503_Excel File_2010 Q1 Performance Dialogue_20100412_v1.9_Assumptions-UK 2" xfId="34584" xr:uid="{00000000-0005-0000-0000-0000F53E0000}"/>
    <cellStyle name="_Publish FS _2007_ver2 rounded-ditto-(3)2503_Excel File_2010 Q1 Performance Dialogue_20100412_v1.9_Book1" xfId="1698" xr:uid="{00000000-0005-0000-0000-0000F63E0000}"/>
    <cellStyle name="_Publish FS _2007_ver2 rounded-ditto-(3)2503_Excel File_2010 Q1 Performance Dialogue_20100412_v1.9_Book1_Assumptions-UK" xfId="11038" xr:uid="{00000000-0005-0000-0000-0000F73E0000}"/>
    <cellStyle name="_Publish FS _2007_ver2 rounded-ditto-(3)2503_Excel File_2010 Q1 Performance Dialogue_20100412_v1.9_Book1_Assumptions-UK 2" xfId="34587" xr:uid="{00000000-0005-0000-0000-0000F83E0000}"/>
    <cellStyle name="_Publish FS _2007_ver2 rounded-ditto-(3)2503_Excel File_2010 Q1 Performance Dialogue_20100412_v1.9_Book1_Eastspring Restate" xfId="11039" xr:uid="{00000000-0005-0000-0000-0000F93E0000}"/>
    <cellStyle name="_Publish FS _2007_ver2 rounded-ditto-(3)2503_Excel File_2010 Q1 Performance Dialogue_20100412_v1.9_Book1_Eastspring Restate 2" xfId="34588" xr:uid="{00000000-0005-0000-0000-0000FA3E0000}"/>
    <cellStyle name="_Publish FS _2007_ver2 rounded-ditto-(3)2503_Excel File_2010 Q1 Performance Dialogue_20100412_v1.9_Book1_Eastspring Restate_VIF" xfId="11040" xr:uid="{00000000-0005-0000-0000-0000FB3E0000}"/>
    <cellStyle name="_Publish FS _2007_ver2 rounded-ditto-(3)2503_Excel File_2010 Q1 Performance Dialogue_20100412_v1.9_Book1_Eastspring Restate_VIF 2" xfId="34589" xr:uid="{00000000-0005-0000-0000-0000FC3E0000}"/>
    <cellStyle name="_Publish FS _2007_ver2 rounded-ditto-(3)2503_Excel File_2010 Q1 Performance Dialogue_20100412_v1.9_Book1_Sheet2" xfId="51616" xr:uid="{00000000-0005-0000-0000-0000FD3E0000}"/>
    <cellStyle name="_Publish FS _2007_ver2 rounded-ditto-(3)2503_Excel File_2010 Q1 Performance Dialogue_20100412_v1.9_Book1_VIF" xfId="11041" xr:uid="{00000000-0005-0000-0000-0000FE3E0000}"/>
    <cellStyle name="_Publish FS _2007_ver2 rounded-ditto-(3)2503_Excel File_2010 Q1 Performance Dialogue_20100412_v1.9_Book1_VIF 2" xfId="34590" xr:uid="{00000000-0005-0000-0000-0000FF3E0000}"/>
    <cellStyle name="_Publish FS _2007_ver2 rounded-ditto-(3)2503_Excel File_2010 Q1 Performance Dialogue_20100412_v1.9_Eastspring Restate" xfId="11042" xr:uid="{00000000-0005-0000-0000-0000003F0000}"/>
    <cellStyle name="_Publish FS _2007_ver2 rounded-ditto-(3)2503_Excel File_2010 Q1 Performance Dialogue_20100412_v1.9_Eastspring Restate 2" xfId="34591" xr:uid="{00000000-0005-0000-0000-0000013F0000}"/>
    <cellStyle name="_Publish FS _2007_ver2 rounded-ditto-(3)2503_Excel File_2010 Q1 Performance Dialogue_20100412_v1.9_Eastspring Restate_VIF" xfId="11043" xr:uid="{00000000-0005-0000-0000-0000023F0000}"/>
    <cellStyle name="_Publish FS _2007_ver2 rounded-ditto-(3)2503_Excel File_2010 Q1 Performance Dialogue_20100412_v1.9_Eastspring Restate_VIF 2" xfId="34592" xr:uid="{00000000-0005-0000-0000-0000033F0000}"/>
    <cellStyle name="_Publish FS _2007_ver2 rounded-ditto-(3)2503_Excel File_2010 Q1 Performance Dialogue_20100412_v1.9_VIF" xfId="11044" xr:uid="{00000000-0005-0000-0000-0000043F0000}"/>
    <cellStyle name="_Publish FS _2007_ver2 rounded-ditto-(3)2503_Excel File_2010 Q1 Performance Dialogue_20100412_v1.9_VIF 2" xfId="34593" xr:uid="{00000000-0005-0000-0000-0000053F0000}"/>
    <cellStyle name="_Publish FS _2007_ver2 rounded-ditto-(3)2503_Excel File_2010 Q1 Performance Dialogue_20100412_v2.1" xfId="1699" xr:uid="{00000000-0005-0000-0000-0000063F0000}"/>
    <cellStyle name="_Publish FS _2007_ver2 rounded-ditto-(3)2503_Excel File_2010 Q1 Performance Dialogue_20100412_v2.1 2" xfId="11046" xr:uid="{00000000-0005-0000-0000-0000073F0000}"/>
    <cellStyle name="_Publish FS _2007_ver2 rounded-ditto-(3)2503_Excel File_2010 Q1 Performance Dialogue_20100412_v2.1 2 2" xfId="34595" xr:uid="{00000000-0005-0000-0000-0000083F0000}"/>
    <cellStyle name="_Publish FS _2007_ver2 rounded-ditto-(3)2503_Excel File_2010 Q1 Performance Dialogue_20100412_v2.1 2_VIF" xfId="11047" xr:uid="{00000000-0005-0000-0000-0000093F0000}"/>
    <cellStyle name="_Publish FS _2007_ver2 rounded-ditto-(3)2503_Excel File_2010 Q1 Performance Dialogue_20100412_v2.1 2_VIF 2" xfId="34596" xr:uid="{00000000-0005-0000-0000-00000A3F0000}"/>
    <cellStyle name="_Publish FS _2007_ver2 rounded-ditto-(3)2503_Excel File_2010 Q1 Performance Dialogue_20100412_v2.1_Assumptions-UK" xfId="11045" xr:uid="{00000000-0005-0000-0000-00000B3F0000}"/>
    <cellStyle name="_Publish FS _2007_ver2 rounded-ditto-(3)2503_Excel File_2010 Q1 Performance Dialogue_20100412_v2.1_Assumptions-UK 2" xfId="34594" xr:uid="{00000000-0005-0000-0000-00000C3F0000}"/>
    <cellStyle name="_Publish FS _2007_ver2 rounded-ditto-(3)2503_Excel File_2010 Q1 Performance Dialogue_20100412_v2.1_Book1" xfId="1700" xr:uid="{00000000-0005-0000-0000-00000D3F0000}"/>
    <cellStyle name="_Publish FS _2007_ver2 rounded-ditto-(3)2503_Excel File_2010 Q1 Performance Dialogue_20100412_v2.1_Book1_Assumptions-UK" xfId="11048" xr:uid="{00000000-0005-0000-0000-00000E3F0000}"/>
    <cellStyle name="_Publish FS _2007_ver2 rounded-ditto-(3)2503_Excel File_2010 Q1 Performance Dialogue_20100412_v2.1_Book1_Assumptions-UK 2" xfId="34597" xr:uid="{00000000-0005-0000-0000-00000F3F0000}"/>
    <cellStyle name="_Publish FS _2007_ver2 rounded-ditto-(3)2503_Excel File_2010 Q1 Performance Dialogue_20100412_v2.1_Book1_Eastspring Restate" xfId="11049" xr:uid="{00000000-0005-0000-0000-0000103F0000}"/>
    <cellStyle name="_Publish FS _2007_ver2 rounded-ditto-(3)2503_Excel File_2010 Q1 Performance Dialogue_20100412_v2.1_Book1_Eastspring Restate 2" xfId="34598" xr:uid="{00000000-0005-0000-0000-0000113F0000}"/>
    <cellStyle name="_Publish FS _2007_ver2 rounded-ditto-(3)2503_Excel File_2010 Q1 Performance Dialogue_20100412_v2.1_Book1_Eastspring Restate_VIF" xfId="11050" xr:uid="{00000000-0005-0000-0000-0000123F0000}"/>
    <cellStyle name="_Publish FS _2007_ver2 rounded-ditto-(3)2503_Excel File_2010 Q1 Performance Dialogue_20100412_v2.1_Book1_Eastspring Restate_VIF 2" xfId="34599" xr:uid="{00000000-0005-0000-0000-0000133F0000}"/>
    <cellStyle name="_Publish FS _2007_ver2 rounded-ditto-(3)2503_Excel File_2010 Q1 Performance Dialogue_20100412_v2.1_Book1_Sheet2" xfId="51617" xr:uid="{00000000-0005-0000-0000-0000143F0000}"/>
    <cellStyle name="_Publish FS _2007_ver2 rounded-ditto-(3)2503_Excel File_2010 Q1 Performance Dialogue_20100412_v2.1_Book1_VIF" xfId="11051" xr:uid="{00000000-0005-0000-0000-0000153F0000}"/>
    <cellStyle name="_Publish FS _2007_ver2 rounded-ditto-(3)2503_Excel File_2010 Q1 Performance Dialogue_20100412_v2.1_Book1_VIF 2" xfId="34600" xr:uid="{00000000-0005-0000-0000-0000163F0000}"/>
    <cellStyle name="_Publish FS _2007_ver2 rounded-ditto-(3)2503_Excel File_2010 Q1 Performance Dialogue_20100412_v2.1_Eastspring Restate" xfId="11052" xr:uid="{00000000-0005-0000-0000-0000173F0000}"/>
    <cellStyle name="_Publish FS _2007_ver2 rounded-ditto-(3)2503_Excel File_2010 Q1 Performance Dialogue_20100412_v2.1_Eastspring Restate 2" xfId="34601" xr:uid="{00000000-0005-0000-0000-0000183F0000}"/>
    <cellStyle name="_Publish FS _2007_ver2 rounded-ditto-(3)2503_Excel File_2010 Q1 Performance Dialogue_20100412_v2.1_Eastspring Restate_VIF" xfId="11053" xr:uid="{00000000-0005-0000-0000-0000193F0000}"/>
    <cellStyle name="_Publish FS _2007_ver2 rounded-ditto-(3)2503_Excel File_2010 Q1 Performance Dialogue_20100412_v2.1_Eastspring Restate_VIF 2" xfId="34602" xr:uid="{00000000-0005-0000-0000-00001A3F0000}"/>
    <cellStyle name="_Publish FS _2007_ver2 rounded-ditto-(3)2503_Excel File_2010 Q1 Performance Dialogue_20100412_v2.1_VIF" xfId="11054" xr:uid="{00000000-0005-0000-0000-00001B3F0000}"/>
    <cellStyle name="_Publish FS _2007_ver2 rounded-ditto-(3)2503_Excel File_2010 Q1 Performance Dialogue_20100412_v2.1_VIF 2" xfId="34603" xr:uid="{00000000-0005-0000-0000-00001C3F0000}"/>
    <cellStyle name="_Publish FS _2007_ver2 rounded-ditto-(3)2503_Excel File_2010 Q1 Performance Dialogue_20100415_v3.1" xfId="1701" xr:uid="{00000000-0005-0000-0000-00001D3F0000}"/>
    <cellStyle name="_Publish FS _2007_ver2 rounded-ditto-(3)2503_Excel File_2010 Q1 Performance Dialogue_20100415_v3.1 2" xfId="11056" xr:uid="{00000000-0005-0000-0000-00001E3F0000}"/>
    <cellStyle name="_Publish FS _2007_ver2 rounded-ditto-(3)2503_Excel File_2010 Q1 Performance Dialogue_20100415_v3.1 2 2" xfId="34605" xr:uid="{00000000-0005-0000-0000-00001F3F0000}"/>
    <cellStyle name="_Publish FS _2007_ver2 rounded-ditto-(3)2503_Excel File_2010 Q1 Performance Dialogue_20100415_v3.1 2_VIF" xfId="11057" xr:uid="{00000000-0005-0000-0000-0000203F0000}"/>
    <cellStyle name="_Publish FS _2007_ver2 rounded-ditto-(3)2503_Excel File_2010 Q1 Performance Dialogue_20100415_v3.1 2_VIF 2" xfId="34606" xr:uid="{00000000-0005-0000-0000-0000213F0000}"/>
    <cellStyle name="_Publish FS _2007_ver2 rounded-ditto-(3)2503_Excel File_2010 Q1 Performance Dialogue_20100415_v3.1_Assumptions-UK" xfId="11055" xr:uid="{00000000-0005-0000-0000-0000223F0000}"/>
    <cellStyle name="_Publish FS _2007_ver2 rounded-ditto-(3)2503_Excel File_2010 Q1 Performance Dialogue_20100415_v3.1_Assumptions-UK 2" xfId="34604" xr:uid="{00000000-0005-0000-0000-0000233F0000}"/>
    <cellStyle name="_Publish FS _2007_ver2 rounded-ditto-(3)2503_Excel File_2010 Q1 Performance Dialogue_20100415_v3.1_Book1" xfId="1702" xr:uid="{00000000-0005-0000-0000-0000243F0000}"/>
    <cellStyle name="_Publish FS _2007_ver2 rounded-ditto-(3)2503_Excel File_2010 Q1 Performance Dialogue_20100415_v3.1_Book1_Assumptions-UK" xfId="11058" xr:uid="{00000000-0005-0000-0000-0000253F0000}"/>
    <cellStyle name="_Publish FS _2007_ver2 rounded-ditto-(3)2503_Excel File_2010 Q1 Performance Dialogue_20100415_v3.1_Book1_Assumptions-UK 2" xfId="34607" xr:uid="{00000000-0005-0000-0000-0000263F0000}"/>
    <cellStyle name="_Publish FS _2007_ver2 rounded-ditto-(3)2503_Excel File_2010 Q1 Performance Dialogue_20100415_v3.1_Book1_Eastspring Restate" xfId="11059" xr:uid="{00000000-0005-0000-0000-0000273F0000}"/>
    <cellStyle name="_Publish FS _2007_ver2 rounded-ditto-(3)2503_Excel File_2010 Q1 Performance Dialogue_20100415_v3.1_Book1_Eastspring Restate 2" xfId="34608" xr:uid="{00000000-0005-0000-0000-0000283F0000}"/>
    <cellStyle name="_Publish FS _2007_ver2 rounded-ditto-(3)2503_Excel File_2010 Q1 Performance Dialogue_20100415_v3.1_Book1_Eastspring Restate_VIF" xfId="11060" xr:uid="{00000000-0005-0000-0000-0000293F0000}"/>
    <cellStyle name="_Publish FS _2007_ver2 rounded-ditto-(3)2503_Excel File_2010 Q1 Performance Dialogue_20100415_v3.1_Book1_Eastspring Restate_VIF 2" xfId="34609" xr:uid="{00000000-0005-0000-0000-00002A3F0000}"/>
    <cellStyle name="_Publish FS _2007_ver2 rounded-ditto-(3)2503_Excel File_2010 Q1 Performance Dialogue_20100415_v3.1_Book1_Sheet2" xfId="51618" xr:uid="{00000000-0005-0000-0000-00002B3F0000}"/>
    <cellStyle name="_Publish FS _2007_ver2 rounded-ditto-(3)2503_Excel File_2010 Q1 Performance Dialogue_20100415_v3.1_Book1_VIF" xfId="11061" xr:uid="{00000000-0005-0000-0000-00002C3F0000}"/>
    <cellStyle name="_Publish FS _2007_ver2 rounded-ditto-(3)2503_Excel File_2010 Q1 Performance Dialogue_20100415_v3.1_Book1_VIF 2" xfId="34610" xr:uid="{00000000-0005-0000-0000-00002D3F0000}"/>
    <cellStyle name="_Publish FS _2007_ver2 rounded-ditto-(3)2503_Excel File_2010 Q1 Performance Dialogue_20100415_v3.1_Eastspring Restate" xfId="11062" xr:uid="{00000000-0005-0000-0000-00002E3F0000}"/>
    <cellStyle name="_Publish FS _2007_ver2 rounded-ditto-(3)2503_Excel File_2010 Q1 Performance Dialogue_20100415_v3.1_Eastspring Restate 2" xfId="34611" xr:uid="{00000000-0005-0000-0000-00002F3F0000}"/>
    <cellStyle name="_Publish FS _2007_ver2 rounded-ditto-(3)2503_Excel File_2010 Q1 Performance Dialogue_20100415_v3.1_Eastspring Restate_VIF" xfId="11063" xr:uid="{00000000-0005-0000-0000-0000303F0000}"/>
    <cellStyle name="_Publish FS _2007_ver2 rounded-ditto-(3)2503_Excel File_2010 Q1 Performance Dialogue_20100415_v3.1_Eastspring Restate_VIF 2" xfId="34612" xr:uid="{00000000-0005-0000-0000-0000313F0000}"/>
    <cellStyle name="_Publish FS _2007_ver2 rounded-ditto-(3)2503_Excel File_2010 Q1 Performance Dialogue_20100415_v3.1_VIF" xfId="11064" xr:uid="{00000000-0005-0000-0000-0000323F0000}"/>
    <cellStyle name="_Publish FS _2007_ver2 rounded-ditto-(3)2503_Excel File_2010 Q1 Performance Dialogue_20100415_v3.1_VIF 2" xfId="34613" xr:uid="{00000000-0005-0000-0000-0000333F0000}"/>
    <cellStyle name="_Publish FS _2007_ver2 rounded-ditto-(3)2503_Free Surplus" xfId="1703" xr:uid="{00000000-0005-0000-0000-0000343F0000}"/>
    <cellStyle name="_Publish FS _2007_ver2 rounded-ditto-(3)2503_Free Surplus 2" xfId="11066" xr:uid="{00000000-0005-0000-0000-0000353F0000}"/>
    <cellStyle name="_Publish FS _2007_ver2 rounded-ditto-(3)2503_Free Surplus 2 2" xfId="34615" xr:uid="{00000000-0005-0000-0000-0000363F0000}"/>
    <cellStyle name="_Publish FS _2007_ver2 rounded-ditto-(3)2503_Free Surplus 2_VIF" xfId="11067" xr:uid="{00000000-0005-0000-0000-0000373F0000}"/>
    <cellStyle name="_Publish FS _2007_ver2 rounded-ditto-(3)2503_Free Surplus 2_VIF 2" xfId="34616" xr:uid="{00000000-0005-0000-0000-0000383F0000}"/>
    <cellStyle name="_Publish FS _2007_ver2 rounded-ditto-(3)2503_Free Surplus Template" xfId="1704" xr:uid="{00000000-0005-0000-0000-0000393F0000}"/>
    <cellStyle name="_Publish FS _2007_ver2 rounded-ditto-(3)2503_Free Surplus Template_Assumptions-UK" xfId="11068" xr:uid="{00000000-0005-0000-0000-00003A3F0000}"/>
    <cellStyle name="_Publish FS _2007_ver2 rounded-ditto-(3)2503_Free Surplus Template_Assumptions-UK 2" xfId="34617" xr:uid="{00000000-0005-0000-0000-00003B3F0000}"/>
    <cellStyle name="_Publish FS _2007_ver2 rounded-ditto-(3)2503_Free Surplus Template_Eastspring Restate" xfId="11069" xr:uid="{00000000-0005-0000-0000-00003C3F0000}"/>
    <cellStyle name="_Publish FS _2007_ver2 rounded-ditto-(3)2503_Free Surplus Template_Eastspring Restate 2" xfId="34618" xr:uid="{00000000-0005-0000-0000-00003D3F0000}"/>
    <cellStyle name="_Publish FS _2007_ver2 rounded-ditto-(3)2503_Free Surplus Template_Eastspring Restate_VIF" xfId="11070" xr:uid="{00000000-0005-0000-0000-00003E3F0000}"/>
    <cellStyle name="_Publish FS _2007_ver2 rounded-ditto-(3)2503_Free Surplus Template_Eastspring Restate_VIF 2" xfId="34619" xr:uid="{00000000-0005-0000-0000-00003F3F0000}"/>
    <cellStyle name="_Publish FS _2007_ver2 rounded-ditto-(3)2503_Free Surplus Template_VIF" xfId="11071" xr:uid="{00000000-0005-0000-0000-0000403F0000}"/>
    <cellStyle name="_Publish FS _2007_ver2 rounded-ditto-(3)2503_Free Surplus Template_VIF 2" xfId="34620" xr:uid="{00000000-0005-0000-0000-0000413F0000}"/>
    <cellStyle name="_Publish FS _2007_ver2 rounded-ditto-(3)2503_Free Surplus_Assumptions-UK" xfId="11065" xr:uid="{00000000-0005-0000-0000-0000423F0000}"/>
    <cellStyle name="_Publish FS _2007_ver2 rounded-ditto-(3)2503_Free Surplus_Assumptions-UK 2" xfId="34614" xr:uid="{00000000-0005-0000-0000-0000433F0000}"/>
    <cellStyle name="_Publish FS _2007_ver2 rounded-ditto-(3)2503_Free Surplus_Book1" xfId="1705" xr:uid="{00000000-0005-0000-0000-0000443F0000}"/>
    <cellStyle name="_Publish FS _2007_ver2 rounded-ditto-(3)2503_Free Surplus_Book1_Assumptions-UK" xfId="11072" xr:uid="{00000000-0005-0000-0000-0000453F0000}"/>
    <cellStyle name="_Publish FS _2007_ver2 rounded-ditto-(3)2503_Free Surplus_Book1_Assumptions-UK 2" xfId="34621" xr:uid="{00000000-0005-0000-0000-0000463F0000}"/>
    <cellStyle name="_Publish FS _2007_ver2 rounded-ditto-(3)2503_Free Surplus_Book1_Eastspring Restate" xfId="11073" xr:uid="{00000000-0005-0000-0000-0000473F0000}"/>
    <cellStyle name="_Publish FS _2007_ver2 rounded-ditto-(3)2503_Free Surplus_Book1_Eastspring Restate 2" xfId="34622" xr:uid="{00000000-0005-0000-0000-0000483F0000}"/>
    <cellStyle name="_Publish FS _2007_ver2 rounded-ditto-(3)2503_Free Surplus_Book1_Eastspring Restate_VIF" xfId="11074" xr:uid="{00000000-0005-0000-0000-0000493F0000}"/>
    <cellStyle name="_Publish FS _2007_ver2 rounded-ditto-(3)2503_Free Surplus_Book1_Eastspring Restate_VIF 2" xfId="34623" xr:uid="{00000000-0005-0000-0000-00004A3F0000}"/>
    <cellStyle name="_Publish FS _2007_ver2 rounded-ditto-(3)2503_Free Surplus_Book1_Sheet2" xfId="51619" xr:uid="{00000000-0005-0000-0000-00004B3F0000}"/>
    <cellStyle name="_Publish FS _2007_ver2 rounded-ditto-(3)2503_Free Surplus_Book1_VIF" xfId="11075" xr:uid="{00000000-0005-0000-0000-00004C3F0000}"/>
    <cellStyle name="_Publish FS _2007_ver2 rounded-ditto-(3)2503_Free Surplus_Book1_VIF 2" xfId="34624" xr:uid="{00000000-0005-0000-0000-00004D3F0000}"/>
    <cellStyle name="_Publish FS _2007_ver2 rounded-ditto-(3)2503_Free Surplus_Eastspring Restate" xfId="11076" xr:uid="{00000000-0005-0000-0000-00004E3F0000}"/>
    <cellStyle name="_Publish FS _2007_ver2 rounded-ditto-(3)2503_Free Surplus_Eastspring Restate 2" xfId="34625" xr:uid="{00000000-0005-0000-0000-00004F3F0000}"/>
    <cellStyle name="_Publish FS _2007_ver2 rounded-ditto-(3)2503_Free Surplus_Eastspring Restate_VIF" xfId="11077" xr:uid="{00000000-0005-0000-0000-0000503F0000}"/>
    <cellStyle name="_Publish FS _2007_ver2 rounded-ditto-(3)2503_Free Surplus_Eastspring Restate_VIF 2" xfId="34626" xr:uid="{00000000-0005-0000-0000-0000513F0000}"/>
    <cellStyle name="_Publish FS _2007_ver2 rounded-ditto-(3)2503_Free Surplus_VIF" xfId="11078" xr:uid="{00000000-0005-0000-0000-0000523F0000}"/>
    <cellStyle name="_Publish FS _2007_ver2 rounded-ditto-(3)2503_Free Surplus_VIF 2" xfId="34627" xr:uid="{00000000-0005-0000-0000-0000533F0000}"/>
    <cellStyle name="_Publish FS _2007_ver2 rounded-ditto-(3)2503_FS " xfId="1706" xr:uid="{00000000-0005-0000-0000-0000543F0000}"/>
    <cellStyle name="_Publish FS _2007_ver2 rounded-ditto-(3)2503_FS _Assumptions-UK" xfId="11079" xr:uid="{00000000-0005-0000-0000-0000553F0000}"/>
    <cellStyle name="_Publish FS _2007_ver2 rounded-ditto-(3)2503_FS _Assumptions-UK 2" xfId="34628" xr:uid="{00000000-0005-0000-0000-0000563F0000}"/>
    <cellStyle name="_Publish FS _2007_ver2 rounded-ditto-(3)2503_FS _Eastspring Restate" xfId="11080" xr:uid="{00000000-0005-0000-0000-0000573F0000}"/>
    <cellStyle name="_Publish FS _2007_ver2 rounded-ditto-(3)2503_FS _Eastspring Restate 2" xfId="34629" xr:uid="{00000000-0005-0000-0000-0000583F0000}"/>
    <cellStyle name="_Publish FS _2007_ver2 rounded-ditto-(3)2503_FS _Eastspring Restate_VIF" xfId="11081" xr:uid="{00000000-0005-0000-0000-0000593F0000}"/>
    <cellStyle name="_Publish FS _2007_ver2 rounded-ditto-(3)2503_FS _Eastspring Restate_VIF 2" xfId="34630" xr:uid="{00000000-0005-0000-0000-00005A3F0000}"/>
    <cellStyle name="_Publish FS _2007_ver2 rounded-ditto-(3)2503_FS _VIF" xfId="11082" xr:uid="{00000000-0005-0000-0000-00005B3F0000}"/>
    <cellStyle name="_Publish FS _2007_ver2 rounded-ditto-(3)2503_FS _VIF 2" xfId="34631" xr:uid="{00000000-0005-0000-0000-00005C3F0000}"/>
    <cellStyle name="_Publish FS _2007_ver2 rounded-ditto-(3)2503_FS at HY" xfId="11083" xr:uid="{00000000-0005-0000-0000-00005D3F0000}"/>
    <cellStyle name="_Publish FS _2007_ver2 rounded-ditto-(3)2503_FS at HY 2" xfId="34632" xr:uid="{00000000-0005-0000-0000-00005E3F0000}"/>
    <cellStyle name="_Publish FS _2007_ver2 rounded-ditto-(3)2503_FS at HY_Eastspring Restate" xfId="11084" xr:uid="{00000000-0005-0000-0000-00005F3F0000}"/>
    <cellStyle name="_Publish FS _2007_ver2 rounded-ditto-(3)2503_FS at HY_Eastspring Restate 2" xfId="34633" xr:uid="{00000000-0005-0000-0000-0000603F0000}"/>
    <cellStyle name="_Publish FS _2007_ver2 rounded-ditto-(3)2503_FS at HY_Eastspring Restate_VIF" xfId="11085" xr:uid="{00000000-0005-0000-0000-0000613F0000}"/>
    <cellStyle name="_Publish FS _2007_ver2 rounded-ditto-(3)2503_FS at HY_Eastspring Restate_VIF 2" xfId="34634" xr:uid="{00000000-0005-0000-0000-0000623F0000}"/>
    <cellStyle name="_Publish FS _2007_ver2 rounded-ditto-(3)2503_FS at HY_Monthly (2)" xfId="11086" xr:uid="{00000000-0005-0000-0000-0000633F0000}"/>
    <cellStyle name="_Publish FS _2007_ver2 rounded-ditto-(3)2503_FS at HY_Monthly (2) 2" xfId="34635" xr:uid="{00000000-0005-0000-0000-0000643F0000}"/>
    <cellStyle name="_Publish FS _2007_ver2 rounded-ditto-(3)2503_FS at HY_Monthly (2)_Eastspring Restate" xfId="11087" xr:uid="{00000000-0005-0000-0000-0000653F0000}"/>
    <cellStyle name="_Publish FS _2007_ver2 rounded-ditto-(3)2503_FS at HY_Monthly (2)_Eastspring Restate 2" xfId="34636" xr:uid="{00000000-0005-0000-0000-0000663F0000}"/>
    <cellStyle name="_Publish FS _2007_ver2 rounded-ditto-(3)2503_FS at HY_Monthly (2)_Eastspring Restate_VIF" xfId="11088" xr:uid="{00000000-0005-0000-0000-0000673F0000}"/>
    <cellStyle name="_Publish FS _2007_ver2 rounded-ditto-(3)2503_FS at HY_Monthly (2)_Eastspring Restate_VIF 2" xfId="34637" xr:uid="{00000000-0005-0000-0000-0000683F0000}"/>
    <cellStyle name="_Publish FS _2007_ver2 rounded-ditto-(3)2503_FS at HY_Monthly (2)_VIF" xfId="11089" xr:uid="{00000000-0005-0000-0000-0000693F0000}"/>
    <cellStyle name="_Publish FS _2007_ver2 rounded-ditto-(3)2503_FS at HY_Monthly (2)_VIF 2" xfId="34638" xr:uid="{00000000-0005-0000-0000-00006A3F0000}"/>
    <cellStyle name="_Publish FS _2007_ver2 rounded-ditto-(3)2503_FS at HY_OI&amp;E" xfId="11090" xr:uid="{00000000-0005-0000-0000-00006B3F0000}"/>
    <cellStyle name="_Publish FS _2007_ver2 rounded-ditto-(3)2503_FS at HY_OI&amp;E 2" xfId="34639" xr:uid="{00000000-0005-0000-0000-00006C3F0000}"/>
    <cellStyle name="_Publish FS _2007_ver2 rounded-ditto-(3)2503_FS at HY_OI&amp;E_Eastspring Restate" xfId="11091" xr:uid="{00000000-0005-0000-0000-00006D3F0000}"/>
    <cellStyle name="_Publish FS _2007_ver2 rounded-ditto-(3)2503_FS at HY_OI&amp;E_Eastspring Restate 2" xfId="34640" xr:uid="{00000000-0005-0000-0000-00006E3F0000}"/>
    <cellStyle name="_Publish FS _2007_ver2 rounded-ditto-(3)2503_FS at HY_OI&amp;E_Eastspring Restate_VIF" xfId="11092" xr:uid="{00000000-0005-0000-0000-00006F3F0000}"/>
    <cellStyle name="_Publish FS _2007_ver2 rounded-ditto-(3)2503_FS at HY_OI&amp;E_Eastspring Restate_VIF 2" xfId="34641" xr:uid="{00000000-0005-0000-0000-0000703F0000}"/>
    <cellStyle name="_Publish FS _2007_ver2 rounded-ditto-(3)2503_FS at HY_OI&amp;E_VIF" xfId="11093" xr:uid="{00000000-0005-0000-0000-0000713F0000}"/>
    <cellStyle name="_Publish FS _2007_ver2 rounded-ditto-(3)2503_FS at HY_OI&amp;E_VIF 2" xfId="34642" xr:uid="{00000000-0005-0000-0000-0000723F0000}"/>
    <cellStyle name="_Publish FS _2007_ver2 rounded-ditto-(3)2503_FS at HY_VIF" xfId="11094" xr:uid="{00000000-0005-0000-0000-0000733F0000}"/>
    <cellStyle name="_Publish FS _2007_ver2 rounded-ditto-(3)2503_FS at HY_VIF 2" xfId="34643" xr:uid="{00000000-0005-0000-0000-0000743F0000}"/>
    <cellStyle name="_Publish FS _2007_ver2 rounded-ditto-(3)2503_FS Data Table" xfId="11095" xr:uid="{00000000-0005-0000-0000-0000753F0000}"/>
    <cellStyle name="_Publish FS _2007_ver2 rounded-ditto-(3)2503_FS Data Table 2" xfId="34644" xr:uid="{00000000-0005-0000-0000-0000763F0000}"/>
    <cellStyle name="_Publish FS _2007_ver2 rounded-ditto-(3)2503_FS Data Table_Eastspring Restate" xfId="11096" xr:uid="{00000000-0005-0000-0000-0000773F0000}"/>
    <cellStyle name="_Publish FS _2007_ver2 rounded-ditto-(3)2503_FS Data Table_Eastspring Restate 2" xfId="34645" xr:uid="{00000000-0005-0000-0000-0000783F0000}"/>
    <cellStyle name="_Publish FS _2007_ver2 rounded-ditto-(3)2503_FS Data Table_Eastspring Restate_VIF" xfId="11097" xr:uid="{00000000-0005-0000-0000-0000793F0000}"/>
    <cellStyle name="_Publish FS _2007_ver2 rounded-ditto-(3)2503_FS Data Table_Eastspring Restate_VIF 2" xfId="34646" xr:uid="{00000000-0005-0000-0000-00007A3F0000}"/>
    <cellStyle name="_Publish FS _2007_ver2 rounded-ditto-(3)2503_FS Data Table_Monthly (2)" xfId="11098" xr:uid="{00000000-0005-0000-0000-00007B3F0000}"/>
    <cellStyle name="_Publish FS _2007_ver2 rounded-ditto-(3)2503_FS Data Table_Monthly (2) 2" xfId="34647" xr:uid="{00000000-0005-0000-0000-00007C3F0000}"/>
    <cellStyle name="_Publish FS _2007_ver2 rounded-ditto-(3)2503_FS Data Table_Monthly (2)_Eastspring Restate" xfId="11099" xr:uid="{00000000-0005-0000-0000-00007D3F0000}"/>
    <cellStyle name="_Publish FS _2007_ver2 rounded-ditto-(3)2503_FS Data Table_Monthly (2)_Eastspring Restate 2" xfId="34648" xr:uid="{00000000-0005-0000-0000-00007E3F0000}"/>
    <cellStyle name="_Publish FS _2007_ver2 rounded-ditto-(3)2503_FS Data Table_Monthly (2)_Eastspring Restate_VIF" xfId="11100" xr:uid="{00000000-0005-0000-0000-00007F3F0000}"/>
    <cellStyle name="_Publish FS _2007_ver2 rounded-ditto-(3)2503_FS Data Table_Monthly (2)_Eastspring Restate_VIF 2" xfId="34649" xr:uid="{00000000-0005-0000-0000-0000803F0000}"/>
    <cellStyle name="_Publish FS _2007_ver2 rounded-ditto-(3)2503_FS Data Table_Monthly (2)_VIF" xfId="11101" xr:uid="{00000000-0005-0000-0000-0000813F0000}"/>
    <cellStyle name="_Publish FS _2007_ver2 rounded-ditto-(3)2503_FS Data Table_Monthly (2)_VIF 2" xfId="34650" xr:uid="{00000000-0005-0000-0000-0000823F0000}"/>
    <cellStyle name="_Publish FS _2007_ver2 rounded-ditto-(3)2503_FS Data Table_OI&amp;E" xfId="11102" xr:uid="{00000000-0005-0000-0000-0000833F0000}"/>
    <cellStyle name="_Publish FS _2007_ver2 rounded-ditto-(3)2503_FS Data Table_OI&amp;E 2" xfId="34651" xr:uid="{00000000-0005-0000-0000-0000843F0000}"/>
    <cellStyle name="_Publish FS _2007_ver2 rounded-ditto-(3)2503_FS Data Table_OI&amp;E_Eastspring Restate" xfId="11103" xr:uid="{00000000-0005-0000-0000-0000853F0000}"/>
    <cellStyle name="_Publish FS _2007_ver2 rounded-ditto-(3)2503_FS Data Table_OI&amp;E_Eastspring Restate 2" xfId="34652" xr:uid="{00000000-0005-0000-0000-0000863F0000}"/>
    <cellStyle name="_Publish FS _2007_ver2 rounded-ditto-(3)2503_FS Data Table_OI&amp;E_Eastspring Restate_VIF" xfId="11104" xr:uid="{00000000-0005-0000-0000-0000873F0000}"/>
    <cellStyle name="_Publish FS _2007_ver2 rounded-ditto-(3)2503_FS Data Table_OI&amp;E_Eastspring Restate_VIF 2" xfId="34653" xr:uid="{00000000-0005-0000-0000-0000883F0000}"/>
    <cellStyle name="_Publish FS _2007_ver2 rounded-ditto-(3)2503_FS Data Table_OI&amp;E_VIF" xfId="11105" xr:uid="{00000000-0005-0000-0000-0000893F0000}"/>
    <cellStyle name="_Publish FS _2007_ver2 rounded-ditto-(3)2503_FS Data Table_OI&amp;E_VIF 2" xfId="34654" xr:uid="{00000000-0005-0000-0000-00008A3F0000}"/>
    <cellStyle name="_Publish FS _2007_ver2 rounded-ditto-(3)2503_FS Data Table_VIF" xfId="11106" xr:uid="{00000000-0005-0000-0000-00008B3F0000}"/>
    <cellStyle name="_Publish FS _2007_ver2 rounded-ditto-(3)2503_FS Data Table_VIF 2" xfId="34655" xr:uid="{00000000-0005-0000-0000-00008C3F0000}"/>
    <cellStyle name="_Publish FS _2007_ver2 rounded-ditto-(3)2503_FS Op Var" xfId="1707" xr:uid="{00000000-0005-0000-0000-00008D3F0000}"/>
    <cellStyle name="_Publish FS _2007_ver2 rounded-ditto-(3)2503_FS Op Var 2" xfId="11108" xr:uid="{00000000-0005-0000-0000-00008E3F0000}"/>
    <cellStyle name="_Publish FS _2007_ver2 rounded-ditto-(3)2503_FS Op Var 2 2" xfId="34657" xr:uid="{00000000-0005-0000-0000-00008F3F0000}"/>
    <cellStyle name="_Publish FS _2007_ver2 rounded-ditto-(3)2503_FS Op Var 2_VIF" xfId="11109" xr:uid="{00000000-0005-0000-0000-0000903F0000}"/>
    <cellStyle name="_Publish FS _2007_ver2 rounded-ditto-(3)2503_FS Op Var 2_VIF 2" xfId="34658" xr:uid="{00000000-0005-0000-0000-0000913F0000}"/>
    <cellStyle name="_Publish FS _2007_ver2 rounded-ditto-(3)2503_FS Op Var_Assumptions-UK" xfId="11107" xr:uid="{00000000-0005-0000-0000-0000923F0000}"/>
    <cellStyle name="_Publish FS _2007_ver2 rounded-ditto-(3)2503_FS Op Var_Assumptions-UK 2" xfId="34656" xr:uid="{00000000-0005-0000-0000-0000933F0000}"/>
    <cellStyle name="_Publish FS _2007_ver2 rounded-ditto-(3)2503_FS Op Var_Book1" xfId="1708" xr:uid="{00000000-0005-0000-0000-0000943F0000}"/>
    <cellStyle name="_Publish FS _2007_ver2 rounded-ditto-(3)2503_FS Op Var_Book1_Assumptions-UK" xfId="11110" xr:uid="{00000000-0005-0000-0000-0000953F0000}"/>
    <cellStyle name="_Publish FS _2007_ver2 rounded-ditto-(3)2503_FS Op Var_Book1_Assumptions-UK 2" xfId="34659" xr:uid="{00000000-0005-0000-0000-0000963F0000}"/>
    <cellStyle name="_Publish FS _2007_ver2 rounded-ditto-(3)2503_FS Op Var_Book1_Eastspring Restate" xfId="11111" xr:uid="{00000000-0005-0000-0000-0000973F0000}"/>
    <cellStyle name="_Publish FS _2007_ver2 rounded-ditto-(3)2503_FS Op Var_Book1_Eastspring Restate 2" xfId="34660" xr:uid="{00000000-0005-0000-0000-0000983F0000}"/>
    <cellStyle name="_Publish FS _2007_ver2 rounded-ditto-(3)2503_FS Op Var_Book1_Eastspring Restate_VIF" xfId="11112" xr:uid="{00000000-0005-0000-0000-0000993F0000}"/>
    <cellStyle name="_Publish FS _2007_ver2 rounded-ditto-(3)2503_FS Op Var_Book1_Eastspring Restate_VIF 2" xfId="34661" xr:uid="{00000000-0005-0000-0000-00009A3F0000}"/>
    <cellStyle name="_Publish FS _2007_ver2 rounded-ditto-(3)2503_FS Op Var_Book1_Sheet2" xfId="51620" xr:uid="{00000000-0005-0000-0000-00009B3F0000}"/>
    <cellStyle name="_Publish FS _2007_ver2 rounded-ditto-(3)2503_FS Op Var_Book1_VIF" xfId="11113" xr:uid="{00000000-0005-0000-0000-00009C3F0000}"/>
    <cellStyle name="_Publish FS _2007_ver2 rounded-ditto-(3)2503_FS Op Var_Book1_VIF 2" xfId="34662" xr:uid="{00000000-0005-0000-0000-00009D3F0000}"/>
    <cellStyle name="_Publish FS _2007_ver2 rounded-ditto-(3)2503_FS Op Var_Eastspring Restate" xfId="11114" xr:uid="{00000000-0005-0000-0000-00009E3F0000}"/>
    <cellStyle name="_Publish FS _2007_ver2 rounded-ditto-(3)2503_FS Op Var_Eastspring Restate 2" xfId="34663" xr:uid="{00000000-0005-0000-0000-00009F3F0000}"/>
    <cellStyle name="_Publish FS _2007_ver2 rounded-ditto-(3)2503_FS Op Var_Eastspring Restate_VIF" xfId="11115" xr:uid="{00000000-0005-0000-0000-0000A03F0000}"/>
    <cellStyle name="_Publish FS _2007_ver2 rounded-ditto-(3)2503_FS Op Var_Eastspring Restate_VIF 2" xfId="34664" xr:uid="{00000000-0005-0000-0000-0000A13F0000}"/>
    <cellStyle name="_Publish FS _2007_ver2 rounded-ditto-(3)2503_FS Op Var_VIF" xfId="11116" xr:uid="{00000000-0005-0000-0000-0000A23F0000}"/>
    <cellStyle name="_Publish FS _2007_ver2 rounded-ditto-(3)2503_FS Op Var_VIF 2" xfId="34665" xr:uid="{00000000-0005-0000-0000-0000A33F0000}"/>
    <cellStyle name="_Publish FS _2007_ver2 rounded-ditto-(3)2503_FS Rec-US" xfId="11117" xr:uid="{00000000-0005-0000-0000-0000A43F0000}"/>
    <cellStyle name="_Publish FS _2007_ver2 rounded-ditto-(3)2503_FS Rec-US 2" xfId="34666" xr:uid="{00000000-0005-0000-0000-0000A53F0000}"/>
    <cellStyle name="_Publish FS _2007_ver2 rounded-ditto-(3)2503_FS Rec-US_VIF" xfId="11118" xr:uid="{00000000-0005-0000-0000-0000A63F0000}"/>
    <cellStyle name="_Publish FS _2007_ver2 rounded-ditto-(3)2503_FS Rec-US_VIF 2" xfId="34667" xr:uid="{00000000-0005-0000-0000-0000A73F0000}"/>
    <cellStyle name="_Publish FS _2007_ver2 rounded-ditto-(3)2503_FY10 Deliverables Templates HK" xfId="11119" xr:uid="{00000000-0005-0000-0000-0000A83F0000}"/>
    <cellStyle name="_Publish FS _2007_ver2 rounded-ditto-(3)2503_FY10 Deliverables Templates HK 2" xfId="34668" xr:uid="{00000000-0005-0000-0000-0000A93F0000}"/>
    <cellStyle name="_Publish FS _2007_ver2 rounded-ditto-(3)2503_FY10 Deliverables Templates HK_Sheet2" xfId="51621" xr:uid="{00000000-0005-0000-0000-0000AA3F0000}"/>
    <cellStyle name="_Publish FS _2007_ver2 rounded-ditto-(3)2503_FY10 Deliverables Templates HK_VIF" xfId="11120" xr:uid="{00000000-0005-0000-0000-0000AB3F0000}"/>
    <cellStyle name="_Publish FS _2007_ver2 rounded-ditto-(3)2503_FY10 Deliverables Templates HK_VIF 2" xfId="34669" xr:uid="{00000000-0005-0000-0000-0000AC3F0000}"/>
    <cellStyle name="_Publish FS _2007_ver2 rounded-ditto-(3)2503_FY11 Deliverables Templates CN" xfId="11121" xr:uid="{00000000-0005-0000-0000-0000AD3F0000}"/>
    <cellStyle name="_Publish FS _2007_ver2 rounded-ditto-(3)2503_FY11 Deliverables Templates CN 2" xfId="34670" xr:uid="{00000000-0005-0000-0000-0000AE3F0000}"/>
    <cellStyle name="_Publish FS _2007_ver2 rounded-ditto-(3)2503_FY11 Deliverables Templates CN_Sheet2" xfId="51622" xr:uid="{00000000-0005-0000-0000-0000AF3F0000}"/>
    <cellStyle name="_Publish FS _2007_ver2 rounded-ditto-(3)2503_FY11 Deliverables Templates CN_VIF" xfId="11122" xr:uid="{00000000-0005-0000-0000-0000B03F0000}"/>
    <cellStyle name="_Publish FS _2007_ver2 rounded-ditto-(3)2503_FY11 Deliverables Templates CN_VIF 2" xfId="34671" xr:uid="{00000000-0005-0000-0000-0000B13F0000}"/>
    <cellStyle name="_Publish FS _2007_ver2 rounded-ditto-(3)2503_GEC Input File_April 2010_v4" xfId="1709" xr:uid="{00000000-0005-0000-0000-0000B23F0000}"/>
    <cellStyle name="_Publish FS _2007_ver2 rounded-ditto-(3)2503_GEC Input File_April 2010_v4_Assumptions-UK" xfId="11123" xr:uid="{00000000-0005-0000-0000-0000B33F0000}"/>
    <cellStyle name="_Publish FS _2007_ver2 rounded-ditto-(3)2503_GEC Input File_April 2010_v4_Assumptions-UK 2" xfId="34672" xr:uid="{00000000-0005-0000-0000-0000B43F0000}"/>
    <cellStyle name="_Publish FS _2007_ver2 rounded-ditto-(3)2503_GEC Input File_April 2010_v4_Eastspring Restate" xfId="11124" xr:uid="{00000000-0005-0000-0000-0000B53F0000}"/>
    <cellStyle name="_Publish FS _2007_ver2 rounded-ditto-(3)2503_GEC Input File_April 2010_v4_Eastspring Restate 2" xfId="34673" xr:uid="{00000000-0005-0000-0000-0000B63F0000}"/>
    <cellStyle name="_Publish FS _2007_ver2 rounded-ditto-(3)2503_GEC Input File_April 2010_v4_Eastspring Restate_VIF" xfId="11125" xr:uid="{00000000-0005-0000-0000-0000B73F0000}"/>
    <cellStyle name="_Publish FS _2007_ver2 rounded-ditto-(3)2503_GEC Input File_April 2010_v4_Eastspring Restate_VIF 2" xfId="34674" xr:uid="{00000000-0005-0000-0000-0000B83F0000}"/>
    <cellStyle name="_Publish FS _2007_ver2 rounded-ditto-(3)2503_GEC Input File_April 2010_v4_VIF" xfId="11126" xr:uid="{00000000-0005-0000-0000-0000B93F0000}"/>
    <cellStyle name="_Publish FS _2007_ver2 rounded-ditto-(3)2503_GEC Input File_April 2010_v4_VIF 2" xfId="34675" xr:uid="{00000000-0005-0000-0000-0000BA3F0000}"/>
    <cellStyle name="_Publish FS _2007_ver2 rounded-ditto-(3)2503_GEC input template ( Funds ) v2" xfId="1710" xr:uid="{00000000-0005-0000-0000-0000BB3F0000}"/>
    <cellStyle name="_Publish FS _2007_ver2 rounded-ditto-(3)2503_GEC input template ( Funds ) v2_Assumptions-UK" xfId="11127" xr:uid="{00000000-0005-0000-0000-0000BC3F0000}"/>
    <cellStyle name="_Publish FS _2007_ver2 rounded-ditto-(3)2503_GEC input template ( Funds ) v2_Assumptions-UK 2" xfId="34676" xr:uid="{00000000-0005-0000-0000-0000BD3F0000}"/>
    <cellStyle name="_Publish FS _2007_ver2 rounded-ditto-(3)2503_GEC input template ( Funds ) v2_Eastspring Restate" xfId="11128" xr:uid="{00000000-0005-0000-0000-0000BE3F0000}"/>
    <cellStyle name="_Publish FS _2007_ver2 rounded-ditto-(3)2503_GEC input template ( Funds ) v2_Eastspring Restate 2" xfId="34677" xr:uid="{00000000-0005-0000-0000-0000BF3F0000}"/>
    <cellStyle name="_Publish FS _2007_ver2 rounded-ditto-(3)2503_GEC input template ( Funds ) v2_Eastspring Restate_VIF" xfId="11129" xr:uid="{00000000-0005-0000-0000-0000C03F0000}"/>
    <cellStyle name="_Publish FS _2007_ver2 rounded-ditto-(3)2503_GEC input template ( Funds ) v2_Eastspring Restate_VIF 2" xfId="34678" xr:uid="{00000000-0005-0000-0000-0000C13F0000}"/>
    <cellStyle name="_Publish FS _2007_ver2 rounded-ditto-(3)2503_GEC input template ( Funds ) v2_VIF" xfId="11130" xr:uid="{00000000-0005-0000-0000-0000C23F0000}"/>
    <cellStyle name="_Publish FS _2007_ver2 rounded-ditto-(3)2503_GEC input template ( Funds ) v2_VIF 2" xfId="34679" xr:uid="{00000000-0005-0000-0000-0000C33F0000}"/>
    <cellStyle name="_Publish FS _2007_ver2 rounded-ditto-(3)2503_Group Consolidate VIF Monetisation FY2011 v5.0" xfId="11131" xr:uid="{00000000-0005-0000-0000-0000C43F0000}"/>
    <cellStyle name="_Publish FS _2007_ver2 rounded-ditto-(3)2503_Group Consolidate VIF Monetisation FY2011 v5.0 2" xfId="34680" xr:uid="{00000000-0005-0000-0000-0000C53F0000}"/>
    <cellStyle name="_Publish FS _2007_ver2 rounded-ditto-(3)2503_Group Consolidate VIF Monetisation FY2011 v5.0_GHO Consolidated VIF monetisation " xfId="11132" xr:uid="{00000000-0005-0000-0000-0000C63F0000}"/>
    <cellStyle name="_Publish FS _2007_ver2 rounded-ditto-(3)2503_Group Consolidate VIF Monetisation FY2011 v5.0_GHO Consolidated VIF monetisation  2" xfId="34681" xr:uid="{00000000-0005-0000-0000-0000C73F0000}"/>
    <cellStyle name="_Publish FS _2007_ver2 rounded-ditto-(3)2503_Group Consolidate VIF Monetisation FY2011 v5.0_GHO Consolidated VIF monetisation _VIF" xfId="11133" xr:uid="{00000000-0005-0000-0000-0000C83F0000}"/>
    <cellStyle name="_Publish FS _2007_ver2 rounded-ditto-(3)2503_Group Consolidate VIF Monetisation FY2011 v5.0_GHO Consolidated VIF monetisation _VIF 2" xfId="34682" xr:uid="{00000000-0005-0000-0000-0000C93F0000}"/>
    <cellStyle name="_Publish FS _2007_ver2 rounded-ditto-(3)2503_Group Consolidate VIF Monetisation FY2011 v5.0_VIF" xfId="11134" xr:uid="{00000000-0005-0000-0000-0000CA3F0000}"/>
    <cellStyle name="_Publish FS _2007_ver2 rounded-ditto-(3)2503_Group Consolidate VIF Monetisation FY2011 v5.0_VIF 2" xfId="34683" xr:uid="{00000000-0005-0000-0000-0000CB3F0000}"/>
    <cellStyle name="_Publish FS _2007_ver2 rounded-ditto-(3)2503_HY Flash Data File_EEV_3.0" xfId="1711" xr:uid="{00000000-0005-0000-0000-0000CC3F0000}"/>
    <cellStyle name="_Publish FS _2007_ver2 rounded-ditto-(3)2503_HY Flash Data File_EEV_3.0_Assumptions-UK" xfId="11135" xr:uid="{00000000-0005-0000-0000-0000CD3F0000}"/>
    <cellStyle name="_Publish FS _2007_ver2 rounded-ditto-(3)2503_HY Flash Data File_EEV_3.0_Assumptions-UK 2" xfId="34684" xr:uid="{00000000-0005-0000-0000-0000CE3F0000}"/>
    <cellStyle name="_Publish FS _2007_ver2 rounded-ditto-(3)2503_HY Flash Data File_EEV_3.0_Eastspring Restate" xfId="11136" xr:uid="{00000000-0005-0000-0000-0000CF3F0000}"/>
    <cellStyle name="_Publish FS _2007_ver2 rounded-ditto-(3)2503_HY Flash Data File_EEV_3.0_Eastspring Restate 2" xfId="34685" xr:uid="{00000000-0005-0000-0000-0000D03F0000}"/>
    <cellStyle name="_Publish FS _2007_ver2 rounded-ditto-(3)2503_HY Flash Data File_EEV_3.0_Eastspring Restate_VIF" xfId="11137" xr:uid="{00000000-0005-0000-0000-0000D13F0000}"/>
    <cellStyle name="_Publish FS _2007_ver2 rounded-ditto-(3)2503_HY Flash Data File_EEV_3.0_Eastspring Restate_VIF 2" xfId="34686" xr:uid="{00000000-0005-0000-0000-0000D23F0000}"/>
    <cellStyle name="_Publish FS _2007_ver2 rounded-ditto-(3)2503_HY Flash Data File_EEV_3.0_VIF" xfId="11138" xr:uid="{00000000-0005-0000-0000-0000D33F0000}"/>
    <cellStyle name="_Publish FS _2007_ver2 rounded-ditto-(3)2503_HY Flash Data File_EEV_3.0_VIF 2" xfId="34687" xr:uid="{00000000-0005-0000-0000-0000D43F0000}"/>
    <cellStyle name="_Publish FS _2007_ver2 rounded-ditto-(3)2503_HY Flash Data File_IFRS_3.0" xfId="1712" xr:uid="{00000000-0005-0000-0000-0000D53F0000}"/>
    <cellStyle name="_Publish FS _2007_ver2 rounded-ditto-(3)2503_HY Flash Data File_IFRS_3.0_Assumptions-UK" xfId="11139" xr:uid="{00000000-0005-0000-0000-0000D63F0000}"/>
    <cellStyle name="_Publish FS _2007_ver2 rounded-ditto-(3)2503_HY Flash Data File_IFRS_3.0_Assumptions-UK 2" xfId="34688" xr:uid="{00000000-0005-0000-0000-0000D73F0000}"/>
    <cellStyle name="_Publish FS _2007_ver2 rounded-ditto-(3)2503_HY Flash Data File_IFRS_3.0_Eastspring Restate" xfId="11140" xr:uid="{00000000-0005-0000-0000-0000D83F0000}"/>
    <cellStyle name="_Publish FS _2007_ver2 rounded-ditto-(3)2503_HY Flash Data File_IFRS_3.0_Eastspring Restate 2" xfId="34689" xr:uid="{00000000-0005-0000-0000-0000D93F0000}"/>
    <cellStyle name="_Publish FS _2007_ver2 rounded-ditto-(3)2503_HY Flash Data File_IFRS_3.0_Eastspring Restate_VIF" xfId="11141" xr:uid="{00000000-0005-0000-0000-0000DA3F0000}"/>
    <cellStyle name="_Publish FS _2007_ver2 rounded-ditto-(3)2503_HY Flash Data File_IFRS_3.0_Eastspring Restate_VIF 2" xfId="34690" xr:uid="{00000000-0005-0000-0000-0000DB3F0000}"/>
    <cellStyle name="_Publish FS _2007_ver2 rounded-ditto-(3)2503_HY Flash Data File_IFRS_3.0_VIF" xfId="11142" xr:uid="{00000000-0005-0000-0000-0000DC3F0000}"/>
    <cellStyle name="_Publish FS _2007_ver2 rounded-ditto-(3)2503_HY Flash Data File_IFRS_3.0_VIF 2" xfId="34691" xr:uid="{00000000-0005-0000-0000-0000DD3F0000}"/>
    <cellStyle name="_Publish FS _2007_ver2 rounded-ditto-(3)2503_HY Flash Data File_Summary &amp; Appendix" xfId="1713" xr:uid="{00000000-0005-0000-0000-0000DE3F0000}"/>
    <cellStyle name="_Publish FS _2007_ver2 rounded-ditto-(3)2503_HY Flash Data File_Summary &amp; Appendix_Assumptions-UK" xfId="11143" xr:uid="{00000000-0005-0000-0000-0000DF3F0000}"/>
    <cellStyle name="_Publish FS _2007_ver2 rounded-ditto-(3)2503_HY Flash Data File_Summary &amp; Appendix_Assumptions-UK 2" xfId="34692" xr:uid="{00000000-0005-0000-0000-0000E03F0000}"/>
    <cellStyle name="_Publish FS _2007_ver2 rounded-ditto-(3)2503_HY Flash Data File_Summary &amp; Appendix_Eastspring Restate" xfId="11144" xr:uid="{00000000-0005-0000-0000-0000E13F0000}"/>
    <cellStyle name="_Publish FS _2007_ver2 rounded-ditto-(3)2503_HY Flash Data File_Summary &amp; Appendix_Eastspring Restate 2" xfId="34693" xr:uid="{00000000-0005-0000-0000-0000E23F0000}"/>
    <cellStyle name="_Publish FS _2007_ver2 rounded-ditto-(3)2503_HY Flash Data File_Summary &amp; Appendix_Eastspring Restate_VIF" xfId="11145" xr:uid="{00000000-0005-0000-0000-0000E33F0000}"/>
    <cellStyle name="_Publish FS _2007_ver2 rounded-ditto-(3)2503_HY Flash Data File_Summary &amp; Appendix_Eastspring Restate_VIF 2" xfId="34694" xr:uid="{00000000-0005-0000-0000-0000E43F0000}"/>
    <cellStyle name="_Publish FS _2007_ver2 rounded-ditto-(3)2503_HY Flash Data File_Summary &amp; Appendix_VIF" xfId="11146" xr:uid="{00000000-0005-0000-0000-0000E53F0000}"/>
    <cellStyle name="_Publish FS _2007_ver2 rounded-ditto-(3)2503_HY Flash Data File_Summary &amp; Appendix_VIF 2" xfId="34695" xr:uid="{00000000-0005-0000-0000-0000E63F0000}"/>
    <cellStyle name="_Publish FS _2007_ver2 rounded-ditto-(3)2503_IFRS Balance Sheet - 23.10 - V1" xfId="51623" xr:uid="{00000000-0005-0000-0000-0000E73F0000}"/>
    <cellStyle name="_Publish FS _2007_ver2 rounded-ditto-(3)2503_IFRS Balance Sheet - 23.10 - V1_FY 2011 SOE &amp; PHL template" xfId="51624" xr:uid="{00000000-0005-0000-0000-0000E83F0000}"/>
    <cellStyle name="_Publish FS _2007_ver2 rounded-ditto-(3)2503_IFRS Balance Sheet - 23.10 - V1_FY 2011 SOE &amp; PHL template Asia" xfId="51625" xr:uid="{00000000-0005-0000-0000-0000E93F0000}"/>
    <cellStyle name="_Publish FS _2007_ver2 rounded-ditto-(3)2503_IFRS Balance Sheet - 23.10 - V1_FY 2011 SOE &amp; PHL template UKIO" xfId="51626" xr:uid="{00000000-0005-0000-0000-0000EA3F0000}"/>
    <cellStyle name="_Publish FS _2007_ver2 rounded-ditto-(3)2503_IFRS Q1 Actual" xfId="1714" xr:uid="{00000000-0005-0000-0000-0000EB3F0000}"/>
    <cellStyle name="_Publish FS _2007_ver2 rounded-ditto-(3)2503_IFRS Q1 Actual 2" xfId="11148" xr:uid="{00000000-0005-0000-0000-0000EC3F0000}"/>
    <cellStyle name="_Publish FS _2007_ver2 rounded-ditto-(3)2503_IFRS Q1 Actual 2 2" xfId="34697" xr:uid="{00000000-0005-0000-0000-0000ED3F0000}"/>
    <cellStyle name="_Publish FS _2007_ver2 rounded-ditto-(3)2503_IFRS Q1 Actual 2_VIF" xfId="11149" xr:uid="{00000000-0005-0000-0000-0000EE3F0000}"/>
    <cellStyle name="_Publish FS _2007_ver2 rounded-ditto-(3)2503_IFRS Q1 Actual 2_VIF 2" xfId="34698" xr:uid="{00000000-0005-0000-0000-0000EF3F0000}"/>
    <cellStyle name="_Publish FS _2007_ver2 rounded-ditto-(3)2503_IFRS Q1 Actual_Assumptions-UK" xfId="11147" xr:uid="{00000000-0005-0000-0000-0000F03F0000}"/>
    <cellStyle name="_Publish FS _2007_ver2 rounded-ditto-(3)2503_IFRS Q1 Actual_Assumptions-UK 2" xfId="34696" xr:uid="{00000000-0005-0000-0000-0000F13F0000}"/>
    <cellStyle name="_Publish FS _2007_ver2 rounded-ditto-(3)2503_IFRS Q1 Actual_Book1" xfId="1715" xr:uid="{00000000-0005-0000-0000-0000F23F0000}"/>
    <cellStyle name="_Publish FS _2007_ver2 rounded-ditto-(3)2503_IFRS Q1 Actual_Book1_Assumptions-UK" xfId="11150" xr:uid="{00000000-0005-0000-0000-0000F33F0000}"/>
    <cellStyle name="_Publish FS _2007_ver2 rounded-ditto-(3)2503_IFRS Q1 Actual_Book1_Assumptions-UK 2" xfId="34699" xr:uid="{00000000-0005-0000-0000-0000F43F0000}"/>
    <cellStyle name="_Publish FS _2007_ver2 rounded-ditto-(3)2503_IFRS Q1 Actual_Book1_Eastspring Restate" xfId="11151" xr:uid="{00000000-0005-0000-0000-0000F53F0000}"/>
    <cellStyle name="_Publish FS _2007_ver2 rounded-ditto-(3)2503_IFRS Q1 Actual_Book1_Eastspring Restate 2" xfId="34700" xr:uid="{00000000-0005-0000-0000-0000F63F0000}"/>
    <cellStyle name="_Publish FS _2007_ver2 rounded-ditto-(3)2503_IFRS Q1 Actual_Book1_Eastspring Restate_VIF" xfId="11152" xr:uid="{00000000-0005-0000-0000-0000F73F0000}"/>
    <cellStyle name="_Publish FS _2007_ver2 rounded-ditto-(3)2503_IFRS Q1 Actual_Book1_Eastspring Restate_VIF 2" xfId="34701" xr:uid="{00000000-0005-0000-0000-0000F83F0000}"/>
    <cellStyle name="_Publish FS _2007_ver2 rounded-ditto-(3)2503_IFRS Q1 Actual_Book1_Sheet2" xfId="51627" xr:uid="{00000000-0005-0000-0000-0000F93F0000}"/>
    <cellStyle name="_Publish FS _2007_ver2 rounded-ditto-(3)2503_IFRS Q1 Actual_Book1_VIF" xfId="11153" xr:uid="{00000000-0005-0000-0000-0000FA3F0000}"/>
    <cellStyle name="_Publish FS _2007_ver2 rounded-ditto-(3)2503_IFRS Q1 Actual_Book1_VIF 2" xfId="34702" xr:uid="{00000000-0005-0000-0000-0000FB3F0000}"/>
    <cellStyle name="_Publish FS _2007_ver2 rounded-ditto-(3)2503_IFRS Q1 Actual_Eastspring Restate" xfId="11154" xr:uid="{00000000-0005-0000-0000-0000FC3F0000}"/>
    <cellStyle name="_Publish FS _2007_ver2 rounded-ditto-(3)2503_IFRS Q1 Actual_Eastspring Restate 2" xfId="34703" xr:uid="{00000000-0005-0000-0000-0000FD3F0000}"/>
    <cellStyle name="_Publish FS _2007_ver2 rounded-ditto-(3)2503_IFRS Q1 Actual_Eastspring Restate_VIF" xfId="11155" xr:uid="{00000000-0005-0000-0000-0000FE3F0000}"/>
    <cellStyle name="_Publish FS _2007_ver2 rounded-ditto-(3)2503_IFRS Q1 Actual_Eastspring Restate_VIF 2" xfId="34704" xr:uid="{00000000-0005-0000-0000-0000FF3F0000}"/>
    <cellStyle name="_Publish FS _2007_ver2 rounded-ditto-(3)2503_IFRS Q1 Actual_VIF" xfId="11156" xr:uid="{00000000-0005-0000-0000-000000400000}"/>
    <cellStyle name="_Publish FS _2007_ver2 rounded-ditto-(3)2503_IFRS Q1 Actual_VIF 2" xfId="34705" xr:uid="{00000000-0005-0000-0000-000001400000}"/>
    <cellStyle name="_Publish FS _2007_ver2 rounded-ditto-(3)2503_IFRS_viv_v2" xfId="1716" xr:uid="{00000000-0005-0000-0000-000002400000}"/>
    <cellStyle name="_Publish FS _2007_ver2 rounded-ditto-(3)2503_IFRS_viv_v2 2" xfId="11158" xr:uid="{00000000-0005-0000-0000-000003400000}"/>
    <cellStyle name="_Publish FS _2007_ver2 rounded-ditto-(3)2503_IFRS_viv_v2 2 2" xfId="34707" xr:uid="{00000000-0005-0000-0000-000004400000}"/>
    <cellStyle name="_Publish FS _2007_ver2 rounded-ditto-(3)2503_IFRS_viv_v2 2_VIF" xfId="11159" xr:uid="{00000000-0005-0000-0000-000005400000}"/>
    <cellStyle name="_Publish FS _2007_ver2 rounded-ditto-(3)2503_IFRS_viv_v2 2_VIF 2" xfId="34708" xr:uid="{00000000-0005-0000-0000-000006400000}"/>
    <cellStyle name="_Publish FS _2007_ver2 rounded-ditto-(3)2503_IFRS_viv_v2_Assumptions-UK" xfId="11157" xr:uid="{00000000-0005-0000-0000-000007400000}"/>
    <cellStyle name="_Publish FS _2007_ver2 rounded-ditto-(3)2503_IFRS_viv_v2_Assumptions-UK 2" xfId="34706" xr:uid="{00000000-0005-0000-0000-000008400000}"/>
    <cellStyle name="_Publish FS _2007_ver2 rounded-ditto-(3)2503_IFRS_viv_v2_Book1" xfId="1717" xr:uid="{00000000-0005-0000-0000-000009400000}"/>
    <cellStyle name="_Publish FS _2007_ver2 rounded-ditto-(3)2503_IFRS_viv_v2_Book1_Assumptions-UK" xfId="11160" xr:uid="{00000000-0005-0000-0000-00000A400000}"/>
    <cellStyle name="_Publish FS _2007_ver2 rounded-ditto-(3)2503_IFRS_viv_v2_Book1_Assumptions-UK 2" xfId="34709" xr:uid="{00000000-0005-0000-0000-00000B400000}"/>
    <cellStyle name="_Publish FS _2007_ver2 rounded-ditto-(3)2503_IFRS_viv_v2_Book1_Eastspring Restate" xfId="11161" xr:uid="{00000000-0005-0000-0000-00000C400000}"/>
    <cellStyle name="_Publish FS _2007_ver2 rounded-ditto-(3)2503_IFRS_viv_v2_Book1_Eastspring Restate 2" xfId="34710" xr:uid="{00000000-0005-0000-0000-00000D400000}"/>
    <cellStyle name="_Publish FS _2007_ver2 rounded-ditto-(3)2503_IFRS_viv_v2_Book1_Eastspring Restate_VIF" xfId="11162" xr:uid="{00000000-0005-0000-0000-00000E400000}"/>
    <cellStyle name="_Publish FS _2007_ver2 rounded-ditto-(3)2503_IFRS_viv_v2_Book1_Eastspring Restate_VIF 2" xfId="34711" xr:uid="{00000000-0005-0000-0000-00000F400000}"/>
    <cellStyle name="_Publish FS _2007_ver2 rounded-ditto-(3)2503_IFRS_viv_v2_Book1_Sheet2" xfId="51628" xr:uid="{00000000-0005-0000-0000-000010400000}"/>
    <cellStyle name="_Publish FS _2007_ver2 rounded-ditto-(3)2503_IFRS_viv_v2_Book1_VIF" xfId="11163" xr:uid="{00000000-0005-0000-0000-000011400000}"/>
    <cellStyle name="_Publish FS _2007_ver2 rounded-ditto-(3)2503_IFRS_viv_v2_Book1_VIF 2" xfId="34712" xr:uid="{00000000-0005-0000-0000-000012400000}"/>
    <cellStyle name="_Publish FS _2007_ver2 rounded-ditto-(3)2503_IFRS_viv_v2_Eastspring Restate" xfId="11164" xr:uid="{00000000-0005-0000-0000-000013400000}"/>
    <cellStyle name="_Publish FS _2007_ver2 rounded-ditto-(3)2503_IFRS_viv_v2_Eastspring Restate 2" xfId="34713" xr:uid="{00000000-0005-0000-0000-000014400000}"/>
    <cellStyle name="_Publish FS _2007_ver2 rounded-ditto-(3)2503_IFRS_viv_v2_Eastspring Restate_VIF" xfId="11165" xr:uid="{00000000-0005-0000-0000-000015400000}"/>
    <cellStyle name="_Publish FS _2007_ver2 rounded-ditto-(3)2503_IFRS_viv_v2_Eastspring Restate_VIF 2" xfId="34714" xr:uid="{00000000-0005-0000-0000-000016400000}"/>
    <cellStyle name="_Publish FS _2007_ver2 rounded-ditto-(3)2503_IFRS_viv_v2_VIF" xfId="11166" xr:uid="{00000000-0005-0000-0000-000017400000}"/>
    <cellStyle name="_Publish FS _2007_ver2 rounded-ditto-(3)2503_IFRS_viv_v2_VIF 2" xfId="34715" xr:uid="{00000000-0005-0000-0000-000018400000}"/>
    <cellStyle name="_Publish FS _2007_ver2 rounded-ditto-(3)2503_Jackson SOE policyholder liability and expense template HY11(working version) " xfId="51629" xr:uid="{00000000-0005-0000-0000-000019400000}"/>
    <cellStyle name="_Publish FS _2007_ver2 rounded-ditto-(3)2503_Jackson SOE, policyholder liability and expense template FY10 (Final 2_4_10)£V2" xfId="51630" xr:uid="{00000000-0005-0000-0000-00001A400000}"/>
    <cellStyle name="_Publish FS _2007_ver2 rounded-ditto-(3)2503_Jackson SOE, policyholder liability and expense template FY10 (Final 2_4_10)£V2 8 FEB 2011" xfId="51631" xr:uid="{00000000-0005-0000-0000-00001B400000}"/>
    <cellStyle name="_Publish FS _2007_ver2 rounded-ditto-(3)2503_Master Retrieve HFM" xfId="11167" xr:uid="{00000000-0005-0000-0000-00001C400000}"/>
    <cellStyle name="_Publish FS _2007_ver2 rounded-ditto-(3)2503_Master Retrieve HFM 2" xfId="34716" xr:uid="{00000000-0005-0000-0000-00001D400000}"/>
    <cellStyle name="_Publish FS _2007_ver2 rounded-ditto-(3)2503_Master Retrieve HFM_Eastspring Restate" xfId="11168" xr:uid="{00000000-0005-0000-0000-00001E400000}"/>
    <cellStyle name="_Publish FS _2007_ver2 rounded-ditto-(3)2503_Master Retrieve HFM_Eastspring Restate 2" xfId="34717" xr:uid="{00000000-0005-0000-0000-00001F400000}"/>
    <cellStyle name="_Publish FS _2007_ver2 rounded-ditto-(3)2503_Master Retrieve HFM_Eastspring Restate_VIF" xfId="11169" xr:uid="{00000000-0005-0000-0000-000020400000}"/>
    <cellStyle name="_Publish FS _2007_ver2 rounded-ditto-(3)2503_Master Retrieve HFM_Eastspring Restate_VIF 2" xfId="34718" xr:uid="{00000000-0005-0000-0000-000021400000}"/>
    <cellStyle name="_Publish FS _2007_ver2 rounded-ditto-(3)2503_Master Retrieve HFM_VIF" xfId="11170" xr:uid="{00000000-0005-0000-0000-000022400000}"/>
    <cellStyle name="_Publish FS _2007_ver2 rounded-ditto-(3)2503_Master Retrieve HFM_VIF 2" xfId="34719" xr:uid="{00000000-0005-0000-0000-000023400000}"/>
    <cellStyle name="_Publish FS _2007_ver2 rounded-ditto-(3)2503_OIE" xfId="1718" xr:uid="{00000000-0005-0000-0000-000024400000}"/>
    <cellStyle name="_Publish FS _2007_ver2 rounded-ditto-(3)2503_OIE_Assumptions-UK" xfId="11171" xr:uid="{00000000-0005-0000-0000-000025400000}"/>
    <cellStyle name="_Publish FS _2007_ver2 rounded-ditto-(3)2503_OIE_Assumptions-UK 2" xfId="34720" xr:uid="{00000000-0005-0000-0000-000026400000}"/>
    <cellStyle name="_Publish FS _2007_ver2 rounded-ditto-(3)2503_OIE_Eastspring Restate" xfId="11172" xr:uid="{00000000-0005-0000-0000-000027400000}"/>
    <cellStyle name="_Publish FS _2007_ver2 rounded-ditto-(3)2503_OIE_Eastspring Restate 2" xfId="34721" xr:uid="{00000000-0005-0000-0000-000028400000}"/>
    <cellStyle name="_Publish FS _2007_ver2 rounded-ditto-(3)2503_OIE_Eastspring Restate_VIF" xfId="11173" xr:uid="{00000000-0005-0000-0000-000029400000}"/>
    <cellStyle name="_Publish FS _2007_ver2 rounded-ditto-(3)2503_OIE_Eastspring Restate_VIF 2" xfId="34722" xr:uid="{00000000-0005-0000-0000-00002A400000}"/>
    <cellStyle name="_Publish FS _2007_ver2 rounded-ditto-(3)2503_OIE_VIF" xfId="11174" xr:uid="{00000000-0005-0000-0000-00002B400000}"/>
    <cellStyle name="_Publish FS _2007_ver2 rounded-ditto-(3)2503_OIE_VIF 2" xfId="34723" xr:uid="{00000000-0005-0000-0000-00002C400000}"/>
    <cellStyle name="_Publish FS _2007_ver2 rounded-ditto-(3)2503_PCA monthly expense report May 10 v1" xfId="11175" xr:uid="{00000000-0005-0000-0000-00002D400000}"/>
    <cellStyle name="_Publish FS _2007_ver2 rounded-ditto-(3)2503_PCA monthly expense report May 10 v1 2" xfId="34724" xr:uid="{00000000-0005-0000-0000-00002E400000}"/>
    <cellStyle name="_Publish FS _2007_ver2 rounded-ditto-(3)2503_PCA monthly expense report May 10 v1_VIF" xfId="11176" xr:uid="{00000000-0005-0000-0000-00002F400000}"/>
    <cellStyle name="_Publish FS _2007_ver2 rounded-ditto-(3)2503_PCA monthly expense report May 10 v1_VIF 2" xfId="34725" xr:uid="{00000000-0005-0000-0000-000030400000}"/>
    <cellStyle name="_Publish FS _2007_ver2 rounded-ditto-(3)2503_PHL Workings 11.1.11" xfId="51632" xr:uid="{00000000-0005-0000-0000-000031400000}"/>
    <cellStyle name="_Publish FS _2007_ver2 rounded-ditto-(3)2503_PruCap &amp; M&amp;G" xfId="1719" xr:uid="{00000000-0005-0000-0000-000032400000}"/>
    <cellStyle name="_Publish FS _2007_ver2 rounded-ditto-(3)2503_PruCap &amp; M&amp;G_Assumptions-UK" xfId="11177" xr:uid="{00000000-0005-0000-0000-000033400000}"/>
    <cellStyle name="_Publish FS _2007_ver2 rounded-ditto-(3)2503_PruCap &amp; M&amp;G_Assumptions-UK 2" xfId="34726" xr:uid="{00000000-0005-0000-0000-000034400000}"/>
    <cellStyle name="_Publish FS _2007_ver2 rounded-ditto-(3)2503_PruCap &amp; M&amp;G_Eastspring Restate" xfId="11178" xr:uid="{00000000-0005-0000-0000-000035400000}"/>
    <cellStyle name="_Publish FS _2007_ver2 rounded-ditto-(3)2503_PruCap &amp; M&amp;G_Eastspring Restate 2" xfId="34727" xr:uid="{00000000-0005-0000-0000-000036400000}"/>
    <cellStyle name="_Publish FS _2007_ver2 rounded-ditto-(3)2503_PruCap &amp; M&amp;G_Eastspring Restate_VIF" xfId="11179" xr:uid="{00000000-0005-0000-0000-000037400000}"/>
    <cellStyle name="_Publish FS _2007_ver2 rounded-ditto-(3)2503_PruCap &amp; M&amp;G_Eastspring Restate_VIF 2" xfId="34728" xr:uid="{00000000-0005-0000-0000-000038400000}"/>
    <cellStyle name="_Publish FS _2007_ver2 rounded-ditto-(3)2503_PruCap &amp; M&amp;G_VIF" xfId="11180" xr:uid="{00000000-0005-0000-0000-000039400000}"/>
    <cellStyle name="_Publish FS _2007_ver2 rounded-ditto-(3)2503_PruCap &amp; M&amp;G_VIF 2" xfId="34729" xr:uid="{00000000-0005-0000-0000-00003A400000}"/>
    <cellStyle name="_Publish FS _2007_ver2 rounded-ditto-(3)2503_PruCap Balance Sheet" xfId="11181" xr:uid="{00000000-0005-0000-0000-00003B400000}"/>
    <cellStyle name="_Publish FS _2007_ver2 rounded-ditto-(3)2503_PruCap Balance Sheet 2" xfId="34730" xr:uid="{00000000-0005-0000-0000-00003C400000}"/>
    <cellStyle name="_Publish FS _2007_ver2 rounded-ditto-(3)2503_PruCap Balance Sheet_Eastspring Restate" xfId="11182" xr:uid="{00000000-0005-0000-0000-00003D400000}"/>
    <cellStyle name="_Publish FS _2007_ver2 rounded-ditto-(3)2503_PruCap Balance Sheet_Eastspring Restate 2" xfId="34731" xr:uid="{00000000-0005-0000-0000-00003E400000}"/>
    <cellStyle name="_Publish FS _2007_ver2 rounded-ditto-(3)2503_PruCap Balance Sheet_Eastspring Restate_VIF" xfId="11183" xr:uid="{00000000-0005-0000-0000-00003F400000}"/>
    <cellStyle name="_Publish FS _2007_ver2 rounded-ditto-(3)2503_PruCap Balance Sheet_Eastspring Restate_VIF 2" xfId="34732" xr:uid="{00000000-0005-0000-0000-000040400000}"/>
    <cellStyle name="_Publish FS _2007_ver2 rounded-ditto-(3)2503_PruCap Balance Sheet_Monthly (2)" xfId="11184" xr:uid="{00000000-0005-0000-0000-000041400000}"/>
    <cellStyle name="_Publish FS _2007_ver2 rounded-ditto-(3)2503_PruCap Balance Sheet_Monthly (2) 2" xfId="34733" xr:uid="{00000000-0005-0000-0000-000042400000}"/>
    <cellStyle name="_Publish FS _2007_ver2 rounded-ditto-(3)2503_PruCap Balance Sheet_Monthly (2)_Eastspring Restate" xfId="11185" xr:uid="{00000000-0005-0000-0000-000043400000}"/>
    <cellStyle name="_Publish FS _2007_ver2 rounded-ditto-(3)2503_PruCap Balance Sheet_Monthly (2)_Eastspring Restate 2" xfId="34734" xr:uid="{00000000-0005-0000-0000-000044400000}"/>
    <cellStyle name="_Publish FS _2007_ver2 rounded-ditto-(3)2503_PruCap Balance Sheet_Monthly (2)_Eastspring Restate_VIF" xfId="11186" xr:uid="{00000000-0005-0000-0000-000045400000}"/>
    <cellStyle name="_Publish FS _2007_ver2 rounded-ditto-(3)2503_PruCap Balance Sheet_Monthly (2)_Eastspring Restate_VIF 2" xfId="34735" xr:uid="{00000000-0005-0000-0000-000046400000}"/>
    <cellStyle name="_Publish FS _2007_ver2 rounded-ditto-(3)2503_PruCap Balance Sheet_Monthly (2)_VIF" xfId="11187" xr:uid="{00000000-0005-0000-0000-000047400000}"/>
    <cellStyle name="_Publish FS _2007_ver2 rounded-ditto-(3)2503_PruCap Balance Sheet_Monthly (2)_VIF 2" xfId="34736" xr:uid="{00000000-0005-0000-0000-000048400000}"/>
    <cellStyle name="_Publish FS _2007_ver2 rounded-ditto-(3)2503_PruCap Balance Sheet_OI&amp;E" xfId="11188" xr:uid="{00000000-0005-0000-0000-000049400000}"/>
    <cellStyle name="_Publish FS _2007_ver2 rounded-ditto-(3)2503_PruCap Balance Sheet_OI&amp;E 2" xfId="34737" xr:uid="{00000000-0005-0000-0000-00004A400000}"/>
    <cellStyle name="_Publish FS _2007_ver2 rounded-ditto-(3)2503_PruCap Balance Sheet_OI&amp;E_Eastspring Restate" xfId="11189" xr:uid="{00000000-0005-0000-0000-00004B400000}"/>
    <cellStyle name="_Publish FS _2007_ver2 rounded-ditto-(3)2503_PruCap Balance Sheet_OI&amp;E_Eastspring Restate 2" xfId="34738" xr:uid="{00000000-0005-0000-0000-00004C400000}"/>
    <cellStyle name="_Publish FS _2007_ver2 rounded-ditto-(3)2503_PruCap Balance Sheet_OI&amp;E_Eastspring Restate_VIF" xfId="11190" xr:uid="{00000000-0005-0000-0000-00004D400000}"/>
    <cellStyle name="_Publish FS _2007_ver2 rounded-ditto-(3)2503_PruCap Balance Sheet_OI&amp;E_Eastspring Restate_VIF 2" xfId="34739" xr:uid="{00000000-0005-0000-0000-00004E400000}"/>
    <cellStyle name="_Publish FS _2007_ver2 rounded-ditto-(3)2503_PruCap Balance Sheet_OI&amp;E_VIF" xfId="11191" xr:uid="{00000000-0005-0000-0000-00004F400000}"/>
    <cellStyle name="_Publish FS _2007_ver2 rounded-ditto-(3)2503_PruCap Balance Sheet_OI&amp;E_VIF 2" xfId="34740" xr:uid="{00000000-0005-0000-0000-000050400000}"/>
    <cellStyle name="_Publish FS _2007_ver2 rounded-ditto-(3)2503_PruCap Balance Sheet_VIF" xfId="11192" xr:uid="{00000000-0005-0000-0000-000051400000}"/>
    <cellStyle name="_Publish FS _2007_ver2 rounded-ditto-(3)2503_PruCap Balance Sheet_VIF 2" xfId="34741" xr:uid="{00000000-0005-0000-0000-000052400000}"/>
    <cellStyle name="_Publish FS _2007_ver2 rounded-ditto-(3)2503_Q1 Foreast for stakeholders  back up Dai April 7th" xfId="1720" xr:uid="{00000000-0005-0000-0000-000053400000}"/>
    <cellStyle name="_Publish FS _2007_ver2 rounded-ditto-(3)2503_Q1 Foreast for stakeholders  back up Dai April 7th_Assumptions-UK" xfId="11193" xr:uid="{00000000-0005-0000-0000-000054400000}"/>
    <cellStyle name="_Publish FS _2007_ver2 rounded-ditto-(3)2503_Q1 Foreast for stakeholders  back up Dai April 7th_Assumptions-UK 2" xfId="34742" xr:uid="{00000000-0005-0000-0000-000055400000}"/>
    <cellStyle name="_Publish FS _2007_ver2 rounded-ditto-(3)2503_Q1 Foreast for stakeholders  back up Dai April 7th_Eastspring Restate" xfId="11194" xr:uid="{00000000-0005-0000-0000-000056400000}"/>
    <cellStyle name="_Publish FS _2007_ver2 rounded-ditto-(3)2503_Q1 Foreast for stakeholders  back up Dai April 7th_Eastspring Restate 2" xfId="34743" xr:uid="{00000000-0005-0000-0000-000057400000}"/>
    <cellStyle name="_Publish FS _2007_ver2 rounded-ditto-(3)2503_Q1 Foreast for stakeholders  back up Dai April 7th_Eastspring Restate_VIF" xfId="11195" xr:uid="{00000000-0005-0000-0000-000058400000}"/>
    <cellStyle name="_Publish FS _2007_ver2 rounded-ditto-(3)2503_Q1 Foreast for stakeholders  back up Dai April 7th_Eastspring Restate_VIF 2" xfId="34744" xr:uid="{00000000-0005-0000-0000-000059400000}"/>
    <cellStyle name="_Publish FS _2007_ver2 rounded-ditto-(3)2503_Q1 Foreast for stakeholders  back up Dai April 7th_VIF" xfId="11196" xr:uid="{00000000-0005-0000-0000-00005A400000}"/>
    <cellStyle name="_Publish FS _2007_ver2 rounded-ditto-(3)2503_Q1 Foreast for stakeholders  back up Dai April 7th_VIF 2" xfId="34745" xr:uid="{00000000-0005-0000-0000-00005B400000}"/>
    <cellStyle name="_Publish FS _2007_ver2 rounded-ditto-(3)2503_SG LC" xfId="51633" xr:uid="{00000000-0005-0000-0000-00005C400000}"/>
    <cellStyle name="_Publish FS _2007_ver2 rounded-ditto-(3)2503_Shareholder Funds" xfId="1721" xr:uid="{00000000-0005-0000-0000-00005D400000}"/>
    <cellStyle name="_Publish FS _2007_ver2 rounded-ditto-(3)2503_Shareholder Funds_Assumptions-UK" xfId="11197" xr:uid="{00000000-0005-0000-0000-00005E400000}"/>
    <cellStyle name="_Publish FS _2007_ver2 rounded-ditto-(3)2503_Shareholder Funds_Assumptions-UK 2" xfId="34746" xr:uid="{00000000-0005-0000-0000-00005F400000}"/>
    <cellStyle name="_Publish FS _2007_ver2 rounded-ditto-(3)2503_Shareholder Funds_Eastspring Restate" xfId="11198" xr:uid="{00000000-0005-0000-0000-000060400000}"/>
    <cellStyle name="_Publish FS _2007_ver2 rounded-ditto-(3)2503_Shareholder Funds_Eastspring Restate 2" xfId="34747" xr:uid="{00000000-0005-0000-0000-000061400000}"/>
    <cellStyle name="_Publish FS _2007_ver2 rounded-ditto-(3)2503_Shareholder Funds_Eastspring Restate_VIF" xfId="11199" xr:uid="{00000000-0005-0000-0000-000062400000}"/>
    <cellStyle name="_Publish FS _2007_ver2 rounded-ditto-(3)2503_Shareholder Funds_Eastspring Restate_VIF 2" xfId="34748" xr:uid="{00000000-0005-0000-0000-000063400000}"/>
    <cellStyle name="_Publish FS _2007_ver2 rounded-ditto-(3)2503_Shareholder Funds_VIF" xfId="11200" xr:uid="{00000000-0005-0000-0000-000064400000}"/>
    <cellStyle name="_Publish FS _2007_ver2 rounded-ditto-(3)2503_Shareholder Funds_VIF 2" xfId="34749" xr:uid="{00000000-0005-0000-0000-000065400000}"/>
    <cellStyle name="_Publish FS _2007_ver2 rounded-ditto-(3)2503_Sheet1" xfId="11201" xr:uid="{00000000-0005-0000-0000-000066400000}"/>
    <cellStyle name="_Publish FS _2007_ver2 rounded-ditto-(3)2503_Sheet1 2" xfId="34750" xr:uid="{00000000-0005-0000-0000-000067400000}"/>
    <cellStyle name="_Publish FS _2007_ver2 rounded-ditto-(3)2503_Sheet1_Eastspring Restate" xfId="11202" xr:uid="{00000000-0005-0000-0000-000068400000}"/>
    <cellStyle name="_Publish FS _2007_ver2 rounded-ditto-(3)2503_Sheet1_Eastspring Restate 2" xfId="34751" xr:uid="{00000000-0005-0000-0000-000069400000}"/>
    <cellStyle name="_Publish FS _2007_ver2 rounded-ditto-(3)2503_Sheet1_Eastspring Restate_VIF" xfId="11203" xr:uid="{00000000-0005-0000-0000-00006A400000}"/>
    <cellStyle name="_Publish FS _2007_ver2 rounded-ditto-(3)2503_Sheet1_Eastspring Restate_VIF 2" xfId="34752" xr:uid="{00000000-0005-0000-0000-00006B400000}"/>
    <cellStyle name="_Publish FS _2007_ver2 rounded-ditto-(3)2503_Sheet1_Monthly (2)" xfId="11204" xr:uid="{00000000-0005-0000-0000-00006C400000}"/>
    <cellStyle name="_Publish FS _2007_ver2 rounded-ditto-(3)2503_Sheet1_Monthly (2) 2" xfId="34753" xr:uid="{00000000-0005-0000-0000-00006D400000}"/>
    <cellStyle name="_Publish FS _2007_ver2 rounded-ditto-(3)2503_Sheet1_Monthly (2)_Eastspring Restate" xfId="11205" xr:uid="{00000000-0005-0000-0000-00006E400000}"/>
    <cellStyle name="_Publish FS _2007_ver2 rounded-ditto-(3)2503_Sheet1_Monthly (2)_Eastspring Restate 2" xfId="34754" xr:uid="{00000000-0005-0000-0000-00006F400000}"/>
    <cellStyle name="_Publish FS _2007_ver2 rounded-ditto-(3)2503_Sheet1_Monthly (2)_Eastspring Restate_VIF" xfId="11206" xr:uid="{00000000-0005-0000-0000-000070400000}"/>
    <cellStyle name="_Publish FS _2007_ver2 rounded-ditto-(3)2503_Sheet1_Monthly (2)_Eastspring Restate_VIF 2" xfId="34755" xr:uid="{00000000-0005-0000-0000-000071400000}"/>
    <cellStyle name="_Publish FS _2007_ver2 rounded-ditto-(3)2503_Sheet1_Monthly (2)_VIF" xfId="11207" xr:uid="{00000000-0005-0000-0000-000072400000}"/>
    <cellStyle name="_Publish FS _2007_ver2 rounded-ditto-(3)2503_Sheet1_Monthly (2)_VIF 2" xfId="34756" xr:uid="{00000000-0005-0000-0000-000073400000}"/>
    <cellStyle name="_Publish FS _2007_ver2 rounded-ditto-(3)2503_Sheet1_OI&amp;E" xfId="11208" xr:uid="{00000000-0005-0000-0000-000074400000}"/>
    <cellStyle name="_Publish FS _2007_ver2 rounded-ditto-(3)2503_Sheet1_OI&amp;E 2" xfId="34757" xr:uid="{00000000-0005-0000-0000-000075400000}"/>
    <cellStyle name="_Publish FS _2007_ver2 rounded-ditto-(3)2503_Sheet1_OI&amp;E_Eastspring Restate" xfId="11209" xr:uid="{00000000-0005-0000-0000-000076400000}"/>
    <cellStyle name="_Publish FS _2007_ver2 rounded-ditto-(3)2503_Sheet1_OI&amp;E_Eastspring Restate 2" xfId="34758" xr:uid="{00000000-0005-0000-0000-000077400000}"/>
    <cellStyle name="_Publish FS _2007_ver2 rounded-ditto-(3)2503_Sheet1_OI&amp;E_Eastspring Restate_VIF" xfId="11210" xr:uid="{00000000-0005-0000-0000-000078400000}"/>
    <cellStyle name="_Publish FS _2007_ver2 rounded-ditto-(3)2503_Sheet1_OI&amp;E_Eastspring Restate_VIF 2" xfId="34759" xr:uid="{00000000-0005-0000-0000-000079400000}"/>
    <cellStyle name="_Publish FS _2007_ver2 rounded-ditto-(3)2503_Sheet1_OI&amp;E_VIF" xfId="11211" xr:uid="{00000000-0005-0000-0000-00007A400000}"/>
    <cellStyle name="_Publish FS _2007_ver2 rounded-ditto-(3)2503_Sheet1_OI&amp;E_VIF 2" xfId="34760" xr:uid="{00000000-0005-0000-0000-00007B400000}"/>
    <cellStyle name="_Publish FS _2007_ver2 rounded-ditto-(3)2503_Sheet1_VIF" xfId="11212" xr:uid="{00000000-0005-0000-0000-00007C400000}"/>
    <cellStyle name="_Publish FS _2007_ver2 rounded-ditto-(3)2503_Sheet1_VIF 2" xfId="34761" xr:uid="{00000000-0005-0000-0000-00007D400000}"/>
    <cellStyle name="_Publish FS _2007_ver2 rounded-ditto-(3)2503_Sheet3" xfId="11213" xr:uid="{00000000-0005-0000-0000-00007E400000}"/>
    <cellStyle name="_Publish FS _2007_ver2 rounded-ditto-(3)2503_Sheet3 2" xfId="34762" xr:uid="{00000000-0005-0000-0000-00007F400000}"/>
    <cellStyle name="_Publish FS _2007_ver2 rounded-ditto-(3)2503_Sheet3_Eastspring Restate" xfId="11214" xr:uid="{00000000-0005-0000-0000-000080400000}"/>
    <cellStyle name="_Publish FS _2007_ver2 rounded-ditto-(3)2503_Sheet3_Eastspring Restate 2" xfId="34763" xr:uid="{00000000-0005-0000-0000-000081400000}"/>
    <cellStyle name="_Publish FS _2007_ver2 rounded-ditto-(3)2503_Sheet3_Eastspring Restate_VIF" xfId="11215" xr:uid="{00000000-0005-0000-0000-000082400000}"/>
    <cellStyle name="_Publish FS _2007_ver2 rounded-ditto-(3)2503_Sheet3_Eastspring Restate_VIF 2" xfId="34764" xr:uid="{00000000-0005-0000-0000-000083400000}"/>
    <cellStyle name="_Publish FS _2007_ver2 rounded-ditto-(3)2503_Sheet3_Monthly (2)" xfId="11216" xr:uid="{00000000-0005-0000-0000-000084400000}"/>
    <cellStyle name="_Publish FS _2007_ver2 rounded-ditto-(3)2503_Sheet3_Monthly (2) 2" xfId="34765" xr:uid="{00000000-0005-0000-0000-000085400000}"/>
    <cellStyle name="_Publish FS _2007_ver2 rounded-ditto-(3)2503_Sheet3_Monthly (2)_Eastspring Restate" xfId="11217" xr:uid="{00000000-0005-0000-0000-000086400000}"/>
    <cellStyle name="_Publish FS _2007_ver2 rounded-ditto-(3)2503_Sheet3_Monthly (2)_Eastspring Restate 2" xfId="34766" xr:uid="{00000000-0005-0000-0000-000087400000}"/>
    <cellStyle name="_Publish FS _2007_ver2 rounded-ditto-(3)2503_Sheet3_Monthly (2)_Eastspring Restate_VIF" xfId="11218" xr:uid="{00000000-0005-0000-0000-000088400000}"/>
    <cellStyle name="_Publish FS _2007_ver2 rounded-ditto-(3)2503_Sheet3_Monthly (2)_Eastspring Restate_VIF 2" xfId="34767" xr:uid="{00000000-0005-0000-0000-000089400000}"/>
    <cellStyle name="_Publish FS _2007_ver2 rounded-ditto-(3)2503_Sheet3_Monthly (2)_VIF" xfId="11219" xr:uid="{00000000-0005-0000-0000-00008A400000}"/>
    <cellStyle name="_Publish FS _2007_ver2 rounded-ditto-(3)2503_Sheet3_Monthly (2)_VIF 2" xfId="34768" xr:uid="{00000000-0005-0000-0000-00008B400000}"/>
    <cellStyle name="_Publish FS _2007_ver2 rounded-ditto-(3)2503_Sheet3_OI&amp;E" xfId="11220" xr:uid="{00000000-0005-0000-0000-00008C400000}"/>
    <cellStyle name="_Publish FS _2007_ver2 rounded-ditto-(3)2503_Sheet3_OI&amp;E 2" xfId="34769" xr:uid="{00000000-0005-0000-0000-00008D400000}"/>
    <cellStyle name="_Publish FS _2007_ver2 rounded-ditto-(3)2503_Sheet3_OI&amp;E_Eastspring Restate" xfId="11221" xr:uid="{00000000-0005-0000-0000-00008E400000}"/>
    <cellStyle name="_Publish FS _2007_ver2 rounded-ditto-(3)2503_Sheet3_OI&amp;E_Eastspring Restate 2" xfId="34770" xr:uid="{00000000-0005-0000-0000-00008F400000}"/>
    <cellStyle name="_Publish FS _2007_ver2 rounded-ditto-(3)2503_Sheet3_OI&amp;E_Eastspring Restate_VIF" xfId="11222" xr:uid="{00000000-0005-0000-0000-000090400000}"/>
    <cellStyle name="_Publish FS _2007_ver2 rounded-ditto-(3)2503_Sheet3_OI&amp;E_Eastspring Restate_VIF 2" xfId="34771" xr:uid="{00000000-0005-0000-0000-000091400000}"/>
    <cellStyle name="_Publish FS _2007_ver2 rounded-ditto-(3)2503_Sheet3_OI&amp;E_VIF" xfId="11223" xr:uid="{00000000-0005-0000-0000-000092400000}"/>
    <cellStyle name="_Publish FS _2007_ver2 rounded-ditto-(3)2503_Sheet3_OI&amp;E_VIF 2" xfId="34772" xr:uid="{00000000-0005-0000-0000-000093400000}"/>
    <cellStyle name="_Publish FS _2007_ver2 rounded-ditto-(3)2503_Sheet3_VIF" xfId="11224" xr:uid="{00000000-0005-0000-0000-000094400000}"/>
    <cellStyle name="_Publish FS _2007_ver2 rounded-ditto-(3)2503_Sheet3_VIF 2" xfId="34773" xr:uid="{00000000-0005-0000-0000-000095400000}"/>
    <cellStyle name="_Publish FS _2007_ver2 rounded-ditto-(3)2503_Sheet4" xfId="11225" xr:uid="{00000000-0005-0000-0000-000096400000}"/>
    <cellStyle name="_Publish FS _2007_ver2 rounded-ditto-(3)2503_Sheet4 2" xfId="34774" xr:uid="{00000000-0005-0000-0000-000097400000}"/>
    <cellStyle name="_Publish FS _2007_ver2 rounded-ditto-(3)2503_Sheet4_Eastspring Restate" xfId="11226" xr:uid="{00000000-0005-0000-0000-000098400000}"/>
    <cellStyle name="_Publish FS _2007_ver2 rounded-ditto-(3)2503_Sheet4_Eastspring Restate 2" xfId="34775" xr:uid="{00000000-0005-0000-0000-000099400000}"/>
    <cellStyle name="_Publish FS _2007_ver2 rounded-ditto-(3)2503_Sheet4_Eastspring Restate_VIF" xfId="11227" xr:uid="{00000000-0005-0000-0000-00009A400000}"/>
    <cellStyle name="_Publish FS _2007_ver2 rounded-ditto-(3)2503_Sheet4_Eastspring Restate_VIF 2" xfId="34776" xr:uid="{00000000-0005-0000-0000-00009B400000}"/>
    <cellStyle name="_Publish FS _2007_ver2 rounded-ditto-(3)2503_Sheet4_Monthly (2)" xfId="11228" xr:uid="{00000000-0005-0000-0000-00009C400000}"/>
    <cellStyle name="_Publish FS _2007_ver2 rounded-ditto-(3)2503_Sheet4_Monthly (2) 2" xfId="34777" xr:uid="{00000000-0005-0000-0000-00009D400000}"/>
    <cellStyle name="_Publish FS _2007_ver2 rounded-ditto-(3)2503_Sheet4_Monthly (2)_Eastspring Restate" xfId="11229" xr:uid="{00000000-0005-0000-0000-00009E400000}"/>
    <cellStyle name="_Publish FS _2007_ver2 rounded-ditto-(3)2503_Sheet4_Monthly (2)_Eastspring Restate 2" xfId="34778" xr:uid="{00000000-0005-0000-0000-00009F400000}"/>
    <cellStyle name="_Publish FS _2007_ver2 rounded-ditto-(3)2503_Sheet4_Monthly (2)_Eastspring Restate_VIF" xfId="11230" xr:uid="{00000000-0005-0000-0000-0000A0400000}"/>
    <cellStyle name="_Publish FS _2007_ver2 rounded-ditto-(3)2503_Sheet4_Monthly (2)_Eastspring Restate_VIF 2" xfId="34779" xr:uid="{00000000-0005-0000-0000-0000A1400000}"/>
    <cellStyle name="_Publish FS _2007_ver2 rounded-ditto-(3)2503_Sheet4_Monthly (2)_VIF" xfId="11231" xr:uid="{00000000-0005-0000-0000-0000A2400000}"/>
    <cellStyle name="_Publish FS _2007_ver2 rounded-ditto-(3)2503_Sheet4_Monthly (2)_VIF 2" xfId="34780" xr:uid="{00000000-0005-0000-0000-0000A3400000}"/>
    <cellStyle name="_Publish FS _2007_ver2 rounded-ditto-(3)2503_Sheet4_OI&amp;E" xfId="11232" xr:uid="{00000000-0005-0000-0000-0000A4400000}"/>
    <cellStyle name="_Publish FS _2007_ver2 rounded-ditto-(3)2503_Sheet4_OI&amp;E 2" xfId="34781" xr:uid="{00000000-0005-0000-0000-0000A5400000}"/>
    <cellStyle name="_Publish FS _2007_ver2 rounded-ditto-(3)2503_Sheet4_OI&amp;E_Eastspring Restate" xfId="11233" xr:uid="{00000000-0005-0000-0000-0000A6400000}"/>
    <cellStyle name="_Publish FS _2007_ver2 rounded-ditto-(3)2503_Sheet4_OI&amp;E_Eastspring Restate 2" xfId="34782" xr:uid="{00000000-0005-0000-0000-0000A7400000}"/>
    <cellStyle name="_Publish FS _2007_ver2 rounded-ditto-(3)2503_Sheet4_OI&amp;E_Eastspring Restate_VIF" xfId="11234" xr:uid="{00000000-0005-0000-0000-0000A8400000}"/>
    <cellStyle name="_Publish FS _2007_ver2 rounded-ditto-(3)2503_Sheet4_OI&amp;E_Eastspring Restate_VIF 2" xfId="34783" xr:uid="{00000000-0005-0000-0000-0000A9400000}"/>
    <cellStyle name="_Publish FS _2007_ver2 rounded-ditto-(3)2503_Sheet4_OI&amp;E_VIF" xfId="11235" xr:uid="{00000000-0005-0000-0000-0000AA400000}"/>
    <cellStyle name="_Publish FS _2007_ver2 rounded-ditto-(3)2503_Sheet4_OI&amp;E_VIF 2" xfId="34784" xr:uid="{00000000-0005-0000-0000-0000AB400000}"/>
    <cellStyle name="_Publish FS _2007_ver2 rounded-ditto-(3)2503_Sheet4_VIF" xfId="11236" xr:uid="{00000000-0005-0000-0000-0000AC400000}"/>
    <cellStyle name="_Publish FS _2007_ver2 rounded-ditto-(3)2503_Sheet4_VIF 2" xfId="34785" xr:uid="{00000000-0005-0000-0000-0000AD400000}"/>
    <cellStyle name="_Publish FS _2007_ver2 rounded-ditto-(3)2503_Summary Page HY Flash" xfId="1722" xr:uid="{00000000-0005-0000-0000-0000AE400000}"/>
    <cellStyle name="_Publish FS _2007_ver2 rounded-ditto-(3)2503_Summary Page HY Flash_Assumptions-UK" xfId="11237" xr:uid="{00000000-0005-0000-0000-0000AF400000}"/>
    <cellStyle name="_Publish FS _2007_ver2 rounded-ditto-(3)2503_Summary Page HY Flash_Assumptions-UK 2" xfId="34786" xr:uid="{00000000-0005-0000-0000-0000B0400000}"/>
    <cellStyle name="_Publish FS _2007_ver2 rounded-ditto-(3)2503_Summary Page HY Flash_Eastspring Restate" xfId="11238" xr:uid="{00000000-0005-0000-0000-0000B1400000}"/>
    <cellStyle name="_Publish FS _2007_ver2 rounded-ditto-(3)2503_Summary Page HY Flash_Eastspring Restate 2" xfId="34787" xr:uid="{00000000-0005-0000-0000-0000B2400000}"/>
    <cellStyle name="_Publish FS _2007_ver2 rounded-ditto-(3)2503_Summary Page HY Flash_Eastspring Restate_VIF" xfId="11239" xr:uid="{00000000-0005-0000-0000-0000B3400000}"/>
    <cellStyle name="_Publish FS _2007_ver2 rounded-ditto-(3)2503_Summary Page HY Flash_Eastspring Restate_VIF 2" xfId="34788" xr:uid="{00000000-0005-0000-0000-0000B4400000}"/>
    <cellStyle name="_Publish FS _2007_ver2 rounded-ditto-(3)2503_Summary Page HY Flash_VIF" xfId="11240" xr:uid="{00000000-0005-0000-0000-0000B5400000}"/>
    <cellStyle name="_Publish FS _2007_ver2 rounded-ditto-(3)2503_Summary Page HY Flash_VIF 2" xfId="34789" xr:uid="{00000000-0005-0000-0000-0000B6400000}"/>
    <cellStyle name="_Publish FS _2007_ver2 rounded-ditto-(3)2503_Target Vs Plan" xfId="11241" xr:uid="{00000000-0005-0000-0000-0000B7400000}"/>
    <cellStyle name="_Publish FS _2007_ver2 rounded-ditto-(3)2503_Target Vs Plan 2" xfId="34790" xr:uid="{00000000-0005-0000-0000-0000B8400000}"/>
    <cellStyle name="_Publish FS _2007_ver2 rounded-ditto-(3)2503_Target Vs Plan_VIF" xfId="11242" xr:uid="{00000000-0005-0000-0000-0000B9400000}"/>
    <cellStyle name="_Publish FS _2007_ver2 rounded-ditto-(3)2503_Target Vs Plan_VIF 2" xfId="34791" xr:uid="{00000000-0005-0000-0000-0000BA400000}"/>
    <cellStyle name="_Publish FS _2007_ver2 rounded-ditto-(3)2503_UK Balance Sheet" xfId="11243" xr:uid="{00000000-0005-0000-0000-0000BB400000}"/>
    <cellStyle name="_Publish FS _2007_ver2 rounded-ditto-(3)2503_UK Balance Sheet (2)" xfId="11244" xr:uid="{00000000-0005-0000-0000-0000BC400000}"/>
    <cellStyle name="_Publish FS _2007_ver2 rounded-ditto-(3)2503_UK Balance Sheet (2) 2" xfId="34793" xr:uid="{00000000-0005-0000-0000-0000BD400000}"/>
    <cellStyle name="_Publish FS _2007_ver2 rounded-ditto-(3)2503_UK Balance Sheet (2)_Asia" xfId="11245" xr:uid="{00000000-0005-0000-0000-0000BE400000}"/>
    <cellStyle name="_Publish FS _2007_ver2 rounded-ditto-(3)2503_UK Balance Sheet (2)_Asia 2" xfId="34794" xr:uid="{00000000-0005-0000-0000-0000BF400000}"/>
    <cellStyle name="_Publish FS _2007_ver2 rounded-ditto-(3)2503_UK Balance Sheet (2)_Asia_Eastspring Restate" xfId="11246" xr:uid="{00000000-0005-0000-0000-0000C0400000}"/>
    <cellStyle name="_Publish FS _2007_ver2 rounded-ditto-(3)2503_UK Balance Sheet (2)_Asia_Eastspring Restate 2" xfId="34795" xr:uid="{00000000-0005-0000-0000-0000C1400000}"/>
    <cellStyle name="_Publish FS _2007_ver2 rounded-ditto-(3)2503_UK Balance Sheet (2)_Asia_Eastspring Restate_VIF" xfId="11247" xr:uid="{00000000-0005-0000-0000-0000C2400000}"/>
    <cellStyle name="_Publish FS _2007_ver2 rounded-ditto-(3)2503_UK Balance Sheet (2)_Asia_Eastspring Restate_VIF 2" xfId="34796" xr:uid="{00000000-0005-0000-0000-0000C3400000}"/>
    <cellStyle name="_Publish FS _2007_ver2 rounded-ditto-(3)2503_UK Balance Sheet (2)_Asia_VIF" xfId="11248" xr:uid="{00000000-0005-0000-0000-0000C4400000}"/>
    <cellStyle name="_Publish FS _2007_ver2 rounded-ditto-(3)2503_UK Balance Sheet (2)_Asia_VIF 2" xfId="34797" xr:uid="{00000000-0005-0000-0000-0000C5400000}"/>
    <cellStyle name="_Publish FS _2007_ver2 rounded-ditto-(3)2503_UK Balance Sheet (2)_Eastspring Restate" xfId="11249" xr:uid="{00000000-0005-0000-0000-0000C6400000}"/>
    <cellStyle name="_Publish FS _2007_ver2 rounded-ditto-(3)2503_UK Balance Sheet (2)_Eastspring Restate 2" xfId="34798" xr:uid="{00000000-0005-0000-0000-0000C7400000}"/>
    <cellStyle name="_Publish FS _2007_ver2 rounded-ditto-(3)2503_UK Balance Sheet (2)_Eastspring Restate_VIF" xfId="11250" xr:uid="{00000000-0005-0000-0000-0000C8400000}"/>
    <cellStyle name="_Publish FS _2007_ver2 rounded-ditto-(3)2503_UK Balance Sheet (2)_Eastspring Restate_VIF 2" xfId="34799" xr:uid="{00000000-0005-0000-0000-0000C9400000}"/>
    <cellStyle name="_Publish FS _2007_ver2 rounded-ditto-(3)2503_UK Balance Sheet (2)_Monthly (2)" xfId="11251" xr:uid="{00000000-0005-0000-0000-0000CA400000}"/>
    <cellStyle name="_Publish FS _2007_ver2 rounded-ditto-(3)2503_UK Balance Sheet (2)_Monthly (2) 2" xfId="34800" xr:uid="{00000000-0005-0000-0000-0000CB400000}"/>
    <cellStyle name="_Publish FS _2007_ver2 rounded-ditto-(3)2503_UK Balance Sheet (2)_Monthly (2)_Eastspring Restate" xfId="11252" xr:uid="{00000000-0005-0000-0000-0000CC400000}"/>
    <cellStyle name="_Publish FS _2007_ver2 rounded-ditto-(3)2503_UK Balance Sheet (2)_Monthly (2)_Eastspring Restate 2" xfId="34801" xr:uid="{00000000-0005-0000-0000-0000CD400000}"/>
    <cellStyle name="_Publish FS _2007_ver2 rounded-ditto-(3)2503_UK Balance Sheet (2)_Monthly (2)_Eastspring Restate_VIF" xfId="11253" xr:uid="{00000000-0005-0000-0000-0000CE400000}"/>
    <cellStyle name="_Publish FS _2007_ver2 rounded-ditto-(3)2503_UK Balance Sheet (2)_Monthly (2)_Eastspring Restate_VIF 2" xfId="34802" xr:uid="{00000000-0005-0000-0000-0000CF400000}"/>
    <cellStyle name="_Publish FS _2007_ver2 rounded-ditto-(3)2503_UK Balance Sheet (2)_Monthly (2)_VIF" xfId="11254" xr:uid="{00000000-0005-0000-0000-0000D0400000}"/>
    <cellStyle name="_Publish FS _2007_ver2 rounded-ditto-(3)2503_UK Balance Sheet (2)_Monthly (2)_VIF 2" xfId="34803" xr:uid="{00000000-0005-0000-0000-0000D1400000}"/>
    <cellStyle name="_Publish FS _2007_ver2 rounded-ditto-(3)2503_UK Balance Sheet (2)_OI&amp;E" xfId="11255" xr:uid="{00000000-0005-0000-0000-0000D2400000}"/>
    <cellStyle name="_Publish FS _2007_ver2 rounded-ditto-(3)2503_UK Balance Sheet (2)_OI&amp;E 2" xfId="34804" xr:uid="{00000000-0005-0000-0000-0000D3400000}"/>
    <cellStyle name="_Publish FS _2007_ver2 rounded-ditto-(3)2503_UK Balance Sheet (2)_OI&amp;E_Asia" xfId="11256" xr:uid="{00000000-0005-0000-0000-0000D4400000}"/>
    <cellStyle name="_Publish FS _2007_ver2 rounded-ditto-(3)2503_UK Balance Sheet (2)_OI&amp;E_Asia 2" xfId="34805" xr:uid="{00000000-0005-0000-0000-0000D5400000}"/>
    <cellStyle name="_Publish FS _2007_ver2 rounded-ditto-(3)2503_UK Balance Sheet (2)_OI&amp;E_Asia_Eastspring Restate" xfId="11257" xr:uid="{00000000-0005-0000-0000-0000D6400000}"/>
    <cellStyle name="_Publish FS _2007_ver2 rounded-ditto-(3)2503_UK Balance Sheet (2)_OI&amp;E_Asia_Eastspring Restate 2" xfId="34806" xr:uid="{00000000-0005-0000-0000-0000D7400000}"/>
    <cellStyle name="_Publish FS _2007_ver2 rounded-ditto-(3)2503_UK Balance Sheet (2)_OI&amp;E_Asia_Eastspring Restate_VIF" xfId="11258" xr:uid="{00000000-0005-0000-0000-0000D8400000}"/>
    <cellStyle name="_Publish FS _2007_ver2 rounded-ditto-(3)2503_UK Balance Sheet (2)_OI&amp;E_Asia_Eastspring Restate_VIF 2" xfId="34807" xr:uid="{00000000-0005-0000-0000-0000D9400000}"/>
    <cellStyle name="_Publish FS _2007_ver2 rounded-ditto-(3)2503_UK Balance Sheet (2)_OI&amp;E_Asia_VIF" xfId="11259" xr:uid="{00000000-0005-0000-0000-0000DA400000}"/>
    <cellStyle name="_Publish FS _2007_ver2 rounded-ditto-(3)2503_UK Balance Sheet (2)_OI&amp;E_Asia_VIF 2" xfId="34808" xr:uid="{00000000-0005-0000-0000-0000DB400000}"/>
    <cellStyle name="_Publish FS _2007_ver2 rounded-ditto-(3)2503_UK Balance Sheet (2)_OI&amp;E_Eastspring Restate" xfId="11260" xr:uid="{00000000-0005-0000-0000-0000DC400000}"/>
    <cellStyle name="_Publish FS _2007_ver2 rounded-ditto-(3)2503_UK Balance Sheet (2)_OI&amp;E_Eastspring Restate 2" xfId="34809" xr:uid="{00000000-0005-0000-0000-0000DD400000}"/>
    <cellStyle name="_Publish FS _2007_ver2 rounded-ditto-(3)2503_UK Balance Sheet (2)_OI&amp;E_Eastspring Restate_VIF" xfId="11261" xr:uid="{00000000-0005-0000-0000-0000DE400000}"/>
    <cellStyle name="_Publish FS _2007_ver2 rounded-ditto-(3)2503_UK Balance Sheet (2)_OI&amp;E_Eastspring Restate_VIF 2" xfId="34810" xr:uid="{00000000-0005-0000-0000-0000DF400000}"/>
    <cellStyle name="_Publish FS _2007_ver2 rounded-ditto-(3)2503_UK Balance Sheet (2)_OI&amp;E_VIF" xfId="11262" xr:uid="{00000000-0005-0000-0000-0000E0400000}"/>
    <cellStyle name="_Publish FS _2007_ver2 rounded-ditto-(3)2503_UK Balance Sheet (2)_OI&amp;E_VIF 2" xfId="34811" xr:uid="{00000000-0005-0000-0000-0000E1400000}"/>
    <cellStyle name="_Publish FS _2007_ver2 rounded-ditto-(3)2503_UK Balance Sheet (2)_VIF" xfId="11263" xr:uid="{00000000-0005-0000-0000-0000E2400000}"/>
    <cellStyle name="_Publish FS _2007_ver2 rounded-ditto-(3)2503_UK Balance Sheet (2)_VIF 2" xfId="34812" xr:uid="{00000000-0005-0000-0000-0000E3400000}"/>
    <cellStyle name="_Publish FS _2007_ver2 rounded-ditto-(3)2503_UK Balance Sheet 2" xfId="34792" xr:uid="{00000000-0005-0000-0000-0000E4400000}"/>
    <cellStyle name="_Publish FS _2007_ver2 rounded-ditto-(3)2503_UK Balance Sheet_Eastspring Restate" xfId="11264" xr:uid="{00000000-0005-0000-0000-0000E5400000}"/>
    <cellStyle name="_Publish FS _2007_ver2 rounded-ditto-(3)2503_UK Balance Sheet_Eastspring Restate 2" xfId="34813" xr:uid="{00000000-0005-0000-0000-0000E6400000}"/>
    <cellStyle name="_Publish FS _2007_ver2 rounded-ditto-(3)2503_UK Balance Sheet_Eastspring Restate_VIF" xfId="11265" xr:uid="{00000000-0005-0000-0000-0000E7400000}"/>
    <cellStyle name="_Publish FS _2007_ver2 rounded-ditto-(3)2503_UK Balance Sheet_Eastspring Restate_VIF 2" xfId="34814" xr:uid="{00000000-0005-0000-0000-0000E8400000}"/>
    <cellStyle name="_Publish FS _2007_ver2 rounded-ditto-(3)2503_UK Balance Sheet_Monthly (2)" xfId="11266" xr:uid="{00000000-0005-0000-0000-0000E9400000}"/>
    <cellStyle name="_Publish FS _2007_ver2 rounded-ditto-(3)2503_UK Balance Sheet_Monthly (2) 2" xfId="34815" xr:uid="{00000000-0005-0000-0000-0000EA400000}"/>
    <cellStyle name="_Publish FS _2007_ver2 rounded-ditto-(3)2503_UK Balance Sheet_Monthly (2)_Eastspring Restate" xfId="11267" xr:uid="{00000000-0005-0000-0000-0000EB400000}"/>
    <cellStyle name="_Publish FS _2007_ver2 rounded-ditto-(3)2503_UK Balance Sheet_Monthly (2)_Eastspring Restate 2" xfId="34816" xr:uid="{00000000-0005-0000-0000-0000EC400000}"/>
    <cellStyle name="_Publish FS _2007_ver2 rounded-ditto-(3)2503_UK Balance Sheet_Monthly (2)_Eastspring Restate_VIF" xfId="11268" xr:uid="{00000000-0005-0000-0000-0000ED400000}"/>
    <cellStyle name="_Publish FS _2007_ver2 rounded-ditto-(3)2503_UK Balance Sheet_Monthly (2)_Eastspring Restate_VIF 2" xfId="34817" xr:uid="{00000000-0005-0000-0000-0000EE400000}"/>
    <cellStyle name="_Publish FS _2007_ver2 rounded-ditto-(3)2503_UK Balance Sheet_Monthly (2)_VIF" xfId="11269" xr:uid="{00000000-0005-0000-0000-0000EF400000}"/>
    <cellStyle name="_Publish FS _2007_ver2 rounded-ditto-(3)2503_UK Balance Sheet_Monthly (2)_VIF 2" xfId="34818" xr:uid="{00000000-0005-0000-0000-0000F0400000}"/>
    <cellStyle name="_Publish FS _2007_ver2 rounded-ditto-(3)2503_UK Balance Sheet_OI&amp;E" xfId="11270" xr:uid="{00000000-0005-0000-0000-0000F1400000}"/>
    <cellStyle name="_Publish FS _2007_ver2 rounded-ditto-(3)2503_UK Balance Sheet_OI&amp;E 2" xfId="34819" xr:uid="{00000000-0005-0000-0000-0000F2400000}"/>
    <cellStyle name="_Publish FS _2007_ver2 rounded-ditto-(3)2503_UK Balance Sheet_OI&amp;E_Asia" xfId="11271" xr:uid="{00000000-0005-0000-0000-0000F3400000}"/>
    <cellStyle name="_Publish FS _2007_ver2 rounded-ditto-(3)2503_UK Balance Sheet_OI&amp;E_Asia 2" xfId="34820" xr:uid="{00000000-0005-0000-0000-0000F4400000}"/>
    <cellStyle name="_Publish FS _2007_ver2 rounded-ditto-(3)2503_UK Balance Sheet_OI&amp;E_Asia_Eastspring Restate" xfId="11272" xr:uid="{00000000-0005-0000-0000-0000F5400000}"/>
    <cellStyle name="_Publish FS _2007_ver2 rounded-ditto-(3)2503_UK Balance Sheet_OI&amp;E_Asia_Eastspring Restate 2" xfId="34821" xr:uid="{00000000-0005-0000-0000-0000F6400000}"/>
    <cellStyle name="_Publish FS _2007_ver2 rounded-ditto-(3)2503_UK Balance Sheet_OI&amp;E_Asia_Eastspring Restate_VIF" xfId="11273" xr:uid="{00000000-0005-0000-0000-0000F7400000}"/>
    <cellStyle name="_Publish FS _2007_ver2 rounded-ditto-(3)2503_UK Balance Sheet_OI&amp;E_Asia_Eastspring Restate_VIF 2" xfId="34822" xr:uid="{00000000-0005-0000-0000-0000F8400000}"/>
    <cellStyle name="_Publish FS _2007_ver2 rounded-ditto-(3)2503_UK Balance Sheet_OI&amp;E_Asia_VIF" xfId="11274" xr:uid="{00000000-0005-0000-0000-0000F9400000}"/>
    <cellStyle name="_Publish FS _2007_ver2 rounded-ditto-(3)2503_UK Balance Sheet_OI&amp;E_Asia_VIF 2" xfId="34823" xr:uid="{00000000-0005-0000-0000-0000FA400000}"/>
    <cellStyle name="_Publish FS _2007_ver2 rounded-ditto-(3)2503_UK Balance Sheet_OI&amp;E_Eastspring Restate" xfId="11275" xr:uid="{00000000-0005-0000-0000-0000FB400000}"/>
    <cellStyle name="_Publish FS _2007_ver2 rounded-ditto-(3)2503_UK Balance Sheet_OI&amp;E_Eastspring Restate 2" xfId="34824" xr:uid="{00000000-0005-0000-0000-0000FC400000}"/>
    <cellStyle name="_Publish FS _2007_ver2 rounded-ditto-(3)2503_UK Balance Sheet_OI&amp;E_Eastspring Restate_VIF" xfId="11276" xr:uid="{00000000-0005-0000-0000-0000FD400000}"/>
    <cellStyle name="_Publish FS _2007_ver2 rounded-ditto-(3)2503_UK Balance Sheet_OI&amp;E_Eastspring Restate_VIF 2" xfId="34825" xr:uid="{00000000-0005-0000-0000-0000FE400000}"/>
    <cellStyle name="_Publish FS _2007_ver2 rounded-ditto-(3)2503_UK Balance Sheet_OI&amp;E_VIF" xfId="11277" xr:uid="{00000000-0005-0000-0000-0000FF400000}"/>
    <cellStyle name="_Publish FS _2007_ver2 rounded-ditto-(3)2503_UK Balance Sheet_OI&amp;E_VIF 2" xfId="34826" xr:uid="{00000000-0005-0000-0000-000000410000}"/>
    <cellStyle name="_Publish FS _2007_ver2 rounded-ditto-(3)2503_UK Balance Sheet_VIF" xfId="11278" xr:uid="{00000000-0005-0000-0000-000001410000}"/>
    <cellStyle name="_Publish FS _2007_ver2 rounded-ditto-(3)2503_UK Balance Sheet_VIF 2" xfId="34827" xr:uid="{00000000-0005-0000-0000-000002410000}"/>
    <cellStyle name="_Publish FS _2007_ver2 rounded-ditto-(3)2503_UKIO New Expense Template and Reconciliation FY10gho" xfId="51634" xr:uid="{00000000-0005-0000-0000-000003410000}"/>
    <cellStyle name="_Publish FS _2007_ver2 rounded-ditto-(3)2503_US EEV Workbook FY11 02212012 for VIF v3.0" xfId="11279" xr:uid="{00000000-0005-0000-0000-000004410000}"/>
    <cellStyle name="_Publish FS _2007_ver2 rounded-ditto-(3)2503_US EEV Workbook FY11 02212012 for VIF v3.0 2" xfId="34828" xr:uid="{00000000-0005-0000-0000-000005410000}"/>
    <cellStyle name="_Publish FS _2007_ver2 rounded-ditto-(3)2503_US EEV Workbook FY11 02212012 for VIF v3.0_VIF" xfId="11280" xr:uid="{00000000-0005-0000-0000-000006410000}"/>
    <cellStyle name="_Publish FS _2007_ver2 rounded-ditto-(3)2503_US EEV Workbook FY11 02212012 for VIF v3.0_VIF 2" xfId="34829" xr:uid="{00000000-0005-0000-0000-000007410000}"/>
    <cellStyle name="_Publish FS _2007_ver2 rounded-ditto-(3)2503_US Life " xfId="11281" xr:uid="{00000000-0005-0000-0000-000008410000}"/>
    <cellStyle name="_Publish FS _2007_ver2 rounded-ditto-(3)2503_US Life  2" xfId="34830" xr:uid="{00000000-0005-0000-0000-000009410000}"/>
    <cellStyle name="_Publish FS _2007_ver2 rounded-ditto-(3)2503_US Life _Asia" xfId="11282" xr:uid="{00000000-0005-0000-0000-00000A410000}"/>
    <cellStyle name="_Publish FS _2007_ver2 rounded-ditto-(3)2503_US Life _Asia 2" xfId="34831" xr:uid="{00000000-0005-0000-0000-00000B410000}"/>
    <cellStyle name="_Publish FS _2007_ver2 rounded-ditto-(3)2503_US Life _Asia_Eastspring Restate" xfId="11283" xr:uid="{00000000-0005-0000-0000-00000C410000}"/>
    <cellStyle name="_Publish FS _2007_ver2 rounded-ditto-(3)2503_US Life _Asia_Eastspring Restate 2" xfId="34832" xr:uid="{00000000-0005-0000-0000-00000D410000}"/>
    <cellStyle name="_Publish FS _2007_ver2 rounded-ditto-(3)2503_US Life _Asia_Eastspring Restate_VIF" xfId="11284" xr:uid="{00000000-0005-0000-0000-00000E410000}"/>
    <cellStyle name="_Publish FS _2007_ver2 rounded-ditto-(3)2503_US Life _Asia_Eastspring Restate_VIF 2" xfId="34833" xr:uid="{00000000-0005-0000-0000-00000F410000}"/>
    <cellStyle name="_Publish FS _2007_ver2 rounded-ditto-(3)2503_US Life _Asia_VIF" xfId="11285" xr:uid="{00000000-0005-0000-0000-000010410000}"/>
    <cellStyle name="_Publish FS _2007_ver2 rounded-ditto-(3)2503_US Life _Asia_VIF 2" xfId="34834" xr:uid="{00000000-0005-0000-0000-000011410000}"/>
    <cellStyle name="_Publish FS _2007_ver2 rounded-ditto-(3)2503_US Life _Eastspring Restate" xfId="11286" xr:uid="{00000000-0005-0000-0000-000012410000}"/>
    <cellStyle name="_Publish FS _2007_ver2 rounded-ditto-(3)2503_US Life _Eastspring Restate 2" xfId="34835" xr:uid="{00000000-0005-0000-0000-000013410000}"/>
    <cellStyle name="_Publish FS _2007_ver2 rounded-ditto-(3)2503_US Life _Eastspring Restate_VIF" xfId="11287" xr:uid="{00000000-0005-0000-0000-000014410000}"/>
    <cellStyle name="_Publish FS _2007_ver2 rounded-ditto-(3)2503_US Life _Eastspring Restate_VIF 2" xfId="34836" xr:uid="{00000000-0005-0000-0000-000015410000}"/>
    <cellStyle name="_Publish FS _2007_ver2 rounded-ditto-(3)2503_US Life _Monthly (2)" xfId="11288" xr:uid="{00000000-0005-0000-0000-000016410000}"/>
    <cellStyle name="_Publish FS _2007_ver2 rounded-ditto-(3)2503_US Life _Monthly (2) 2" xfId="34837" xr:uid="{00000000-0005-0000-0000-000017410000}"/>
    <cellStyle name="_Publish FS _2007_ver2 rounded-ditto-(3)2503_US Life _Monthly (2)_Eastspring Restate" xfId="11289" xr:uid="{00000000-0005-0000-0000-000018410000}"/>
    <cellStyle name="_Publish FS _2007_ver2 rounded-ditto-(3)2503_US Life _Monthly (2)_Eastspring Restate 2" xfId="34838" xr:uid="{00000000-0005-0000-0000-000019410000}"/>
    <cellStyle name="_Publish FS _2007_ver2 rounded-ditto-(3)2503_US Life _Monthly (2)_Eastspring Restate_VIF" xfId="11290" xr:uid="{00000000-0005-0000-0000-00001A410000}"/>
    <cellStyle name="_Publish FS _2007_ver2 rounded-ditto-(3)2503_US Life _Monthly (2)_Eastspring Restate_VIF 2" xfId="34839" xr:uid="{00000000-0005-0000-0000-00001B410000}"/>
    <cellStyle name="_Publish FS _2007_ver2 rounded-ditto-(3)2503_US Life _Monthly (2)_VIF" xfId="11291" xr:uid="{00000000-0005-0000-0000-00001C410000}"/>
    <cellStyle name="_Publish FS _2007_ver2 rounded-ditto-(3)2503_US Life _Monthly (2)_VIF 2" xfId="34840" xr:uid="{00000000-0005-0000-0000-00001D410000}"/>
    <cellStyle name="_Publish FS _2007_ver2 rounded-ditto-(3)2503_US Life _OI&amp;E" xfId="11292" xr:uid="{00000000-0005-0000-0000-00001E410000}"/>
    <cellStyle name="_Publish FS _2007_ver2 rounded-ditto-(3)2503_US Life _OI&amp;E 2" xfId="34841" xr:uid="{00000000-0005-0000-0000-00001F410000}"/>
    <cellStyle name="_Publish FS _2007_ver2 rounded-ditto-(3)2503_US Life _OI&amp;E_Asia" xfId="11293" xr:uid="{00000000-0005-0000-0000-000020410000}"/>
    <cellStyle name="_Publish FS _2007_ver2 rounded-ditto-(3)2503_US Life _OI&amp;E_Asia 2" xfId="34842" xr:uid="{00000000-0005-0000-0000-000021410000}"/>
    <cellStyle name="_Publish FS _2007_ver2 rounded-ditto-(3)2503_US Life _OI&amp;E_Asia_Eastspring Restate" xfId="11294" xr:uid="{00000000-0005-0000-0000-000022410000}"/>
    <cellStyle name="_Publish FS _2007_ver2 rounded-ditto-(3)2503_US Life _OI&amp;E_Asia_Eastspring Restate 2" xfId="34843" xr:uid="{00000000-0005-0000-0000-000023410000}"/>
    <cellStyle name="_Publish FS _2007_ver2 rounded-ditto-(3)2503_US Life _OI&amp;E_Asia_Eastspring Restate_VIF" xfId="11295" xr:uid="{00000000-0005-0000-0000-000024410000}"/>
    <cellStyle name="_Publish FS _2007_ver2 rounded-ditto-(3)2503_US Life _OI&amp;E_Asia_Eastspring Restate_VIF 2" xfId="34844" xr:uid="{00000000-0005-0000-0000-000025410000}"/>
    <cellStyle name="_Publish FS _2007_ver2 rounded-ditto-(3)2503_US Life _OI&amp;E_Asia_VIF" xfId="11296" xr:uid="{00000000-0005-0000-0000-000026410000}"/>
    <cellStyle name="_Publish FS _2007_ver2 rounded-ditto-(3)2503_US Life _OI&amp;E_Asia_VIF 2" xfId="34845" xr:uid="{00000000-0005-0000-0000-000027410000}"/>
    <cellStyle name="_Publish FS _2007_ver2 rounded-ditto-(3)2503_US Life _OI&amp;E_Eastspring Restate" xfId="11297" xr:uid="{00000000-0005-0000-0000-000028410000}"/>
    <cellStyle name="_Publish FS _2007_ver2 rounded-ditto-(3)2503_US Life _OI&amp;E_Eastspring Restate 2" xfId="34846" xr:uid="{00000000-0005-0000-0000-000029410000}"/>
    <cellStyle name="_Publish FS _2007_ver2 rounded-ditto-(3)2503_US Life _OI&amp;E_Eastspring Restate_VIF" xfId="11298" xr:uid="{00000000-0005-0000-0000-00002A410000}"/>
    <cellStyle name="_Publish FS _2007_ver2 rounded-ditto-(3)2503_US Life _OI&amp;E_Eastspring Restate_VIF 2" xfId="34847" xr:uid="{00000000-0005-0000-0000-00002B410000}"/>
    <cellStyle name="_Publish FS _2007_ver2 rounded-ditto-(3)2503_US Life _OI&amp;E_VIF" xfId="11299" xr:uid="{00000000-0005-0000-0000-00002C410000}"/>
    <cellStyle name="_Publish FS _2007_ver2 rounded-ditto-(3)2503_US Life _OI&amp;E_VIF 2" xfId="34848" xr:uid="{00000000-0005-0000-0000-00002D410000}"/>
    <cellStyle name="_Publish FS _2007_ver2 rounded-ditto-(3)2503_US Life _VIF" xfId="11300" xr:uid="{00000000-0005-0000-0000-00002E410000}"/>
    <cellStyle name="_Publish FS _2007_ver2 rounded-ditto-(3)2503_US Life _VIF 2" xfId="34849" xr:uid="{00000000-0005-0000-0000-00002F410000}"/>
    <cellStyle name="_Publish FS _2007_ver2 rounded-ditto-(3)2503_US Margins" xfId="1723" xr:uid="{00000000-0005-0000-0000-000030410000}"/>
    <cellStyle name="_Publish FS _2007_ver2 rounded-ditto-(3)2503_US Margins_Asia" xfId="11302" xr:uid="{00000000-0005-0000-0000-000031410000}"/>
    <cellStyle name="_Publish FS _2007_ver2 rounded-ditto-(3)2503_US Margins_Asia 2" xfId="34851" xr:uid="{00000000-0005-0000-0000-000032410000}"/>
    <cellStyle name="_Publish FS _2007_ver2 rounded-ditto-(3)2503_US Margins_Asia_Eastspring Restate" xfId="11303" xr:uid="{00000000-0005-0000-0000-000033410000}"/>
    <cellStyle name="_Publish FS _2007_ver2 rounded-ditto-(3)2503_US Margins_Asia_Eastspring Restate 2" xfId="34852" xr:uid="{00000000-0005-0000-0000-000034410000}"/>
    <cellStyle name="_Publish FS _2007_ver2 rounded-ditto-(3)2503_US Margins_Asia_Eastspring Restate_VIF" xfId="11304" xr:uid="{00000000-0005-0000-0000-000035410000}"/>
    <cellStyle name="_Publish FS _2007_ver2 rounded-ditto-(3)2503_US Margins_Asia_Eastspring Restate_VIF 2" xfId="34853" xr:uid="{00000000-0005-0000-0000-000036410000}"/>
    <cellStyle name="_Publish FS _2007_ver2 rounded-ditto-(3)2503_US Margins_Asia_VIF" xfId="11305" xr:uid="{00000000-0005-0000-0000-000037410000}"/>
    <cellStyle name="_Publish FS _2007_ver2 rounded-ditto-(3)2503_US Margins_Asia_VIF 2" xfId="34854" xr:uid="{00000000-0005-0000-0000-000038410000}"/>
    <cellStyle name="_Publish FS _2007_ver2 rounded-ditto-(3)2503_US Margins_Assumptions-UK" xfId="11301" xr:uid="{00000000-0005-0000-0000-000039410000}"/>
    <cellStyle name="_Publish FS _2007_ver2 rounded-ditto-(3)2503_US Margins_Assumptions-UK 2" xfId="34850" xr:uid="{00000000-0005-0000-0000-00003A410000}"/>
    <cellStyle name="_Publish FS _2007_ver2 rounded-ditto-(3)2503_US Margins_Eastspring Restate" xfId="11306" xr:uid="{00000000-0005-0000-0000-00003B410000}"/>
    <cellStyle name="_Publish FS _2007_ver2 rounded-ditto-(3)2503_US Margins_Eastspring Restate 2" xfId="34855" xr:uid="{00000000-0005-0000-0000-00003C410000}"/>
    <cellStyle name="_Publish FS _2007_ver2 rounded-ditto-(3)2503_US Margins_Eastspring Restate_VIF" xfId="11307" xr:uid="{00000000-0005-0000-0000-00003D410000}"/>
    <cellStyle name="_Publish FS _2007_ver2 rounded-ditto-(3)2503_US Margins_Eastspring Restate_VIF 2" xfId="34856" xr:uid="{00000000-0005-0000-0000-00003E410000}"/>
    <cellStyle name="_Publish FS _2007_ver2 rounded-ditto-(3)2503_US Margins_VIF" xfId="11308" xr:uid="{00000000-0005-0000-0000-00003F410000}"/>
    <cellStyle name="_Publish FS _2007_ver2 rounded-ditto-(3)2503_US Margins_VIF 2" xfId="34857" xr:uid="{00000000-0005-0000-0000-000040410000}"/>
    <cellStyle name="_Publish FS _2007_ver2 rounded-ditto-(3)2503_VIF" xfId="11309" xr:uid="{00000000-0005-0000-0000-000041410000}"/>
    <cellStyle name="_Publish FS _2007_ver2 rounded-ditto-(3)2503_VIF 2" xfId="34858" xr:uid="{00000000-0005-0000-0000-000042410000}"/>
    <cellStyle name="_RB" xfId="1724" xr:uid="{00000000-0005-0000-0000-000043410000}"/>
    <cellStyle name="_RB_APE Actuals" xfId="11311" xr:uid="{00000000-0005-0000-0000-000044410000}"/>
    <cellStyle name="_RB_APE Actuals 2" xfId="34860" xr:uid="{00000000-0005-0000-0000-000045410000}"/>
    <cellStyle name="_RB_APE Actuals_Eastspring Restate" xfId="11312" xr:uid="{00000000-0005-0000-0000-000046410000}"/>
    <cellStyle name="_RB_APE Actuals_Eastspring Restate 2" xfId="34861" xr:uid="{00000000-0005-0000-0000-000047410000}"/>
    <cellStyle name="_RB_APE Actuals_Eastspring Restate_VIF" xfId="11313" xr:uid="{00000000-0005-0000-0000-000048410000}"/>
    <cellStyle name="_RB_APE Actuals_Eastspring Restate_VIF 2" xfId="34862" xr:uid="{00000000-0005-0000-0000-000049410000}"/>
    <cellStyle name="_RB_APE Actuals_VIF" xfId="11314" xr:uid="{00000000-0005-0000-0000-00004A410000}"/>
    <cellStyle name="_RB_APE Actuals_VIF 2" xfId="34863" xr:uid="{00000000-0005-0000-0000-00004B410000}"/>
    <cellStyle name="_RB_Asia" xfId="11315" xr:uid="{00000000-0005-0000-0000-00004C410000}"/>
    <cellStyle name="_RB_Asia 2" xfId="34864" xr:uid="{00000000-0005-0000-0000-00004D410000}"/>
    <cellStyle name="_RB_Asia_Eastspring Restate" xfId="11316" xr:uid="{00000000-0005-0000-0000-00004E410000}"/>
    <cellStyle name="_RB_Asia_Eastspring Restate 2" xfId="34865" xr:uid="{00000000-0005-0000-0000-00004F410000}"/>
    <cellStyle name="_RB_Asia_Eastspring Restate_VIF" xfId="11317" xr:uid="{00000000-0005-0000-0000-000050410000}"/>
    <cellStyle name="_RB_Asia_Eastspring Restate_VIF 2" xfId="34866" xr:uid="{00000000-0005-0000-0000-000051410000}"/>
    <cellStyle name="_RB_Asia_VIF" xfId="11318" xr:uid="{00000000-0005-0000-0000-000052410000}"/>
    <cellStyle name="_RB_Asia_VIF 2" xfId="34867" xr:uid="{00000000-0005-0000-0000-000053410000}"/>
    <cellStyle name="_RB_Assumptions-UK" xfId="11310" xr:uid="{00000000-0005-0000-0000-000054410000}"/>
    <cellStyle name="_RB_Assumptions-UK 2" xfId="34859" xr:uid="{00000000-0005-0000-0000-000055410000}"/>
    <cellStyle name="_RB_Eastspring Restate" xfId="11319" xr:uid="{00000000-0005-0000-0000-000056410000}"/>
    <cellStyle name="_RB_Eastspring Restate 2" xfId="34868" xr:uid="{00000000-0005-0000-0000-000057410000}"/>
    <cellStyle name="_RB_Eastspring Restate_VIF" xfId="11320" xr:uid="{00000000-0005-0000-0000-000058410000}"/>
    <cellStyle name="_RB_Eastspring Restate_VIF 2" xfId="34869" xr:uid="{00000000-0005-0000-0000-000059410000}"/>
    <cellStyle name="_RB_Master Retrieve HFM MF" xfId="11321" xr:uid="{00000000-0005-0000-0000-00005A410000}"/>
    <cellStyle name="_RB_Master Retrieve HFM MF 2" xfId="34870" xr:uid="{00000000-0005-0000-0000-00005B410000}"/>
    <cellStyle name="_RB_Master Retrieve HFM MF_Eastspring Restate" xfId="11322" xr:uid="{00000000-0005-0000-0000-00005C410000}"/>
    <cellStyle name="_RB_Master Retrieve HFM MF_Eastspring Restate 2" xfId="34871" xr:uid="{00000000-0005-0000-0000-00005D410000}"/>
    <cellStyle name="_RB_Master Retrieve HFM MF_Eastspring Restate_VIF" xfId="11323" xr:uid="{00000000-0005-0000-0000-00005E410000}"/>
    <cellStyle name="_RB_Master Retrieve HFM MF_Eastspring Restate_VIF 2" xfId="34872" xr:uid="{00000000-0005-0000-0000-00005F410000}"/>
    <cellStyle name="_RB_Master Retrieve HFM MF_Monthly (RER)" xfId="11324" xr:uid="{00000000-0005-0000-0000-000060410000}"/>
    <cellStyle name="_RB_Master Retrieve HFM MF_Monthly (RER) 2" xfId="34873" xr:uid="{00000000-0005-0000-0000-000061410000}"/>
    <cellStyle name="_RB_Master Retrieve HFM MF_Monthly (RER)_Eastspring Restate" xfId="11325" xr:uid="{00000000-0005-0000-0000-000062410000}"/>
    <cellStyle name="_RB_Master Retrieve HFM MF_Monthly (RER)_Eastspring Restate 2" xfId="34874" xr:uid="{00000000-0005-0000-0000-000063410000}"/>
    <cellStyle name="_RB_Master Retrieve HFM MF_Monthly (RER)_Eastspring Restate_VIF" xfId="11326" xr:uid="{00000000-0005-0000-0000-000064410000}"/>
    <cellStyle name="_RB_Master Retrieve HFM MF_Monthly (RER)_Eastspring Restate_VIF 2" xfId="34875" xr:uid="{00000000-0005-0000-0000-000065410000}"/>
    <cellStyle name="_RB_Master Retrieve HFM MF_Monthly (RER)_VIF" xfId="11327" xr:uid="{00000000-0005-0000-0000-000066410000}"/>
    <cellStyle name="_RB_Master Retrieve HFM MF_Monthly (RER)_VIF 2" xfId="34876" xr:uid="{00000000-0005-0000-0000-000067410000}"/>
    <cellStyle name="_RB_Master Retrieve HFM MF_VIF" xfId="11328" xr:uid="{00000000-0005-0000-0000-000068410000}"/>
    <cellStyle name="_RB_Master Retrieve HFM MF_VIF 2" xfId="34877" xr:uid="{00000000-0005-0000-0000-000069410000}"/>
    <cellStyle name="_RB_Monthly (2)" xfId="11329" xr:uid="{00000000-0005-0000-0000-00006A410000}"/>
    <cellStyle name="_RB_Monthly (2) 2" xfId="34878" xr:uid="{00000000-0005-0000-0000-00006B410000}"/>
    <cellStyle name="_RB_Monthly (2)_Eastspring Restate" xfId="11330" xr:uid="{00000000-0005-0000-0000-00006C410000}"/>
    <cellStyle name="_RB_Monthly (2)_Eastspring Restate 2" xfId="34879" xr:uid="{00000000-0005-0000-0000-00006D410000}"/>
    <cellStyle name="_RB_Monthly (2)_Eastspring Restate_VIF" xfId="11331" xr:uid="{00000000-0005-0000-0000-00006E410000}"/>
    <cellStyle name="_RB_Monthly (2)_Eastspring Restate_VIF 2" xfId="34880" xr:uid="{00000000-0005-0000-0000-00006F410000}"/>
    <cellStyle name="_RB_Monthly (2)_VIF" xfId="11332" xr:uid="{00000000-0005-0000-0000-000070410000}"/>
    <cellStyle name="_RB_Monthly (2)_VIF 2" xfId="34881" xr:uid="{00000000-0005-0000-0000-000071410000}"/>
    <cellStyle name="_RB_Monthly (RER)" xfId="11333" xr:uid="{00000000-0005-0000-0000-000072410000}"/>
    <cellStyle name="_RB_Monthly (RER) 2" xfId="34882" xr:uid="{00000000-0005-0000-0000-000073410000}"/>
    <cellStyle name="_RB_Monthly (RER)_Eastspring Restate" xfId="11334" xr:uid="{00000000-0005-0000-0000-000074410000}"/>
    <cellStyle name="_RB_Monthly (RER)_Eastspring Restate 2" xfId="34883" xr:uid="{00000000-0005-0000-0000-000075410000}"/>
    <cellStyle name="_RB_Monthly (RER)_Eastspring Restate_VIF" xfId="11335" xr:uid="{00000000-0005-0000-0000-000076410000}"/>
    <cellStyle name="_RB_Monthly (RER)_Eastspring Restate_VIF 2" xfId="34884" xr:uid="{00000000-0005-0000-0000-000077410000}"/>
    <cellStyle name="_RB_Monthly (RER)_VIF" xfId="11336" xr:uid="{00000000-0005-0000-0000-000078410000}"/>
    <cellStyle name="_RB_Monthly (RER)_VIF 2" xfId="34885" xr:uid="{00000000-0005-0000-0000-000079410000}"/>
    <cellStyle name="_RB_Plan Phasing" xfId="11337" xr:uid="{00000000-0005-0000-0000-00007A410000}"/>
    <cellStyle name="_RB_Plan Phasing 2" xfId="34886" xr:uid="{00000000-0005-0000-0000-00007B410000}"/>
    <cellStyle name="_RB_Plan Phasing_VIF" xfId="11338" xr:uid="{00000000-0005-0000-0000-00007C410000}"/>
    <cellStyle name="_RB_Plan Phasing_VIF 2" xfId="34887" xr:uid="{00000000-0005-0000-0000-00007D410000}"/>
    <cellStyle name="_RB_PLNREP02 - 12 -14 Plan GRAND MASTER FINAL" xfId="11339" xr:uid="{00000000-0005-0000-0000-00007E410000}"/>
    <cellStyle name="_RB_PLNREP02 - 12 -14 Plan GRAND MASTER FINAL 2" xfId="11340" xr:uid="{00000000-0005-0000-0000-00007F410000}"/>
    <cellStyle name="_RB_PLNREP02 - 12 -14 Plan GRAND MASTER FINAL 2 2" xfId="34889" xr:uid="{00000000-0005-0000-0000-000080410000}"/>
    <cellStyle name="_RB_PLNREP02 - 12 -14 Plan GRAND MASTER FINAL 2_Asia" xfId="11341" xr:uid="{00000000-0005-0000-0000-000081410000}"/>
    <cellStyle name="_RB_PLNREP02 - 12 -14 Plan GRAND MASTER FINAL 2_Asia 2" xfId="34890" xr:uid="{00000000-0005-0000-0000-000082410000}"/>
    <cellStyle name="_RB_PLNREP02 - 12 -14 Plan GRAND MASTER FINAL 2_Asia_Eastspring Restate" xfId="11342" xr:uid="{00000000-0005-0000-0000-000083410000}"/>
    <cellStyle name="_RB_PLNREP02 - 12 -14 Plan GRAND MASTER FINAL 2_Asia_Eastspring Restate 2" xfId="34891" xr:uid="{00000000-0005-0000-0000-000084410000}"/>
    <cellStyle name="_RB_PLNREP02 - 12 -14 Plan GRAND MASTER FINAL 2_Asia_Eastspring Restate_VIF" xfId="11343" xr:uid="{00000000-0005-0000-0000-000085410000}"/>
    <cellStyle name="_RB_PLNREP02 - 12 -14 Plan GRAND MASTER FINAL 2_Asia_Eastspring Restate_VIF 2" xfId="34892" xr:uid="{00000000-0005-0000-0000-000086410000}"/>
    <cellStyle name="_RB_PLNREP02 - 12 -14 Plan GRAND MASTER FINAL 2_Asia_VIF" xfId="11344" xr:uid="{00000000-0005-0000-0000-000087410000}"/>
    <cellStyle name="_RB_PLNREP02 - 12 -14 Plan GRAND MASTER FINAL 2_Asia_VIF 2" xfId="34893" xr:uid="{00000000-0005-0000-0000-000088410000}"/>
    <cellStyle name="_RB_PLNREP02 - 12 -14 Plan GRAND MASTER FINAL 2_Eastspring Restate" xfId="11345" xr:uid="{00000000-0005-0000-0000-000089410000}"/>
    <cellStyle name="_RB_PLNREP02 - 12 -14 Plan GRAND MASTER FINAL 2_Eastspring Restate 2" xfId="34894" xr:uid="{00000000-0005-0000-0000-00008A410000}"/>
    <cellStyle name="_RB_PLNREP02 - 12 -14 Plan GRAND MASTER FINAL 2_Eastspring Restate_VIF" xfId="11346" xr:uid="{00000000-0005-0000-0000-00008B410000}"/>
    <cellStyle name="_RB_PLNREP02 - 12 -14 Plan GRAND MASTER FINAL 2_Eastspring Restate_VIF 2" xfId="34895" xr:uid="{00000000-0005-0000-0000-00008C410000}"/>
    <cellStyle name="_RB_PLNREP02 - 12 -14 Plan GRAND MASTER FINAL 2_VIF" xfId="11347" xr:uid="{00000000-0005-0000-0000-00008D410000}"/>
    <cellStyle name="_RB_PLNREP02 - 12 -14 Plan GRAND MASTER FINAL 2_VIF 2" xfId="34896" xr:uid="{00000000-0005-0000-0000-00008E410000}"/>
    <cellStyle name="_RB_PLNREP02 - 12 -14 Plan GRAND MASTER FINAL 3" xfId="34888" xr:uid="{00000000-0005-0000-0000-00008F410000}"/>
    <cellStyle name="_RB_PLNREP02 - 12 -14 Plan GRAND MASTER FINAL_AM Graphs" xfId="11348" xr:uid="{00000000-0005-0000-0000-000090410000}"/>
    <cellStyle name="_RB_PLNREP02 - 12 -14 Plan GRAND MASTER FINAL_AM Graphs 2" xfId="34897" xr:uid="{00000000-0005-0000-0000-000091410000}"/>
    <cellStyle name="_RB_PLNREP02 - 12 -14 Plan GRAND MASTER FINAL_AM Graphs_VIF" xfId="11349" xr:uid="{00000000-0005-0000-0000-000092410000}"/>
    <cellStyle name="_RB_PLNREP02 - 12 -14 Plan GRAND MASTER FINAL_AM Graphs_VIF 2" xfId="34898" xr:uid="{00000000-0005-0000-0000-000093410000}"/>
    <cellStyle name="_RB_PLNREP02 - 12 -14 Plan GRAND MASTER FINAL_AM Tables" xfId="11350" xr:uid="{00000000-0005-0000-0000-000094410000}"/>
    <cellStyle name="_RB_PLNREP02 - 12 -14 Plan GRAND MASTER FINAL_AM Tables 2" xfId="34899" xr:uid="{00000000-0005-0000-0000-000095410000}"/>
    <cellStyle name="_RB_PLNREP02 - 12 -14 Plan GRAND MASTER FINAL_AM Tables_VIF" xfId="11351" xr:uid="{00000000-0005-0000-0000-000096410000}"/>
    <cellStyle name="_RB_PLNREP02 - 12 -14 Plan GRAND MASTER FINAL_AM Tables_VIF 2" xfId="34900" xr:uid="{00000000-0005-0000-0000-000097410000}"/>
    <cellStyle name="_RB_PLNREP02 - 12 -14 Plan GRAND MASTER FINAL_APE Actuals" xfId="11352" xr:uid="{00000000-0005-0000-0000-000098410000}"/>
    <cellStyle name="_RB_PLNREP02 - 12 -14 Plan GRAND MASTER FINAL_APE Actuals 2" xfId="34901" xr:uid="{00000000-0005-0000-0000-000099410000}"/>
    <cellStyle name="_RB_PLNREP02 - 12 -14 Plan GRAND MASTER FINAL_APE Actuals_Eastspring Restate" xfId="11353" xr:uid="{00000000-0005-0000-0000-00009A410000}"/>
    <cellStyle name="_RB_PLNREP02 - 12 -14 Plan GRAND MASTER FINAL_APE Actuals_Eastspring Restate 2" xfId="34902" xr:uid="{00000000-0005-0000-0000-00009B410000}"/>
    <cellStyle name="_RB_PLNREP02 - 12 -14 Plan GRAND MASTER FINAL_APE Actuals_Eastspring Restate_VIF" xfId="11354" xr:uid="{00000000-0005-0000-0000-00009C410000}"/>
    <cellStyle name="_RB_PLNREP02 - 12 -14 Plan GRAND MASTER FINAL_APE Actuals_Eastspring Restate_VIF 2" xfId="34903" xr:uid="{00000000-0005-0000-0000-00009D410000}"/>
    <cellStyle name="_RB_PLNREP02 - 12 -14 Plan GRAND MASTER FINAL_APE Actuals_VIF" xfId="11355" xr:uid="{00000000-0005-0000-0000-00009E410000}"/>
    <cellStyle name="_RB_PLNREP02 - 12 -14 Plan GRAND MASTER FINAL_APE Actuals_VIF 2" xfId="34904" xr:uid="{00000000-0005-0000-0000-00009F410000}"/>
    <cellStyle name="_RB_PLNREP02 - 12 -14 Plan GRAND MASTER FINAL_Asia" xfId="11356" xr:uid="{00000000-0005-0000-0000-0000A0410000}"/>
    <cellStyle name="_RB_PLNREP02 - 12 -14 Plan GRAND MASTER FINAL_Asia 2" xfId="34905" xr:uid="{00000000-0005-0000-0000-0000A1410000}"/>
    <cellStyle name="_RB_PLNREP02 - 12 -14 Plan GRAND MASTER FINAL_Asia IFRS FLOWS PLN (CER)" xfId="11357" xr:uid="{00000000-0005-0000-0000-0000A2410000}"/>
    <cellStyle name="_RB_PLNREP02 - 12 -14 Plan GRAND MASTER FINAL_Asia IFRS FLOWS PLN (CER) 2" xfId="34906" xr:uid="{00000000-0005-0000-0000-0000A3410000}"/>
    <cellStyle name="_RB_PLNREP02 - 12 -14 Plan GRAND MASTER FINAL_Asia IFRS FLOWS PLN (CER)_VIF" xfId="11358" xr:uid="{00000000-0005-0000-0000-0000A4410000}"/>
    <cellStyle name="_RB_PLNREP02 - 12 -14 Plan GRAND MASTER FINAL_Asia IFRS FLOWS PLN (CER)_VIF 2" xfId="34907" xr:uid="{00000000-0005-0000-0000-0000A5410000}"/>
    <cellStyle name="_RB_PLNREP02 - 12 -14 Plan GRAND MASTER FINAL_Asia_1" xfId="11359" xr:uid="{00000000-0005-0000-0000-0000A6410000}"/>
    <cellStyle name="_RB_PLNREP02 - 12 -14 Plan GRAND MASTER FINAL_Asia_1 2" xfId="34908" xr:uid="{00000000-0005-0000-0000-0000A7410000}"/>
    <cellStyle name="_RB_PLNREP02 - 12 -14 Plan GRAND MASTER FINAL_Asia_1_Eastspring Restate" xfId="11360" xr:uid="{00000000-0005-0000-0000-0000A8410000}"/>
    <cellStyle name="_RB_PLNREP02 - 12 -14 Plan GRAND MASTER FINAL_Asia_1_Eastspring Restate 2" xfId="34909" xr:uid="{00000000-0005-0000-0000-0000A9410000}"/>
    <cellStyle name="_RB_PLNREP02 - 12 -14 Plan GRAND MASTER FINAL_Asia_1_Eastspring Restate_VIF" xfId="11361" xr:uid="{00000000-0005-0000-0000-0000AA410000}"/>
    <cellStyle name="_RB_PLNREP02 - 12 -14 Plan GRAND MASTER FINAL_Asia_1_Eastspring Restate_VIF 2" xfId="34910" xr:uid="{00000000-0005-0000-0000-0000AB410000}"/>
    <cellStyle name="_RB_PLNREP02 - 12 -14 Plan GRAND MASTER FINAL_Asia_1_VIF" xfId="11362" xr:uid="{00000000-0005-0000-0000-0000AC410000}"/>
    <cellStyle name="_RB_PLNREP02 - 12 -14 Plan GRAND MASTER FINAL_Asia_1_VIF 2" xfId="34911" xr:uid="{00000000-0005-0000-0000-0000AD410000}"/>
    <cellStyle name="_RB_PLNREP02 - 12 -14 Plan GRAND MASTER FINAL_Asia_Asia" xfId="11363" xr:uid="{00000000-0005-0000-0000-0000AE410000}"/>
    <cellStyle name="_RB_PLNREP02 - 12 -14 Plan GRAND MASTER FINAL_Asia_Asia 2" xfId="34912" xr:uid="{00000000-0005-0000-0000-0000AF410000}"/>
    <cellStyle name="_RB_PLNREP02 - 12 -14 Plan GRAND MASTER FINAL_Asia_Asia_Eastspring Restate" xfId="11364" xr:uid="{00000000-0005-0000-0000-0000B0410000}"/>
    <cellStyle name="_RB_PLNREP02 - 12 -14 Plan GRAND MASTER FINAL_Asia_Asia_Eastspring Restate 2" xfId="34913" xr:uid="{00000000-0005-0000-0000-0000B1410000}"/>
    <cellStyle name="_RB_PLNREP02 - 12 -14 Plan GRAND MASTER FINAL_Asia_Asia_Eastspring Restate_VIF" xfId="11365" xr:uid="{00000000-0005-0000-0000-0000B2410000}"/>
    <cellStyle name="_RB_PLNREP02 - 12 -14 Plan GRAND MASTER FINAL_Asia_Asia_Eastspring Restate_VIF 2" xfId="34914" xr:uid="{00000000-0005-0000-0000-0000B3410000}"/>
    <cellStyle name="_RB_PLNREP02 - 12 -14 Plan GRAND MASTER FINAL_Asia_Asia_VIF" xfId="11366" xr:uid="{00000000-0005-0000-0000-0000B4410000}"/>
    <cellStyle name="_RB_PLNREP02 - 12 -14 Plan GRAND MASTER FINAL_Asia_Asia_VIF 2" xfId="34915" xr:uid="{00000000-0005-0000-0000-0000B5410000}"/>
    <cellStyle name="_RB_PLNREP02 - 12 -14 Plan GRAND MASTER FINAL_Asia_Eastspring Restate" xfId="11367" xr:uid="{00000000-0005-0000-0000-0000B6410000}"/>
    <cellStyle name="_RB_PLNREP02 - 12 -14 Plan GRAND MASTER FINAL_Asia_Eastspring Restate 2" xfId="34916" xr:uid="{00000000-0005-0000-0000-0000B7410000}"/>
    <cellStyle name="_RB_PLNREP02 - 12 -14 Plan GRAND MASTER FINAL_Asia_Eastspring Restate_VIF" xfId="11368" xr:uid="{00000000-0005-0000-0000-0000B8410000}"/>
    <cellStyle name="_RB_PLNREP02 - 12 -14 Plan GRAND MASTER FINAL_Asia_Eastspring Restate_VIF 2" xfId="34917" xr:uid="{00000000-0005-0000-0000-0000B9410000}"/>
    <cellStyle name="_RB_PLNREP02 - 12 -14 Plan GRAND MASTER FINAL_Asia_VIF" xfId="11369" xr:uid="{00000000-0005-0000-0000-0000BA410000}"/>
    <cellStyle name="_RB_PLNREP02 - 12 -14 Plan GRAND MASTER FINAL_Asia_VIF 2" xfId="34918" xr:uid="{00000000-0005-0000-0000-0000BB410000}"/>
    <cellStyle name="_RB_PLNREP02 - 12 -14 Plan GRAND MASTER FINAL_Cashflow" xfId="11370" xr:uid="{00000000-0005-0000-0000-0000BC410000}"/>
    <cellStyle name="_RB_PLNREP02 - 12 -14 Plan GRAND MASTER FINAL_Cashflow 2" xfId="34919" xr:uid="{00000000-0005-0000-0000-0000BD410000}"/>
    <cellStyle name="_RB_PLNREP02 - 12 -14 Plan GRAND MASTER FINAL_Cashflow new" xfId="11371" xr:uid="{00000000-0005-0000-0000-0000BE410000}"/>
    <cellStyle name="_RB_PLNREP02 - 12 -14 Plan GRAND MASTER FINAL_Cashflow new 2" xfId="34920" xr:uid="{00000000-0005-0000-0000-0000BF410000}"/>
    <cellStyle name="_RB_PLNREP02 - 12 -14 Plan GRAND MASTER FINAL_Cashflow new_Eastspring Restate" xfId="11372" xr:uid="{00000000-0005-0000-0000-0000C0410000}"/>
    <cellStyle name="_RB_PLNREP02 - 12 -14 Plan GRAND MASTER FINAL_Cashflow new_Eastspring Restate 2" xfId="34921" xr:uid="{00000000-0005-0000-0000-0000C1410000}"/>
    <cellStyle name="_RB_PLNREP02 - 12 -14 Plan GRAND MASTER FINAL_Cashflow new_Eastspring Restate_VIF" xfId="11373" xr:uid="{00000000-0005-0000-0000-0000C2410000}"/>
    <cellStyle name="_RB_PLNREP02 - 12 -14 Plan GRAND MASTER FINAL_Cashflow new_Eastspring Restate_VIF 2" xfId="34922" xr:uid="{00000000-0005-0000-0000-0000C3410000}"/>
    <cellStyle name="_RB_PLNREP02 - 12 -14 Plan GRAND MASTER FINAL_Cashflow new_VIF" xfId="11374" xr:uid="{00000000-0005-0000-0000-0000C4410000}"/>
    <cellStyle name="_RB_PLNREP02 - 12 -14 Plan GRAND MASTER FINAL_Cashflow new_VIF 2" xfId="34923" xr:uid="{00000000-0005-0000-0000-0000C5410000}"/>
    <cellStyle name="_RB_PLNREP02 - 12 -14 Plan GRAND MASTER FINAL_Cashflow_Eastspring Restate" xfId="11375" xr:uid="{00000000-0005-0000-0000-0000C6410000}"/>
    <cellStyle name="_RB_PLNREP02 - 12 -14 Plan GRAND MASTER FINAL_Cashflow_Eastspring Restate 2" xfId="34924" xr:uid="{00000000-0005-0000-0000-0000C7410000}"/>
    <cellStyle name="_RB_PLNREP02 - 12 -14 Plan GRAND MASTER FINAL_Cashflow_Eastspring Restate_VIF" xfId="11376" xr:uid="{00000000-0005-0000-0000-0000C8410000}"/>
    <cellStyle name="_RB_PLNREP02 - 12 -14 Plan GRAND MASTER FINAL_Cashflow_Eastspring Restate_VIF 2" xfId="34925" xr:uid="{00000000-0005-0000-0000-0000C9410000}"/>
    <cellStyle name="_RB_PLNREP02 - 12 -14 Plan GRAND MASTER FINAL_Cashflow_VIF" xfId="11377" xr:uid="{00000000-0005-0000-0000-0000CA410000}"/>
    <cellStyle name="_RB_PLNREP02 - 12 -14 Plan GRAND MASTER FINAL_Cashflow_VIF 2" xfId="34926" xr:uid="{00000000-0005-0000-0000-0000CB410000}"/>
    <cellStyle name="_RB_PLNREP02 - 12 -14 Plan GRAND MASTER FINAL_Eastspring Restate" xfId="11378" xr:uid="{00000000-0005-0000-0000-0000CC410000}"/>
    <cellStyle name="_RB_PLNREP02 - 12 -14 Plan GRAND MASTER FINAL_Eastspring Restate 2" xfId="34927" xr:uid="{00000000-0005-0000-0000-0000CD410000}"/>
    <cellStyle name="_RB_PLNREP02 - 12 -14 Plan GRAND MASTER FINAL_Eastspring Restate_VIF" xfId="11379" xr:uid="{00000000-0005-0000-0000-0000CE410000}"/>
    <cellStyle name="_RB_PLNREP02 - 12 -14 Plan GRAND MASTER FINAL_Eastspring Restate_VIF 2" xfId="34928" xr:uid="{00000000-0005-0000-0000-0000CF410000}"/>
    <cellStyle name="_RB_PLNREP02 - 12 -14 Plan GRAND MASTER FINAL_MI Retrieve" xfId="11380" xr:uid="{00000000-0005-0000-0000-0000D0410000}"/>
    <cellStyle name="_RB_PLNREP02 - 12 -14 Plan GRAND MASTER FINAL_MI Retrieve 2" xfId="11381" xr:uid="{00000000-0005-0000-0000-0000D1410000}"/>
    <cellStyle name="_RB_PLNREP02 - 12 -14 Plan GRAND MASTER FINAL_MI Retrieve 2 2" xfId="34930" xr:uid="{00000000-0005-0000-0000-0000D2410000}"/>
    <cellStyle name="_RB_PLNREP02 - 12 -14 Plan GRAND MASTER FINAL_MI Retrieve 2_VIF" xfId="11382" xr:uid="{00000000-0005-0000-0000-0000D3410000}"/>
    <cellStyle name="_RB_PLNREP02 - 12 -14 Plan GRAND MASTER FINAL_MI Retrieve 2_VIF 2" xfId="34931" xr:uid="{00000000-0005-0000-0000-0000D4410000}"/>
    <cellStyle name="_RB_PLNREP02 - 12 -14 Plan GRAND MASTER FINAL_MI Retrieve 3" xfId="34929" xr:uid="{00000000-0005-0000-0000-0000D5410000}"/>
    <cellStyle name="_RB_PLNREP02 - 12 -14 Plan GRAND MASTER FINAL_MI Retrieve NEW" xfId="11383" xr:uid="{00000000-0005-0000-0000-0000D6410000}"/>
    <cellStyle name="_RB_PLNREP02 - 12 -14 Plan GRAND MASTER FINAL_MI Retrieve NEW (PT NBP)" xfId="11384" xr:uid="{00000000-0005-0000-0000-0000D7410000}"/>
    <cellStyle name="_RB_PLNREP02 - 12 -14 Plan GRAND MASTER FINAL_MI Retrieve NEW (PT NBP) 2" xfId="34933" xr:uid="{00000000-0005-0000-0000-0000D8410000}"/>
    <cellStyle name="_RB_PLNREP02 - 12 -14 Plan GRAND MASTER FINAL_MI Retrieve NEW (PT NBP)_VIF" xfId="11385" xr:uid="{00000000-0005-0000-0000-0000D9410000}"/>
    <cellStyle name="_RB_PLNREP02 - 12 -14 Plan GRAND MASTER FINAL_MI Retrieve NEW (PT NBP)_VIF 2" xfId="34934" xr:uid="{00000000-0005-0000-0000-0000DA410000}"/>
    <cellStyle name="_RB_PLNREP02 - 12 -14 Plan GRAND MASTER FINAL_MI Retrieve NEW 2" xfId="34932" xr:uid="{00000000-0005-0000-0000-0000DB410000}"/>
    <cellStyle name="_RB_PLNREP02 - 12 -14 Plan GRAND MASTER FINAL_MI Retrieve NEW_VIF" xfId="11386" xr:uid="{00000000-0005-0000-0000-0000DC410000}"/>
    <cellStyle name="_RB_PLNREP02 - 12 -14 Plan GRAND MASTER FINAL_MI Retrieve NEW_VIF 2" xfId="34935" xr:uid="{00000000-0005-0000-0000-0000DD410000}"/>
    <cellStyle name="_RB_PLNREP02 - 12 -14 Plan GRAND MASTER FINAL_MI Retrieve_1" xfId="11387" xr:uid="{00000000-0005-0000-0000-0000DE410000}"/>
    <cellStyle name="_RB_PLNREP02 - 12 -14 Plan GRAND MASTER FINAL_MI Retrieve_1 2" xfId="34936" xr:uid="{00000000-0005-0000-0000-0000DF410000}"/>
    <cellStyle name="_RB_PLNREP02 - 12 -14 Plan GRAND MASTER FINAL_MI Retrieve_1_VIF" xfId="11388" xr:uid="{00000000-0005-0000-0000-0000E0410000}"/>
    <cellStyle name="_RB_PLNREP02 - 12 -14 Plan GRAND MASTER FINAL_MI Retrieve_1_VIF 2" xfId="34937" xr:uid="{00000000-0005-0000-0000-0000E1410000}"/>
    <cellStyle name="_RB_PLNREP02 - 12 -14 Plan GRAND MASTER FINAL_MI Retrieve_2" xfId="11389" xr:uid="{00000000-0005-0000-0000-0000E2410000}"/>
    <cellStyle name="_RB_PLNREP02 - 12 -14 Plan GRAND MASTER FINAL_MI Retrieve_2 2" xfId="11390" xr:uid="{00000000-0005-0000-0000-0000E3410000}"/>
    <cellStyle name="_RB_PLNREP02 - 12 -14 Plan GRAND MASTER FINAL_MI Retrieve_2 2 2" xfId="34939" xr:uid="{00000000-0005-0000-0000-0000E4410000}"/>
    <cellStyle name="_RB_PLNREP02 - 12 -14 Plan GRAND MASTER FINAL_MI Retrieve_2 2_VIF" xfId="11391" xr:uid="{00000000-0005-0000-0000-0000E5410000}"/>
    <cellStyle name="_RB_PLNREP02 - 12 -14 Plan GRAND MASTER FINAL_MI Retrieve_2 2_VIF 2" xfId="34940" xr:uid="{00000000-0005-0000-0000-0000E6410000}"/>
    <cellStyle name="_RB_PLNREP02 - 12 -14 Plan GRAND MASTER FINAL_MI Retrieve_2 3" xfId="34938" xr:uid="{00000000-0005-0000-0000-0000E7410000}"/>
    <cellStyle name="_RB_PLNREP02 - 12 -14 Plan GRAND MASTER FINAL_MI Retrieve_2_VIF" xfId="11392" xr:uid="{00000000-0005-0000-0000-0000E8410000}"/>
    <cellStyle name="_RB_PLNREP02 - 12 -14 Plan GRAND MASTER FINAL_MI Retrieve_2_VIF 2" xfId="34941" xr:uid="{00000000-0005-0000-0000-0000E9410000}"/>
    <cellStyle name="_RB_PLNREP02 - 12 -14 Plan GRAND MASTER FINAL_MI Retrieve_VIF" xfId="11393" xr:uid="{00000000-0005-0000-0000-0000EA410000}"/>
    <cellStyle name="_RB_PLNREP02 - 12 -14 Plan GRAND MASTER FINAL_MI Retrieve_VIF 2" xfId="34942" xr:uid="{00000000-0005-0000-0000-0000EB410000}"/>
    <cellStyle name="_RB_PLNREP02 - 12 -14 Plan GRAND MASTER FINAL_Monthly (2)" xfId="11394" xr:uid="{00000000-0005-0000-0000-0000EC410000}"/>
    <cellStyle name="_RB_PLNREP02 - 12 -14 Plan GRAND MASTER FINAL_Monthly (2) 2" xfId="34943" xr:uid="{00000000-0005-0000-0000-0000ED410000}"/>
    <cellStyle name="_RB_PLNREP02 - 12 -14 Plan GRAND MASTER FINAL_Monthly (2)_Eastspring Restate" xfId="11395" xr:uid="{00000000-0005-0000-0000-0000EE410000}"/>
    <cellStyle name="_RB_PLNREP02 - 12 -14 Plan GRAND MASTER FINAL_Monthly (2)_Eastspring Restate 2" xfId="34944" xr:uid="{00000000-0005-0000-0000-0000EF410000}"/>
    <cellStyle name="_RB_PLNREP02 - 12 -14 Plan GRAND MASTER FINAL_Monthly (2)_Eastspring Restate_VIF" xfId="11396" xr:uid="{00000000-0005-0000-0000-0000F0410000}"/>
    <cellStyle name="_RB_PLNREP02 - 12 -14 Plan GRAND MASTER FINAL_Monthly (2)_Eastspring Restate_VIF 2" xfId="34945" xr:uid="{00000000-0005-0000-0000-0000F1410000}"/>
    <cellStyle name="_RB_PLNREP02 - 12 -14 Plan GRAND MASTER FINAL_Monthly (2)_VIF" xfId="11397" xr:uid="{00000000-0005-0000-0000-0000F2410000}"/>
    <cellStyle name="_RB_PLNREP02 - 12 -14 Plan GRAND MASTER FINAL_Monthly (2)_VIF 2" xfId="34946" xr:uid="{00000000-0005-0000-0000-0000F3410000}"/>
    <cellStyle name="_RB_PLNREP02 - 12 -14 Plan GRAND MASTER FINAL_Monthly (RER)" xfId="11398" xr:uid="{00000000-0005-0000-0000-0000F4410000}"/>
    <cellStyle name="_RB_PLNREP02 - 12 -14 Plan GRAND MASTER FINAL_Monthly (RER) 2" xfId="34947" xr:uid="{00000000-0005-0000-0000-0000F5410000}"/>
    <cellStyle name="_RB_PLNREP02 - 12 -14 Plan GRAND MASTER FINAL_Monthly (RER)_Eastspring Restate" xfId="11399" xr:uid="{00000000-0005-0000-0000-0000F6410000}"/>
    <cellStyle name="_RB_PLNREP02 - 12 -14 Plan GRAND MASTER FINAL_Monthly (RER)_Eastspring Restate 2" xfId="34948" xr:uid="{00000000-0005-0000-0000-0000F7410000}"/>
    <cellStyle name="_RB_PLNREP02 - 12 -14 Plan GRAND MASTER FINAL_Monthly (RER)_Eastspring Restate_VIF" xfId="11400" xr:uid="{00000000-0005-0000-0000-0000F8410000}"/>
    <cellStyle name="_RB_PLNREP02 - 12 -14 Plan GRAND MASTER FINAL_Monthly (RER)_Eastspring Restate_VIF 2" xfId="34949" xr:uid="{00000000-0005-0000-0000-0000F9410000}"/>
    <cellStyle name="_RB_PLNREP02 - 12 -14 Plan GRAND MASTER FINAL_Monthly (RER)_VIF" xfId="11401" xr:uid="{00000000-0005-0000-0000-0000FA410000}"/>
    <cellStyle name="_RB_PLNREP02 - 12 -14 Plan GRAND MASTER FINAL_Monthly (RER)_VIF 2" xfId="34950" xr:uid="{00000000-0005-0000-0000-0000FB410000}"/>
    <cellStyle name="_RB_PLNREP02 - 12 -14 Plan GRAND MASTER FINAL_NEW IFRS" xfId="11402" xr:uid="{00000000-0005-0000-0000-0000FC410000}"/>
    <cellStyle name="_RB_PLNREP02 - 12 -14 Plan GRAND MASTER FINAL_NEW IFRS 2" xfId="34951" xr:uid="{00000000-0005-0000-0000-0000FD410000}"/>
    <cellStyle name="_RB_PLNREP02 - 12 -14 Plan GRAND MASTER FINAL_NEW IFRS_VIF" xfId="11403" xr:uid="{00000000-0005-0000-0000-0000FE410000}"/>
    <cellStyle name="_RB_PLNREP02 - 12 -14 Plan GRAND MASTER FINAL_NEW IFRS_VIF 2" xfId="34952" xr:uid="{00000000-0005-0000-0000-0000FF410000}"/>
    <cellStyle name="_RB_PLNREP02 - 12 -14 Plan GRAND MASTER FINAL_OI&amp;E" xfId="11404" xr:uid="{00000000-0005-0000-0000-000000420000}"/>
    <cellStyle name="_RB_PLNREP02 - 12 -14 Plan GRAND MASTER FINAL_OI&amp;E 2" xfId="34953" xr:uid="{00000000-0005-0000-0000-000001420000}"/>
    <cellStyle name="_RB_PLNREP02 - 12 -14 Plan GRAND MASTER FINAL_OI&amp;E_Eastspring Restate" xfId="11405" xr:uid="{00000000-0005-0000-0000-000002420000}"/>
    <cellStyle name="_RB_PLNREP02 - 12 -14 Plan GRAND MASTER FINAL_OI&amp;E_Eastspring Restate 2" xfId="34954" xr:uid="{00000000-0005-0000-0000-000003420000}"/>
    <cellStyle name="_RB_PLNREP02 - 12 -14 Plan GRAND MASTER FINAL_OI&amp;E_Eastspring Restate_VIF" xfId="11406" xr:uid="{00000000-0005-0000-0000-000004420000}"/>
    <cellStyle name="_RB_PLNREP02 - 12 -14 Plan GRAND MASTER FINAL_OI&amp;E_Eastspring Restate_VIF 2" xfId="34955" xr:uid="{00000000-0005-0000-0000-000005420000}"/>
    <cellStyle name="_RB_PLNREP02 - 12 -14 Plan GRAND MASTER FINAL_OI&amp;E_VIF" xfId="11407" xr:uid="{00000000-0005-0000-0000-000006420000}"/>
    <cellStyle name="_RB_PLNREP02 - 12 -14 Plan GRAND MASTER FINAL_OI&amp;E_VIF 2" xfId="34956" xr:uid="{00000000-0005-0000-0000-000007420000}"/>
    <cellStyle name="_RB_PLNREP02 - 12 -14 Plan GRAND MASTER FINAL_OIE" xfId="11408" xr:uid="{00000000-0005-0000-0000-000008420000}"/>
    <cellStyle name="_RB_PLNREP02 - 12 -14 Plan GRAND MASTER FINAL_OIE 2" xfId="34957" xr:uid="{00000000-0005-0000-0000-000009420000}"/>
    <cellStyle name="_RB_PLNREP02 - 12 -14 Plan GRAND MASTER FINAL_OIE_Eastspring Restate" xfId="11409" xr:uid="{00000000-0005-0000-0000-00000A420000}"/>
    <cellStyle name="_RB_PLNREP02 - 12 -14 Plan GRAND MASTER FINAL_OIE_Eastspring Restate 2" xfId="34958" xr:uid="{00000000-0005-0000-0000-00000B420000}"/>
    <cellStyle name="_RB_PLNREP02 - 12 -14 Plan GRAND MASTER FINAL_OIE_Eastspring Restate_VIF" xfId="11410" xr:uid="{00000000-0005-0000-0000-00000C420000}"/>
    <cellStyle name="_RB_PLNREP02 - 12 -14 Plan GRAND MASTER FINAL_OIE_Eastspring Restate_VIF 2" xfId="34959" xr:uid="{00000000-0005-0000-0000-00000D420000}"/>
    <cellStyle name="_RB_PLNREP02 - 12 -14 Plan GRAND MASTER FINAL_OIE_VIF" xfId="11411" xr:uid="{00000000-0005-0000-0000-00000E420000}"/>
    <cellStyle name="_RB_PLNREP02 - 12 -14 Plan GRAND MASTER FINAL_OIE_VIF 2" xfId="34960" xr:uid="{00000000-0005-0000-0000-00000F420000}"/>
    <cellStyle name="_RB_PLNREP02 - 12 -14 Plan GRAND MASTER FINAL_PruCAP" xfId="11412" xr:uid="{00000000-0005-0000-0000-000010420000}"/>
    <cellStyle name="_RB_PLNREP02 - 12 -14 Plan GRAND MASTER FINAL_PruCAP 2" xfId="34961" xr:uid="{00000000-0005-0000-0000-000011420000}"/>
    <cellStyle name="_RB_PLNREP02 - 12 -14 Plan GRAND MASTER FINAL_PruCap_Asia" xfId="11413" xr:uid="{00000000-0005-0000-0000-000012420000}"/>
    <cellStyle name="_RB_PLNREP02 - 12 -14 Plan GRAND MASTER FINAL_PruCap_Asia 2" xfId="34962" xr:uid="{00000000-0005-0000-0000-000013420000}"/>
    <cellStyle name="_RB_PLNREP02 - 12 -14 Plan GRAND MASTER FINAL_PruCap_Asia_Eastspring Restate" xfId="11414" xr:uid="{00000000-0005-0000-0000-000014420000}"/>
    <cellStyle name="_RB_PLNREP02 - 12 -14 Plan GRAND MASTER FINAL_PruCap_Asia_Eastspring Restate 2" xfId="34963" xr:uid="{00000000-0005-0000-0000-000015420000}"/>
    <cellStyle name="_RB_PLNREP02 - 12 -14 Plan GRAND MASTER FINAL_PruCap_Asia_Eastspring Restate_VIF" xfId="11415" xr:uid="{00000000-0005-0000-0000-000016420000}"/>
    <cellStyle name="_RB_PLNREP02 - 12 -14 Plan GRAND MASTER FINAL_PruCap_Asia_Eastspring Restate_VIF 2" xfId="34964" xr:uid="{00000000-0005-0000-0000-000017420000}"/>
    <cellStyle name="_RB_PLNREP02 - 12 -14 Plan GRAND MASTER FINAL_PruCap_Asia_VIF" xfId="11416" xr:uid="{00000000-0005-0000-0000-000018420000}"/>
    <cellStyle name="_RB_PLNREP02 - 12 -14 Plan GRAND MASTER FINAL_PruCap_Asia_VIF 2" xfId="34965" xr:uid="{00000000-0005-0000-0000-000019420000}"/>
    <cellStyle name="_RB_PLNREP02 - 12 -14 Plan GRAND MASTER FINAL_PruCAP_Eastspring Restate" xfId="11417" xr:uid="{00000000-0005-0000-0000-00001A420000}"/>
    <cellStyle name="_RB_PLNREP02 - 12 -14 Plan GRAND MASTER FINAL_PruCAP_Eastspring Restate 2" xfId="34966" xr:uid="{00000000-0005-0000-0000-00001B420000}"/>
    <cellStyle name="_RB_PLNREP02 - 12 -14 Plan GRAND MASTER FINAL_PruCAP_Eastspring Restate_VIF" xfId="11418" xr:uid="{00000000-0005-0000-0000-00001C420000}"/>
    <cellStyle name="_RB_PLNREP02 - 12 -14 Plan GRAND MASTER FINAL_PruCAP_Eastspring Restate_VIF 2" xfId="34967" xr:uid="{00000000-0005-0000-0000-00001D420000}"/>
    <cellStyle name="_RB_PLNREP02 - 12 -14 Plan GRAND MASTER FINAL_PruCAP_VIF" xfId="11419" xr:uid="{00000000-0005-0000-0000-00001E420000}"/>
    <cellStyle name="_RB_PLNREP02 - 12 -14 Plan GRAND MASTER FINAL_PruCAP_VIF 2" xfId="34968" xr:uid="{00000000-0005-0000-0000-00001F420000}"/>
    <cellStyle name="_RB_PLNREP02 - 12 -14 Plan GRAND MASTER FINAL_Sheet1" xfId="11420" xr:uid="{00000000-0005-0000-0000-000020420000}"/>
    <cellStyle name="_RB_PLNREP02 - 12 -14 Plan GRAND MASTER FINAL_Sheet1 2" xfId="34969" xr:uid="{00000000-0005-0000-0000-000021420000}"/>
    <cellStyle name="_RB_PLNREP02 - 12 -14 Plan GRAND MASTER FINAL_Sheet1_VIF" xfId="11421" xr:uid="{00000000-0005-0000-0000-000022420000}"/>
    <cellStyle name="_RB_PLNREP02 - 12 -14 Plan GRAND MASTER FINAL_Sheet1_VIF 2" xfId="34970" xr:uid="{00000000-0005-0000-0000-000023420000}"/>
    <cellStyle name="_RB_PLNREP02 - 12 -14 Plan GRAND MASTER FINAL_Sheet2" xfId="11422" xr:uid="{00000000-0005-0000-0000-000024420000}"/>
    <cellStyle name="_RB_PLNREP02 - 12 -14 Plan GRAND MASTER FINAL_Sheet2 2" xfId="34971" xr:uid="{00000000-0005-0000-0000-000025420000}"/>
    <cellStyle name="_RB_PLNREP02 - 12 -14 Plan GRAND MASTER FINAL_Sheet2_Eastspring Restate" xfId="11423" xr:uid="{00000000-0005-0000-0000-000026420000}"/>
    <cellStyle name="_RB_PLNREP02 - 12 -14 Plan GRAND MASTER FINAL_Sheet2_Eastspring Restate 2" xfId="34972" xr:uid="{00000000-0005-0000-0000-000027420000}"/>
    <cellStyle name="_RB_PLNREP02 - 12 -14 Plan GRAND MASTER FINAL_Sheet2_Eastspring Restate_VIF" xfId="11424" xr:uid="{00000000-0005-0000-0000-000028420000}"/>
    <cellStyle name="_RB_PLNREP02 - 12 -14 Plan GRAND MASTER FINAL_Sheet2_Eastspring Restate_VIF 2" xfId="34973" xr:uid="{00000000-0005-0000-0000-000029420000}"/>
    <cellStyle name="_RB_PLNREP02 - 12 -14 Plan GRAND MASTER FINAL_Sheet2_VIF" xfId="11425" xr:uid="{00000000-0005-0000-0000-00002A420000}"/>
    <cellStyle name="_RB_PLNREP02 - 12 -14 Plan GRAND MASTER FINAL_Sheet2_VIF 2" xfId="34974" xr:uid="{00000000-0005-0000-0000-00002B420000}"/>
    <cellStyle name="_RB_PLNREP02 - 12 -14 Plan GRAND MASTER FINAL_UKIO" xfId="11426" xr:uid="{00000000-0005-0000-0000-00002C420000}"/>
    <cellStyle name="_RB_PLNREP02 - 12 -14 Plan GRAND MASTER FINAL_UKIO 2" xfId="34975" xr:uid="{00000000-0005-0000-0000-00002D420000}"/>
    <cellStyle name="_RB_PLNREP02 - 12 -14 Plan GRAND MASTER FINAL_UKIO_Asia" xfId="11427" xr:uid="{00000000-0005-0000-0000-00002E420000}"/>
    <cellStyle name="_RB_PLNREP02 - 12 -14 Plan GRAND MASTER FINAL_UKIO_Asia 2" xfId="34976" xr:uid="{00000000-0005-0000-0000-00002F420000}"/>
    <cellStyle name="_RB_PLNREP02 - 12 -14 Plan GRAND MASTER FINAL_UKIO_Asia_Eastspring Restate" xfId="11428" xr:uid="{00000000-0005-0000-0000-000030420000}"/>
    <cellStyle name="_RB_PLNREP02 - 12 -14 Plan GRAND MASTER FINAL_UKIO_Asia_Eastspring Restate 2" xfId="34977" xr:uid="{00000000-0005-0000-0000-000031420000}"/>
    <cellStyle name="_RB_PLNREP02 - 12 -14 Plan GRAND MASTER FINAL_UKIO_Asia_Eastspring Restate_VIF" xfId="11429" xr:uid="{00000000-0005-0000-0000-000032420000}"/>
    <cellStyle name="_RB_PLNREP02 - 12 -14 Plan GRAND MASTER FINAL_UKIO_Asia_Eastspring Restate_VIF 2" xfId="34978" xr:uid="{00000000-0005-0000-0000-000033420000}"/>
    <cellStyle name="_RB_PLNREP02 - 12 -14 Plan GRAND MASTER FINAL_UKIO_Asia_VIF" xfId="11430" xr:uid="{00000000-0005-0000-0000-000034420000}"/>
    <cellStyle name="_RB_PLNREP02 - 12 -14 Plan GRAND MASTER FINAL_UKIO_Asia_VIF 2" xfId="34979" xr:uid="{00000000-0005-0000-0000-000035420000}"/>
    <cellStyle name="_RB_PLNREP02 - 12 -14 Plan GRAND MASTER FINAL_UKIO_Eastspring Restate" xfId="11431" xr:uid="{00000000-0005-0000-0000-000036420000}"/>
    <cellStyle name="_RB_PLNREP02 - 12 -14 Plan GRAND MASTER FINAL_UKIO_Eastspring Restate 2" xfId="34980" xr:uid="{00000000-0005-0000-0000-000037420000}"/>
    <cellStyle name="_RB_PLNREP02 - 12 -14 Plan GRAND MASTER FINAL_UKIO_Eastspring Restate_VIF" xfId="11432" xr:uid="{00000000-0005-0000-0000-000038420000}"/>
    <cellStyle name="_RB_PLNREP02 - 12 -14 Plan GRAND MASTER FINAL_UKIO_Eastspring Restate_VIF 2" xfId="34981" xr:uid="{00000000-0005-0000-0000-000039420000}"/>
    <cellStyle name="_RB_PLNREP02 - 12 -14 Plan GRAND MASTER FINAL_UKIO_VIF" xfId="11433" xr:uid="{00000000-0005-0000-0000-00003A420000}"/>
    <cellStyle name="_RB_PLNREP02 - 12 -14 Plan GRAND MASTER FINAL_UKIO_VIF 2" xfId="34982" xr:uid="{00000000-0005-0000-0000-00003B420000}"/>
    <cellStyle name="_RB_PLNREP02 - 12 -14 Plan GRAND MASTER FINAL_US" xfId="11434" xr:uid="{00000000-0005-0000-0000-00003C420000}"/>
    <cellStyle name="_RB_PLNREP02 - 12 -14 Plan GRAND MASTER FINAL_US 2" xfId="34983" xr:uid="{00000000-0005-0000-0000-00003D420000}"/>
    <cellStyle name="_RB_PLNREP02 - 12 -14 Plan GRAND MASTER FINAL_US_Eastspring Restate" xfId="11435" xr:uid="{00000000-0005-0000-0000-00003E420000}"/>
    <cellStyle name="_RB_PLNREP02 - 12 -14 Plan GRAND MASTER FINAL_US_Eastspring Restate 2" xfId="34984" xr:uid="{00000000-0005-0000-0000-00003F420000}"/>
    <cellStyle name="_RB_PLNREP02 - 12 -14 Plan GRAND MASTER FINAL_US_Eastspring Restate_VIF" xfId="11436" xr:uid="{00000000-0005-0000-0000-000040420000}"/>
    <cellStyle name="_RB_PLNREP02 - 12 -14 Plan GRAND MASTER FINAL_US_Eastspring Restate_VIF 2" xfId="34985" xr:uid="{00000000-0005-0000-0000-000041420000}"/>
    <cellStyle name="_RB_PLNREP02 - 12 -14 Plan GRAND MASTER FINAL_US_VIF" xfId="11437" xr:uid="{00000000-0005-0000-0000-000042420000}"/>
    <cellStyle name="_RB_PLNREP02 - 12 -14 Plan GRAND MASTER FINAL_US_VIF 2" xfId="34986" xr:uid="{00000000-0005-0000-0000-000043420000}"/>
    <cellStyle name="_RB_PLNREP02 - 12 -14 Plan GRAND MASTER FINAL_VIF" xfId="11438" xr:uid="{00000000-0005-0000-0000-000044420000}"/>
    <cellStyle name="_RB_PLNREP02 - 12 -14 Plan GRAND MASTER FINAL_VIF 2" xfId="34987" xr:uid="{00000000-0005-0000-0000-000045420000}"/>
    <cellStyle name="_RB_PY Actuals" xfId="11439" xr:uid="{00000000-0005-0000-0000-000046420000}"/>
    <cellStyle name="_RB_PY Actuals 2" xfId="34988" xr:uid="{00000000-0005-0000-0000-000047420000}"/>
    <cellStyle name="_RB_PY Actuals_VIF" xfId="11440" xr:uid="{00000000-0005-0000-0000-000048420000}"/>
    <cellStyle name="_RB_PY Actuals_VIF 2" xfId="34989" xr:uid="{00000000-0005-0000-0000-000049420000}"/>
    <cellStyle name="_RB_VIF" xfId="11441" xr:uid="{00000000-0005-0000-0000-00004A420000}"/>
    <cellStyle name="_RB_VIF 2" xfId="34990" xr:uid="{00000000-0005-0000-0000-00004B420000}"/>
    <cellStyle name="_Recharges to LBUs - APLIC April 09" xfId="1725" xr:uid="{00000000-0005-0000-0000-00004C420000}"/>
    <cellStyle name="_Recharges to LBUs - APLIC April 09 2" xfId="11443" xr:uid="{00000000-0005-0000-0000-00004D420000}"/>
    <cellStyle name="_Recharges to LBUs - APLIC April 09 2 2" xfId="34992" xr:uid="{00000000-0005-0000-0000-00004E420000}"/>
    <cellStyle name="_Recharges to LBUs - APLIC April 09 2_VIF" xfId="11444" xr:uid="{00000000-0005-0000-0000-00004F420000}"/>
    <cellStyle name="_Recharges to LBUs - APLIC April 09 2_VIF 2" xfId="34993" xr:uid="{00000000-0005-0000-0000-000050420000}"/>
    <cellStyle name="_Recharges to LBUs - APLIC April 09 3" xfId="11445" xr:uid="{00000000-0005-0000-0000-000051420000}"/>
    <cellStyle name="_Recharges to LBUs - APLIC April 09 3 2" xfId="34994" xr:uid="{00000000-0005-0000-0000-000052420000}"/>
    <cellStyle name="_Recharges to LBUs - APLIC April 09 3_VIF" xfId="11446" xr:uid="{00000000-0005-0000-0000-000053420000}"/>
    <cellStyle name="_Recharges to LBUs - APLIC April 09 3_VIF 2" xfId="34995" xr:uid="{00000000-0005-0000-0000-000054420000}"/>
    <cellStyle name="_Recharges to LBUs - APLIC April 09_0E868700" xfId="51635" xr:uid="{00000000-0005-0000-0000-000055420000}"/>
    <cellStyle name="_Recharges to LBUs - APLIC April 09_Asia" xfId="11447" xr:uid="{00000000-0005-0000-0000-000056420000}"/>
    <cellStyle name="_Recharges to LBUs - APLIC April 09_Asia 2" xfId="34996" xr:uid="{00000000-0005-0000-0000-000057420000}"/>
    <cellStyle name="_Recharges to LBUs - APLIC April 09_Asia_Eastspring Restate" xfId="11448" xr:uid="{00000000-0005-0000-0000-000058420000}"/>
    <cellStyle name="_Recharges to LBUs - APLIC April 09_Asia_Eastspring Restate 2" xfId="34997" xr:uid="{00000000-0005-0000-0000-000059420000}"/>
    <cellStyle name="_Recharges to LBUs - APLIC April 09_Asia_Eastspring Restate_VIF" xfId="11449" xr:uid="{00000000-0005-0000-0000-00005A420000}"/>
    <cellStyle name="_Recharges to LBUs - APLIC April 09_Asia_Eastspring Restate_VIF 2" xfId="34998" xr:uid="{00000000-0005-0000-0000-00005B420000}"/>
    <cellStyle name="_Recharges to LBUs - APLIC April 09_Asia_VIF" xfId="11450" xr:uid="{00000000-0005-0000-0000-00005C420000}"/>
    <cellStyle name="_Recharges to LBUs - APLIC April 09_Asia_VIF 2" xfId="34999" xr:uid="{00000000-0005-0000-0000-00005D420000}"/>
    <cellStyle name="_Recharges to LBUs - APLIC April 09_Assumptions-UK" xfId="11442" xr:uid="{00000000-0005-0000-0000-00005E420000}"/>
    <cellStyle name="_Recharges to LBUs - APLIC April 09_Assumptions-UK 2" xfId="34991" xr:uid="{00000000-0005-0000-0000-00005F420000}"/>
    <cellStyle name="_Recharges to LBUs - APLIC April 09_Book1" xfId="1726" xr:uid="{00000000-0005-0000-0000-000060420000}"/>
    <cellStyle name="_Recharges to LBUs - APLIC April 09_Book1_Asia" xfId="11452" xr:uid="{00000000-0005-0000-0000-000061420000}"/>
    <cellStyle name="_Recharges to LBUs - APLIC April 09_Book1_Asia 2" xfId="35001" xr:uid="{00000000-0005-0000-0000-000062420000}"/>
    <cellStyle name="_Recharges to LBUs - APLIC April 09_Book1_Asia_Eastspring Restate" xfId="11453" xr:uid="{00000000-0005-0000-0000-000063420000}"/>
    <cellStyle name="_Recharges to LBUs - APLIC April 09_Book1_Asia_Eastspring Restate 2" xfId="35002" xr:uid="{00000000-0005-0000-0000-000064420000}"/>
    <cellStyle name="_Recharges to LBUs - APLIC April 09_Book1_Asia_Eastspring Restate_VIF" xfId="11454" xr:uid="{00000000-0005-0000-0000-000065420000}"/>
    <cellStyle name="_Recharges to LBUs - APLIC April 09_Book1_Asia_Eastspring Restate_VIF 2" xfId="35003" xr:uid="{00000000-0005-0000-0000-000066420000}"/>
    <cellStyle name="_Recharges to LBUs - APLIC April 09_Book1_Asia_VIF" xfId="11455" xr:uid="{00000000-0005-0000-0000-000067420000}"/>
    <cellStyle name="_Recharges to LBUs - APLIC April 09_Book1_Asia_VIF 2" xfId="35004" xr:uid="{00000000-0005-0000-0000-000068420000}"/>
    <cellStyle name="_Recharges to LBUs - APLIC April 09_Book1_Assumptions-UK" xfId="11451" xr:uid="{00000000-0005-0000-0000-000069420000}"/>
    <cellStyle name="_Recharges to LBUs - APLIC April 09_Book1_Assumptions-UK 2" xfId="35000" xr:uid="{00000000-0005-0000-0000-00006A420000}"/>
    <cellStyle name="_Recharges to LBUs - APLIC April 09_Book1_Eastspring Restate" xfId="11456" xr:uid="{00000000-0005-0000-0000-00006B420000}"/>
    <cellStyle name="_Recharges to LBUs - APLIC April 09_Book1_Eastspring Restate 2" xfId="35005" xr:uid="{00000000-0005-0000-0000-00006C420000}"/>
    <cellStyle name="_Recharges to LBUs - APLIC April 09_Book1_Eastspring Restate_VIF" xfId="11457" xr:uid="{00000000-0005-0000-0000-00006D420000}"/>
    <cellStyle name="_Recharges to LBUs - APLIC April 09_Book1_Eastspring Restate_VIF 2" xfId="35006" xr:uid="{00000000-0005-0000-0000-00006E420000}"/>
    <cellStyle name="_Recharges to LBUs - APLIC April 09_Book1_Sheet2" xfId="51636" xr:uid="{00000000-0005-0000-0000-00006F420000}"/>
    <cellStyle name="_Recharges to LBUs - APLIC April 09_Book1_VIF" xfId="11458" xr:uid="{00000000-0005-0000-0000-000070420000}"/>
    <cellStyle name="_Recharges to LBUs - APLIC April 09_Book1_VIF 2" xfId="35007" xr:uid="{00000000-0005-0000-0000-000071420000}"/>
    <cellStyle name="_Recharges to LBUs - APLIC April 09_Eastspring Restate" xfId="11459" xr:uid="{00000000-0005-0000-0000-000072420000}"/>
    <cellStyle name="_Recharges to LBUs - APLIC April 09_Eastspring Restate 2" xfId="35008" xr:uid="{00000000-0005-0000-0000-000073420000}"/>
    <cellStyle name="_Recharges to LBUs - APLIC April 09_Eastspring Restate_VIF" xfId="11460" xr:uid="{00000000-0005-0000-0000-000074420000}"/>
    <cellStyle name="_Recharges to LBUs - APLIC April 09_Eastspring Restate_VIF 2" xfId="35009" xr:uid="{00000000-0005-0000-0000-000075420000}"/>
    <cellStyle name="_Recharges to LBUs - APLIC April 09_VIF" xfId="11461" xr:uid="{00000000-0005-0000-0000-000076420000}"/>
    <cellStyle name="_Recharges to LBUs - APLIC April 09_VIF 2" xfId="35010" xr:uid="{00000000-0005-0000-0000-000077420000}"/>
    <cellStyle name="_Recharges to LBUs for NY President Club" xfId="1727" xr:uid="{00000000-0005-0000-0000-000078420000}"/>
    <cellStyle name="_Recharges to LBUs for NY President Club 2" xfId="11463" xr:uid="{00000000-0005-0000-0000-000079420000}"/>
    <cellStyle name="_Recharges to LBUs for NY President Club 2 2" xfId="35012" xr:uid="{00000000-0005-0000-0000-00007A420000}"/>
    <cellStyle name="_Recharges to LBUs for NY President Club 2_VIF" xfId="11464" xr:uid="{00000000-0005-0000-0000-00007B420000}"/>
    <cellStyle name="_Recharges to LBUs for NY President Club 2_VIF 2" xfId="35013" xr:uid="{00000000-0005-0000-0000-00007C420000}"/>
    <cellStyle name="_Recharges to LBUs for NY President Club 3" xfId="11465" xr:uid="{00000000-0005-0000-0000-00007D420000}"/>
    <cellStyle name="_Recharges to LBUs for NY President Club 3 2" xfId="35014" xr:uid="{00000000-0005-0000-0000-00007E420000}"/>
    <cellStyle name="_Recharges to LBUs for NY President Club 3_VIF" xfId="11466" xr:uid="{00000000-0005-0000-0000-00007F420000}"/>
    <cellStyle name="_Recharges to LBUs for NY President Club 3_VIF 2" xfId="35015" xr:uid="{00000000-0005-0000-0000-000080420000}"/>
    <cellStyle name="_Recharges to LBUs for NY President Club_Asia" xfId="11467" xr:uid="{00000000-0005-0000-0000-000081420000}"/>
    <cellStyle name="_Recharges to LBUs for NY President Club_Asia 2" xfId="35016" xr:uid="{00000000-0005-0000-0000-000082420000}"/>
    <cellStyle name="_Recharges to LBUs for NY President Club_Asia_Eastspring Restate" xfId="11468" xr:uid="{00000000-0005-0000-0000-000083420000}"/>
    <cellStyle name="_Recharges to LBUs for NY President Club_Asia_Eastspring Restate 2" xfId="35017" xr:uid="{00000000-0005-0000-0000-000084420000}"/>
    <cellStyle name="_Recharges to LBUs for NY President Club_Asia_Eastspring Restate_VIF" xfId="11469" xr:uid="{00000000-0005-0000-0000-000085420000}"/>
    <cellStyle name="_Recharges to LBUs for NY President Club_Asia_Eastspring Restate_VIF 2" xfId="35018" xr:uid="{00000000-0005-0000-0000-000086420000}"/>
    <cellStyle name="_Recharges to LBUs for NY President Club_Asia_VIF" xfId="11470" xr:uid="{00000000-0005-0000-0000-000087420000}"/>
    <cellStyle name="_Recharges to LBUs for NY President Club_Asia_VIF 2" xfId="35019" xr:uid="{00000000-0005-0000-0000-000088420000}"/>
    <cellStyle name="_Recharges to LBUs for NY President Club_Assumptions-UK" xfId="11462" xr:uid="{00000000-0005-0000-0000-000089420000}"/>
    <cellStyle name="_Recharges to LBUs for NY President Club_Assumptions-UK 2" xfId="35011" xr:uid="{00000000-0005-0000-0000-00008A420000}"/>
    <cellStyle name="_Recharges to LBUs for NY President Club_Book1" xfId="1728" xr:uid="{00000000-0005-0000-0000-00008B420000}"/>
    <cellStyle name="_Recharges to LBUs for NY President Club_Book1_Asia" xfId="11472" xr:uid="{00000000-0005-0000-0000-00008C420000}"/>
    <cellStyle name="_Recharges to LBUs for NY President Club_Book1_Asia 2" xfId="35021" xr:uid="{00000000-0005-0000-0000-00008D420000}"/>
    <cellStyle name="_Recharges to LBUs for NY President Club_Book1_Asia_Eastspring Restate" xfId="11473" xr:uid="{00000000-0005-0000-0000-00008E420000}"/>
    <cellStyle name="_Recharges to LBUs for NY President Club_Book1_Asia_Eastspring Restate 2" xfId="35022" xr:uid="{00000000-0005-0000-0000-00008F420000}"/>
    <cellStyle name="_Recharges to LBUs for NY President Club_Book1_Asia_Eastspring Restate_VIF" xfId="11474" xr:uid="{00000000-0005-0000-0000-000090420000}"/>
    <cellStyle name="_Recharges to LBUs for NY President Club_Book1_Asia_Eastspring Restate_VIF 2" xfId="35023" xr:uid="{00000000-0005-0000-0000-000091420000}"/>
    <cellStyle name="_Recharges to LBUs for NY President Club_Book1_Asia_VIF" xfId="11475" xr:uid="{00000000-0005-0000-0000-000092420000}"/>
    <cellStyle name="_Recharges to LBUs for NY President Club_Book1_Asia_VIF 2" xfId="35024" xr:uid="{00000000-0005-0000-0000-000093420000}"/>
    <cellStyle name="_Recharges to LBUs for NY President Club_Book1_Assumptions-UK" xfId="11471" xr:uid="{00000000-0005-0000-0000-000094420000}"/>
    <cellStyle name="_Recharges to LBUs for NY President Club_Book1_Assumptions-UK 2" xfId="35020" xr:uid="{00000000-0005-0000-0000-000095420000}"/>
    <cellStyle name="_Recharges to LBUs for NY President Club_Book1_Eastspring Restate" xfId="11476" xr:uid="{00000000-0005-0000-0000-000096420000}"/>
    <cellStyle name="_Recharges to LBUs for NY President Club_Book1_Eastspring Restate 2" xfId="35025" xr:uid="{00000000-0005-0000-0000-000097420000}"/>
    <cellStyle name="_Recharges to LBUs for NY President Club_Book1_Eastspring Restate_VIF" xfId="11477" xr:uid="{00000000-0005-0000-0000-000098420000}"/>
    <cellStyle name="_Recharges to LBUs for NY President Club_Book1_Eastspring Restate_VIF 2" xfId="35026" xr:uid="{00000000-0005-0000-0000-000099420000}"/>
    <cellStyle name="_Recharges to LBUs for NY President Club_Book1_Sheet2" xfId="51637" xr:uid="{00000000-0005-0000-0000-00009A420000}"/>
    <cellStyle name="_Recharges to LBUs for NY President Club_Book1_VIF" xfId="11478" xr:uid="{00000000-0005-0000-0000-00009B420000}"/>
    <cellStyle name="_Recharges to LBUs for NY President Club_Book1_VIF 2" xfId="35027" xr:uid="{00000000-0005-0000-0000-00009C420000}"/>
    <cellStyle name="_Recharges to LBUs for NY President Club_Eastspring Restate" xfId="11479" xr:uid="{00000000-0005-0000-0000-00009D420000}"/>
    <cellStyle name="_Recharges to LBUs for NY President Club_Eastspring Restate 2" xfId="35028" xr:uid="{00000000-0005-0000-0000-00009E420000}"/>
    <cellStyle name="_Recharges to LBUs for NY President Club_Eastspring Restate_VIF" xfId="11480" xr:uid="{00000000-0005-0000-0000-00009F420000}"/>
    <cellStyle name="_Recharges to LBUs for NY President Club_Eastspring Restate_VIF 2" xfId="35029" xr:uid="{00000000-0005-0000-0000-0000A0420000}"/>
    <cellStyle name="_Recharges to LBUs for NY President Club_VIF" xfId="11481" xr:uid="{00000000-0005-0000-0000-0000A1420000}"/>
    <cellStyle name="_Recharges to LBUs for NY President Club_VIF 2" xfId="35030" xr:uid="{00000000-0005-0000-0000-0000A2420000}"/>
    <cellStyle name="_Regional Office GOE report - CY0108 (Jan 22 7.30pm)" xfId="1729" xr:uid="{00000000-0005-0000-0000-0000A3420000}"/>
    <cellStyle name="_Regional Office GOE report - CY0108 (Jan 22 7.30pm)_Asia" xfId="11483" xr:uid="{00000000-0005-0000-0000-0000A4420000}"/>
    <cellStyle name="_Regional Office GOE report - CY0108 (Jan 22 7.30pm)_Asia 2" xfId="35032" xr:uid="{00000000-0005-0000-0000-0000A5420000}"/>
    <cellStyle name="_Regional Office GOE report - CY0108 (Jan 22 7.30pm)_Asia_Eastspring Restate" xfId="11484" xr:uid="{00000000-0005-0000-0000-0000A6420000}"/>
    <cellStyle name="_Regional Office GOE report - CY0108 (Jan 22 7.30pm)_Asia_Eastspring Restate 2" xfId="35033" xr:uid="{00000000-0005-0000-0000-0000A7420000}"/>
    <cellStyle name="_Regional Office GOE report - CY0108 (Jan 22 7.30pm)_Asia_Eastspring Restate_VIF" xfId="11485" xr:uid="{00000000-0005-0000-0000-0000A8420000}"/>
    <cellStyle name="_Regional Office GOE report - CY0108 (Jan 22 7.30pm)_Asia_Eastspring Restate_VIF 2" xfId="35034" xr:uid="{00000000-0005-0000-0000-0000A9420000}"/>
    <cellStyle name="_Regional Office GOE report - CY0108 (Jan 22 7.30pm)_Asia_VIF" xfId="11486" xr:uid="{00000000-0005-0000-0000-0000AA420000}"/>
    <cellStyle name="_Regional Office GOE report - CY0108 (Jan 22 7.30pm)_Asia_VIF 2" xfId="35035" xr:uid="{00000000-0005-0000-0000-0000AB420000}"/>
    <cellStyle name="_Regional Office GOE report - CY0108 (Jan 22 7.30pm)_Assumptions-UK" xfId="11482" xr:uid="{00000000-0005-0000-0000-0000AC420000}"/>
    <cellStyle name="_Regional Office GOE report - CY0108 (Jan 22 7.30pm)_Assumptions-UK 2" xfId="35031" xr:uid="{00000000-0005-0000-0000-0000AD420000}"/>
    <cellStyle name="_Regional Office GOE report - CY0108 (Jan 22 7.30pm)_Eastspring Restate" xfId="11487" xr:uid="{00000000-0005-0000-0000-0000AE420000}"/>
    <cellStyle name="_Regional Office GOE report - CY0108 (Jan 22 7.30pm)_Eastspring Restate 2" xfId="35036" xr:uid="{00000000-0005-0000-0000-0000AF420000}"/>
    <cellStyle name="_Regional Office GOE report - CY0108 (Jan 22 7.30pm)_Eastspring Restate_VIF" xfId="11488" xr:uid="{00000000-0005-0000-0000-0000B0420000}"/>
    <cellStyle name="_Regional Office GOE report - CY0108 (Jan 22 7.30pm)_Eastspring Restate_VIF 2" xfId="35037" xr:uid="{00000000-0005-0000-0000-0000B1420000}"/>
    <cellStyle name="_Regional Office GOE report - CY0108 (Jan 22 7.30pm)_VIF" xfId="11489" xr:uid="{00000000-0005-0000-0000-0000B2420000}"/>
    <cellStyle name="_Regional Office GOE report - CY0108 (Jan 22 7.30pm)_VIF 2" xfId="35038" xr:uid="{00000000-0005-0000-0000-0000B3420000}"/>
    <cellStyle name="_Regional Office GOE report - CY0208" xfId="1730" xr:uid="{00000000-0005-0000-0000-0000B4420000}"/>
    <cellStyle name="_Regional Office GOE report - CY0208_Asia" xfId="11491" xr:uid="{00000000-0005-0000-0000-0000B5420000}"/>
    <cellStyle name="_Regional Office GOE report - CY0208_Asia 2" xfId="35040" xr:uid="{00000000-0005-0000-0000-0000B6420000}"/>
    <cellStyle name="_Regional Office GOE report - CY0208_Asia_Eastspring Restate" xfId="11492" xr:uid="{00000000-0005-0000-0000-0000B7420000}"/>
    <cellStyle name="_Regional Office GOE report - CY0208_Asia_Eastspring Restate 2" xfId="35041" xr:uid="{00000000-0005-0000-0000-0000B8420000}"/>
    <cellStyle name="_Regional Office GOE report - CY0208_Asia_Eastspring Restate_VIF" xfId="11493" xr:uid="{00000000-0005-0000-0000-0000B9420000}"/>
    <cellStyle name="_Regional Office GOE report - CY0208_Asia_Eastspring Restate_VIF 2" xfId="35042" xr:uid="{00000000-0005-0000-0000-0000BA420000}"/>
    <cellStyle name="_Regional Office GOE report - CY0208_Asia_VIF" xfId="11494" xr:uid="{00000000-0005-0000-0000-0000BB420000}"/>
    <cellStyle name="_Regional Office GOE report - CY0208_Asia_VIF 2" xfId="35043" xr:uid="{00000000-0005-0000-0000-0000BC420000}"/>
    <cellStyle name="_Regional Office GOE report - CY0208_Assumptions-UK" xfId="11490" xr:uid="{00000000-0005-0000-0000-0000BD420000}"/>
    <cellStyle name="_Regional Office GOE report - CY0208_Assumptions-UK 2" xfId="35039" xr:uid="{00000000-0005-0000-0000-0000BE420000}"/>
    <cellStyle name="_Regional Office GOE report - CY0208_Eastspring Restate" xfId="11495" xr:uid="{00000000-0005-0000-0000-0000BF420000}"/>
    <cellStyle name="_Regional Office GOE report - CY0208_Eastspring Restate 2" xfId="35044" xr:uid="{00000000-0005-0000-0000-0000C0420000}"/>
    <cellStyle name="_Regional Office GOE report - CY0208_Eastspring Restate_VIF" xfId="11496" xr:uid="{00000000-0005-0000-0000-0000C1420000}"/>
    <cellStyle name="_Regional Office GOE report - CY0208_Eastspring Restate_VIF 2" xfId="35045" xr:uid="{00000000-0005-0000-0000-0000C2420000}"/>
    <cellStyle name="_Regional Office GOE report - CY0208_VIF" xfId="11497" xr:uid="{00000000-0005-0000-0000-0000C3420000}"/>
    <cellStyle name="_Regional Office GOE report - CY0208_VIF 2" xfId="35046" xr:uid="{00000000-0005-0000-0000-0000C4420000}"/>
    <cellStyle name="_Regional Office GOE report - CY0308" xfId="1731" xr:uid="{00000000-0005-0000-0000-0000C5420000}"/>
    <cellStyle name="_Regional Office GOE report - CY0308_Asia" xfId="11499" xr:uid="{00000000-0005-0000-0000-0000C6420000}"/>
    <cellStyle name="_Regional Office GOE report - CY0308_Asia 2" xfId="35048" xr:uid="{00000000-0005-0000-0000-0000C7420000}"/>
    <cellStyle name="_Regional Office GOE report - CY0308_Asia_Eastspring Restate" xfId="11500" xr:uid="{00000000-0005-0000-0000-0000C8420000}"/>
    <cellStyle name="_Regional Office GOE report - CY0308_Asia_Eastspring Restate 2" xfId="35049" xr:uid="{00000000-0005-0000-0000-0000C9420000}"/>
    <cellStyle name="_Regional Office GOE report - CY0308_Asia_Eastspring Restate_VIF" xfId="11501" xr:uid="{00000000-0005-0000-0000-0000CA420000}"/>
    <cellStyle name="_Regional Office GOE report - CY0308_Asia_Eastspring Restate_VIF 2" xfId="35050" xr:uid="{00000000-0005-0000-0000-0000CB420000}"/>
    <cellStyle name="_Regional Office GOE report - CY0308_Asia_VIF" xfId="11502" xr:uid="{00000000-0005-0000-0000-0000CC420000}"/>
    <cellStyle name="_Regional Office GOE report - CY0308_Asia_VIF 2" xfId="35051" xr:uid="{00000000-0005-0000-0000-0000CD420000}"/>
    <cellStyle name="_Regional Office GOE report - CY0308_Assumptions-UK" xfId="11498" xr:uid="{00000000-0005-0000-0000-0000CE420000}"/>
    <cellStyle name="_Regional Office GOE report - CY0308_Assumptions-UK 2" xfId="35047" xr:uid="{00000000-0005-0000-0000-0000CF420000}"/>
    <cellStyle name="_Regional Office GOE report - CY0308_Eastspring Restate" xfId="11503" xr:uid="{00000000-0005-0000-0000-0000D0420000}"/>
    <cellStyle name="_Regional Office GOE report - CY0308_Eastspring Restate 2" xfId="35052" xr:uid="{00000000-0005-0000-0000-0000D1420000}"/>
    <cellStyle name="_Regional Office GOE report - CY0308_Eastspring Restate_VIF" xfId="11504" xr:uid="{00000000-0005-0000-0000-0000D2420000}"/>
    <cellStyle name="_Regional Office GOE report - CY0308_Eastspring Restate_VIF 2" xfId="35053" xr:uid="{00000000-0005-0000-0000-0000D3420000}"/>
    <cellStyle name="_Regional Office GOE report - CY0308_VIF" xfId="11505" xr:uid="{00000000-0005-0000-0000-0000D4420000}"/>
    <cellStyle name="_Regional Office GOE report - CY0308_VIF 2" xfId="35054" xr:uid="{00000000-0005-0000-0000-0000D5420000}"/>
    <cellStyle name="_Retrieve template-Asia SOE" xfId="51638" xr:uid="{00000000-0005-0000-0000-0000D6420000}"/>
    <cellStyle name="_Retrieve template-PHL Asia" xfId="51639" xr:uid="{00000000-0005-0000-0000-0000D7420000}"/>
    <cellStyle name="_RRS1" xfId="1732" xr:uid="{00000000-0005-0000-0000-0000D8420000}"/>
    <cellStyle name="_RRS1_APE Actuals" xfId="11507" xr:uid="{00000000-0005-0000-0000-0000D9420000}"/>
    <cellStyle name="_RRS1_APE Actuals 2" xfId="35056" xr:uid="{00000000-0005-0000-0000-0000DA420000}"/>
    <cellStyle name="_RRS1_APE Actuals_Eastspring Restate" xfId="11508" xr:uid="{00000000-0005-0000-0000-0000DB420000}"/>
    <cellStyle name="_RRS1_APE Actuals_Eastspring Restate 2" xfId="35057" xr:uid="{00000000-0005-0000-0000-0000DC420000}"/>
    <cellStyle name="_RRS1_APE Actuals_Eastspring Restate_VIF" xfId="11509" xr:uid="{00000000-0005-0000-0000-0000DD420000}"/>
    <cellStyle name="_RRS1_APE Actuals_Eastspring Restate_VIF 2" xfId="35058" xr:uid="{00000000-0005-0000-0000-0000DE420000}"/>
    <cellStyle name="_RRS1_APE Actuals_VIF" xfId="11510" xr:uid="{00000000-0005-0000-0000-0000DF420000}"/>
    <cellStyle name="_RRS1_APE Actuals_VIF 2" xfId="35059" xr:uid="{00000000-0005-0000-0000-0000E0420000}"/>
    <cellStyle name="_RRS1_Asia" xfId="11511" xr:uid="{00000000-0005-0000-0000-0000E1420000}"/>
    <cellStyle name="_RRS1_Asia 2" xfId="35060" xr:uid="{00000000-0005-0000-0000-0000E2420000}"/>
    <cellStyle name="_RRS1_Asia_Eastspring Restate" xfId="11512" xr:uid="{00000000-0005-0000-0000-0000E3420000}"/>
    <cellStyle name="_RRS1_Asia_Eastspring Restate 2" xfId="35061" xr:uid="{00000000-0005-0000-0000-0000E4420000}"/>
    <cellStyle name="_RRS1_Asia_Eastspring Restate_VIF" xfId="11513" xr:uid="{00000000-0005-0000-0000-0000E5420000}"/>
    <cellStyle name="_RRS1_Asia_Eastspring Restate_VIF 2" xfId="35062" xr:uid="{00000000-0005-0000-0000-0000E6420000}"/>
    <cellStyle name="_RRS1_Asia_VIF" xfId="11514" xr:uid="{00000000-0005-0000-0000-0000E7420000}"/>
    <cellStyle name="_RRS1_Asia_VIF 2" xfId="35063" xr:uid="{00000000-0005-0000-0000-0000E8420000}"/>
    <cellStyle name="_RRS1_Assumptions-UK" xfId="11506" xr:uid="{00000000-0005-0000-0000-0000E9420000}"/>
    <cellStyle name="_RRS1_Assumptions-UK 2" xfId="35055" xr:uid="{00000000-0005-0000-0000-0000EA420000}"/>
    <cellStyle name="_RRS1_Eastspring Restate" xfId="11515" xr:uid="{00000000-0005-0000-0000-0000EB420000}"/>
    <cellStyle name="_RRS1_Eastspring Restate 2" xfId="35064" xr:uid="{00000000-0005-0000-0000-0000EC420000}"/>
    <cellStyle name="_RRS1_Eastspring Restate_VIF" xfId="11516" xr:uid="{00000000-0005-0000-0000-0000ED420000}"/>
    <cellStyle name="_RRS1_Eastspring Restate_VIF 2" xfId="35065" xr:uid="{00000000-0005-0000-0000-0000EE420000}"/>
    <cellStyle name="_RRS1_Master Retrieve HFM MF" xfId="11517" xr:uid="{00000000-0005-0000-0000-0000EF420000}"/>
    <cellStyle name="_RRS1_Master Retrieve HFM MF 2" xfId="35066" xr:uid="{00000000-0005-0000-0000-0000F0420000}"/>
    <cellStyle name="_RRS1_Master Retrieve HFM MF_Eastspring Restate" xfId="11518" xr:uid="{00000000-0005-0000-0000-0000F1420000}"/>
    <cellStyle name="_RRS1_Master Retrieve HFM MF_Eastspring Restate 2" xfId="35067" xr:uid="{00000000-0005-0000-0000-0000F2420000}"/>
    <cellStyle name="_RRS1_Master Retrieve HFM MF_Eastspring Restate_VIF" xfId="11519" xr:uid="{00000000-0005-0000-0000-0000F3420000}"/>
    <cellStyle name="_RRS1_Master Retrieve HFM MF_Eastspring Restate_VIF 2" xfId="35068" xr:uid="{00000000-0005-0000-0000-0000F4420000}"/>
    <cellStyle name="_RRS1_Master Retrieve HFM MF_VIF" xfId="11520" xr:uid="{00000000-0005-0000-0000-0000F5420000}"/>
    <cellStyle name="_RRS1_Master Retrieve HFM MF_VIF 2" xfId="35069" xr:uid="{00000000-0005-0000-0000-0000F6420000}"/>
    <cellStyle name="_RRS1_Monthly (2)" xfId="11521" xr:uid="{00000000-0005-0000-0000-0000F7420000}"/>
    <cellStyle name="_RRS1_Monthly (2) 2" xfId="35070" xr:uid="{00000000-0005-0000-0000-0000F8420000}"/>
    <cellStyle name="_RRS1_Monthly (2)_Eastspring Restate" xfId="11522" xr:uid="{00000000-0005-0000-0000-0000F9420000}"/>
    <cellStyle name="_RRS1_Monthly (2)_Eastspring Restate 2" xfId="35071" xr:uid="{00000000-0005-0000-0000-0000FA420000}"/>
    <cellStyle name="_RRS1_Monthly (2)_Eastspring Restate_VIF" xfId="11523" xr:uid="{00000000-0005-0000-0000-0000FB420000}"/>
    <cellStyle name="_RRS1_Monthly (2)_Eastspring Restate_VIF 2" xfId="35072" xr:uid="{00000000-0005-0000-0000-0000FC420000}"/>
    <cellStyle name="_RRS1_Monthly (2)_VIF" xfId="11524" xr:uid="{00000000-0005-0000-0000-0000FD420000}"/>
    <cellStyle name="_RRS1_Monthly (2)_VIF 2" xfId="35073" xr:uid="{00000000-0005-0000-0000-0000FE420000}"/>
    <cellStyle name="_RRS1_Monthly (RER)" xfId="11525" xr:uid="{00000000-0005-0000-0000-0000FF420000}"/>
    <cellStyle name="_RRS1_Monthly (RER) 2" xfId="35074" xr:uid="{00000000-0005-0000-0000-000000430000}"/>
    <cellStyle name="_RRS1_Monthly (RER)_Eastspring Restate" xfId="11526" xr:uid="{00000000-0005-0000-0000-000001430000}"/>
    <cellStyle name="_RRS1_Monthly (RER)_Eastspring Restate 2" xfId="35075" xr:uid="{00000000-0005-0000-0000-000002430000}"/>
    <cellStyle name="_RRS1_Monthly (RER)_Eastspring Restate_VIF" xfId="11527" xr:uid="{00000000-0005-0000-0000-000003430000}"/>
    <cellStyle name="_RRS1_Monthly (RER)_Eastspring Restate_VIF 2" xfId="35076" xr:uid="{00000000-0005-0000-0000-000004430000}"/>
    <cellStyle name="_RRS1_Monthly (RER)_VIF" xfId="11528" xr:uid="{00000000-0005-0000-0000-000005430000}"/>
    <cellStyle name="_RRS1_Monthly (RER)_VIF 2" xfId="35077" xr:uid="{00000000-0005-0000-0000-000006430000}"/>
    <cellStyle name="_RRS1_MS" xfId="11529" xr:uid="{00000000-0005-0000-0000-000007430000}"/>
    <cellStyle name="_RRS1_MS 2" xfId="11530" xr:uid="{00000000-0005-0000-0000-000008430000}"/>
    <cellStyle name="_RRS1_MS 2 2" xfId="35079" xr:uid="{00000000-0005-0000-0000-000009430000}"/>
    <cellStyle name="_RRS1_MS 2_Eastspring Restate" xfId="11531" xr:uid="{00000000-0005-0000-0000-00000A430000}"/>
    <cellStyle name="_RRS1_MS 2_Eastspring Restate 2" xfId="35080" xr:uid="{00000000-0005-0000-0000-00000B430000}"/>
    <cellStyle name="_RRS1_MS 2_Eastspring Restate_VIF" xfId="11532" xr:uid="{00000000-0005-0000-0000-00000C430000}"/>
    <cellStyle name="_RRS1_MS 2_Eastspring Restate_VIF 2" xfId="35081" xr:uid="{00000000-0005-0000-0000-00000D430000}"/>
    <cellStyle name="_RRS1_MS 2_VIF" xfId="11533" xr:uid="{00000000-0005-0000-0000-00000E430000}"/>
    <cellStyle name="_RRS1_MS 2_VIF 2" xfId="35082" xr:uid="{00000000-0005-0000-0000-00000F430000}"/>
    <cellStyle name="_RRS1_MS 3" xfId="35078" xr:uid="{00000000-0005-0000-0000-000010430000}"/>
    <cellStyle name="_RRS1_MS_Eastspring Restate" xfId="11534" xr:uid="{00000000-0005-0000-0000-000011430000}"/>
    <cellStyle name="_RRS1_MS_Eastspring Restate 2" xfId="35083" xr:uid="{00000000-0005-0000-0000-000012430000}"/>
    <cellStyle name="_RRS1_MS_Eastspring Restate_VIF" xfId="11535" xr:uid="{00000000-0005-0000-0000-000013430000}"/>
    <cellStyle name="_RRS1_MS_Eastspring Restate_VIF 2" xfId="35084" xr:uid="{00000000-0005-0000-0000-000014430000}"/>
    <cellStyle name="_RRS1_MS_VIF" xfId="11536" xr:uid="{00000000-0005-0000-0000-000015430000}"/>
    <cellStyle name="_RRS1_MS_VIF 2" xfId="35085" xr:uid="{00000000-0005-0000-0000-000016430000}"/>
    <cellStyle name="_RRS1_Plan Phasing" xfId="11537" xr:uid="{00000000-0005-0000-0000-000017430000}"/>
    <cellStyle name="_RRS1_Plan Phasing 2" xfId="35086" xr:uid="{00000000-0005-0000-0000-000018430000}"/>
    <cellStyle name="_RRS1_Plan Phasing_VIF" xfId="11538" xr:uid="{00000000-0005-0000-0000-000019430000}"/>
    <cellStyle name="_RRS1_Plan Phasing_VIF 2" xfId="35087" xr:uid="{00000000-0005-0000-0000-00001A430000}"/>
    <cellStyle name="_RRS1_PLNREP02 - 12 -14 Plan GRAND MASTER FINAL" xfId="11539" xr:uid="{00000000-0005-0000-0000-00001B430000}"/>
    <cellStyle name="_RRS1_PLNREP02 - 12 -14 Plan GRAND MASTER FINAL 2" xfId="11540" xr:uid="{00000000-0005-0000-0000-00001C430000}"/>
    <cellStyle name="_RRS1_PLNREP02 - 12 -14 Plan GRAND MASTER FINAL 2 2" xfId="35089" xr:uid="{00000000-0005-0000-0000-00001D430000}"/>
    <cellStyle name="_RRS1_PLNREP02 - 12 -14 Plan GRAND MASTER FINAL 2_Asia" xfId="11541" xr:uid="{00000000-0005-0000-0000-00001E430000}"/>
    <cellStyle name="_RRS1_PLNREP02 - 12 -14 Plan GRAND MASTER FINAL 2_Asia 2" xfId="35090" xr:uid="{00000000-0005-0000-0000-00001F430000}"/>
    <cellStyle name="_RRS1_PLNREP02 - 12 -14 Plan GRAND MASTER FINAL 2_Asia_Eastspring Restate" xfId="11542" xr:uid="{00000000-0005-0000-0000-000020430000}"/>
    <cellStyle name="_RRS1_PLNREP02 - 12 -14 Plan GRAND MASTER FINAL 2_Asia_Eastspring Restate 2" xfId="35091" xr:uid="{00000000-0005-0000-0000-000021430000}"/>
    <cellStyle name="_RRS1_PLNREP02 - 12 -14 Plan GRAND MASTER FINAL 2_Asia_Eastspring Restate_VIF" xfId="11543" xr:uid="{00000000-0005-0000-0000-000022430000}"/>
    <cellStyle name="_RRS1_PLNREP02 - 12 -14 Plan GRAND MASTER FINAL 2_Asia_Eastspring Restate_VIF 2" xfId="35092" xr:uid="{00000000-0005-0000-0000-000023430000}"/>
    <cellStyle name="_RRS1_PLNREP02 - 12 -14 Plan GRAND MASTER FINAL 2_Asia_VIF" xfId="11544" xr:uid="{00000000-0005-0000-0000-000024430000}"/>
    <cellStyle name="_RRS1_PLNREP02 - 12 -14 Plan GRAND MASTER FINAL 2_Asia_VIF 2" xfId="35093" xr:uid="{00000000-0005-0000-0000-000025430000}"/>
    <cellStyle name="_RRS1_PLNREP02 - 12 -14 Plan GRAND MASTER FINAL 2_Eastspring Restate" xfId="11545" xr:uid="{00000000-0005-0000-0000-000026430000}"/>
    <cellStyle name="_RRS1_PLNREP02 - 12 -14 Plan GRAND MASTER FINAL 2_Eastspring Restate 2" xfId="35094" xr:uid="{00000000-0005-0000-0000-000027430000}"/>
    <cellStyle name="_RRS1_PLNREP02 - 12 -14 Plan GRAND MASTER FINAL 2_Eastspring Restate_VIF" xfId="11546" xr:uid="{00000000-0005-0000-0000-000028430000}"/>
    <cellStyle name="_RRS1_PLNREP02 - 12 -14 Plan GRAND MASTER FINAL 2_Eastspring Restate_VIF 2" xfId="35095" xr:uid="{00000000-0005-0000-0000-000029430000}"/>
    <cellStyle name="_RRS1_PLNREP02 - 12 -14 Plan GRAND MASTER FINAL 2_VIF" xfId="11547" xr:uid="{00000000-0005-0000-0000-00002A430000}"/>
    <cellStyle name="_RRS1_PLNREP02 - 12 -14 Plan GRAND MASTER FINAL 2_VIF 2" xfId="35096" xr:uid="{00000000-0005-0000-0000-00002B430000}"/>
    <cellStyle name="_RRS1_PLNREP02 - 12 -14 Plan GRAND MASTER FINAL 3" xfId="35088" xr:uid="{00000000-0005-0000-0000-00002C430000}"/>
    <cellStyle name="_RRS1_PLNREP02 - 12 -14 Plan GRAND MASTER FINAL_AM Graphs" xfId="11548" xr:uid="{00000000-0005-0000-0000-00002D430000}"/>
    <cellStyle name="_RRS1_PLNREP02 - 12 -14 Plan GRAND MASTER FINAL_AM Graphs 2" xfId="35097" xr:uid="{00000000-0005-0000-0000-00002E430000}"/>
    <cellStyle name="_RRS1_PLNREP02 - 12 -14 Plan GRAND MASTER FINAL_AM Graphs_VIF" xfId="11549" xr:uid="{00000000-0005-0000-0000-00002F430000}"/>
    <cellStyle name="_RRS1_PLNREP02 - 12 -14 Plan GRAND MASTER FINAL_AM Graphs_VIF 2" xfId="35098" xr:uid="{00000000-0005-0000-0000-000030430000}"/>
    <cellStyle name="_RRS1_PLNREP02 - 12 -14 Plan GRAND MASTER FINAL_AM Tables" xfId="11550" xr:uid="{00000000-0005-0000-0000-000031430000}"/>
    <cellStyle name="_RRS1_PLNREP02 - 12 -14 Plan GRAND MASTER FINAL_AM Tables 2" xfId="35099" xr:uid="{00000000-0005-0000-0000-000032430000}"/>
    <cellStyle name="_RRS1_PLNREP02 - 12 -14 Plan GRAND MASTER FINAL_AM Tables_VIF" xfId="11551" xr:uid="{00000000-0005-0000-0000-000033430000}"/>
    <cellStyle name="_RRS1_PLNREP02 - 12 -14 Plan GRAND MASTER FINAL_AM Tables_VIF 2" xfId="35100" xr:uid="{00000000-0005-0000-0000-000034430000}"/>
    <cellStyle name="_RRS1_PLNREP02 - 12 -14 Plan GRAND MASTER FINAL_APE Actuals" xfId="11552" xr:uid="{00000000-0005-0000-0000-000035430000}"/>
    <cellStyle name="_RRS1_PLNREP02 - 12 -14 Plan GRAND MASTER FINAL_APE Actuals 2" xfId="35101" xr:uid="{00000000-0005-0000-0000-000036430000}"/>
    <cellStyle name="_RRS1_PLNREP02 - 12 -14 Plan GRAND MASTER FINAL_APE Actuals_Eastspring Restate" xfId="11553" xr:uid="{00000000-0005-0000-0000-000037430000}"/>
    <cellStyle name="_RRS1_PLNREP02 - 12 -14 Plan GRAND MASTER FINAL_APE Actuals_Eastspring Restate 2" xfId="35102" xr:uid="{00000000-0005-0000-0000-000038430000}"/>
    <cellStyle name="_RRS1_PLNREP02 - 12 -14 Plan GRAND MASTER FINAL_APE Actuals_Eastspring Restate_VIF" xfId="11554" xr:uid="{00000000-0005-0000-0000-000039430000}"/>
    <cellStyle name="_RRS1_PLNREP02 - 12 -14 Plan GRAND MASTER FINAL_APE Actuals_Eastspring Restate_VIF 2" xfId="35103" xr:uid="{00000000-0005-0000-0000-00003A430000}"/>
    <cellStyle name="_RRS1_PLNREP02 - 12 -14 Plan GRAND MASTER FINAL_APE Actuals_VIF" xfId="11555" xr:uid="{00000000-0005-0000-0000-00003B430000}"/>
    <cellStyle name="_RRS1_PLNREP02 - 12 -14 Plan GRAND MASTER FINAL_APE Actuals_VIF 2" xfId="35104" xr:uid="{00000000-0005-0000-0000-00003C430000}"/>
    <cellStyle name="_RRS1_PLNREP02 - 12 -14 Plan GRAND MASTER FINAL_Asia" xfId="11556" xr:uid="{00000000-0005-0000-0000-00003D430000}"/>
    <cellStyle name="_RRS1_PLNREP02 - 12 -14 Plan GRAND MASTER FINAL_Asia 2" xfId="35105" xr:uid="{00000000-0005-0000-0000-00003E430000}"/>
    <cellStyle name="_RRS1_PLNREP02 - 12 -14 Plan GRAND MASTER FINAL_Asia IFRS FLOWS PLN (CER)" xfId="11557" xr:uid="{00000000-0005-0000-0000-00003F430000}"/>
    <cellStyle name="_RRS1_PLNREP02 - 12 -14 Plan GRAND MASTER FINAL_Asia IFRS FLOWS PLN (CER) 2" xfId="35106" xr:uid="{00000000-0005-0000-0000-000040430000}"/>
    <cellStyle name="_RRS1_PLNREP02 - 12 -14 Plan GRAND MASTER FINAL_Asia IFRS FLOWS PLN (CER)_VIF" xfId="11558" xr:uid="{00000000-0005-0000-0000-000041430000}"/>
    <cellStyle name="_RRS1_PLNREP02 - 12 -14 Plan GRAND MASTER FINAL_Asia IFRS FLOWS PLN (CER)_VIF 2" xfId="35107" xr:uid="{00000000-0005-0000-0000-000042430000}"/>
    <cellStyle name="_RRS1_PLNREP02 - 12 -14 Plan GRAND MASTER FINAL_Asia_1" xfId="11559" xr:uid="{00000000-0005-0000-0000-000043430000}"/>
    <cellStyle name="_RRS1_PLNREP02 - 12 -14 Plan GRAND MASTER FINAL_Asia_1 2" xfId="35108" xr:uid="{00000000-0005-0000-0000-000044430000}"/>
    <cellStyle name="_RRS1_PLNREP02 - 12 -14 Plan GRAND MASTER FINAL_Asia_1_Eastspring Restate" xfId="11560" xr:uid="{00000000-0005-0000-0000-000045430000}"/>
    <cellStyle name="_RRS1_PLNREP02 - 12 -14 Plan GRAND MASTER FINAL_Asia_1_Eastspring Restate 2" xfId="35109" xr:uid="{00000000-0005-0000-0000-000046430000}"/>
    <cellStyle name="_RRS1_PLNREP02 - 12 -14 Plan GRAND MASTER FINAL_Asia_1_Eastspring Restate_VIF" xfId="11561" xr:uid="{00000000-0005-0000-0000-000047430000}"/>
    <cellStyle name="_RRS1_PLNREP02 - 12 -14 Plan GRAND MASTER FINAL_Asia_1_Eastspring Restate_VIF 2" xfId="35110" xr:uid="{00000000-0005-0000-0000-000048430000}"/>
    <cellStyle name="_RRS1_PLNREP02 - 12 -14 Plan GRAND MASTER FINAL_Asia_1_VIF" xfId="11562" xr:uid="{00000000-0005-0000-0000-000049430000}"/>
    <cellStyle name="_RRS1_PLNREP02 - 12 -14 Plan GRAND MASTER FINAL_Asia_1_VIF 2" xfId="35111" xr:uid="{00000000-0005-0000-0000-00004A430000}"/>
    <cellStyle name="_RRS1_PLNREP02 - 12 -14 Plan GRAND MASTER FINAL_Asia_Asia" xfId="11563" xr:uid="{00000000-0005-0000-0000-00004B430000}"/>
    <cellStyle name="_RRS1_PLNREP02 - 12 -14 Plan GRAND MASTER FINAL_Asia_Asia 2" xfId="35112" xr:uid="{00000000-0005-0000-0000-00004C430000}"/>
    <cellStyle name="_RRS1_PLNREP02 - 12 -14 Plan GRAND MASTER FINAL_Asia_Asia_Eastspring Restate" xfId="11564" xr:uid="{00000000-0005-0000-0000-00004D430000}"/>
    <cellStyle name="_RRS1_PLNREP02 - 12 -14 Plan GRAND MASTER FINAL_Asia_Asia_Eastspring Restate 2" xfId="35113" xr:uid="{00000000-0005-0000-0000-00004E430000}"/>
    <cellStyle name="_RRS1_PLNREP02 - 12 -14 Plan GRAND MASTER FINAL_Asia_Asia_Eastspring Restate_VIF" xfId="11565" xr:uid="{00000000-0005-0000-0000-00004F430000}"/>
    <cellStyle name="_RRS1_PLNREP02 - 12 -14 Plan GRAND MASTER FINAL_Asia_Asia_Eastspring Restate_VIF 2" xfId="35114" xr:uid="{00000000-0005-0000-0000-000050430000}"/>
    <cellStyle name="_RRS1_PLNREP02 - 12 -14 Plan GRAND MASTER FINAL_Asia_Asia_VIF" xfId="11566" xr:uid="{00000000-0005-0000-0000-000051430000}"/>
    <cellStyle name="_RRS1_PLNREP02 - 12 -14 Plan GRAND MASTER FINAL_Asia_Asia_VIF 2" xfId="35115" xr:uid="{00000000-0005-0000-0000-000052430000}"/>
    <cellStyle name="_RRS1_PLNREP02 - 12 -14 Plan GRAND MASTER FINAL_Asia_Eastspring Restate" xfId="11567" xr:uid="{00000000-0005-0000-0000-000053430000}"/>
    <cellStyle name="_RRS1_PLNREP02 - 12 -14 Plan GRAND MASTER FINAL_Asia_Eastspring Restate 2" xfId="35116" xr:uid="{00000000-0005-0000-0000-000054430000}"/>
    <cellStyle name="_RRS1_PLNREP02 - 12 -14 Plan GRAND MASTER FINAL_Asia_Eastspring Restate_VIF" xfId="11568" xr:uid="{00000000-0005-0000-0000-000055430000}"/>
    <cellStyle name="_RRS1_PLNREP02 - 12 -14 Plan GRAND MASTER FINAL_Asia_Eastspring Restate_VIF 2" xfId="35117" xr:uid="{00000000-0005-0000-0000-000056430000}"/>
    <cellStyle name="_RRS1_PLNREP02 - 12 -14 Plan GRAND MASTER FINAL_Asia_VIF" xfId="11569" xr:uid="{00000000-0005-0000-0000-000057430000}"/>
    <cellStyle name="_RRS1_PLNREP02 - 12 -14 Plan GRAND MASTER FINAL_Asia_VIF 2" xfId="35118" xr:uid="{00000000-0005-0000-0000-000058430000}"/>
    <cellStyle name="_RRS1_PLNREP02 - 12 -14 Plan GRAND MASTER FINAL_Cashflow" xfId="11570" xr:uid="{00000000-0005-0000-0000-000059430000}"/>
    <cellStyle name="_RRS1_PLNREP02 - 12 -14 Plan GRAND MASTER FINAL_Cashflow 2" xfId="35119" xr:uid="{00000000-0005-0000-0000-00005A430000}"/>
    <cellStyle name="_RRS1_PLNREP02 - 12 -14 Plan GRAND MASTER FINAL_Cashflow new" xfId="11571" xr:uid="{00000000-0005-0000-0000-00005B430000}"/>
    <cellStyle name="_RRS1_PLNREP02 - 12 -14 Plan GRAND MASTER FINAL_Cashflow new 2" xfId="35120" xr:uid="{00000000-0005-0000-0000-00005C430000}"/>
    <cellStyle name="_RRS1_PLNREP02 - 12 -14 Plan GRAND MASTER FINAL_Cashflow new_Eastspring Restate" xfId="11572" xr:uid="{00000000-0005-0000-0000-00005D430000}"/>
    <cellStyle name="_RRS1_PLNREP02 - 12 -14 Plan GRAND MASTER FINAL_Cashflow new_Eastspring Restate 2" xfId="35121" xr:uid="{00000000-0005-0000-0000-00005E430000}"/>
    <cellStyle name="_RRS1_PLNREP02 - 12 -14 Plan GRAND MASTER FINAL_Cashflow new_Eastspring Restate_VIF" xfId="11573" xr:uid="{00000000-0005-0000-0000-00005F430000}"/>
    <cellStyle name="_RRS1_PLNREP02 - 12 -14 Plan GRAND MASTER FINAL_Cashflow new_Eastspring Restate_VIF 2" xfId="35122" xr:uid="{00000000-0005-0000-0000-000060430000}"/>
    <cellStyle name="_RRS1_PLNREP02 - 12 -14 Plan GRAND MASTER FINAL_Cashflow new_VIF" xfId="11574" xr:uid="{00000000-0005-0000-0000-000061430000}"/>
    <cellStyle name="_RRS1_PLNREP02 - 12 -14 Plan GRAND MASTER FINAL_Cashflow new_VIF 2" xfId="35123" xr:uid="{00000000-0005-0000-0000-000062430000}"/>
    <cellStyle name="_RRS1_PLNREP02 - 12 -14 Plan GRAND MASTER FINAL_Cashflow_Eastspring Restate" xfId="11575" xr:uid="{00000000-0005-0000-0000-000063430000}"/>
    <cellStyle name="_RRS1_PLNREP02 - 12 -14 Plan GRAND MASTER FINAL_Cashflow_Eastspring Restate 2" xfId="35124" xr:uid="{00000000-0005-0000-0000-000064430000}"/>
    <cellStyle name="_RRS1_PLNREP02 - 12 -14 Plan GRAND MASTER FINAL_Cashflow_Eastspring Restate_VIF" xfId="11576" xr:uid="{00000000-0005-0000-0000-000065430000}"/>
    <cellStyle name="_RRS1_PLNREP02 - 12 -14 Plan GRAND MASTER FINAL_Cashflow_Eastspring Restate_VIF 2" xfId="35125" xr:uid="{00000000-0005-0000-0000-000066430000}"/>
    <cellStyle name="_RRS1_PLNREP02 - 12 -14 Plan GRAND MASTER FINAL_Cashflow_VIF" xfId="11577" xr:uid="{00000000-0005-0000-0000-000067430000}"/>
    <cellStyle name="_RRS1_PLNREP02 - 12 -14 Plan GRAND MASTER FINAL_Cashflow_VIF 2" xfId="35126" xr:uid="{00000000-0005-0000-0000-000068430000}"/>
    <cellStyle name="_RRS1_PLNREP02 - 12 -14 Plan GRAND MASTER FINAL_Eastspring Restate" xfId="11578" xr:uid="{00000000-0005-0000-0000-000069430000}"/>
    <cellStyle name="_RRS1_PLNREP02 - 12 -14 Plan GRAND MASTER FINAL_Eastspring Restate 2" xfId="35127" xr:uid="{00000000-0005-0000-0000-00006A430000}"/>
    <cellStyle name="_RRS1_PLNREP02 - 12 -14 Plan GRAND MASTER FINAL_Eastspring Restate_VIF" xfId="11579" xr:uid="{00000000-0005-0000-0000-00006B430000}"/>
    <cellStyle name="_RRS1_PLNREP02 - 12 -14 Plan GRAND MASTER FINAL_Eastspring Restate_VIF 2" xfId="35128" xr:uid="{00000000-0005-0000-0000-00006C430000}"/>
    <cellStyle name="_RRS1_PLNREP02 - 12 -14 Plan GRAND MASTER FINAL_MI Retrieve" xfId="11580" xr:uid="{00000000-0005-0000-0000-00006D430000}"/>
    <cellStyle name="_RRS1_PLNREP02 - 12 -14 Plan GRAND MASTER FINAL_MI Retrieve 2" xfId="11581" xr:uid="{00000000-0005-0000-0000-00006E430000}"/>
    <cellStyle name="_RRS1_PLNREP02 - 12 -14 Plan GRAND MASTER FINAL_MI Retrieve 2 2" xfId="35130" xr:uid="{00000000-0005-0000-0000-00006F430000}"/>
    <cellStyle name="_RRS1_PLNREP02 - 12 -14 Plan GRAND MASTER FINAL_MI Retrieve 2_VIF" xfId="11582" xr:uid="{00000000-0005-0000-0000-000070430000}"/>
    <cellStyle name="_RRS1_PLNREP02 - 12 -14 Plan GRAND MASTER FINAL_MI Retrieve 2_VIF 2" xfId="35131" xr:uid="{00000000-0005-0000-0000-000071430000}"/>
    <cellStyle name="_RRS1_PLNREP02 - 12 -14 Plan GRAND MASTER FINAL_MI Retrieve 3" xfId="35129" xr:uid="{00000000-0005-0000-0000-000072430000}"/>
    <cellStyle name="_RRS1_PLNREP02 - 12 -14 Plan GRAND MASTER FINAL_MI Retrieve NEW" xfId="11583" xr:uid="{00000000-0005-0000-0000-000073430000}"/>
    <cellStyle name="_RRS1_PLNREP02 - 12 -14 Plan GRAND MASTER FINAL_MI Retrieve NEW (PT NBP)" xfId="11584" xr:uid="{00000000-0005-0000-0000-000074430000}"/>
    <cellStyle name="_RRS1_PLNREP02 - 12 -14 Plan GRAND MASTER FINAL_MI Retrieve NEW (PT NBP) 2" xfId="35133" xr:uid="{00000000-0005-0000-0000-000075430000}"/>
    <cellStyle name="_RRS1_PLNREP02 - 12 -14 Plan GRAND MASTER FINAL_MI Retrieve NEW (PT NBP)_VIF" xfId="11585" xr:uid="{00000000-0005-0000-0000-000076430000}"/>
    <cellStyle name="_RRS1_PLNREP02 - 12 -14 Plan GRAND MASTER FINAL_MI Retrieve NEW (PT NBP)_VIF 2" xfId="35134" xr:uid="{00000000-0005-0000-0000-000077430000}"/>
    <cellStyle name="_RRS1_PLNREP02 - 12 -14 Plan GRAND MASTER FINAL_MI Retrieve NEW 2" xfId="35132" xr:uid="{00000000-0005-0000-0000-000078430000}"/>
    <cellStyle name="_RRS1_PLNREP02 - 12 -14 Plan GRAND MASTER FINAL_MI Retrieve NEW_VIF" xfId="11586" xr:uid="{00000000-0005-0000-0000-000079430000}"/>
    <cellStyle name="_RRS1_PLNREP02 - 12 -14 Plan GRAND MASTER FINAL_MI Retrieve NEW_VIF 2" xfId="35135" xr:uid="{00000000-0005-0000-0000-00007A430000}"/>
    <cellStyle name="_RRS1_PLNREP02 - 12 -14 Plan GRAND MASTER FINAL_MI Retrieve_1" xfId="11587" xr:uid="{00000000-0005-0000-0000-00007B430000}"/>
    <cellStyle name="_RRS1_PLNREP02 - 12 -14 Plan GRAND MASTER FINAL_MI Retrieve_1 2" xfId="35136" xr:uid="{00000000-0005-0000-0000-00007C430000}"/>
    <cellStyle name="_RRS1_PLNREP02 - 12 -14 Plan GRAND MASTER FINAL_MI Retrieve_1_VIF" xfId="11588" xr:uid="{00000000-0005-0000-0000-00007D430000}"/>
    <cellStyle name="_RRS1_PLNREP02 - 12 -14 Plan GRAND MASTER FINAL_MI Retrieve_1_VIF 2" xfId="35137" xr:uid="{00000000-0005-0000-0000-00007E430000}"/>
    <cellStyle name="_RRS1_PLNREP02 - 12 -14 Plan GRAND MASTER FINAL_MI Retrieve_2" xfId="11589" xr:uid="{00000000-0005-0000-0000-00007F430000}"/>
    <cellStyle name="_RRS1_PLNREP02 - 12 -14 Plan GRAND MASTER FINAL_MI Retrieve_2 2" xfId="11590" xr:uid="{00000000-0005-0000-0000-000080430000}"/>
    <cellStyle name="_RRS1_PLNREP02 - 12 -14 Plan GRAND MASTER FINAL_MI Retrieve_2 2 2" xfId="35139" xr:uid="{00000000-0005-0000-0000-000081430000}"/>
    <cellStyle name="_RRS1_PLNREP02 - 12 -14 Plan GRAND MASTER FINAL_MI Retrieve_2 2_VIF" xfId="11591" xr:uid="{00000000-0005-0000-0000-000082430000}"/>
    <cellStyle name="_RRS1_PLNREP02 - 12 -14 Plan GRAND MASTER FINAL_MI Retrieve_2 2_VIF 2" xfId="35140" xr:uid="{00000000-0005-0000-0000-000083430000}"/>
    <cellStyle name="_RRS1_PLNREP02 - 12 -14 Plan GRAND MASTER FINAL_MI Retrieve_2 3" xfId="35138" xr:uid="{00000000-0005-0000-0000-000084430000}"/>
    <cellStyle name="_RRS1_PLNREP02 - 12 -14 Plan GRAND MASTER FINAL_MI Retrieve_2_VIF" xfId="11592" xr:uid="{00000000-0005-0000-0000-000085430000}"/>
    <cellStyle name="_RRS1_PLNREP02 - 12 -14 Plan GRAND MASTER FINAL_MI Retrieve_2_VIF 2" xfId="35141" xr:uid="{00000000-0005-0000-0000-000086430000}"/>
    <cellStyle name="_RRS1_PLNREP02 - 12 -14 Plan GRAND MASTER FINAL_MI Retrieve_VIF" xfId="11593" xr:uid="{00000000-0005-0000-0000-000087430000}"/>
    <cellStyle name="_RRS1_PLNREP02 - 12 -14 Plan GRAND MASTER FINAL_MI Retrieve_VIF 2" xfId="35142" xr:uid="{00000000-0005-0000-0000-000088430000}"/>
    <cellStyle name="_RRS1_PLNREP02 - 12 -14 Plan GRAND MASTER FINAL_Monthly (2)" xfId="11594" xr:uid="{00000000-0005-0000-0000-000089430000}"/>
    <cellStyle name="_RRS1_PLNREP02 - 12 -14 Plan GRAND MASTER FINAL_Monthly (2) 2" xfId="35143" xr:uid="{00000000-0005-0000-0000-00008A430000}"/>
    <cellStyle name="_RRS1_PLNREP02 - 12 -14 Plan GRAND MASTER FINAL_Monthly (2)_Eastspring Restate" xfId="11595" xr:uid="{00000000-0005-0000-0000-00008B430000}"/>
    <cellStyle name="_RRS1_PLNREP02 - 12 -14 Plan GRAND MASTER FINAL_Monthly (2)_Eastspring Restate 2" xfId="35144" xr:uid="{00000000-0005-0000-0000-00008C430000}"/>
    <cellStyle name="_RRS1_PLNREP02 - 12 -14 Plan GRAND MASTER FINAL_Monthly (2)_Eastspring Restate_VIF" xfId="11596" xr:uid="{00000000-0005-0000-0000-00008D430000}"/>
    <cellStyle name="_RRS1_PLNREP02 - 12 -14 Plan GRAND MASTER FINAL_Monthly (2)_Eastspring Restate_VIF 2" xfId="35145" xr:uid="{00000000-0005-0000-0000-00008E430000}"/>
    <cellStyle name="_RRS1_PLNREP02 - 12 -14 Plan GRAND MASTER FINAL_Monthly (2)_VIF" xfId="11597" xr:uid="{00000000-0005-0000-0000-00008F430000}"/>
    <cellStyle name="_RRS1_PLNREP02 - 12 -14 Plan GRAND MASTER FINAL_Monthly (2)_VIF 2" xfId="35146" xr:uid="{00000000-0005-0000-0000-000090430000}"/>
    <cellStyle name="_RRS1_PLNREP02 - 12 -14 Plan GRAND MASTER FINAL_Monthly (RER)" xfId="11598" xr:uid="{00000000-0005-0000-0000-000091430000}"/>
    <cellStyle name="_RRS1_PLNREP02 - 12 -14 Plan GRAND MASTER FINAL_Monthly (RER) 2" xfId="35147" xr:uid="{00000000-0005-0000-0000-000092430000}"/>
    <cellStyle name="_RRS1_PLNREP02 - 12 -14 Plan GRAND MASTER FINAL_Monthly (RER)_Eastspring Restate" xfId="11599" xr:uid="{00000000-0005-0000-0000-000093430000}"/>
    <cellStyle name="_RRS1_PLNREP02 - 12 -14 Plan GRAND MASTER FINAL_Monthly (RER)_Eastspring Restate 2" xfId="35148" xr:uid="{00000000-0005-0000-0000-000094430000}"/>
    <cellStyle name="_RRS1_PLNREP02 - 12 -14 Plan GRAND MASTER FINAL_Monthly (RER)_Eastspring Restate_VIF" xfId="11600" xr:uid="{00000000-0005-0000-0000-000095430000}"/>
    <cellStyle name="_RRS1_PLNREP02 - 12 -14 Plan GRAND MASTER FINAL_Monthly (RER)_Eastspring Restate_VIF 2" xfId="35149" xr:uid="{00000000-0005-0000-0000-000096430000}"/>
    <cellStyle name="_RRS1_PLNREP02 - 12 -14 Plan GRAND MASTER FINAL_Monthly (RER)_VIF" xfId="11601" xr:uid="{00000000-0005-0000-0000-000097430000}"/>
    <cellStyle name="_RRS1_PLNREP02 - 12 -14 Plan GRAND MASTER FINAL_Monthly (RER)_VIF 2" xfId="35150" xr:uid="{00000000-0005-0000-0000-000098430000}"/>
    <cellStyle name="_RRS1_PLNREP02 - 12 -14 Plan GRAND MASTER FINAL_NEW IFRS" xfId="11602" xr:uid="{00000000-0005-0000-0000-000099430000}"/>
    <cellStyle name="_RRS1_PLNREP02 - 12 -14 Plan GRAND MASTER FINAL_NEW IFRS 2" xfId="35151" xr:uid="{00000000-0005-0000-0000-00009A430000}"/>
    <cellStyle name="_RRS1_PLNREP02 - 12 -14 Plan GRAND MASTER FINAL_NEW IFRS_VIF" xfId="11603" xr:uid="{00000000-0005-0000-0000-00009B430000}"/>
    <cellStyle name="_RRS1_PLNREP02 - 12 -14 Plan GRAND MASTER FINAL_NEW IFRS_VIF 2" xfId="35152" xr:uid="{00000000-0005-0000-0000-00009C430000}"/>
    <cellStyle name="_RRS1_PLNREP02 - 12 -14 Plan GRAND MASTER FINAL_OI&amp;E" xfId="11604" xr:uid="{00000000-0005-0000-0000-00009D430000}"/>
    <cellStyle name="_RRS1_PLNREP02 - 12 -14 Plan GRAND MASTER FINAL_OI&amp;E 2" xfId="35153" xr:uid="{00000000-0005-0000-0000-00009E430000}"/>
    <cellStyle name="_RRS1_PLNREP02 - 12 -14 Plan GRAND MASTER FINAL_OI&amp;E_Eastspring Restate" xfId="11605" xr:uid="{00000000-0005-0000-0000-00009F430000}"/>
    <cellStyle name="_RRS1_PLNREP02 - 12 -14 Plan GRAND MASTER FINAL_OI&amp;E_Eastspring Restate 2" xfId="35154" xr:uid="{00000000-0005-0000-0000-0000A0430000}"/>
    <cellStyle name="_RRS1_PLNREP02 - 12 -14 Plan GRAND MASTER FINAL_OI&amp;E_Eastspring Restate_VIF" xfId="11606" xr:uid="{00000000-0005-0000-0000-0000A1430000}"/>
    <cellStyle name="_RRS1_PLNREP02 - 12 -14 Plan GRAND MASTER FINAL_OI&amp;E_Eastspring Restate_VIF 2" xfId="35155" xr:uid="{00000000-0005-0000-0000-0000A2430000}"/>
    <cellStyle name="_RRS1_PLNREP02 - 12 -14 Plan GRAND MASTER FINAL_OI&amp;E_VIF" xfId="11607" xr:uid="{00000000-0005-0000-0000-0000A3430000}"/>
    <cellStyle name="_RRS1_PLNREP02 - 12 -14 Plan GRAND MASTER FINAL_OI&amp;E_VIF 2" xfId="35156" xr:uid="{00000000-0005-0000-0000-0000A4430000}"/>
    <cellStyle name="_RRS1_PLNREP02 - 12 -14 Plan GRAND MASTER FINAL_OIE" xfId="11608" xr:uid="{00000000-0005-0000-0000-0000A5430000}"/>
    <cellStyle name="_RRS1_PLNREP02 - 12 -14 Plan GRAND MASTER FINAL_OIE 2" xfId="35157" xr:uid="{00000000-0005-0000-0000-0000A6430000}"/>
    <cellStyle name="_RRS1_PLNREP02 - 12 -14 Plan GRAND MASTER FINAL_OIE_Eastspring Restate" xfId="11609" xr:uid="{00000000-0005-0000-0000-0000A7430000}"/>
    <cellStyle name="_RRS1_PLNREP02 - 12 -14 Plan GRAND MASTER FINAL_OIE_Eastspring Restate 2" xfId="35158" xr:uid="{00000000-0005-0000-0000-0000A8430000}"/>
    <cellStyle name="_RRS1_PLNREP02 - 12 -14 Plan GRAND MASTER FINAL_OIE_Eastspring Restate_VIF" xfId="11610" xr:uid="{00000000-0005-0000-0000-0000A9430000}"/>
    <cellStyle name="_RRS1_PLNREP02 - 12 -14 Plan GRAND MASTER FINAL_OIE_Eastspring Restate_VIF 2" xfId="35159" xr:uid="{00000000-0005-0000-0000-0000AA430000}"/>
    <cellStyle name="_RRS1_PLNREP02 - 12 -14 Plan GRAND MASTER FINAL_OIE_VIF" xfId="11611" xr:uid="{00000000-0005-0000-0000-0000AB430000}"/>
    <cellStyle name="_RRS1_PLNREP02 - 12 -14 Plan GRAND MASTER FINAL_OIE_VIF 2" xfId="35160" xr:uid="{00000000-0005-0000-0000-0000AC430000}"/>
    <cellStyle name="_RRS1_PLNREP02 - 12 -14 Plan GRAND MASTER FINAL_PruCAP" xfId="11612" xr:uid="{00000000-0005-0000-0000-0000AD430000}"/>
    <cellStyle name="_RRS1_PLNREP02 - 12 -14 Plan GRAND MASTER FINAL_PruCAP 2" xfId="35161" xr:uid="{00000000-0005-0000-0000-0000AE430000}"/>
    <cellStyle name="_RRS1_PLNREP02 - 12 -14 Plan GRAND MASTER FINAL_PruCap_Asia" xfId="11613" xr:uid="{00000000-0005-0000-0000-0000AF430000}"/>
    <cellStyle name="_RRS1_PLNREP02 - 12 -14 Plan GRAND MASTER FINAL_PruCap_Asia 2" xfId="35162" xr:uid="{00000000-0005-0000-0000-0000B0430000}"/>
    <cellStyle name="_RRS1_PLNREP02 - 12 -14 Plan GRAND MASTER FINAL_PruCap_Asia_Eastspring Restate" xfId="11614" xr:uid="{00000000-0005-0000-0000-0000B1430000}"/>
    <cellStyle name="_RRS1_PLNREP02 - 12 -14 Plan GRAND MASTER FINAL_PruCap_Asia_Eastspring Restate 2" xfId="35163" xr:uid="{00000000-0005-0000-0000-0000B2430000}"/>
    <cellStyle name="_RRS1_PLNREP02 - 12 -14 Plan GRAND MASTER FINAL_PruCap_Asia_Eastspring Restate_VIF" xfId="11615" xr:uid="{00000000-0005-0000-0000-0000B3430000}"/>
    <cellStyle name="_RRS1_PLNREP02 - 12 -14 Plan GRAND MASTER FINAL_PruCap_Asia_Eastspring Restate_VIF 2" xfId="35164" xr:uid="{00000000-0005-0000-0000-0000B4430000}"/>
    <cellStyle name="_RRS1_PLNREP02 - 12 -14 Plan GRAND MASTER FINAL_PruCap_Asia_VIF" xfId="11616" xr:uid="{00000000-0005-0000-0000-0000B5430000}"/>
    <cellStyle name="_RRS1_PLNREP02 - 12 -14 Plan GRAND MASTER FINAL_PruCap_Asia_VIF 2" xfId="35165" xr:uid="{00000000-0005-0000-0000-0000B6430000}"/>
    <cellStyle name="_RRS1_PLNREP02 - 12 -14 Plan GRAND MASTER FINAL_PruCAP_Eastspring Restate" xfId="11617" xr:uid="{00000000-0005-0000-0000-0000B7430000}"/>
    <cellStyle name="_RRS1_PLNREP02 - 12 -14 Plan GRAND MASTER FINAL_PruCAP_Eastspring Restate 2" xfId="35166" xr:uid="{00000000-0005-0000-0000-0000B8430000}"/>
    <cellStyle name="_RRS1_PLNREP02 - 12 -14 Plan GRAND MASTER FINAL_PruCAP_Eastspring Restate_VIF" xfId="11618" xr:uid="{00000000-0005-0000-0000-0000B9430000}"/>
    <cellStyle name="_RRS1_PLNREP02 - 12 -14 Plan GRAND MASTER FINAL_PruCAP_Eastspring Restate_VIF 2" xfId="35167" xr:uid="{00000000-0005-0000-0000-0000BA430000}"/>
    <cellStyle name="_RRS1_PLNREP02 - 12 -14 Plan GRAND MASTER FINAL_PruCAP_VIF" xfId="11619" xr:uid="{00000000-0005-0000-0000-0000BB430000}"/>
    <cellStyle name="_RRS1_PLNREP02 - 12 -14 Plan GRAND MASTER FINAL_PruCAP_VIF 2" xfId="35168" xr:uid="{00000000-0005-0000-0000-0000BC430000}"/>
    <cellStyle name="_RRS1_PLNREP02 - 12 -14 Plan GRAND MASTER FINAL_Sheet1" xfId="11620" xr:uid="{00000000-0005-0000-0000-0000BD430000}"/>
    <cellStyle name="_RRS1_PLNREP02 - 12 -14 Plan GRAND MASTER FINAL_Sheet1 2" xfId="35169" xr:uid="{00000000-0005-0000-0000-0000BE430000}"/>
    <cellStyle name="_RRS1_PLNREP02 - 12 -14 Plan GRAND MASTER FINAL_Sheet1_VIF" xfId="11621" xr:uid="{00000000-0005-0000-0000-0000BF430000}"/>
    <cellStyle name="_RRS1_PLNREP02 - 12 -14 Plan GRAND MASTER FINAL_Sheet1_VIF 2" xfId="35170" xr:uid="{00000000-0005-0000-0000-0000C0430000}"/>
    <cellStyle name="_RRS1_PLNREP02 - 12 -14 Plan GRAND MASTER FINAL_Sheet2" xfId="11622" xr:uid="{00000000-0005-0000-0000-0000C1430000}"/>
    <cellStyle name="_RRS1_PLNREP02 - 12 -14 Plan GRAND MASTER FINAL_Sheet2 2" xfId="35171" xr:uid="{00000000-0005-0000-0000-0000C2430000}"/>
    <cellStyle name="_RRS1_PLNREP02 - 12 -14 Plan GRAND MASTER FINAL_Sheet2_Eastspring Restate" xfId="11623" xr:uid="{00000000-0005-0000-0000-0000C3430000}"/>
    <cellStyle name="_RRS1_PLNREP02 - 12 -14 Plan GRAND MASTER FINAL_Sheet2_Eastspring Restate 2" xfId="35172" xr:uid="{00000000-0005-0000-0000-0000C4430000}"/>
    <cellStyle name="_RRS1_PLNREP02 - 12 -14 Plan GRAND MASTER FINAL_Sheet2_Eastspring Restate_VIF" xfId="11624" xr:uid="{00000000-0005-0000-0000-0000C5430000}"/>
    <cellStyle name="_RRS1_PLNREP02 - 12 -14 Plan GRAND MASTER FINAL_Sheet2_Eastspring Restate_VIF 2" xfId="35173" xr:uid="{00000000-0005-0000-0000-0000C6430000}"/>
    <cellStyle name="_RRS1_PLNREP02 - 12 -14 Plan GRAND MASTER FINAL_Sheet2_VIF" xfId="11625" xr:uid="{00000000-0005-0000-0000-0000C7430000}"/>
    <cellStyle name="_RRS1_PLNREP02 - 12 -14 Plan GRAND MASTER FINAL_Sheet2_VIF 2" xfId="35174" xr:uid="{00000000-0005-0000-0000-0000C8430000}"/>
    <cellStyle name="_RRS1_PLNREP02 - 12 -14 Plan GRAND MASTER FINAL_UKIO" xfId="11626" xr:uid="{00000000-0005-0000-0000-0000C9430000}"/>
    <cellStyle name="_RRS1_PLNREP02 - 12 -14 Plan GRAND MASTER FINAL_UKIO 2" xfId="35175" xr:uid="{00000000-0005-0000-0000-0000CA430000}"/>
    <cellStyle name="_RRS1_PLNREP02 - 12 -14 Plan GRAND MASTER FINAL_UKIO_Asia" xfId="11627" xr:uid="{00000000-0005-0000-0000-0000CB430000}"/>
    <cellStyle name="_RRS1_PLNREP02 - 12 -14 Plan GRAND MASTER FINAL_UKIO_Asia 2" xfId="35176" xr:uid="{00000000-0005-0000-0000-0000CC430000}"/>
    <cellStyle name="_RRS1_PLNREP02 - 12 -14 Plan GRAND MASTER FINAL_UKIO_Asia_Eastspring Restate" xfId="11628" xr:uid="{00000000-0005-0000-0000-0000CD430000}"/>
    <cellStyle name="_RRS1_PLNREP02 - 12 -14 Plan GRAND MASTER FINAL_UKIO_Asia_Eastspring Restate 2" xfId="35177" xr:uid="{00000000-0005-0000-0000-0000CE430000}"/>
    <cellStyle name="_RRS1_PLNREP02 - 12 -14 Plan GRAND MASTER FINAL_UKIO_Asia_Eastspring Restate_VIF" xfId="11629" xr:uid="{00000000-0005-0000-0000-0000CF430000}"/>
    <cellStyle name="_RRS1_PLNREP02 - 12 -14 Plan GRAND MASTER FINAL_UKIO_Asia_Eastspring Restate_VIF 2" xfId="35178" xr:uid="{00000000-0005-0000-0000-0000D0430000}"/>
    <cellStyle name="_RRS1_PLNREP02 - 12 -14 Plan GRAND MASTER FINAL_UKIO_Asia_VIF" xfId="11630" xr:uid="{00000000-0005-0000-0000-0000D1430000}"/>
    <cellStyle name="_RRS1_PLNREP02 - 12 -14 Plan GRAND MASTER FINAL_UKIO_Asia_VIF 2" xfId="35179" xr:uid="{00000000-0005-0000-0000-0000D2430000}"/>
    <cellStyle name="_RRS1_PLNREP02 - 12 -14 Plan GRAND MASTER FINAL_UKIO_Eastspring Restate" xfId="11631" xr:uid="{00000000-0005-0000-0000-0000D3430000}"/>
    <cellStyle name="_RRS1_PLNREP02 - 12 -14 Plan GRAND MASTER FINAL_UKIO_Eastspring Restate 2" xfId="35180" xr:uid="{00000000-0005-0000-0000-0000D4430000}"/>
    <cellStyle name="_RRS1_PLNREP02 - 12 -14 Plan GRAND MASTER FINAL_UKIO_Eastspring Restate_VIF" xfId="11632" xr:uid="{00000000-0005-0000-0000-0000D5430000}"/>
    <cellStyle name="_RRS1_PLNREP02 - 12 -14 Plan GRAND MASTER FINAL_UKIO_Eastspring Restate_VIF 2" xfId="35181" xr:uid="{00000000-0005-0000-0000-0000D6430000}"/>
    <cellStyle name="_RRS1_PLNREP02 - 12 -14 Plan GRAND MASTER FINAL_UKIO_VIF" xfId="11633" xr:uid="{00000000-0005-0000-0000-0000D7430000}"/>
    <cellStyle name="_RRS1_PLNREP02 - 12 -14 Plan GRAND MASTER FINAL_UKIO_VIF 2" xfId="35182" xr:uid="{00000000-0005-0000-0000-0000D8430000}"/>
    <cellStyle name="_RRS1_PLNREP02 - 12 -14 Plan GRAND MASTER FINAL_US" xfId="11634" xr:uid="{00000000-0005-0000-0000-0000D9430000}"/>
    <cellStyle name="_RRS1_PLNREP02 - 12 -14 Plan GRAND MASTER FINAL_US 2" xfId="35183" xr:uid="{00000000-0005-0000-0000-0000DA430000}"/>
    <cellStyle name="_RRS1_PLNREP02 - 12 -14 Plan GRAND MASTER FINAL_US_Eastspring Restate" xfId="11635" xr:uid="{00000000-0005-0000-0000-0000DB430000}"/>
    <cellStyle name="_RRS1_PLNREP02 - 12 -14 Plan GRAND MASTER FINAL_US_Eastspring Restate 2" xfId="35184" xr:uid="{00000000-0005-0000-0000-0000DC430000}"/>
    <cellStyle name="_RRS1_PLNREP02 - 12 -14 Plan GRAND MASTER FINAL_US_Eastspring Restate_VIF" xfId="11636" xr:uid="{00000000-0005-0000-0000-0000DD430000}"/>
    <cellStyle name="_RRS1_PLNREP02 - 12 -14 Plan GRAND MASTER FINAL_US_Eastspring Restate_VIF 2" xfId="35185" xr:uid="{00000000-0005-0000-0000-0000DE430000}"/>
    <cellStyle name="_RRS1_PLNREP02 - 12 -14 Plan GRAND MASTER FINAL_US_VIF" xfId="11637" xr:uid="{00000000-0005-0000-0000-0000DF430000}"/>
    <cellStyle name="_RRS1_PLNREP02 - 12 -14 Plan GRAND MASTER FINAL_US_VIF 2" xfId="35186" xr:uid="{00000000-0005-0000-0000-0000E0430000}"/>
    <cellStyle name="_RRS1_PLNREP02 - 12 -14 Plan GRAND MASTER FINAL_VIF" xfId="11638" xr:uid="{00000000-0005-0000-0000-0000E1430000}"/>
    <cellStyle name="_RRS1_PLNREP02 - 12 -14 Plan GRAND MASTER FINAL_VIF 2" xfId="35187" xr:uid="{00000000-0005-0000-0000-0000E2430000}"/>
    <cellStyle name="_RRS1_PY Actuals" xfId="11639" xr:uid="{00000000-0005-0000-0000-0000E3430000}"/>
    <cellStyle name="_RRS1_PY Actuals 2" xfId="35188" xr:uid="{00000000-0005-0000-0000-0000E4430000}"/>
    <cellStyle name="_RRS1_PY Actuals_VIF" xfId="11640" xr:uid="{00000000-0005-0000-0000-0000E5430000}"/>
    <cellStyle name="_RRS1_PY Actuals_VIF 2" xfId="35189" xr:uid="{00000000-0005-0000-0000-0000E6430000}"/>
    <cellStyle name="_RRS1_UBS" xfId="11641" xr:uid="{00000000-0005-0000-0000-0000E7430000}"/>
    <cellStyle name="_RRS1_UBS 2" xfId="35190" xr:uid="{00000000-0005-0000-0000-0000E8430000}"/>
    <cellStyle name="_RRS1_UBS_Eastspring Restate" xfId="11642" xr:uid="{00000000-0005-0000-0000-0000E9430000}"/>
    <cellStyle name="_RRS1_UBS_Eastspring Restate 2" xfId="35191" xr:uid="{00000000-0005-0000-0000-0000EA430000}"/>
    <cellStyle name="_RRS1_UBS_Eastspring Restate_VIF" xfId="11643" xr:uid="{00000000-0005-0000-0000-0000EB430000}"/>
    <cellStyle name="_RRS1_UBS_Eastspring Restate_VIF 2" xfId="35192" xr:uid="{00000000-0005-0000-0000-0000EC430000}"/>
    <cellStyle name="_RRS1_UBS_VIF" xfId="11644" xr:uid="{00000000-0005-0000-0000-0000ED430000}"/>
    <cellStyle name="_RRS1_UBS_VIF 2" xfId="35193" xr:uid="{00000000-0005-0000-0000-0000EE430000}"/>
    <cellStyle name="_RRS1_VIF" xfId="11645" xr:uid="{00000000-0005-0000-0000-0000EF430000}"/>
    <cellStyle name="_RRS1_VIF 2" xfId="35194" xr:uid="{00000000-0005-0000-0000-0000F0430000}"/>
    <cellStyle name="_RRS10" xfId="1733" xr:uid="{00000000-0005-0000-0000-0000F1430000}"/>
    <cellStyle name="_RRS10_APE Actuals" xfId="11647" xr:uid="{00000000-0005-0000-0000-0000F2430000}"/>
    <cellStyle name="_RRS10_APE Actuals 2" xfId="35196" xr:uid="{00000000-0005-0000-0000-0000F3430000}"/>
    <cellStyle name="_RRS10_APE Actuals_Eastspring Restate" xfId="11648" xr:uid="{00000000-0005-0000-0000-0000F4430000}"/>
    <cellStyle name="_RRS10_APE Actuals_Eastspring Restate 2" xfId="35197" xr:uid="{00000000-0005-0000-0000-0000F5430000}"/>
    <cellStyle name="_RRS10_APE Actuals_Eastspring Restate_VIF" xfId="11649" xr:uid="{00000000-0005-0000-0000-0000F6430000}"/>
    <cellStyle name="_RRS10_APE Actuals_Eastspring Restate_VIF 2" xfId="35198" xr:uid="{00000000-0005-0000-0000-0000F7430000}"/>
    <cellStyle name="_RRS10_APE Actuals_VIF" xfId="11650" xr:uid="{00000000-0005-0000-0000-0000F8430000}"/>
    <cellStyle name="_RRS10_APE Actuals_VIF 2" xfId="35199" xr:uid="{00000000-0005-0000-0000-0000F9430000}"/>
    <cellStyle name="_RRS10_Asia" xfId="11651" xr:uid="{00000000-0005-0000-0000-0000FA430000}"/>
    <cellStyle name="_RRS10_Asia 2" xfId="35200" xr:uid="{00000000-0005-0000-0000-0000FB430000}"/>
    <cellStyle name="_RRS10_Asia_Eastspring Restate" xfId="11652" xr:uid="{00000000-0005-0000-0000-0000FC430000}"/>
    <cellStyle name="_RRS10_Asia_Eastspring Restate 2" xfId="35201" xr:uid="{00000000-0005-0000-0000-0000FD430000}"/>
    <cellStyle name="_RRS10_Asia_Eastspring Restate_VIF" xfId="11653" xr:uid="{00000000-0005-0000-0000-0000FE430000}"/>
    <cellStyle name="_RRS10_Asia_Eastspring Restate_VIF 2" xfId="35202" xr:uid="{00000000-0005-0000-0000-0000FF430000}"/>
    <cellStyle name="_RRS10_Asia_VIF" xfId="11654" xr:uid="{00000000-0005-0000-0000-000000440000}"/>
    <cellStyle name="_RRS10_Asia_VIF 2" xfId="35203" xr:uid="{00000000-0005-0000-0000-000001440000}"/>
    <cellStyle name="_RRS10_Assumptions-UK" xfId="11646" xr:uid="{00000000-0005-0000-0000-000002440000}"/>
    <cellStyle name="_RRS10_Assumptions-UK 2" xfId="35195" xr:uid="{00000000-0005-0000-0000-000003440000}"/>
    <cellStyle name="_RRS10_Eastspring Restate" xfId="11655" xr:uid="{00000000-0005-0000-0000-000004440000}"/>
    <cellStyle name="_RRS10_Eastspring Restate 2" xfId="35204" xr:uid="{00000000-0005-0000-0000-000005440000}"/>
    <cellStyle name="_RRS10_Eastspring Restate_VIF" xfId="11656" xr:uid="{00000000-0005-0000-0000-000006440000}"/>
    <cellStyle name="_RRS10_Eastspring Restate_VIF 2" xfId="35205" xr:uid="{00000000-0005-0000-0000-000007440000}"/>
    <cellStyle name="_RRS10_Master Retrieve HFM MF" xfId="11657" xr:uid="{00000000-0005-0000-0000-000008440000}"/>
    <cellStyle name="_RRS10_Master Retrieve HFM MF 2" xfId="35206" xr:uid="{00000000-0005-0000-0000-000009440000}"/>
    <cellStyle name="_RRS10_Master Retrieve HFM MF_Eastspring Restate" xfId="11658" xr:uid="{00000000-0005-0000-0000-00000A440000}"/>
    <cellStyle name="_RRS10_Master Retrieve HFM MF_Eastspring Restate 2" xfId="35207" xr:uid="{00000000-0005-0000-0000-00000B440000}"/>
    <cellStyle name="_RRS10_Master Retrieve HFM MF_Eastspring Restate_VIF" xfId="11659" xr:uid="{00000000-0005-0000-0000-00000C440000}"/>
    <cellStyle name="_RRS10_Master Retrieve HFM MF_Eastspring Restate_VIF 2" xfId="35208" xr:uid="{00000000-0005-0000-0000-00000D440000}"/>
    <cellStyle name="_RRS10_Master Retrieve HFM MF_VIF" xfId="11660" xr:uid="{00000000-0005-0000-0000-00000E440000}"/>
    <cellStyle name="_RRS10_Master Retrieve HFM MF_VIF 2" xfId="35209" xr:uid="{00000000-0005-0000-0000-00000F440000}"/>
    <cellStyle name="_RRS10_Monthly (2)" xfId="11661" xr:uid="{00000000-0005-0000-0000-000010440000}"/>
    <cellStyle name="_RRS10_Monthly (2) 2" xfId="35210" xr:uid="{00000000-0005-0000-0000-000011440000}"/>
    <cellStyle name="_RRS10_Monthly (2)_Eastspring Restate" xfId="11662" xr:uid="{00000000-0005-0000-0000-000012440000}"/>
    <cellStyle name="_RRS10_Monthly (2)_Eastspring Restate 2" xfId="35211" xr:uid="{00000000-0005-0000-0000-000013440000}"/>
    <cellStyle name="_RRS10_Monthly (2)_Eastspring Restate_VIF" xfId="11663" xr:uid="{00000000-0005-0000-0000-000014440000}"/>
    <cellStyle name="_RRS10_Monthly (2)_Eastspring Restate_VIF 2" xfId="35212" xr:uid="{00000000-0005-0000-0000-000015440000}"/>
    <cellStyle name="_RRS10_Monthly (2)_VIF" xfId="11664" xr:uid="{00000000-0005-0000-0000-000016440000}"/>
    <cellStyle name="_RRS10_Monthly (2)_VIF 2" xfId="35213" xr:uid="{00000000-0005-0000-0000-000017440000}"/>
    <cellStyle name="_RRS10_Monthly (RER)" xfId="11665" xr:uid="{00000000-0005-0000-0000-000018440000}"/>
    <cellStyle name="_RRS10_Monthly (RER) 2" xfId="35214" xr:uid="{00000000-0005-0000-0000-000019440000}"/>
    <cellStyle name="_RRS10_Monthly (RER)_Eastspring Restate" xfId="11666" xr:uid="{00000000-0005-0000-0000-00001A440000}"/>
    <cellStyle name="_RRS10_Monthly (RER)_Eastspring Restate 2" xfId="35215" xr:uid="{00000000-0005-0000-0000-00001B440000}"/>
    <cellStyle name="_RRS10_Monthly (RER)_Eastspring Restate_VIF" xfId="11667" xr:uid="{00000000-0005-0000-0000-00001C440000}"/>
    <cellStyle name="_RRS10_Monthly (RER)_Eastspring Restate_VIF 2" xfId="35216" xr:uid="{00000000-0005-0000-0000-00001D440000}"/>
    <cellStyle name="_RRS10_Monthly (RER)_VIF" xfId="11668" xr:uid="{00000000-0005-0000-0000-00001E440000}"/>
    <cellStyle name="_RRS10_Monthly (RER)_VIF 2" xfId="35217" xr:uid="{00000000-0005-0000-0000-00001F440000}"/>
    <cellStyle name="_RRS10_MS" xfId="11669" xr:uid="{00000000-0005-0000-0000-000020440000}"/>
    <cellStyle name="_RRS10_MS 2" xfId="11670" xr:uid="{00000000-0005-0000-0000-000021440000}"/>
    <cellStyle name="_RRS10_MS 2 2" xfId="35219" xr:uid="{00000000-0005-0000-0000-000022440000}"/>
    <cellStyle name="_RRS10_MS 2_Eastspring Restate" xfId="11671" xr:uid="{00000000-0005-0000-0000-000023440000}"/>
    <cellStyle name="_RRS10_MS 2_Eastspring Restate 2" xfId="35220" xr:uid="{00000000-0005-0000-0000-000024440000}"/>
    <cellStyle name="_RRS10_MS 2_Eastspring Restate_VIF" xfId="11672" xr:uid="{00000000-0005-0000-0000-000025440000}"/>
    <cellStyle name="_RRS10_MS 2_Eastspring Restate_VIF 2" xfId="35221" xr:uid="{00000000-0005-0000-0000-000026440000}"/>
    <cellStyle name="_RRS10_MS 2_VIF" xfId="11673" xr:uid="{00000000-0005-0000-0000-000027440000}"/>
    <cellStyle name="_RRS10_MS 2_VIF 2" xfId="35222" xr:uid="{00000000-0005-0000-0000-000028440000}"/>
    <cellStyle name="_RRS10_MS 3" xfId="35218" xr:uid="{00000000-0005-0000-0000-000029440000}"/>
    <cellStyle name="_RRS10_MS_Eastspring Restate" xfId="11674" xr:uid="{00000000-0005-0000-0000-00002A440000}"/>
    <cellStyle name="_RRS10_MS_Eastspring Restate 2" xfId="35223" xr:uid="{00000000-0005-0000-0000-00002B440000}"/>
    <cellStyle name="_RRS10_MS_Eastspring Restate_VIF" xfId="11675" xr:uid="{00000000-0005-0000-0000-00002C440000}"/>
    <cellStyle name="_RRS10_MS_Eastspring Restate_VIF 2" xfId="35224" xr:uid="{00000000-0005-0000-0000-00002D440000}"/>
    <cellStyle name="_RRS10_MS_VIF" xfId="11676" xr:uid="{00000000-0005-0000-0000-00002E440000}"/>
    <cellStyle name="_RRS10_MS_VIF 2" xfId="35225" xr:uid="{00000000-0005-0000-0000-00002F440000}"/>
    <cellStyle name="_RRS10_Plan Phasing" xfId="11677" xr:uid="{00000000-0005-0000-0000-000030440000}"/>
    <cellStyle name="_RRS10_Plan Phasing 2" xfId="35226" xr:uid="{00000000-0005-0000-0000-000031440000}"/>
    <cellStyle name="_RRS10_Plan Phasing_VIF" xfId="11678" xr:uid="{00000000-0005-0000-0000-000032440000}"/>
    <cellStyle name="_RRS10_Plan Phasing_VIF 2" xfId="35227" xr:uid="{00000000-0005-0000-0000-000033440000}"/>
    <cellStyle name="_RRS10_PLNREP02 - 12 -14 Plan GRAND MASTER FINAL" xfId="11679" xr:uid="{00000000-0005-0000-0000-000034440000}"/>
    <cellStyle name="_RRS10_PLNREP02 - 12 -14 Plan GRAND MASTER FINAL 2" xfId="11680" xr:uid="{00000000-0005-0000-0000-000035440000}"/>
    <cellStyle name="_RRS10_PLNREP02 - 12 -14 Plan GRAND MASTER FINAL 2 2" xfId="35229" xr:uid="{00000000-0005-0000-0000-000036440000}"/>
    <cellStyle name="_RRS10_PLNREP02 - 12 -14 Plan GRAND MASTER FINAL 2_Asia" xfId="11681" xr:uid="{00000000-0005-0000-0000-000037440000}"/>
    <cellStyle name="_RRS10_PLNREP02 - 12 -14 Plan GRAND MASTER FINAL 2_Asia 2" xfId="35230" xr:uid="{00000000-0005-0000-0000-000038440000}"/>
    <cellStyle name="_RRS10_PLNREP02 - 12 -14 Plan GRAND MASTER FINAL 2_Asia_Eastspring Restate" xfId="11682" xr:uid="{00000000-0005-0000-0000-000039440000}"/>
    <cellStyle name="_RRS10_PLNREP02 - 12 -14 Plan GRAND MASTER FINAL 2_Asia_Eastspring Restate 2" xfId="35231" xr:uid="{00000000-0005-0000-0000-00003A440000}"/>
    <cellStyle name="_RRS10_PLNREP02 - 12 -14 Plan GRAND MASTER FINAL 2_Asia_Eastspring Restate_VIF" xfId="11683" xr:uid="{00000000-0005-0000-0000-00003B440000}"/>
    <cellStyle name="_RRS10_PLNREP02 - 12 -14 Plan GRAND MASTER FINAL 2_Asia_Eastspring Restate_VIF 2" xfId="35232" xr:uid="{00000000-0005-0000-0000-00003C440000}"/>
    <cellStyle name="_RRS10_PLNREP02 - 12 -14 Plan GRAND MASTER FINAL 2_Asia_VIF" xfId="11684" xr:uid="{00000000-0005-0000-0000-00003D440000}"/>
    <cellStyle name="_RRS10_PLNREP02 - 12 -14 Plan GRAND MASTER FINAL 2_Asia_VIF 2" xfId="35233" xr:uid="{00000000-0005-0000-0000-00003E440000}"/>
    <cellStyle name="_RRS10_PLNREP02 - 12 -14 Plan GRAND MASTER FINAL 2_Eastspring Restate" xfId="11685" xr:uid="{00000000-0005-0000-0000-00003F440000}"/>
    <cellStyle name="_RRS10_PLNREP02 - 12 -14 Plan GRAND MASTER FINAL 2_Eastspring Restate 2" xfId="35234" xr:uid="{00000000-0005-0000-0000-000040440000}"/>
    <cellStyle name="_RRS10_PLNREP02 - 12 -14 Plan GRAND MASTER FINAL 2_Eastspring Restate_VIF" xfId="11686" xr:uid="{00000000-0005-0000-0000-000041440000}"/>
    <cellStyle name="_RRS10_PLNREP02 - 12 -14 Plan GRAND MASTER FINAL 2_Eastspring Restate_VIF 2" xfId="35235" xr:uid="{00000000-0005-0000-0000-000042440000}"/>
    <cellStyle name="_RRS10_PLNREP02 - 12 -14 Plan GRAND MASTER FINAL 2_VIF" xfId="11687" xr:uid="{00000000-0005-0000-0000-000043440000}"/>
    <cellStyle name="_RRS10_PLNREP02 - 12 -14 Plan GRAND MASTER FINAL 2_VIF 2" xfId="35236" xr:uid="{00000000-0005-0000-0000-000044440000}"/>
    <cellStyle name="_RRS10_PLNREP02 - 12 -14 Plan GRAND MASTER FINAL 3" xfId="35228" xr:uid="{00000000-0005-0000-0000-000045440000}"/>
    <cellStyle name="_RRS10_PLNREP02 - 12 -14 Plan GRAND MASTER FINAL_AM Graphs" xfId="11688" xr:uid="{00000000-0005-0000-0000-000046440000}"/>
    <cellStyle name="_RRS10_PLNREP02 - 12 -14 Plan GRAND MASTER FINAL_AM Graphs 2" xfId="35237" xr:uid="{00000000-0005-0000-0000-000047440000}"/>
    <cellStyle name="_RRS10_PLNREP02 - 12 -14 Plan GRAND MASTER FINAL_AM Graphs_VIF" xfId="11689" xr:uid="{00000000-0005-0000-0000-000048440000}"/>
    <cellStyle name="_RRS10_PLNREP02 - 12 -14 Plan GRAND MASTER FINAL_AM Graphs_VIF 2" xfId="35238" xr:uid="{00000000-0005-0000-0000-000049440000}"/>
    <cellStyle name="_RRS10_PLNREP02 - 12 -14 Plan GRAND MASTER FINAL_AM Tables" xfId="11690" xr:uid="{00000000-0005-0000-0000-00004A440000}"/>
    <cellStyle name="_RRS10_PLNREP02 - 12 -14 Plan GRAND MASTER FINAL_AM Tables 2" xfId="35239" xr:uid="{00000000-0005-0000-0000-00004B440000}"/>
    <cellStyle name="_RRS10_PLNREP02 - 12 -14 Plan GRAND MASTER FINAL_AM Tables_VIF" xfId="11691" xr:uid="{00000000-0005-0000-0000-00004C440000}"/>
    <cellStyle name="_RRS10_PLNREP02 - 12 -14 Plan GRAND MASTER FINAL_AM Tables_VIF 2" xfId="35240" xr:uid="{00000000-0005-0000-0000-00004D440000}"/>
    <cellStyle name="_RRS10_PLNREP02 - 12 -14 Plan GRAND MASTER FINAL_APE Actuals" xfId="11692" xr:uid="{00000000-0005-0000-0000-00004E440000}"/>
    <cellStyle name="_RRS10_PLNREP02 - 12 -14 Plan GRAND MASTER FINAL_APE Actuals 2" xfId="35241" xr:uid="{00000000-0005-0000-0000-00004F440000}"/>
    <cellStyle name="_RRS10_PLNREP02 - 12 -14 Plan GRAND MASTER FINAL_APE Actuals_Eastspring Restate" xfId="11693" xr:uid="{00000000-0005-0000-0000-000050440000}"/>
    <cellStyle name="_RRS10_PLNREP02 - 12 -14 Plan GRAND MASTER FINAL_APE Actuals_Eastspring Restate 2" xfId="35242" xr:uid="{00000000-0005-0000-0000-000051440000}"/>
    <cellStyle name="_RRS10_PLNREP02 - 12 -14 Plan GRAND MASTER FINAL_APE Actuals_Eastspring Restate_VIF" xfId="11694" xr:uid="{00000000-0005-0000-0000-000052440000}"/>
    <cellStyle name="_RRS10_PLNREP02 - 12 -14 Plan GRAND MASTER FINAL_APE Actuals_Eastspring Restate_VIF 2" xfId="35243" xr:uid="{00000000-0005-0000-0000-000053440000}"/>
    <cellStyle name="_RRS10_PLNREP02 - 12 -14 Plan GRAND MASTER FINAL_APE Actuals_VIF" xfId="11695" xr:uid="{00000000-0005-0000-0000-000054440000}"/>
    <cellStyle name="_RRS10_PLNREP02 - 12 -14 Plan GRAND MASTER FINAL_APE Actuals_VIF 2" xfId="35244" xr:uid="{00000000-0005-0000-0000-000055440000}"/>
    <cellStyle name="_RRS10_PLNREP02 - 12 -14 Plan GRAND MASTER FINAL_Asia" xfId="11696" xr:uid="{00000000-0005-0000-0000-000056440000}"/>
    <cellStyle name="_RRS10_PLNREP02 - 12 -14 Plan GRAND MASTER FINAL_Asia 2" xfId="35245" xr:uid="{00000000-0005-0000-0000-000057440000}"/>
    <cellStyle name="_RRS10_PLNREP02 - 12 -14 Plan GRAND MASTER FINAL_Asia IFRS FLOWS PLN (CER)" xfId="11697" xr:uid="{00000000-0005-0000-0000-000058440000}"/>
    <cellStyle name="_RRS10_PLNREP02 - 12 -14 Plan GRAND MASTER FINAL_Asia IFRS FLOWS PLN (CER) 2" xfId="35246" xr:uid="{00000000-0005-0000-0000-000059440000}"/>
    <cellStyle name="_RRS10_PLNREP02 - 12 -14 Plan GRAND MASTER FINAL_Asia IFRS FLOWS PLN (CER)_VIF" xfId="11698" xr:uid="{00000000-0005-0000-0000-00005A440000}"/>
    <cellStyle name="_RRS10_PLNREP02 - 12 -14 Plan GRAND MASTER FINAL_Asia IFRS FLOWS PLN (CER)_VIF 2" xfId="35247" xr:uid="{00000000-0005-0000-0000-00005B440000}"/>
    <cellStyle name="_RRS10_PLNREP02 - 12 -14 Plan GRAND MASTER FINAL_Asia_1" xfId="11699" xr:uid="{00000000-0005-0000-0000-00005C440000}"/>
    <cellStyle name="_RRS10_PLNREP02 - 12 -14 Plan GRAND MASTER FINAL_Asia_1 2" xfId="35248" xr:uid="{00000000-0005-0000-0000-00005D440000}"/>
    <cellStyle name="_RRS10_PLNREP02 - 12 -14 Plan GRAND MASTER FINAL_Asia_1_Eastspring Restate" xfId="11700" xr:uid="{00000000-0005-0000-0000-00005E440000}"/>
    <cellStyle name="_RRS10_PLNREP02 - 12 -14 Plan GRAND MASTER FINAL_Asia_1_Eastspring Restate 2" xfId="35249" xr:uid="{00000000-0005-0000-0000-00005F440000}"/>
    <cellStyle name="_RRS10_PLNREP02 - 12 -14 Plan GRAND MASTER FINAL_Asia_1_Eastspring Restate_VIF" xfId="11701" xr:uid="{00000000-0005-0000-0000-000060440000}"/>
    <cellStyle name="_RRS10_PLNREP02 - 12 -14 Plan GRAND MASTER FINAL_Asia_1_Eastspring Restate_VIF 2" xfId="35250" xr:uid="{00000000-0005-0000-0000-000061440000}"/>
    <cellStyle name="_RRS10_PLNREP02 - 12 -14 Plan GRAND MASTER FINAL_Asia_1_VIF" xfId="11702" xr:uid="{00000000-0005-0000-0000-000062440000}"/>
    <cellStyle name="_RRS10_PLNREP02 - 12 -14 Plan GRAND MASTER FINAL_Asia_1_VIF 2" xfId="35251" xr:uid="{00000000-0005-0000-0000-000063440000}"/>
    <cellStyle name="_RRS10_PLNREP02 - 12 -14 Plan GRAND MASTER FINAL_Asia_Asia" xfId="11703" xr:uid="{00000000-0005-0000-0000-000064440000}"/>
    <cellStyle name="_RRS10_PLNREP02 - 12 -14 Plan GRAND MASTER FINAL_Asia_Asia 2" xfId="35252" xr:uid="{00000000-0005-0000-0000-000065440000}"/>
    <cellStyle name="_RRS10_PLNREP02 - 12 -14 Plan GRAND MASTER FINAL_Asia_Asia_Eastspring Restate" xfId="11704" xr:uid="{00000000-0005-0000-0000-000066440000}"/>
    <cellStyle name="_RRS10_PLNREP02 - 12 -14 Plan GRAND MASTER FINAL_Asia_Asia_Eastspring Restate 2" xfId="35253" xr:uid="{00000000-0005-0000-0000-000067440000}"/>
    <cellStyle name="_RRS10_PLNREP02 - 12 -14 Plan GRAND MASTER FINAL_Asia_Asia_Eastspring Restate_VIF" xfId="11705" xr:uid="{00000000-0005-0000-0000-000068440000}"/>
    <cellStyle name="_RRS10_PLNREP02 - 12 -14 Plan GRAND MASTER FINAL_Asia_Asia_Eastspring Restate_VIF 2" xfId="35254" xr:uid="{00000000-0005-0000-0000-000069440000}"/>
    <cellStyle name="_RRS10_PLNREP02 - 12 -14 Plan GRAND MASTER FINAL_Asia_Asia_VIF" xfId="11706" xr:uid="{00000000-0005-0000-0000-00006A440000}"/>
    <cellStyle name="_RRS10_PLNREP02 - 12 -14 Plan GRAND MASTER FINAL_Asia_Asia_VIF 2" xfId="35255" xr:uid="{00000000-0005-0000-0000-00006B440000}"/>
    <cellStyle name="_RRS10_PLNREP02 - 12 -14 Plan GRAND MASTER FINAL_Asia_Eastspring Restate" xfId="11707" xr:uid="{00000000-0005-0000-0000-00006C440000}"/>
    <cellStyle name="_RRS10_PLNREP02 - 12 -14 Plan GRAND MASTER FINAL_Asia_Eastspring Restate 2" xfId="35256" xr:uid="{00000000-0005-0000-0000-00006D440000}"/>
    <cellStyle name="_RRS10_PLNREP02 - 12 -14 Plan GRAND MASTER FINAL_Asia_Eastspring Restate_VIF" xfId="11708" xr:uid="{00000000-0005-0000-0000-00006E440000}"/>
    <cellStyle name="_RRS10_PLNREP02 - 12 -14 Plan GRAND MASTER FINAL_Asia_Eastspring Restate_VIF 2" xfId="35257" xr:uid="{00000000-0005-0000-0000-00006F440000}"/>
    <cellStyle name="_RRS10_PLNREP02 - 12 -14 Plan GRAND MASTER FINAL_Asia_VIF" xfId="11709" xr:uid="{00000000-0005-0000-0000-000070440000}"/>
    <cellStyle name="_RRS10_PLNREP02 - 12 -14 Plan GRAND MASTER FINAL_Asia_VIF 2" xfId="35258" xr:uid="{00000000-0005-0000-0000-000071440000}"/>
    <cellStyle name="_RRS10_PLNREP02 - 12 -14 Plan GRAND MASTER FINAL_Cashflow" xfId="11710" xr:uid="{00000000-0005-0000-0000-000072440000}"/>
    <cellStyle name="_RRS10_PLNREP02 - 12 -14 Plan GRAND MASTER FINAL_Cashflow 2" xfId="35259" xr:uid="{00000000-0005-0000-0000-000073440000}"/>
    <cellStyle name="_RRS10_PLNREP02 - 12 -14 Plan GRAND MASTER FINAL_Cashflow new" xfId="11711" xr:uid="{00000000-0005-0000-0000-000074440000}"/>
    <cellStyle name="_RRS10_PLNREP02 - 12 -14 Plan GRAND MASTER FINAL_Cashflow new 2" xfId="35260" xr:uid="{00000000-0005-0000-0000-000075440000}"/>
    <cellStyle name="_RRS10_PLNREP02 - 12 -14 Plan GRAND MASTER FINAL_Cashflow new_Eastspring Restate" xfId="11712" xr:uid="{00000000-0005-0000-0000-000076440000}"/>
    <cellStyle name="_RRS10_PLNREP02 - 12 -14 Plan GRAND MASTER FINAL_Cashflow new_Eastspring Restate 2" xfId="35261" xr:uid="{00000000-0005-0000-0000-000077440000}"/>
    <cellStyle name="_RRS10_PLNREP02 - 12 -14 Plan GRAND MASTER FINAL_Cashflow new_Eastspring Restate_VIF" xfId="11713" xr:uid="{00000000-0005-0000-0000-000078440000}"/>
    <cellStyle name="_RRS10_PLNREP02 - 12 -14 Plan GRAND MASTER FINAL_Cashflow new_Eastspring Restate_VIF 2" xfId="35262" xr:uid="{00000000-0005-0000-0000-000079440000}"/>
    <cellStyle name="_RRS10_PLNREP02 - 12 -14 Plan GRAND MASTER FINAL_Cashflow new_VIF" xfId="11714" xr:uid="{00000000-0005-0000-0000-00007A440000}"/>
    <cellStyle name="_RRS10_PLNREP02 - 12 -14 Plan GRAND MASTER FINAL_Cashflow new_VIF 2" xfId="35263" xr:uid="{00000000-0005-0000-0000-00007B440000}"/>
    <cellStyle name="_RRS10_PLNREP02 - 12 -14 Plan GRAND MASTER FINAL_Cashflow_Eastspring Restate" xfId="11715" xr:uid="{00000000-0005-0000-0000-00007C440000}"/>
    <cellStyle name="_RRS10_PLNREP02 - 12 -14 Plan GRAND MASTER FINAL_Cashflow_Eastspring Restate 2" xfId="35264" xr:uid="{00000000-0005-0000-0000-00007D440000}"/>
    <cellStyle name="_RRS10_PLNREP02 - 12 -14 Plan GRAND MASTER FINAL_Cashflow_Eastspring Restate_VIF" xfId="11716" xr:uid="{00000000-0005-0000-0000-00007E440000}"/>
    <cellStyle name="_RRS10_PLNREP02 - 12 -14 Plan GRAND MASTER FINAL_Cashflow_Eastspring Restate_VIF 2" xfId="35265" xr:uid="{00000000-0005-0000-0000-00007F440000}"/>
    <cellStyle name="_RRS10_PLNREP02 - 12 -14 Plan GRAND MASTER FINAL_Cashflow_VIF" xfId="11717" xr:uid="{00000000-0005-0000-0000-000080440000}"/>
    <cellStyle name="_RRS10_PLNREP02 - 12 -14 Plan GRAND MASTER FINAL_Cashflow_VIF 2" xfId="35266" xr:uid="{00000000-0005-0000-0000-000081440000}"/>
    <cellStyle name="_RRS10_PLNREP02 - 12 -14 Plan GRAND MASTER FINAL_Eastspring Restate" xfId="11718" xr:uid="{00000000-0005-0000-0000-000082440000}"/>
    <cellStyle name="_RRS10_PLNREP02 - 12 -14 Plan GRAND MASTER FINAL_Eastspring Restate 2" xfId="35267" xr:uid="{00000000-0005-0000-0000-000083440000}"/>
    <cellStyle name="_RRS10_PLNREP02 - 12 -14 Plan GRAND MASTER FINAL_Eastspring Restate_VIF" xfId="11719" xr:uid="{00000000-0005-0000-0000-000084440000}"/>
    <cellStyle name="_RRS10_PLNREP02 - 12 -14 Plan GRAND MASTER FINAL_Eastspring Restate_VIF 2" xfId="35268" xr:uid="{00000000-0005-0000-0000-000085440000}"/>
    <cellStyle name="_RRS10_PLNREP02 - 12 -14 Plan GRAND MASTER FINAL_MI Retrieve" xfId="11720" xr:uid="{00000000-0005-0000-0000-000086440000}"/>
    <cellStyle name="_RRS10_PLNREP02 - 12 -14 Plan GRAND MASTER FINAL_MI Retrieve 2" xfId="11721" xr:uid="{00000000-0005-0000-0000-000087440000}"/>
    <cellStyle name="_RRS10_PLNREP02 - 12 -14 Plan GRAND MASTER FINAL_MI Retrieve 2 2" xfId="35270" xr:uid="{00000000-0005-0000-0000-000088440000}"/>
    <cellStyle name="_RRS10_PLNREP02 - 12 -14 Plan GRAND MASTER FINAL_MI Retrieve 2_VIF" xfId="11722" xr:uid="{00000000-0005-0000-0000-000089440000}"/>
    <cellStyle name="_RRS10_PLNREP02 - 12 -14 Plan GRAND MASTER FINAL_MI Retrieve 2_VIF 2" xfId="35271" xr:uid="{00000000-0005-0000-0000-00008A440000}"/>
    <cellStyle name="_RRS10_PLNREP02 - 12 -14 Plan GRAND MASTER FINAL_MI Retrieve 3" xfId="35269" xr:uid="{00000000-0005-0000-0000-00008B440000}"/>
    <cellStyle name="_RRS10_PLNREP02 - 12 -14 Plan GRAND MASTER FINAL_MI Retrieve NEW" xfId="11723" xr:uid="{00000000-0005-0000-0000-00008C440000}"/>
    <cellStyle name="_RRS10_PLNREP02 - 12 -14 Plan GRAND MASTER FINAL_MI Retrieve NEW (PT NBP)" xfId="11724" xr:uid="{00000000-0005-0000-0000-00008D440000}"/>
    <cellStyle name="_RRS10_PLNREP02 - 12 -14 Plan GRAND MASTER FINAL_MI Retrieve NEW (PT NBP) 2" xfId="35273" xr:uid="{00000000-0005-0000-0000-00008E440000}"/>
    <cellStyle name="_RRS10_PLNREP02 - 12 -14 Plan GRAND MASTER FINAL_MI Retrieve NEW (PT NBP)_VIF" xfId="11725" xr:uid="{00000000-0005-0000-0000-00008F440000}"/>
    <cellStyle name="_RRS10_PLNREP02 - 12 -14 Plan GRAND MASTER FINAL_MI Retrieve NEW (PT NBP)_VIF 2" xfId="35274" xr:uid="{00000000-0005-0000-0000-000090440000}"/>
    <cellStyle name="_RRS10_PLNREP02 - 12 -14 Plan GRAND MASTER FINAL_MI Retrieve NEW 2" xfId="35272" xr:uid="{00000000-0005-0000-0000-000091440000}"/>
    <cellStyle name="_RRS10_PLNREP02 - 12 -14 Plan GRAND MASTER FINAL_MI Retrieve NEW_VIF" xfId="11726" xr:uid="{00000000-0005-0000-0000-000092440000}"/>
    <cellStyle name="_RRS10_PLNREP02 - 12 -14 Plan GRAND MASTER FINAL_MI Retrieve NEW_VIF 2" xfId="35275" xr:uid="{00000000-0005-0000-0000-000093440000}"/>
    <cellStyle name="_RRS10_PLNREP02 - 12 -14 Plan GRAND MASTER FINAL_MI Retrieve_1" xfId="11727" xr:uid="{00000000-0005-0000-0000-000094440000}"/>
    <cellStyle name="_RRS10_PLNREP02 - 12 -14 Plan GRAND MASTER FINAL_MI Retrieve_1 2" xfId="35276" xr:uid="{00000000-0005-0000-0000-000095440000}"/>
    <cellStyle name="_RRS10_PLNREP02 - 12 -14 Plan GRAND MASTER FINAL_MI Retrieve_1_VIF" xfId="11728" xr:uid="{00000000-0005-0000-0000-000096440000}"/>
    <cellStyle name="_RRS10_PLNREP02 - 12 -14 Plan GRAND MASTER FINAL_MI Retrieve_1_VIF 2" xfId="35277" xr:uid="{00000000-0005-0000-0000-000097440000}"/>
    <cellStyle name="_RRS10_PLNREP02 - 12 -14 Plan GRAND MASTER FINAL_MI Retrieve_2" xfId="11729" xr:uid="{00000000-0005-0000-0000-000098440000}"/>
    <cellStyle name="_RRS10_PLNREP02 - 12 -14 Plan GRAND MASTER FINAL_MI Retrieve_2 2" xfId="11730" xr:uid="{00000000-0005-0000-0000-000099440000}"/>
    <cellStyle name="_RRS10_PLNREP02 - 12 -14 Plan GRAND MASTER FINAL_MI Retrieve_2 2 2" xfId="35279" xr:uid="{00000000-0005-0000-0000-00009A440000}"/>
    <cellStyle name="_RRS10_PLNREP02 - 12 -14 Plan GRAND MASTER FINAL_MI Retrieve_2 2_VIF" xfId="11731" xr:uid="{00000000-0005-0000-0000-00009B440000}"/>
    <cellStyle name="_RRS10_PLNREP02 - 12 -14 Plan GRAND MASTER FINAL_MI Retrieve_2 2_VIF 2" xfId="35280" xr:uid="{00000000-0005-0000-0000-00009C440000}"/>
    <cellStyle name="_RRS10_PLNREP02 - 12 -14 Plan GRAND MASTER FINAL_MI Retrieve_2 3" xfId="35278" xr:uid="{00000000-0005-0000-0000-00009D440000}"/>
    <cellStyle name="_RRS10_PLNREP02 - 12 -14 Plan GRAND MASTER FINAL_MI Retrieve_2_VIF" xfId="11732" xr:uid="{00000000-0005-0000-0000-00009E440000}"/>
    <cellStyle name="_RRS10_PLNREP02 - 12 -14 Plan GRAND MASTER FINAL_MI Retrieve_2_VIF 2" xfId="35281" xr:uid="{00000000-0005-0000-0000-00009F440000}"/>
    <cellStyle name="_RRS10_PLNREP02 - 12 -14 Plan GRAND MASTER FINAL_MI Retrieve_VIF" xfId="11733" xr:uid="{00000000-0005-0000-0000-0000A0440000}"/>
    <cellStyle name="_RRS10_PLNREP02 - 12 -14 Plan GRAND MASTER FINAL_MI Retrieve_VIF 2" xfId="35282" xr:uid="{00000000-0005-0000-0000-0000A1440000}"/>
    <cellStyle name="_RRS10_PLNREP02 - 12 -14 Plan GRAND MASTER FINAL_Monthly (2)" xfId="11734" xr:uid="{00000000-0005-0000-0000-0000A2440000}"/>
    <cellStyle name="_RRS10_PLNREP02 - 12 -14 Plan GRAND MASTER FINAL_Monthly (2) 2" xfId="35283" xr:uid="{00000000-0005-0000-0000-0000A3440000}"/>
    <cellStyle name="_RRS10_PLNREP02 - 12 -14 Plan GRAND MASTER FINAL_Monthly (2)_Eastspring Restate" xfId="11735" xr:uid="{00000000-0005-0000-0000-0000A4440000}"/>
    <cellStyle name="_RRS10_PLNREP02 - 12 -14 Plan GRAND MASTER FINAL_Monthly (2)_Eastspring Restate 2" xfId="35284" xr:uid="{00000000-0005-0000-0000-0000A5440000}"/>
    <cellStyle name="_RRS10_PLNREP02 - 12 -14 Plan GRAND MASTER FINAL_Monthly (2)_Eastspring Restate_VIF" xfId="11736" xr:uid="{00000000-0005-0000-0000-0000A6440000}"/>
    <cellStyle name="_RRS10_PLNREP02 - 12 -14 Plan GRAND MASTER FINAL_Monthly (2)_Eastspring Restate_VIF 2" xfId="35285" xr:uid="{00000000-0005-0000-0000-0000A7440000}"/>
    <cellStyle name="_RRS10_PLNREP02 - 12 -14 Plan GRAND MASTER FINAL_Monthly (2)_VIF" xfId="11737" xr:uid="{00000000-0005-0000-0000-0000A8440000}"/>
    <cellStyle name="_RRS10_PLNREP02 - 12 -14 Plan GRAND MASTER FINAL_Monthly (2)_VIF 2" xfId="35286" xr:uid="{00000000-0005-0000-0000-0000A9440000}"/>
    <cellStyle name="_RRS10_PLNREP02 - 12 -14 Plan GRAND MASTER FINAL_Monthly (RER)" xfId="11738" xr:uid="{00000000-0005-0000-0000-0000AA440000}"/>
    <cellStyle name="_RRS10_PLNREP02 - 12 -14 Plan GRAND MASTER FINAL_Monthly (RER) 2" xfId="35287" xr:uid="{00000000-0005-0000-0000-0000AB440000}"/>
    <cellStyle name="_RRS10_PLNREP02 - 12 -14 Plan GRAND MASTER FINAL_Monthly (RER)_Eastspring Restate" xfId="11739" xr:uid="{00000000-0005-0000-0000-0000AC440000}"/>
    <cellStyle name="_RRS10_PLNREP02 - 12 -14 Plan GRAND MASTER FINAL_Monthly (RER)_Eastspring Restate 2" xfId="35288" xr:uid="{00000000-0005-0000-0000-0000AD440000}"/>
    <cellStyle name="_RRS10_PLNREP02 - 12 -14 Plan GRAND MASTER FINAL_Monthly (RER)_Eastspring Restate_VIF" xfId="11740" xr:uid="{00000000-0005-0000-0000-0000AE440000}"/>
    <cellStyle name="_RRS10_PLNREP02 - 12 -14 Plan GRAND MASTER FINAL_Monthly (RER)_Eastspring Restate_VIF 2" xfId="35289" xr:uid="{00000000-0005-0000-0000-0000AF440000}"/>
    <cellStyle name="_RRS10_PLNREP02 - 12 -14 Plan GRAND MASTER FINAL_Monthly (RER)_VIF" xfId="11741" xr:uid="{00000000-0005-0000-0000-0000B0440000}"/>
    <cellStyle name="_RRS10_PLNREP02 - 12 -14 Plan GRAND MASTER FINAL_Monthly (RER)_VIF 2" xfId="35290" xr:uid="{00000000-0005-0000-0000-0000B1440000}"/>
    <cellStyle name="_RRS10_PLNREP02 - 12 -14 Plan GRAND MASTER FINAL_NEW IFRS" xfId="11742" xr:uid="{00000000-0005-0000-0000-0000B2440000}"/>
    <cellStyle name="_RRS10_PLNREP02 - 12 -14 Plan GRAND MASTER FINAL_NEW IFRS 2" xfId="35291" xr:uid="{00000000-0005-0000-0000-0000B3440000}"/>
    <cellStyle name="_RRS10_PLNREP02 - 12 -14 Plan GRAND MASTER FINAL_NEW IFRS_VIF" xfId="11743" xr:uid="{00000000-0005-0000-0000-0000B4440000}"/>
    <cellStyle name="_RRS10_PLNREP02 - 12 -14 Plan GRAND MASTER FINAL_NEW IFRS_VIF 2" xfId="35292" xr:uid="{00000000-0005-0000-0000-0000B5440000}"/>
    <cellStyle name="_RRS10_PLNREP02 - 12 -14 Plan GRAND MASTER FINAL_OI&amp;E" xfId="11744" xr:uid="{00000000-0005-0000-0000-0000B6440000}"/>
    <cellStyle name="_RRS10_PLNREP02 - 12 -14 Plan GRAND MASTER FINAL_OI&amp;E 2" xfId="35293" xr:uid="{00000000-0005-0000-0000-0000B7440000}"/>
    <cellStyle name="_RRS10_PLNREP02 - 12 -14 Plan GRAND MASTER FINAL_OI&amp;E_Eastspring Restate" xfId="11745" xr:uid="{00000000-0005-0000-0000-0000B8440000}"/>
    <cellStyle name="_RRS10_PLNREP02 - 12 -14 Plan GRAND MASTER FINAL_OI&amp;E_Eastspring Restate 2" xfId="35294" xr:uid="{00000000-0005-0000-0000-0000B9440000}"/>
    <cellStyle name="_RRS10_PLNREP02 - 12 -14 Plan GRAND MASTER FINAL_OI&amp;E_Eastspring Restate_VIF" xfId="11746" xr:uid="{00000000-0005-0000-0000-0000BA440000}"/>
    <cellStyle name="_RRS10_PLNREP02 - 12 -14 Plan GRAND MASTER FINAL_OI&amp;E_Eastspring Restate_VIF 2" xfId="35295" xr:uid="{00000000-0005-0000-0000-0000BB440000}"/>
    <cellStyle name="_RRS10_PLNREP02 - 12 -14 Plan GRAND MASTER FINAL_OI&amp;E_VIF" xfId="11747" xr:uid="{00000000-0005-0000-0000-0000BC440000}"/>
    <cellStyle name="_RRS10_PLNREP02 - 12 -14 Plan GRAND MASTER FINAL_OI&amp;E_VIF 2" xfId="35296" xr:uid="{00000000-0005-0000-0000-0000BD440000}"/>
    <cellStyle name="_RRS10_PLNREP02 - 12 -14 Plan GRAND MASTER FINAL_OIE" xfId="11748" xr:uid="{00000000-0005-0000-0000-0000BE440000}"/>
    <cellStyle name="_RRS10_PLNREP02 - 12 -14 Plan GRAND MASTER FINAL_OIE 2" xfId="35297" xr:uid="{00000000-0005-0000-0000-0000BF440000}"/>
    <cellStyle name="_RRS10_PLNREP02 - 12 -14 Plan GRAND MASTER FINAL_OIE_Eastspring Restate" xfId="11749" xr:uid="{00000000-0005-0000-0000-0000C0440000}"/>
    <cellStyle name="_RRS10_PLNREP02 - 12 -14 Plan GRAND MASTER FINAL_OIE_Eastspring Restate 2" xfId="35298" xr:uid="{00000000-0005-0000-0000-0000C1440000}"/>
    <cellStyle name="_RRS10_PLNREP02 - 12 -14 Plan GRAND MASTER FINAL_OIE_Eastspring Restate_VIF" xfId="11750" xr:uid="{00000000-0005-0000-0000-0000C2440000}"/>
    <cellStyle name="_RRS10_PLNREP02 - 12 -14 Plan GRAND MASTER FINAL_OIE_Eastspring Restate_VIF 2" xfId="35299" xr:uid="{00000000-0005-0000-0000-0000C3440000}"/>
    <cellStyle name="_RRS10_PLNREP02 - 12 -14 Plan GRAND MASTER FINAL_OIE_VIF" xfId="11751" xr:uid="{00000000-0005-0000-0000-0000C4440000}"/>
    <cellStyle name="_RRS10_PLNREP02 - 12 -14 Plan GRAND MASTER FINAL_OIE_VIF 2" xfId="35300" xr:uid="{00000000-0005-0000-0000-0000C5440000}"/>
    <cellStyle name="_RRS10_PLNREP02 - 12 -14 Plan GRAND MASTER FINAL_PruCAP" xfId="11752" xr:uid="{00000000-0005-0000-0000-0000C6440000}"/>
    <cellStyle name="_RRS10_PLNREP02 - 12 -14 Plan GRAND MASTER FINAL_PruCAP 2" xfId="35301" xr:uid="{00000000-0005-0000-0000-0000C7440000}"/>
    <cellStyle name="_RRS10_PLNREP02 - 12 -14 Plan GRAND MASTER FINAL_PruCap_Asia" xfId="11753" xr:uid="{00000000-0005-0000-0000-0000C8440000}"/>
    <cellStyle name="_RRS10_PLNREP02 - 12 -14 Plan GRAND MASTER FINAL_PruCap_Asia 2" xfId="35302" xr:uid="{00000000-0005-0000-0000-0000C9440000}"/>
    <cellStyle name="_RRS10_PLNREP02 - 12 -14 Plan GRAND MASTER FINAL_PruCap_Asia_Eastspring Restate" xfId="11754" xr:uid="{00000000-0005-0000-0000-0000CA440000}"/>
    <cellStyle name="_RRS10_PLNREP02 - 12 -14 Plan GRAND MASTER FINAL_PruCap_Asia_Eastspring Restate 2" xfId="35303" xr:uid="{00000000-0005-0000-0000-0000CB440000}"/>
    <cellStyle name="_RRS10_PLNREP02 - 12 -14 Plan GRAND MASTER FINAL_PruCap_Asia_Eastspring Restate_VIF" xfId="11755" xr:uid="{00000000-0005-0000-0000-0000CC440000}"/>
    <cellStyle name="_RRS10_PLNREP02 - 12 -14 Plan GRAND MASTER FINAL_PruCap_Asia_Eastspring Restate_VIF 2" xfId="35304" xr:uid="{00000000-0005-0000-0000-0000CD440000}"/>
    <cellStyle name="_RRS10_PLNREP02 - 12 -14 Plan GRAND MASTER FINAL_PruCap_Asia_VIF" xfId="11756" xr:uid="{00000000-0005-0000-0000-0000CE440000}"/>
    <cellStyle name="_RRS10_PLNREP02 - 12 -14 Plan GRAND MASTER FINAL_PruCap_Asia_VIF 2" xfId="35305" xr:uid="{00000000-0005-0000-0000-0000CF440000}"/>
    <cellStyle name="_RRS10_PLNREP02 - 12 -14 Plan GRAND MASTER FINAL_PruCAP_Eastspring Restate" xfId="11757" xr:uid="{00000000-0005-0000-0000-0000D0440000}"/>
    <cellStyle name="_RRS10_PLNREP02 - 12 -14 Plan GRAND MASTER FINAL_PruCAP_Eastspring Restate 2" xfId="35306" xr:uid="{00000000-0005-0000-0000-0000D1440000}"/>
    <cellStyle name="_RRS10_PLNREP02 - 12 -14 Plan GRAND MASTER FINAL_PruCAP_Eastspring Restate_VIF" xfId="11758" xr:uid="{00000000-0005-0000-0000-0000D2440000}"/>
    <cellStyle name="_RRS10_PLNREP02 - 12 -14 Plan GRAND MASTER FINAL_PruCAP_Eastspring Restate_VIF 2" xfId="35307" xr:uid="{00000000-0005-0000-0000-0000D3440000}"/>
    <cellStyle name="_RRS10_PLNREP02 - 12 -14 Plan GRAND MASTER FINAL_PruCAP_VIF" xfId="11759" xr:uid="{00000000-0005-0000-0000-0000D4440000}"/>
    <cellStyle name="_RRS10_PLNREP02 - 12 -14 Plan GRAND MASTER FINAL_PruCAP_VIF 2" xfId="35308" xr:uid="{00000000-0005-0000-0000-0000D5440000}"/>
    <cellStyle name="_RRS10_PLNREP02 - 12 -14 Plan GRAND MASTER FINAL_Sheet1" xfId="11760" xr:uid="{00000000-0005-0000-0000-0000D6440000}"/>
    <cellStyle name="_RRS10_PLNREP02 - 12 -14 Plan GRAND MASTER FINAL_Sheet1 2" xfId="35309" xr:uid="{00000000-0005-0000-0000-0000D7440000}"/>
    <cellStyle name="_RRS10_PLNREP02 - 12 -14 Plan GRAND MASTER FINAL_Sheet1_VIF" xfId="11761" xr:uid="{00000000-0005-0000-0000-0000D8440000}"/>
    <cellStyle name="_RRS10_PLNREP02 - 12 -14 Plan GRAND MASTER FINAL_Sheet1_VIF 2" xfId="35310" xr:uid="{00000000-0005-0000-0000-0000D9440000}"/>
    <cellStyle name="_RRS10_PLNREP02 - 12 -14 Plan GRAND MASTER FINAL_Sheet2" xfId="11762" xr:uid="{00000000-0005-0000-0000-0000DA440000}"/>
    <cellStyle name="_RRS10_PLNREP02 - 12 -14 Plan GRAND MASTER FINAL_Sheet2 2" xfId="35311" xr:uid="{00000000-0005-0000-0000-0000DB440000}"/>
    <cellStyle name="_RRS10_PLNREP02 - 12 -14 Plan GRAND MASTER FINAL_Sheet2_Eastspring Restate" xfId="11763" xr:uid="{00000000-0005-0000-0000-0000DC440000}"/>
    <cellStyle name="_RRS10_PLNREP02 - 12 -14 Plan GRAND MASTER FINAL_Sheet2_Eastspring Restate 2" xfId="35312" xr:uid="{00000000-0005-0000-0000-0000DD440000}"/>
    <cellStyle name="_RRS10_PLNREP02 - 12 -14 Plan GRAND MASTER FINAL_Sheet2_Eastspring Restate_VIF" xfId="11764" xr:uid="{00000000-0005-0000-0000-0000DE440000}"/>
    <cellStyle name="_RRS10_PLNREP02 - 12 -14 Plan GRAND MASTER FINAL_Sheet2_Eastspring Restate_VIF 2" xfId="35313" xr:uid="{00000000-0005-0000-0000-0000DF440000}"/>
    <cellStyle name="_RRS10_PLNREP02 - 12 -14 Plan GRAND MASTER FINAL_Sheet2_VIF" xfId="11765" xr:uid="{00000000-0005-0000-0000-0000E0440000}"/>
    <cellStyle name="_RRS10_PLNREP02 - 12 -14 Plan GRAND MASTER FINAL_Sheet2_VIF 2" xfId="35314" xr:uid="{00000000-0005-0000-0000-0000E1440000}"/>
    <cellStyle name="_RRS10_PLNREP02 - 12 -14 Plan GRAND MASTER FINAL_UKIO" xfId="11766" xr:uid="{00000000-0005-0000-0000-0000E2440000}"/>
    <cellStyle name="_RRS10_PLNREP02 - 12 -14 Plan GRAND MASTER FINAL_UKIO 2" xfId="35315" xr:uid="{00000000-0005-0000-0000-0000E3440000}"/>
    <cellStyle name="_RRS10_PLNREP02 - 12 -14 Plan GRAND MASTER FINAL_UKIO_Asia" xfId="11767" xr:uid="{00000000-0005-0000-0000-0000E4440000}"/>
    <cellStyle name="_RRS10_PLNREP02 - 12 -14 Plan GRAND MASTER FINAL_UKIO_Asia 2" xfId="35316" xr:uid="{00000000-0005-0000-0000-0000E5440000}"/>
    <cellStyle name="_RRS10_PLNREP02 - 12 -14 Plan GRAND MASTER FINAL_UKIO_Asia_Eastspring Restate" xfId="11768" xr:uid="{00000000-0005-0000-0000-0000E6440000}"/>
    <cellStyle name="_RRS10_PLNREP02 - 12 -14 Plan GRAND MASTER FINAL_UKIO_Asia_Eastspring Restate 2" xfId="35317" xr:uid="{00000000-0005-0000-0000-0000E7440000}"/>
    <cellStyle name="_RRS10_PLNREP02 - 12 -14 Plan GRAND MASTER FINAL_UKIO_Asia_Eastspring Restate_VIF" xfId="11769" xr:uid="{00000000-0005-0000-0000-0000E8440000}"/>
    <cellStyle name="_RRS10_PLNREP02 - 12 -14 Plan GRAND MASTER FINAL_UKIO_Asia_Eastspring Restate_VIF 2" xfId="35318" xr:uid="{00000000-0005-0000-0000-0000E9440000}"/>
    <cellStyle name="_RRS10_PLNREP02 - 12 -14 Plan GRAND MASTER FINAL_UKIO_Asia_VIF" xfId="11770" xr:uid="{00000000-0005-0000-0000-0000EA440000}"/>
    <cellStyle name="_RRS10_PLNREP02 - 12 -14 Plan GRAND MASTER FINAL_UKIO_Asia_VIF 2" xfId="35319" xr:uid="{00000000-0005-0000-0000-0000EB440000}"/>
    <cellStyle name="_RRS10_PLNREP02 - 12 -14 Plan GRAND MASTER FINAL_UKIO_Eastspring Restate" xfId="11771" xr:uid="{00000000-0005-0000-0000-0000EC440000}"/>
    <cellStyle name="_RRS10_PLNREP02 - 12 -14 Plan GRAND MASTER FINAL_UKIO_Eastspring Restate 2" xfId="35320" xr:uid="{00000000-0005-0000-0000-0000ED440000}"/>
    <cellStyle name="_RRS10_PLNREP02 - 12 -14 Plan GRAND MASTER FINAL_UKIO_Eastspring Restate_VIF" xfId="11772" xr:uid="{00000000-0005-0000-0000-0000EE440000}"/>
    <cellStyle name="_RRS10_PLNREP02 - 12 -14 Plan GRAND MASTER FINAL_UKIO_Eastspring Restate_VIF 2" xfId="35321" xr:uid="{00000000-0005-0000-0000-0000EF440000}"/>
    <cellStyle name="_RRS10_PLNREP02 - 12 -14 Plan GRAND MASTER FINAL_UKIO_VIF" xfId="11773" xr:uid="{00000000-0005-0000-0000-0000F0440000}"/>
    <cellStyle name="_RRS10_PLNREP02 - 12 -14 Plan GRAND MASTER FINAL_UKIO_VIF 2" xfId="35322" xr:uid="{00000000-0005-0000-0000-0000F1440000}"/>
    <cellStyle name="_RRS10_PLNREP02 - 12 -14 Plan GRAND MASTER FINAL_US" xfId="11774" xr:uid="{00000000-0005-0000-0000-0000F2440000}"/>
    <cellStyle name="_RRS10_PLNREP02 - 12 -14 Plan GRAND MASTER FINAL_US 2" xfId="35323" xr:uid="{00000000-0005-0000-0000-0000F3440000}"/>
    <cellStyle name="_RRS10_PLNREP02 - 12 -14 Plan GRAND MASTER FINAL_US_Eastspring Restate" xfId="11775" xr:uid="{00000000-0005-0000-0000-0000F4440000}"/>
    <cellStyle name="_RRS10_PLNREP02 - 12 -14 Plan GRAND MASTER FINAL_US_Eastspring Restate 2" xfId="35324" xr:uid="{00000000-0005-0000-0000-0000F5440000}"/>
    <cellStyle name="_RRS10_PLNREP02 - 12 -14 Plan GRAND MASTER FINAL_US_Eastspring Restate_VIF" xfId="11776" xr:uid="{00000000-0005-0000-0000-0000F6440000}"/>
    <cellStyle name="_RRS10_PLNREP02 - 12 -14 Plan GRAND MASTER FINAL_US_Eastspring Restate_VIF 2" xfId="35325" xr:uid="{00000000-0005-0000-0000-0000F7440000}"/>
    <cellStyle name="_RRS10_PLNREP02 - 12 -14 Plan GRAND MASTER FINAL_US_VIF" xfId="11777" xr:uid="{00000000-0005-0000-0000-0000F8440000}"/>
    <cellStyle name="_RRS10_PLNREP02 - 12 -14 Plan GRAND MASTER FINAL_US_VIF 2" xfId="35326" xr:uid="{00000000-0005-0000-0000-0000F9440000}"/>
    <cellStyle name="_RRS10_PLNREP02 - 12 -14 Plan GRAND MASTER FINAL_VIF" xfId="11778" xr:uid="{00000000-0005-0000-0000-0000FA440000}"/>
    <cellStyle name="_RRS10_PLNREP02 - 12 -14 Plan GRAND MASTER FINAL_VIF 2" xfId="35327" xr:uid="{00000000-0005-0000-0000-0000FB440000}"/>
    <cellStyle name="_RRS10_PY Actuals" xfId="11779" xr:uid="{00000000-0005-0000-0000-0000FC440000}"/>
    <cellStyle name="_RRS10_PY Actuals 2" xfId="35328" xr:uid="{00000000-0005-0000-0000-0000FD440000}"/>
    <cellStyle name="_RRS10_PY Actuals_VIF" xfId="11780" xr:uid="{00000000-0005-0000-0000-0000FE440000}"/>
    <cellStyle name="_RRS10_PY Actuals_VIF 2" xfId="35329" xr:uid="{00000000-0005-0000-0000-0000FF440000}"/>
    <cellStyle name="_RRS10_VIF" xfId="11781" xr:uid="{00000000-0005-0000-0000-000000450000}"/>
    <cellStyle name="_RRS10_VIF 2" xfId="35330" xr:uid="{00000000-0005-0000-0000-000001450000}"/>
    <cellStyle name="_RRS15" xfId="1734" xr:uid="{00000000-0005-0000-0000-000002450000}"/>
    <cellStyle name="_RRS15_APE Actuals" xfId="11783" xr:uid="{00000000-0005-0000-0000-000003450000}"/>
    <cellStyle name="_RRS15_APE Actuals 2" xfId="35332" xr:uid="{00000000-0005-0000-0000-000004450000}"/>
    <cellStyle name="_RRS15_APE Actuals_Eastspring Restate" xfId="11784" xr:uid="{00000000-0005-0000-0000-000005450000}"/>
    <cellStyle name="_RRS15_APE Actuals_Eastspring Restate 2" xfId="35333" xr:uid="{00000000-0005-0000-0000-000006450000}"/>
    <cellStyle name="_RRS15_APE Actuals_Eastspring Restate_VIF" xfId="11785" xr:uid="{00000000-0005-0000-0000-000007450000}"/>
    <cellStyle name="_RRS15_APE Actuals_Eastspring Restate_VIF 2" xfId="35334" xr:uid="{00000000-0005-0000-0000-000008450000}"/>
    <cellStyle name="_RRS15_APE Actuals_VIF" xfId="11786" xr:uid="{00000000-0005-0000-0000-000009450000}"/>
    <cellStyle name="_RRS15_APE Actuals_VIF 2" xfId="35335" xr:uid="{00000000-0005-0000-0000-00000A450000}"/>
    <cellStyle name="_RRS15_Asia" xfId="11787" xr:uid="{00000000-0005-0000-0000-00000B450000}"/>
    <cellStyle name="_RRS15_Asia 2" xfId="35336" xr:uid="{00000000-0005-0000-0000-00000C450000}"/>
    <cellStyle name="_RRS15_Asia_Eastspring Restate" xfId="11788" xr:uid="{00000000-0005-0000-0000-00000D450000}"/>
    <cellStyle name="_RRS15_Asia_Eastspring Restate 2" xfId="35337" xr:uid="{00000000-0005-0000-0000-00000E450000}"/>
    <cellStyle name="_RRS15_Asia_Eastspring Restate_VIF" xfId="11789" xr:uid="{00000000-0005-0000-0000-00000F450000}"/>
    <cellStyle name="_RRS15_Asia_Eastspring Restate_VIF 2" xfId="35338" xr:uid="{00000000-0005-0000-0000-000010450000}"/>
    <cellStyle name="_RRS15_Asia_VIF" xfId="11790" xr:uid="{00000000-0005-0000-0000-000011450000}"/>
    <cellStyle name="_RRS15_Asia_VIF 2" xfId="35339" xr:uid="{00000000-0005-0000-0000-000012450000}"/>
    <cellStyle name="_RRS15_Assumptions-UK" xfId="11782" xr:uid="{00000000-0005-0000-0000-000013450000}"/>
    <cellStyle name="_RRS15_Assumptions-UK 2" xfId="35331" xr:uid="{00000000-0005-0000-0000-000014450000}"/>
    <cellStyle name="_RRS15_Eastspring Restate" xfId="11791" xr:uid="{00000000-0005-0000-0000-000015450000}"/>
    <cellStyle name="_RRS15_Eastspring Restate 2" xfId="35340" xr:uid="{00000000-0005-0000-0000-000016450000}"/>
    <cellStyle name="_RRS15_Eastspring Restate_VIF" xfId="11792" xr:uid="{00000000-0005-0000-0000-000017450000}"/>
    <cellStyle name="_RRS15_Eastspring Restate_VIF 2" xfId="35341" xr:uid="{00000000-0005-0000-0000-000018450000}"/>
    <cellStyle name="_RRS15_Master Retrieve HFM MF" xfId="11793" xr:uid="{00000000-0005-0000-0000-000019450000}"/>
    <cellStyle name="_RRS15_Master Retrieve HFM MF 2" xfId="35342" xr:uid="{00000000-0005-0000-0000-00001A450000}"/>
    <cellStyle name="_RRS15_Master Retrieve HFM MF_Eastspring Restate" xfId="11794" xr:uid="{00000000-0005-0000-0000-00001B450000}"/>
    <cellStyle name="_RRS15_Master Retrieve HFM MF_Eastspring Restate 2" xfId="35343" xr:uid="{00000000-0005-0000-0000-00001C450000}"/>
    <cellStyle name="_RRS15_Master Retrieve HFM MF_Eastspring Restate_VIF" xfId="11795" xr:uid="{00000000-0005-0000-0000-00001D450000}"/>
    <cellStyle name="_RRS15_Master Retrieve HFM MF_Eastspring Restate_VIF 2" xfId="35344" xr:uid="{00000000-0005-0000-0000-00001E450000}"/>
    <cellStyle name="_RRS15_Master Retrieve HFM MF_VIF" xfId="11796" xr:uid="{00000000-0005-0000-0000-00001F450000}"/>
    <cellStyle name="_RRS15_Master Retrieve HFM MF_VIF 2" xfId="35345" xr:uid="{00000000-0005-0000-0000-000020450000}"/>
    <cellStyle name="_RRS15_Monthly (2)" xfId="11797" xr:uid="{00000000-0005-0000-0000-000021450000}"/>
    <cellStyle name="_RRS15_Monthly (2) 2" xfId="35346" xr:uid="{00000000-0005-0000-0000-000022450000}"/>
    <cellStyle name="_RRS15_Monthly (2)_Eastspring Restate" xfId="11798" xr:uid="{00000000-0005-0000-0000-000023450000}"/>
    <cellStyle name="_RRS15_Monthly (2)_Eastspring Restate 2" xfId="35347" xr:uid="{00000000-0005-0000-0000-000024450000}"/>
    <cellStyle name="_RRS15_Monthly (2)_Eastspring Restate_VIF" xfId="11799" xr:uid="{00000000-0005-0000-0000-000025450000}"/>
    <cellStyle name="_RRS15_Monthly (2)_Eastspring Restate_VIF 2" xfId="35348" xr:uid="{00000000-0005-0000-0000-000026450000}"/>
    <cellStyle name="_RRS15_Monthly (2)_VIF" xfId="11800" xr:uid="{00000000-0005-0000-0000-000027450000}"/>
    <cellStyle name="_RRS15_Monthly (2)_VIF 2" xfId="35349" xr:uid="{00000000-0005-0000-0000-000028450000}"/>
    <cellStyle name="_RRS15_Monthly (RER)" xfId="11801" xr:uid="{00000000-0005-0000-0000-000029450000}"/>
    <cellStyle name="_RRS15_Monthly (RER) 2" xfId="35350" xr:uid="{00000000-0005-0000-0000-00002A450000}"/>
    <cellStyle name="_RRS15_Monthly (RER)_Eastspring Restate" xfId="11802" xr:uid="{00000000-0005-0000-0000-00002B450000}"/>
    <cellStyle name="_RRS15_Monthly (RER)_Eastspring Restate 2" xfId="35351" xr:uid="{00000000-0005-0000-0000-00002C450000}"/>
    <cellStyle name="_RRS15_Monthly (RER)_Eastspring Restate_VIF" xfId="11803" xr:uid="{00000000-0005-0000-0000-00002D450000}"/>
    <cellStyle name="_RRS15_Monthly (RER)_Eastspring Restate_VIF 2" xfId="35352" xr:uid="{00000000-0005-0000-0000-00002E450000}"/>
    <cellStyle name="_RRS15_Monthly (RER)_VIF" xfId="11804" xr:uid="{00000000-0005-0000-0000-00002F450000}"/>
    <cellStyle name="_RRS15_Monthly (RER)_VIF 2" xfId="35353" xr:uid="{00000000-0005-0000-0000-000030450000}"/>
    <cellStyle name="_RRS15_MS" xfId="11805" xr:uid="{00000000-0005-0000-0000-000031450000}"/>
    <cellStyle name="_RRS15_MS 2" xfId="11806" xr:uid="{00000000-0005-0000-0000-000032450000}"/>
    <cellStyle name="_RRS15_MS 2 2" xfId="35355" xr:uid="{00000000-0005-0000-0000-000033450000}"/>
    <cellStyle name="_RRS15_MS 2_Eastspring Restate" xfId="11807" xr:uid="{00000000-0005-0000-0000-000034450000}"/>
    <cellStyle name="_RRS15_MS 2_Eastspring Restate 2" xfId="35356" xr:uid="{00000000-0005-0000-0000-000035450000}"/>
    <cellStyle name="_RRS15_MS 2_Eastspring Restate_VIF" xfId="11808" xr:uid="{00000000-0005-0000-0000-000036450000}"/>
    <cellStyle name="_RRS15_MS 2_Eastspring Restate_VIF 2" xfId="35357" xr:uid="{00000000-0005-0000-0000-000037450000}"/>
    <cellStyle name="_RRS15_MS 2_VIF" xfId="11809" xr:uid="{00000000-0005-0000-0000-000038450000}"/>
    <cellStyle name="_RRS15_MS 2_VIF 2" xfId="35358" xr:uid="{00000000-0005-0000-0000-000039450000}"/>
    <cellStyle name="_RRS15_MS 3" xfId="35354" xr:uid="{00000000-0005-0000-0000-00003A450000}"/>
    <cellStyle name="_RRS15_MS_Eastspring Restate" xfId="11810" xr:uid="{00000000-0005-0000-0000-00003B450000}"/>
    <cellStyle name="_RRS15_MS_Eastspring Restate 2" xfId="35359" xr:uid="{00000000-0005-0000-0000-00003C450000}"/>
    <cellStyle name="_RRS15_MS_Eastspring Restate_VIF" xfId="11811" xr:uid="{00000000-0005-0000-0000-00003D450000}"/>
    <cellStyle name="_RRS15_MS_Eastspring Restate_VIF 2" xfId="35360" xr:uid="{00000000-0005-0000-0000-00003E450000}"/>
    <cellStyle name="_RRS15_MS_VIF" xfId="11812" xr:uid="{00000000-0005-0000-0000-00003F450000}"/>
    <cellStyle name="_RRS15_MS_VIF 2" xfId="35361" xr:uid="{00000000-0005-0000-0000-000040450000}"/>
    <cellStyle name="_RRS15_Plan Phasing" xfId="11813" xr:uid="{00000000-0005-0000-0000-000041450000}"/>
    <cellStyle name="_RRS15_Plan Phasing 2" xfId="35362" xr:uid="{00000000-0005-0000-0000-000042450000}"/>
    <cellStyle name="_RRS15_Plan Phasing_VIF" xfId="11814" xr:uid="{00000000-0005-0000-0000-000043450000}"/>
    <cellStyle name="_RRS15_Plan Phasing_VIF 2" xfId="35363" xr:uid="{00000000-0005-0000-0000-000044450000}"/>
    <cellStyle name="_RRS15_PLNREP02 - 12 -14 Plan GRAND MASTER FINAL" xfId="11815" xr:uid="{00000000-0005-0000-0000-000045450000}"/>
    <cellStyle name="_RRS15_PLNREP02 - 12 -14 Plan GRAND MASTER FINAL 2" xfId="11816" xr:uid="{00000000-0005-0000-0000-000046450000}"/>
    <cellStyle name="_RRS15_PLNREP02 - 12 -14 Plan GRAND MASTER FINAL 2 2" xfId="35365" xr:uid="{00000000-0005-0000-0000-000047450000}"/>
    <cellStyle name="_RRS15_PLNREP02 - 12 -14 Plan GRAND MASTER FINAL 2_Asia" xfId="11817" xr:uid="{00000000-0005-0000-0000-000048450000}"/>
    <cellStyle name="_RRS15_PLNREP02 - 12 -14 Plan GRAND MASTER FINAL 2_Asia 2" xfId="35366" xr:uid="{00000000-0005-0000-0000-000049450000}"/>
    <cellStyle name="_RRS15_PLNREP02 - 12 -14 Plan GRAND MASTER FINAL 2_Asia_Eastspring Restate" xfId="11818" xr:uid="{00000000-0005-0000-0000-00004A450000}"/>
    <cellStyle name="_RRS15_PLNREP02 - 12 -14 Plan GRAND MASTER FINAL 2_Asia_Eastspring Restate 2" xfId="35367" xr:uid="{00000000-0005-0000-0000-00004B450000}"/>
    <cellStyle name="_RRS15_PLNREP02 - 12 -14 Plan GRAND MASTER FINAL 2_Asia_Eastspring Restate_VIF" xfId="11819" xr:uid="{00000000-0005-0000-0000-00004C450000}"/>
    <cellStyle name="_RRS15_PLNREP02 - 12 -14 Plan GRAND MASTER FINAL 2_Asia_Eastspring Restate_VIF 2" xfId="35368" xr:uid="{00000000-0005-0000-0000-00004D450000}"/>
    <cellStyle name="_RRS15_PLNREP02 - 12 -14 Plan GRAND MASTER FINAL 2_Asia_VIF" xfId="11820" xr:uid="{00000000-0005-0000-0000-00004E450000}"/>
    <cellStyle name="_RRS15_PLNREP02 - 12 -14 Plan GRAND MASTER FINAL 2_Asia_VIF 2" xfId="35369" xr:uid="{00000000-0005-0000-0000-00004F450000}"/>
    <cellStyle name="_RRS15_PLNREP02 - 12 -14 Plan GRAND MASTER FINAL 2_Eastspring Restate" xfId="11821" xr:uid="{00000000-0005-0000-0000-000050450000}"/>
    <cellStyle name="_RRS15_PLNREP02 - 12 -14 Plan GRAND MASTER FINAL 2_Eastspring Restate 2" xfId="35370" xr:uid="{00000000-0005-0000-0000-000051450000}"/>
    <cellStyle name="_RRS15_PLNREP02 - 12 -14 Plan GRAND MASTER FINAL 2_Eastspring Restate_VIF" xfId="11822" xr:uid="{00000000-0005-0000-0000-000052450000}"/>
    <cellStyle name="_RRS15_PLNREP02 - 12 -14 Plan GRAND MASTER FINAL 2_Eastspring Restate_VIF 2" xfId="35371" xr:uid="{00000000-0005-0000-0000-000053450000}"/>
    <cellStyle name="_RRS15_PLNREP02 - 12 -14 Plan GRAND MASTER FINAL 2_VIF" xfId="11823" xr:uid="{00000000-0005-0000-0000-000054450000}"/>
    <cellStyle name="_RRS15_PLNREP02 - 12 -14 Plan GRAND MASTER FINAL 2_VIF 2" xfId="35372" xr:uid="{00000000-0005-0000-0000-000055450000}"/>
    <cellStyle name="_RRS15_PLNREP02 - 12 -14 Plan GRAND MASTER FINAL 3" xfId="35364" xr:uid="{00000000-0005-0000-0000-000056450000}"/>
    <cellStyle name="_RRS15_PLNREP02 - 12 -14 Plan GRAND MASTER FINAL_AM Graphs" xfId="11824" xr:uid="{00000000-0005-0000-0000-000057450000}"/>
    <cellStyle name="_RRS15_PLNREP02 - 12 -14 Plan GRAND MASTER FINAL_AM Graphs 2" xfId="35373" xr:uid="{00000000-0005-0000-0000-000058450000}"/>
    <cellStyle name="_RRS15_PLNREP02 - 12 -14 Plan GRAND MASTER FINAL_AM Graphs_VIF" xfId="11825" xr:uid="{00000000-0005-0000-0000-000059450000}"/>
    <cellStyle name="_RRS15_PLNREP02 - 12 -14 Plan GRAND MASTER FINAL_AM Graphs_VIF 2" xfId="35374" xr:uid="{00000000-0005-0000-0000-00005A450000}"/>
    <cellStyle name="_RRS15_PLNREP02 - 12 -14 Plan GRAND MASTER FINAL_AM Tables" xfId="11826" xr:uid="{00000000-0005-0000-0000-00005B450000}"/>
    <cellStyle name="_RRS15_PLNREP02 - 12 -14 Plan GRAND MASTER FINAL_AM Tables 2" xfId="35375" xr:uid="{00000000-0005-0000-0000-00005C450000}"/>
    <cellStyle name="_RRS15_PLNREP02 - 12 -14 Plan GRAND MASTER FINAL_AM Tables_VIF" xfId="11827" xr:uid="{00000000-0005-0000-0000-00005D450000}"/>
    <cellStyle name="_RRS15_PLNREP02 - 12 -14 Plan GRAND MASTER FINAL_AM Tables_VIF 2" xfId="35376" xr:uid="{00000000-0005-0000-0000-00005E450000}"/>
    <cellStyle name="_RRS15_PLNREP02 - 12 -14 Plan GRAND MASTER FINAL_APE Actuals" xfId="11828" xr:uid="{00000000-0005-0000-0000-00005F450000}"/>
    <cellStyle name="_RRS15_PLNREP02 - 12 -14 Plan GRAND MASTER FINAL_APE Actuals 2" xfId="35377" xr:uid="{00000000-0005-0000-0000-000060450000}"/>
    <cellStyle name="_RRS15_PLNREP02 - 12 -14 Plan GRAND MASTER FINAL_APE Actuals_Eastspring Restate" xfId="11829" xr:uid="{00000000-0005-0000-0000-000061450000}"/>
    <cellStyle name="_RRS15_PLNREP02 - 12 -14 Plan GRAND MASTER FINAL_APE Actuals_Eastspring Restate 2" xfId="35378" xr:uid="{00000000-0005-0000-0000-000062450000}"/>
    <cellStyle name="_RRS15_PLNREP02 - 12 -14 Plan GRAND MASTER FINAL_APE Actuals_Eastspring Restate_VIF" xfId="11830" xr:uid="{00000000-0005-0000-0000-000063450000}"/>
    <cellStyle name="_RRS15_PLNREP02 - 12 -14 Plan GRAND MASTER FINAL_APE Actuals_Eastspring Restate_VIF 2" xfId="35379" xr:uid="{00000000-0005-0000-0000-000064450000}"/>
    <cellStyle name="_RRS15_PLNREP02 - 12 -14 Plan GRAND MASTER FINAL_APE Actuals_VIF" xfId="11831" xr:uid="{00000000-0005-0000-0000-000065450000}"/>
    <cellStyle name="_RRS15_PLNREP02 - 12 -14 Plan GRAND MASTER FINAL_APE Actuals_VIF 2" xfId="35380" xr:uid="{00000000-0005-0000-0000-000066450000}"/>
    <cellStyle name="_RRS15_PLNREP02 - 12 -14 Plan GRAND MASTER FINAL_Asia" xfId="11832" xr:uid="{00000000-0005-0000-0000-000067450000}"/>
    <cellStyle name="_RRS15_PLNREP02 - 12 -14 Plan GRAND MASTER FINAL_Asia 2" xfId="35381" xr:uid="{00000000-0005-0000-0000-000068450000}"/>
    <cellStyle name="_RRS15_PLNREP02 - 12 -14 Plan GRAND MASTER FINAL_Asia IFRS FLOWS PLN (CER)" xfId="11833" xr:uid="{00000000-0005-0000-0000-000069450000}"/>
    <cellStyle name="_RRS15_PLNREP02 - 12 -14 Plan GRAND MASTER FINAL_Asia IFRS FLOWS PLN (CER) 2" xfId="35382" xr:uid="{00000000-0005-0000-0000-00006A450000}"/>
    <cellStyle name="_RRS15_PLNREP02 - 12 -14 Plan GRAND MASTER FINAL_Asia IFRS FLOWS PLN (CER)_VIF" xfId="11834" xr:uid="{00000000-0005-0000-0000-00006B450000}"/>
    <cellStyle name="_RRS15_PLNREP02 - 12 -14 Plan GRAND MASTER FINAL_Asia IFRS FLOWS PLN (CER)_VIF 2" xfId="35383" xr:uid="{00000000-0005-0000-0000-00006C450000}"/>
    <cellStyle name="_RRS15_PLNREP02 - 12 -14 Plan GRAND MASTER FINAL_Asia_1" xfId="11835" xr:uid="{00000000-0005-0000-0000-00006D450000}"/>
    <cellStyle name="_RRS15_PLNREP02 - 12 -14 Plan GRAND MASTER FINAL_Asia_1 2" xfId="35384" xr:uid="{00000000-0005-0000-0000-00006E450000}"/>
    <cellStyle name="_RRS15_PLNREP02 - 12 -14 Plan GRAND MASTER FINAL_Asia_1_Eastspring Restate" xfId="11836" xr:uid="{00000000-0005-0000-0000-00006F450000}"/>
    <cellStyle name="_RRS15_PLNREP02 - 12 -14 Plan GRAND MASTER FINAL_Asia_1_Eastspring Restate 2" xfId="35385" xr:uid="{00000000-0005-0000-0000-000070450000}"/>
    <cellStyle name="_RRS15_PLNREP02 - 12 -14 Plan GRAND MASTER FINAL_Asia_1_Eastspring Restate_VIF" xfId="11837" xr:uid="{00000000-0005-0000-0000-000071450000}"/>
    <cellStyle name="_RRS15_PLNREP02 - 12 -14 Plan GRAND MASTER FINAL_Asia_1_Eastspring Restate_VIF 2" xfId="35386" xr:uid="{00000000-0005-0000-0000-000072450000}"/>
    <cellStyle name="_RRS15_PLNREP02 - 12 -14 Plan GRAND MASTER FINAL_Asia_1_VIF" xfId="11838" xr:uid="{00000000-0005-0000-0000-000073450000}"/>
    <cellStyle name="_RRS15_PLNREP02 - 12 -14 Plan GRAND MASTER FINAL_Asia_1_VIF 2" xfId="35387" xr:uid="{00000000-0005-0000-0000-000074450000}"/>
    <cellStyle name="_RRS15_PLNREP02 - 12 -14 Plan GRAND MASTER FINAL_Asia_Asia" xfId="11839" xr:uid="{00000000-0005-0000-0000-000075450000}"/>
    <cellStyle name="_RRS15_PLNREP02 - 12 -14 Plan GRAND MASTER FINAL_Asia_Asia 2" xfId="35388" xr:uid="{00000000-0005-0000-0000-000076450000}"/>
    <cellStyle name="_RRS15_PLNREP02 - 12 -14 Plan GRAND MASTER FINAL_Asia_Asia_Eastspring Restate" xfId="11840" xr:uid="{00000000-0005-0000-0000-000077450000}"/>
    <cellStyle name="_RRS15_PLNREP02 - 12 -14 Plan GRAND MASTER FINAL_Asia_Asia_Eastspring Restate 2" xfId="35389" xr:uid="{00000000-0005-0000-0000-000078450000}"/>
    <cellStyle name="_RRS15_PLNREP02 - 12 -14 Plan GRAND MASTER FINAL_Asia_Asia_Eastspring Restate_VIF" xfId="11841" xr:uid="{00000000-0005-0000-0000-000079450000}"/>
    <cellStyle name="_RRS15_PLNREP02 - 12 -14 Plan GRAND MASTER FINAL_Asia_Asia_Eastspring Restate_VIF 2" xfId="35390" xr:uid="{00000000-0005-0000-0000-00007A450000}"/>
    <cellStyle name="_RRS15_PLNREP02 - 12 -14 Plan GRAND MASTER FINAL_Asia_Asia_VIF" xfId="11842" xr:uid="{00000000-0005-0000-0000-00007B450000}"/>
    <cellStyle name="_RRS15_PLNREP02 - 12 -14 Plan GRAND MASTER FINAL_Asia_Asia_VIF 2" xfId="35391" xr:uid="{00000000-0005-0000-0000-00007C450000}"/>
    <cellStyle name="_RRS15_PLNREP02 - 12 -14 Plan GRAND MASTER FINAL_Asia_Eastspring Restate" xfId="11843" xr:uid="{00000000-0005-0000-0000-00007D450000}"/>
    <cellStyle name="_RRS15_PLNREP02 - 12 -14 Plan GRAND MASTER FINAL_Asia_Eastspring Restate 2" xfId="35392" xr:uid="{00000000-0005-0000-0000-00007E450000}"/>
    <cellStyle name="_RRS15_PLNREP02 - 12 -14 Plan GRAND MASTER FINAL_Asia_Eastspring Restate_VIF" xfId="11844" xr:uid="{00000000-0005-0000-0000-00007F450000}"/>
    <cellStyle name="_RRS15_PLNREP02 - 12 -14 Plan GRAND MASTER FINAL_Asia_Eastspring Restate_VIF 2" xfId="35393" xr:uid="{00000000-0005-0000-0000-000080450000}"/>
    <cellStyle name="_RRS15_PLNREP02 - 12 -14 Plan GRAND MASTER FINAL_Asia_VIF" xfId="11845" xr:uid="{00000000-0005-0000-0000-000081450000}"/>
    <cellStyle name="_RRS15_PLNREP02 - 12 -14 Plan GRAND MASTER FINAL_Asia_VIF 2" xfId="35394" xr:uid="{00000000-0005-0000-0000-000082450000}"/>
    <cellStyle name="_RRS15_PLNREP02 - 12 -14 Plan GRAND MASTER FINAL_Cashflow" xfId="11846" xr:uid="{00000000-0005-0000-0000-000083450000}"/>
    <cellStyle name="_RRS15_PLNREP02 - 12 -14 Plan GRAND MASTER FINAL_Cashflow 2" xfId="35395" xr:uid="{00000000-0005-0000-0000-000084450000}"/>
    <cellStyle name="_RRS15_PLNREP02 - 12 -14 Plan GRAND MASTER FINAL_Cashflow new" xfId="11847" xr:uid="{00000000-0005-0000-0000-000085450000}"/>
    <cellStyle name="_RRS15_PLNREP02 - 12 -14 Plan GRAND MASTER FINAL_Cashflow new 2" xfId="35396" xr:uid="{00000000-0005-0000-0000-000086450000}"/>
    <cellStyle name="_RRS15_PLNREP02 - 12 -14 Plan GRAND MASTER FINAL_Cashflow new_Eastspring Restate" xfId="11848" xr:uid="{00000000-0005-0000-0000-000087450000}"/>
    <cellStyle name="_RRS15_PLNREP02 - 12 -14 Plan GRAND MASTER FINAL_Cashflow new_Eastspring Restate 2" xfId="35397" xr:uid="{00000000-0005-0000-0000-000088450000}"/>
    <cellStyle name="_RRS15_PLNREP02 - 12 -14 Plan GRAND MASTER FINAL_Cashflow new_Eastspring Restate_VIF" xfId="11849" xr:uid="{00000000-0005-0000-0000-000089450000}"/>
    <cellStyle name="_RRS15_PLNREP02 - 12 -14 Plan GRAND MASTER FINAL_Cashflow new_Eastspring Restate_VIF 2" xfId="35398" xr:uid="{00000000-0005-0000-0000-00008A450000}"/>
    <cellStyle name="_RRS15_PLNREP02 - 12 -14 Plan GRAND MASTER FINAL_Cashflow new_VIF" xfId="11850" xr:uid="{00000000-0005-0000-0000-00008B450000}"/>
    <cellStyle name="_RRS15_PLNREP02 - 12 -14 Plan GRAND MASTER FINAL_Cashflow new_VIF 2" xfId="35399" xr:uid="{00000000-0005-0000-0000-00008C450000}"/>
    <cellStyle name="_RRS15_PLNREP02 - 12 -14 Plan GRAND MASTER FINAL_Cashflow_Eastspring Restate" xfId="11851" xr:uid="{00000000-0005-0000-0000-00008D450000}"/>
    <cellStyle name="_RRS15_PLNREP02 - 12 -14 Plan GRAND MASTER FINAL_Cashflow_Eastspring Restate 2" xfId="35400" xr:uid="{00000000-0005-0000-0000-00008E450000}"/>
    <cellStyle name="_RRS15_PLNREP02 - 12 -14 Plan GRAND MASTER FINAL_Cashflow_Eastspring Restate_VIF" xfId="11852" xr:uid="{00000000-0005-0000-0000-00008F450000}"/>
    <cellStyle name="_RRS15_PLNREP02 - 12 -14 Plan GRAND MASTER FINAL_Cashflow_Eastspring Restate_VIF 2" xfId="35401" xr:uid="{00000000-0005-0000-0000-000090450000}"/>
    <cellStyle name="_RRS15_PLNREP02 - 12 -14 Plan GRAND MASTER FINAL_Cashflow_VIF" xfId="11853" xr:uid="{00000000-0005-0000-0000-000091450000}"/>
    <cellStyle name="_RRS15_PLNREP02 - 12 -14 Plan GRAND MASTER FINAL_Cashflow_VIF 2" xfId="35402" xr:uid="{00000000-0005-0000-0000-000092450000}"/>
    <cellStyle name="_RRS15_PLNREP02 - 12 -14 Plan GRAND MASTER FINAL_Eastspring Restate" xfId="11854" xr:uid="{00000000-0005-0000-0000-000093450000}"/>
    <cellStyle name="_RRS15_PLNREP02 - 12 -14 Plan GRAND MASTER FINAL_Eastspring Restate 2" xfId="35403" xr:uid="{00000000-0005-0000-0000-000094450000}"/>
    <cellStyle name="_RRS15_PLNREP02 - 12 -14 Plan GRAND MASTER FINAL_Eastspring Restate_VIF" xfId="11855" xr:uid="{00000000-0005-0000-0000-000095450000}"/>
    <cellStyle name="_RRS15_PLNREP02 - 12 -14 Plan GRAND MASTER FINAL_Eastspring Restate_VIF 2" xfId="35404" xr:uid="{00000000-0005-0000-0000-000096450000}"/>
    <cellStyle name="_RRS15_PLNREP02 - 12 -14 Plan GRAND MASTER FINAL_MI Retrieve" xfId="11856" xr:uid="{00000000-0005-0000-0000-000097450000}"/>
    <cellStyle name="_RRS15_PLNREP02 - 12 -14 Plan GRAND MASTER FINAL_MI Retrieve 2" xfId="11857" xr:uid="{00000000-0005-0000-0000-000098450000}"/>
    <cellStyle name="_RRS15_PLNREP02 - 12 -14 Plan GRAND MASTER FINAL_MI Retrieve 2 2" xfId="35406" xr:uid="{00000000-0005-0000-0000-000099450000}"/>
    <cellStyle name="_RRS15_PLNREP02 - 12 -14 Plan GRAND MASTER FINAL_MI Retrieve 2_VIF" xfId="11858" xr:uid="{00000000-0005-0000-0000-00009A450000}"/>
    <cellStyle name="_RRS15_PLNREP02 - 12 -14 Plan GRAND MASTER FINAL_MI Retrieve 2_VIF 2" xfId="35407" xr:uid="{00000000-0005-0000-0000-00009B450000}"/>
    <cellStyle name="_RRS15_PLNREP02 - 12 -14 Plan GRAND MASTER FINAL_MI Retrieve 3" xfId="35405" xr:uid="{00000000-0005-0000-0000-00009C450000}"/>
    <cellStyle name="_RRS15_PLNREP02 - 12 -14 Plan GRAND MASTER FINAL_MI Retrieve NEW" xfId="11859" xr:uid="{00000000-0005-0000-0000-00009D450000}"/>
    <cellStyle name="_RRS15_PLNREP02 - 12 -14 Plan GRAND MASTER FINAL_MI Retrieve NEW (PT NBP)" xfId="11860" xr:uid="{00000000-0005-0000-0000-00009E450000}"/>
    <cellStyle name="_RRS15_PLNREP02 - 12 -14 Plan GRAND MASTER FINAL_MI Retrieve NEW (PT NBP) 2" xfId="35409" xr:uid="{00000000-0005-0000-0000-00009F450000}"/>
    <cellStyle name="_RRS15_PLNREP02 - 12 -14 Plan GRAND MASTER FINAL_MI Retrieve NEW (PT NBP)_VIF" xfId="11861" xr:uid="{00000000-0005-0000-0000-0000A0450000}"/>
    <cellStyle name="_RRS15_PLNREP02 - 12 -14 Plan GRAND MASTER FINAL_MI Retrieve NEW (PT NBP)_VIF 2" xfId="35410" xr:uid="{00000000-0005-0000-0000-0000A1450000}"/>
    <cellStyle name="_RRS15_PLNREP02 - 12 -14 Plan GRAND MASTER FINAL_MI Retrieve NEW 2" xfId="35408" xr:uid="{00000000-0005-0000-0000-0000A2450000}"/>
    <cellStyle name="_RRS15_PLNREP02 - 12 -14 Plan GRAND MASTER FINAL_MI Retrieve NEW_VIF" xfId="11862" xr:uid="{00000000-0005-0000-0000-0000A3450000}"/>
    <cellStyle name="_RRS15_PLNREP02 - 12 -14 Plan GRAND MASTER FINAL_MI Retrieve NEW_VIF 2" xfId="35411" xr:uid="{00000000-0005-0000-0000-0000A4450000}"/>
    <cellStyle name="_RRS15_PLNREP02 - 12 -14 Plan GRAND MASTER FINAL_MI Retrieve_1" xfId="11863" xr:uid="{00000000-0005-0000-0000-0000A5450000}"/>
    <cellStyle name="_RRS15_PLNREP02 - 12 -14 Plan GRAND MASTER FINAL_MI Retrieve_1 2" xfId="35412" xr:uid="{00000000-0005-0000-0000-0000A6450000}"/>
    <cellStyle name="_RRS15_PLNREP02 - 12 -14 Plan GRAND MASTER FINAL_MI Retrieve_1_VIF" xfId="11864" xr:uid="{00000000-0005-0000-0000-0000A7450000}"/>
    <cellStyle name="_RRS15_PLNREP02 - 12 -14 Plan GRAND MASTER FINAL_MI Retrieve_1_VIF 2" xfId="35413" xr:uid="{00000000-0005-0000-0000-0000A8450000}"/>
    <cellStyle name="_RRS15_PLNREP02 - 12 -14 Plan GRAND MASTER FINAL_MI Retrieve_2" xfId="11865" xr:uid="{00000000-0005-0000-0000-0000A9450000}"/>
    <cellStyle name="_RRS15_PLNREP02 - 12 -14 Plan GRAND MASTER FINAL_MI Retrieve_2 2" xfId="11866" xr:uid="{00000000-0005-0000-0000-0000AA450000}"/>
    <cellStyle name="_RRS15_PLNREP02 - 12 -14 Plan GRAND MASTER FINAL_MI Retrieve_2 2 2" xfId="35415" xr:uid="{00000000-0005-0000-0000-0000AB450000}"/>
    <cellStyle name="_RRS15_PLNREP02 - 12 -14 Plan GRAND MASTER FINAL_MI Retrieve_2 2_VIF" xfId="11867" xr:uid="{00000000-0005-0000-0000-0000AC450000}"/>
    <cellStyle name="_RRS15_PLNREP02 - 12 -14 Plan GRAND MASTER FINAL_MI Retrieve_2 2_VIF 2" xfId="35416" xr:uid="{00000000-0005-0000-0000-0000AD450000}"/>
    <cellStyle name="_RRS15_PLNREP02 - 12 -14 Plan GRAND MASTER FINAL_MI Retrieve_2 3" xfId="35414" xr:uid="{00000000-0005-0000-0000-0000AE450000}"/>
    <cellStyle name="_RRS15_PLNREP02 - 12 -14 Plan GRAND MASTER FINAL_MI Retrieve_2_VIF" xfId="11868" xr:uid="{00000000-0005-0000-0000-0000AF450000}"/>
    <cellStyle name="_RRS15_PLNREP02 - 12 -14 Plan GRAND MASTER FINAL_MI Retrieve_2_VIF 2" xfId="35417" xr:uid="{00000000-0005-0000-0000-0000B0450000}"/>
    <cellStyle name="_RRS15_PLNREP02 - 12 -14 Plan GRAND MASTER FINAL_MI Retrieve_VIF" xfId="11869" xr:uid="{00000000-0005-0000-0000-0000B1450000}"/>
    <cellStyle name="_RRS15_PLNREP02 - 12 -14 Plan GRAND MASTER FINAL_MI Retrieve_VIF 2" xfId="35418" xr:uid="{00000000-0005-0000-0000-0000B2450000}"/>
    <cellStyle name="_RRS15_PLNREP02 - 12 -14 Plan GRAND MASTER FINAL_Monthly (2)" xfId="11870" xr:uid="{00000000-0005-0000-0000-0000B3450000}"/>
    <cellStyle name="_RRS15_PLNREP02 - 12 -14 Plan GRAND MASTER FINAL_Monthly (2) 2" xfId="35419" xr:uid="{00000000-0005-0000-0000-0000B4450000}"/>
    <cellStyle name="_RRS15_PLNREP02 - 12 -14 Plan GRAND MASTER FINAL_Monthly (2)_Eastspring Restate" xfId="11871" xr:uid="{00000000-0005-0000-0000-0000B5450000}"/>
    <cellStyle name="_RRS15_PLNREP02 - 12 -14 Plan GRAND MASTER FINAL_Monthly (2)_Eastspring Restate 2" xfId="35420" xr:uid="{00000000-0005-0000-0000-0000B6450000}"/>
    <cellStyle name="_RRS15_PLNREP02 - 12 -14 Plan GRAND MASTER FINAL_Monthly (2)_Eastspring Restate_VIF" xfId="11872" xr:uid="{00000000-0005-0000-0000-0000B7450000}"/>
    <cellStyle name="_RRS15_PLNREP02 - 12 -14 Plan GRAND MASTER FINAL_Monthly (2)_Eastspring Restate_VIF 2" xfId="35421" xr:uid="{00000000-0005-0000-0000-0000B8450000}"/>
    <cellStyle name="_RRS15_PLNREP02 - 12 -14 Plan GRAND MASTER FINAL_Monthly (2)_VIF" xfId="11873" xr:uid="{00000000-0005-0000-0000-0000B9450000}"/>
    <cellStyle name="_RRS15_PLNREP02 - 12 -14 Plan GRAND MASTER FINAL_Monthly (2)_VIF 2" xfId="35422" xr:uid="{00000000-0005-0000-0000-0000BA450000}"/>
    <cellStyle name="_RRS15_PLNREP02 - 12 -14 Plan GRAND MASTER FINAL_Monthly (RER)" xfId="11874" xr:uid="{00000000-0005-0000-0000-0000BB450000}"/>
    <cellStyle name="_RRS15_PLNREP02 - 12 -14 Plan GRAND MASTER FINAL_Monthly (RER) 2" xfId="35423" xr:uid="{00000000-0005-0000-0000-0000BC450000}"/>
    <cellStyle name="_RRS15_PLNREP02 - 12 -14 Plan GRAND MASTER FINAL_Monthly (RER)_Eastspring Restate" xfId="11875" xr:uid="{00000000-0005-0000-0000-0000BD450000}"/>
    <cellStyle name="_RRS15_PLNREP02 - 12 -14 Plan GRAND MASTER FINAL_Monthly (RER)_Eastspring Restate 2" xfId="35424" xr:uid="{00000000-0005-0000-0000-0000BE450000}"/>
    <cellStyle name="_RRS15_PLNREP02 - 12 -14 Plan GRAND MASTER FINAL_Monthly (RER)_Eastspring Restate_VIF" xfId="11876" xr:uid="{00000000-0005-0000-0000-0000BF450000}"/>
    <cellStyle name="_RRS15_PLNREP02 - 12 -14 Plan GRAND MASTER FINAL_Monthly (RER)_Eastspring Restate_VIF 2" xfId="35425" xr:uid="{00000000-0005-0000-0000-0000C0450000}"/>
    <cellStyle name="_RRS15_PLNREP02 - 12 -14 Plan GRAND MASTER FINAL_Monthly (RER)_VIF" xfId="11877" xr:uid="{00000000-0005-0000-0000-0000C1450000}"/>
    <cellStyle name="_RRS15_PLNREP02 - 12 -14 Plan GRAND MASTER FINAL_Monthly (RER)_VIF 2" xfId="35426" xr:uid="{00000000-0005-0000-0000-0000C2450000}"/>
    <cellStyle name="_RRS15_PLNREP02 - 12 -14 Plan GRAND MASTER FINAL_NEW IFRS" xfId="11878" xr:uid="{00000000-0005-0000-0000-0000C3450000}"/>
    <cellStyle name="_RRS15_PLNREP02 - 12 -14 Plan GRAND MASTER FINAL_NEW IFRS 2" xfId="35427" xr:uid="{00000000-0005-0000-0000-0000C4450000}"/>
    <cellStyle name="_RRS15_PLNREP02 - 12 -14 Plan GRAND MASTER FINAL_NEW IFRS_VIF" xfId="11879" xr:uid="{00000000-0005-0000-0000-0000C5450000}"/>
    <cellStyle name="_RRS15_PLNREP02 - 12 -14 Plan GRAND MASTER FINAL_NEW IFRS_VIF 2" xfId="35428" xr:uid="{00000000-0005-0000-0000-0000C6450000}"/>
    <cellStyle name="_RRS15_PLNREP02 - 12 -14 Plan GRAND MASTER FINAL_OI&amp;E" xfId="11880" xr:uid="{00000000-0005-0000-0000-0000C7450000}"/>
    <cellStyle name="_RRS15_PLNREP02 - 12 -14 Plan GRAND MASTER FINAL_OI&amp;E 2" xfId="35429" xr:uid="{00000000-0005-0000-0000-0000C8450000}"/>
    <cellStyle name="_RRS15_PLNREP02 - 12 -14 Plan GRAND MASTER FINAL_OI&amp;E_Eastspring Restate" xfId="11881" xr:uid="{00000000-0005-0000-0000-0000C9450000}"/>
    <cellStyle name="_RRS15_PLNREP02 - 12 -14 Plan GRAND MASTER FINAL_OI&amp;E_Eastspring Restate 2" xfId="35430" xr:uid="{00000000-0005-0000-0000-0000CA450000}"/>
    <cellStyle name="_RRS15_PLNREP02 - 12 -14 Plan GRAND MASTER FINAL_OI&amp;E_Eastspring Restate_VIF" xfId="11882" xr:uid="{00000000-0005-0000-0000-0000CB450000}"/>
    <cellStyle name="_RRS15_PLNREP02 - 12 -14 Plan GRAND MASTER FINAL_OI&amp;E_Eastspring Restate_VIF 2" xfId="35431" xr:uid="{00000000-0005-0000-0000-0000CC450000}"/>
    <cellStyle name="_RRS15_PLNREP02 - 12 -14 Plan GRAND MASTER FINAL_OI&amp;E_VIF" xfId="11883" xr:uid="{00000000-0005-0000-0000-0000CD450000}"/>
    <cellStyle name="_RRS15_PLNREP02 - 12 -14 Plan GRAND MASTER FINAL_OI&amp;E_VIF 2" xfId="35432" xr:uid="{00000000-0005-0000-0000-0000CE450000}"/>
    <cellStyle name="_RRS15_PLNREP02 - 12 -14 Plan GRAND MASTER FINAL_OIE" xfId="11884" xr:uid="{00000000-0005-0000-0000-0000CF450000}"/>
    <cellStyle name="_RRS15_PLNREP02 - 12 -14 Plan GRAND MASTER FINAL_OIE 2" xfId="35433" xr:uid="{00000000-0005-0000-0000-0000D0450000}"/>
    <cellStyle name="_RRS15_PLNREP02 - 12 -14 Plan GRAND MASTER FINAL_OIE_Eastspring Restate" xfId="11885" xr:uid="{00000000-0005-0000-0000-0000D1450000}"/>
    <cellStyle name="_RRS15_PLNREP02 - 12 -14 Plan GRAND MASTER FINAL_OIE_Eastspring Restate 2" xfId="35434" xr:uid="{00000000-0005-0000-0000-0000D2450000}"/>
    <cellStyle name="_RRS15_PLNREP02 - 12 -14 Plan GRAND MASTER FINAL_OIE_Eastspring Restate_VIF" xfId="11886" xr:uid="{00000000-0005-0000-0000-0000D3450000}"/>
    <cellStyle name="_RRS15_PLNREP02 - 12 -14 Plan GRAND MASTER FINAL_OIE_Eastspring Restate_VIF 2" xfId="35435" xr:uid="{00000000-0005-0000-0000-0000D4450000}"/>
    <cellStyle name="_RRS15_PLNREP02 - 12 -14 Plan GRAND MASTER FINAL_OIE_VIF" xfId="11887" xr:uid="{00000000-0005-0000-0000-0000D5450000}"/>
    <cellStyle name="_RRS15_PLNREP02 - 12 -14 Plan GRAND MASTER FINAL_OIE_VIF 2" xfId="35436" xr:uid="{00000000-0005-0000-0000-0000D6450000}"/>
    <cellStyle name="_RRS15_PLNREP02 - 12 -14 Plan GRAND MASTER FINAL_PruCAP" xfId="11888" xr:uid="{00000000-0005-0000-0000-0000D7450000}"/>
    <cellStyle name="_RRS15_PLNREP02 - 12 -14 Plan GRAND MASTER FINAL_PruCAP 2" xfId="35437" xr:uid="{00000000-0005-0000-0000-0000D8450000}"/>
    <cellStyle name="_RRS15_PLNREP02 - 12 -14 Plan GRAND MASTER FINAL_PruCap_Asia" xfId="11889" xr:uid="{00000000-0005-0000-0000-0000D9450000}"/>
    <cellStyle name="_RRS15_PLNREP02 - 12 -14 Plan GRAND MASTER FINAL_PruCap_Asia 2" xfId="35438" xr:uid="{00000000-0005-0000-0000-0000DA450000}"/>
    <cellStyle name="_RRS15_PLNREP02 - 12 -14 Plan GRAND MASTER FINAL_PruCap_Asia_Eastspring Restate" xfId="11890" xr:uid="{00000000-0005-0000-0000-0000DB450000}"/>
    <cellStyle name="_RRS15_PLNREP02 - 12 -14 Plan GRAND MASTER FINAL_PruCap_Asia_Eastspring Restate 2" xfId="35439" xr:uid="{00000000-0005-0000-0000-0000DC450000}"/>
    <cellStyle name="_RRS15_PLNREP02 - 12 -14 Plan GRAND MASTER FINAL_PruCap_Asia_Eastspring Restate_VIF" xfId="11891" xr:uid="{00000000-0005-0000-0000-0000DD450000}"/>
    <cellStyle name="_RRS15_PLNREP02 - 12 -14 Plan GRAND MASTER FINAL_PruCap_Asia_Eastspring Restate_VIF 2" xfId="35440" xr:uid="{00000000-0005-0000-0000-0000DE450000}"/>
    <cellStyle name="_RRS15_PLNREP02 - 12 -14 Plan GRAND MASTER FINAL_PruCap_Asia_VIF" xfId="11892" xr:uid="{00000000-0005-0000-0000-0000DF450000}"/>
    <cellStyle name="_RRS15_PLNREP02 - 12 -14 Plan GRAND MASTER FINAL_PruCap_Asia_VIF 2" xfId="35441" xr:uid="{00000000-0005-0000-0000-0000E0450000}"/>
    <cellStyle name="_RRS15_PLNREP02 - 12 -14 Plan GRAND MASTER FINAL_PruCAP_Eastspring Restate" xfId="11893" xr:uid="{00000000-0005-0000-0000-0000E1450000}"/>
    <cellStyle name="_RRS15_PLNREP02 - 12 -14 Plan GRAND MASTER FINAL_PruCAP_Eastspring Restate 2" xfId="35442" xr:uid="{00000000-0005-0000-0000-0000E2450000}"/>
    <cellStyle name="_RRS15_PLNREP02 - 12 -14 Plan GRAND MASTER FINAL_PruCAP_Eastspring Restate_VIF" xfId="11894" xr:uid="{00000000-0005-0000-0000-0000E3450000}"/>
    <cellStyle name="_RRS15_PLNREP02 - 12 -14 Plan GRAND MASTER FINAL_PruCAP_Eastspring Restate_VIF 2" xfId="35443" xr:uid="{00000000-0005-0000-0000-0000E4450000}"/>
    <cellStyle name="_RRS15_PLNREP02 - 12 -14 Plan GRAND MASTER FINAL_PruCAP_VIF" xfId="11895" xr:uid="{00000000-0005-0000-0000-0000E5450000}"/>
    <cellStyle name="_RRS15_PLNREP02 - 12 -14 Plan GRAND MASTER FINAL_PruCAP_VIF 2" xfId="35444" xr:uid="{00000000-0005-0000-0000-0000E6450000}"/>
    <cellStyle name="_RRS15_PLNREP02 - 12 -14 Plan GRAND MASTER FINAL_Sheet1" xfId="11896" xr:uid="{00000000-0005-0000-0000-0000E7450000}"/>
    <cellStyle name="_RRS15_PLNREP02 - 12 -14 Plan GRAND MASTER FINAL_Sheet1 2" xfId="35445" xr:uid="{00000000-0005-0000-0000-0000E8450000}"/>
    <cellStyle name="_RRS15_PLNREP02 - 12 -14 Plan GRAND MASTER FINAL_Sheet1_VIF" xfId="11897" xr:uid="{00000000-0005-0000-0000-0000E9450000}"/>
    <cellStyle name="_RRS15_PLNREP02 - 12 -14 Plan GRAND MASTER FINAL_Sheet1_VIF 2" xfId="35446" xr:uid="{00000000-0005-0000-0000-0000EA450000}"/>
    <cellStyle name="_RRS15_PLNREP02 - 12 -14 Plan GRAND MASTER FINAL_Sheet2" xfId="11898" xr:uid="{00000000-0005-0000-0000-0000EB450000}"/>
    <cellStyle name="_RRS15_PLNREP02 - 12 -14 Plan GRAND MASTER FINAL_Sheet2 2" xfId="35447" xr:uid="{00000000-0005-0000-0000-0000EC450000}"/>
    <cellStyle name="_RRS15_PLNREP02 - 12 -14 Plan GRAND MASTER FINAL_Sheet2_Eastspring Restate" xfId="11899" xr:uid="{00000000-0005-0000-0000-0000ED450000}"/>
    <cellStyle name="_RRS15_PLNREP02 - 12 -14 Plan GRAND MASTER FINAL_Sheet2_Eastspring Restate 2" xfId="35448" xr:uid="{00000000-0005-0000-0000-0000EE450000}"/>
    <cellStyle name="_RRS15_PLNREP02 - 12 -14 Plan GRAND MASTER FINAL_Sheet2_Eastspring Restate_VIF" xfId="11900" xr:uid="{00000000-0005-0000-0000-0000EF450000}"/>
    <cellStyle name="_RRS15_PLNREP02 - 12 -14 Plan GRAND MASTER FINAL_Sheet2_Eastspring Restate_VIF 2" xfId="35449" xr:uid="{00000000-0005-0000-0000-0000F0450000}"/>
    <cellStyle name="_RRS15_PLNREP02 - 12 -14 Plan GRAND MASTER FINAL_Sheet2_VIF" xfId="11901" xr:uid="{00000000-0005-0000-0000-0000F1450000}"/>
    <cellStyle name="_RRS15_PLNREP02 - 12 -14 Plan GRAND MASTER FINAL_Sheet2_VIF 2" xfId="35450" xr:uid="{00000000-0005-0000-0000-0000F2450000}"/>
    <cellStyle name="_RRS15_PLNREP02 - 12 -14 Plan GRAND MASTER FINAL_UKIO" xfId="11902" xr:uid="{00000000-0005-0000-0000-0000F3450000}"/>
    <cellStyle name="_RRS15_PLNREP02 - 12 -14 Plan GRAND MASTER FINAL_UKIO 2" xfId="35451" xr:uid="{00000000-0005-0000-0000-0000F4450000}"/>
    <cellStyle name="_RRS15_PLNREP02 - 12 -14 Plan GRAND MASTER FINAL_UKIO_Asia" xfId="11903" xr:uid="{00000000-0005-0000-0000-0000F5450000}"/>
    <cellStyle name="_RRS15_PLNREP02 - 12 -14 Plan GRAND MASTER FINAL_UKIO_Asia 2" xfId="35452" xr:uid="{00000000-0005-0000-0000-0000F6450000}"/>
    <cellStyle name="_RRS15_PLNREP02 - 12 -14 Plan GRAND MASTER FINAL_UKIO_Asia_Eastspring Restate" xfId="11904" xr:uid="{00000000-0005-0000-0000-0000F7450000}"/>
    <cellStyle name="_RRS15_PLNREP02 - 12 -14 Plan GRAND MASTER FINAL_UKIO_Asia_Eastspring Restate 2" xfId="35453" xr:uid="{00000000-0005-0000-0000-0000F8450000}"/>
    <cellStyle name="_RRS15_PLNREP02 - 12 -14 Plan GRAND MASTER FINAL_UKIO_Asia_Eastspring Restate_VIF" xfId="11905" xr:uid="{00000000-0005-0000-0000-0000F9450000}"/>
    <cellStyle name="_RRS15_PLNREP02 - 12 -14 Plan GRAND MASTER FINAL_UKIO_Asia_Eastspring Restate_VIF 2" xfId="35454" xr:uid="{00000000-0005-0000-0000-0000FA450000}"/>
    <cellStyle name="_RRS15_PLNREP02 - 12 -14 Plan GRAND MASTER FINAL_UKIO_Asia_VIF" xfId="11906" xr:uid="{00000000-0005-0000-0000-0000FB450000}"/>
    <cellStyle name="_RRS15_PLNREP02 - 12 -14 Plan GRAND MASTER FINAL_UKIO_Asia_VIF 2" xfId="35455" xr:uid="{00000000-0005-0000-0000-0000FC450000}"/>
    <cellStyle name="_RRS15_PLNREP02 - 12 -14 Plan GRAND MASTER FINAL_UKIO_Eastspring Restate" xfId="11907" xr:uid="{00000000-0005-0000-0000-0000FD450000}"/>
    <cellStyle name="_RRS15_PLNREP02 - 12 -14 Plan GRAND MASTER FINAL_UKIO_Eastspring Restate 2" xfId="35456" xr:uid="{00000000-0005-0000-0000-0000FE450000}"/>
    <cellStyle name="_RRS15_PLNREP02 - 12 -14 Plan GRAND MASTER FINAL_UKIO_Eastspring Restate_VIF" xfId="11908" xr:uid="{00000000-0005-0000-0000-0000FF450000}"/>
    <cellStyle name="_RRS15_PLNREP02 - 12 -14 Plan GRAND MASTER FINAL_UKIO_Eastspring Restate_VIF 2" xfId="35457" xr:uid="{00000000-0005-0000-0000-000000460000}"/>
    <cellStyle name="_RRS15_PLNREP02 - 12 -14 Plan GRAND MASTER FINAL_UKIO_VIF" xfId="11909" xr:uid="{00000000-0005-0000-0000-000001460000}"/>
    <cellStyle name="_RRS15_PLNREP02 - 12 -14 Plan GRAND MASTER FINAL_UKIO_VIF 2" xfId="35458" xr:uid="{00000000-0005-0000-0000-000002460000}"/>
    <cellStyle name="_RRS15_PLNREP02 - 12 -14 Plan GRAND MASTER FINAL_US" xfId="11910" xr:uid="{00000000-0005-0000-0000-000003460000}"/>
    <cellStyle name="_RRS15_PLNREP02 - 12 -14 Plan GRAND MASTER FINAL_US 2" xfId="35459" xr:uid="{00000000-0005-0000-0000-000004460000}"/>
    <cellStyle name="_RRS15_PLNREP02 - 12 -14 Plan GRAND MASTER FINAL_US_Eastspring Restate" xfId="11911" xr:uid="{00000000-0005-0000-0000-000005460000}"/>
    <cellStyle name="_RRS15_PLNREP02 - 12 -14 Plan GRAND MASTER FINAL_US_Eastspring Restate 2" xfId="35460" xr:uid="{00000000-0005-0000-0000-000006460000}"/>
    <cellStyle name="_RRS15_PLNREP02 - 12 -14 Plan GRAND MASTER FINAL_US_Eastspring Restate_VIF" xfId="11912" xr:uid="{00000000-0005-0000-0000-000007460000}"/>
    <cellStyle name="_RRS15_PLNREP02 - 12 -14 Plan GRAND MASTER FINAL_US_Eastspring Restate_VIF 2" xfId="35461" xr:uid="{00000000-0005-0000-0000-000008460000}"/>
    <cellStyle name="_RRS15_PLNREP02 - 12 -14 Plan GRAND MASTER FINAL_US_VIF" xfId="11913" xr:uid="{00000000-0005-0000-0000-000009460000}"/>
    <cellStyle name="_RRS15_PLNREP02 - 12 -14 Plan GRAND MASTER FINAL_US_VIF 2" xfId="35462" xr:uid="{00000000-0005-0000-0000-00000A460000}"/>
    <cellStyle name="_RRS15_PLNREP02 - 12 -14 Plan GRAND MASTER FINAL_VIF" xfId="11914" xr:uid="{00000000-0005-0000-0000-00000B460000}"/>
    <cellStyle name="_RRS15_PLNREP02 - 12 -14 Plan GRAND MASTER FINAL_VIF 2" xfId="35463" xr:uid="{00000000-0005-0000-0000-00000C460000}"/>
    <cellStyle name="_RRS15_PY Actuals" xfId="11915" xr:uid="{00000000-0005-0000-0000-00000D460000}"/>
    <cellStyle name="_RRS15_PY Actuals 2" xfId="35464" xr:uid="{00000000-0005-0000-0000-00000E460000}"/>
    <cellStyle name="_RRS15_PY Actuals_VIF" xfId="11916" xr:uid="{00000000-0005-0000-0000-00000F460000}"/>
    <cellStyle name="_RRS15_PY Actuals_VIF 2" xfId="35465" xr:uid="{00000000-0005-0000-0000-000010460000}"/>
    <cellStyle name="_RRS15_VIF" xfId="11917" xr:uid="{00000000-0005-0000-0000-000011460000}"/>
    <cellStyle name="_RRS15_VIF 2" xfId="35466" xr:uid="{00000000-0005-0000-0000-000012460000}"/>
    <cellStyle name="_RRS2" xfId="11918" xr:uid="{00000000-0005-0000-0000-000013460000}"/>
    <cellStyle name="_RRS2 2" xfId="35467" xr:uid="{00000000-0005-0000-0000-000014460000}"/>
    <cellStyle name="_RRS2_Eastspring Restate" xfId="11919" xr:uid="{00000000-0005-0000-0000-000015460000}"/>
    <cellStyle name="_RRS2_Eastspring Restate 2" xfId="35468" xr:uid="{00000000-0005-0000-0000-000016460000}"/>
    <cellStyle name="_RRS2_Eastspring Restate_VIF" xfId="11920" xr:uid="{00000000-0005-0000-0000-000017460000}"/>
    <cellStyle name="_RRS2_Eastspring Restate_VIF 2" xfId="35469" xr:uid="{00000000-0005-0000-0000-000018460000}"/>
    <cellStyle name="_RRS2_VIF" xfId="11921" xr:uid="{00000000-0005-0000-0000-000019460000}"/>
    <cellStyle name="_RRS2_VIF 2" xfId="35470" xr:uid="{00000000-0005-0000-0000-00001A460000}"/>
    <cellStyle name="_RRS20" xfId="1735" xr:uid="{00000000-0005-0000-0000-00001B460000}"/>
    <cellStyle name="_RRS20_APE Actuals" xfId="11923" xr:uid="{00000000-0005-0000-0000-00001C460000}"/>
    <cellStyle name="_RRS20_APE Actuals 2" xfId="35472" xr:uid="{00000000-0005-0000-0000-00001D460000}"/>
    <cellStyle name="_RRS20_APE Actuals_Eastspring Restate" xfId="11924" xr:uid="{00000000-0005-0000-0000-00001E460000}"/>
    <cellStyle name="_RRS20_APE Actuals_Eastspring Restate 2" xfId="35473" xr:uid="{00000000-0005-0000-0000-00001F460000}"/>
    <cellStyle name="_RRS20_APE Actuals_Eastspring Restate_VIF" xfId="11925" xr:uid="{00000000-0005-0000-0000-000020460000}"/>
    <cellStyle name="_RRS20_APE Actuals_Eastspring Restate_VIF 2" xfId="35474" xr:uid="{00000000-0005-0000-0000-000021460000}"/>
    <cellStyle name="_RRS20_APE Actuals_VIF" xfId="11926" xr:uid="{00000000-0005-0000-0000-000022460000}"/>
    <cellStyle name="_RRS20_APE Actuals_VIF 2" xfId="35475" xr:uid="{00000000-0005-0000-0000-000023460000}"/>
    <cellStyle name="_RRS20_Asia" xfId="11927" xr:uid="{00000000-0005-0000-0000-000024460000}"/>
    <cellStyle name="_RRS20_Asia 2" xfId="35476" xr:uid="{00000000-0005-0000-0000-000025460000}"/>
    <cellStyle name="_RRS20_Asia_Eastspring Restate" xfId="11928" xr:uid="{00000000-0005-0000-0000-000026460000}"/>
    <cellStyle name="_RRS20_Asia_Eastspring Restate 2" xfId="35477" xr:uid="{00000000-0005-0000-0000-000027460000}"/>
    <cellStyle name="_RRS20_Asia_Eastspring Restate_VIF" xfId="11929" xr:uid="{00000000-0005-0000-0000-000028460000}"/>
    <cellStyle name="_RRS20_Asia_Eastspring Restate_VIF 2" xfId="35478" xr:uid="{00000000-0005-0000-0000-000029460000}"/>
    <cellStyle name="_RRS20_Asia_VIF" xfId="11930" xr:uid="{00000000-0005-0000-0000-00002A460000}"/>
    <cellStyle name="_RRS20_Asia_VIF 2" xfId="35479" xr:uid="{00000000-0005-0000-0000-00002B460000}"/>
    <cellStyle name="_RRS20_Assumptions-UK" xfId="11922" xr:uid="{00000000-0005-0000-0000-00002C460000}"/>
    <cellStyle name="_RRS20_Assumptions-UK 2" xfId="35471" xr:uid="{00000000-0005-0000-0000-00002D460000}"/>
    <cellStyle name="_RRS20_Eastspring Restate" xfId="11931" xr:uid="{00000000-0005-0000-0000-00002E460000}"/>
    <cellStyle name="_RRS20_Eastspring Restate 2" xfId="35480" xr:uid="{00000000-0005-0000-0000-00002F460000}"/>
    <cellStyle name="_RRS20_Eastspring Restate_VIF" xfId="11932" xr:uid="{00000000-0005-0000-0000-000030460000}"/>
    <cellStyle name="_RRS20_Eastspring Restate_VIF 2" xfId="35481" xr:uid="{00000000-0005-0000-0000-000031460000}"/>
    <cellStyle name="_RRS20_Master Retrieve HFM MF" xfId="11933" xr:uid="{00000000-0005-0000-0000-000032460000}"/>
    <cellStyle name="_RRS20_Master Retrieve HFM MF 2" xfId="35482" xr:uid="{00000000-0005-0000-0000-000033460000}"/>
    <cellStyle name="_RRS20_Master Retrieve HFM MF_Eastspring Restate" xfId="11934" xr:uid="{00000000-0005-0000-0000-000034460000}"/>
    <cellStyle name="_RRS20_Master Retrieve HFM MF_Eastspring Restate 2" xfId="35483" xr:uid="{00000000-0005-0000-0000-000035460000}"/>
    <cellStyle name="_RRS20_Master Retrieve HFM MF_Eastspring Restate_VIF" xfId="11935" xr:uid="{00000000-0005-0000-0000-000036460000}"/>
    <cellStyle name="_RRS20_Master Retrieve HFM MF_Eastspring Restate_VIF 2" xfId="35484" xr:uid="{00000000-0005-0000-0000-000037460000}"/>
    <cellStyle name="_RRS20_Master Retrieve HFM MF_VIF" xfId="11936" xr:uid="{00000000-0005-0000-0000-000038460000}"/>
    <cellStyle name="_RRS20_Master Retrieve HFM MF_VIF 2" xfId="35485" xr:uid="{00000000-0005-0000-0000-000039460000}"/>
    <cellStyle name="_RRS20_Monthly (2)" xfId="11937" xr:uid="{00000000-0005-0000-0000-00003A460000}"/>
    <cellStyle name="_RRS20_Monthly (2) 2" xfId="35486" xr:uid="{00000000-0005-0000-0000-00003B460000}"/>
    <cellStyle name="_RRS20_Monthly (2)_Eastspring Restate" xfId="11938" xr:uid="{00000000-0005-0000-0000-00003C460000}"/>
    <cellStyle name="_RRS20_Monthly (2)_Eastspring Restate 2" xfId="35487" xr:uid="{00000000-0005-0000-0000-00003D460000}"/>
    <cellStyle name="_RRS20_Monthly (2)_Eastspring Restate_VIF" xfId="11939" xr:uid="{00000000-0005-0000-0000-00003E460000}"/>
    <cellStyle name="_RRS20_Monthly (2)_Eastspring Restate_VIF 2" xfId="35488" xr:uid="{00000000-0005-0000-0000-00003F460000}"/>
    <cellStyle name="_RRS20_Monthly (2)_VIF" xfId="11940" xr:uid="{00000000-0005-0000-0000-000040460000}"/>
    <cellStyle name="_RRS20_Monthly (2)_VIF 2" xfId="35489" xr:uid="{00000000-0005-0000-0000-000041460000}"/>
    <cellStyle name="_RRS20_Monthly (RER)" xfId="11941" xr:uid="{00000000-0005-0000-0000-000042460000}"/>
    <cellStyle name="_RRS20_Monthly (RER) 2" xfId="35490" xr:uid="{00000000-0005-0000-0000-000043460000}"/>
    <cellStyle name="_RRS20_Monthly (RER)_Eastspring Restate" xfId="11942" xr:uid="{00000000-0005-0000-0000-000044460000}"/>
    <cellStyle name="_RRS20_Monthly (RER)_Eastspring Restate 2" xfId="35491" xr:uid="{00000000-0005-0000-0000-000045460000}"/>
    <cellStyle name="_RRS20_Monthly (RER)_Eastspring Restate_VIF" xfId="11943" xr:uid="{00000000-0005-0000-0000-000046460000}"/>
    <cellStyle name="_RRS20_Monthly (RER)_Eastspring Restate_VIF 2" xfId="35492" xr:uid="{00000000-0005-0000-0000-000047460000}"/>
    <cellStyle name="_RRS20_Monthly (RER)_VIF" xfId="11944" xr:uid="{00000000-0005-0000-0000-000048460000}"/>
    <cellStyle name="_RRS20_Monthly (RER)_VIF 2" xfId="35493" xr:uid="{00000000-0005-0000-0000-000049460000}"/>
    <cellStyle name="_RRS20_MS" xfId="11945" xr:uid="{00000000-0005-0000-0000-00004A460000}"/>
    <cellStyle name="_RRS20_MS 2" xfId="11946" xr:uid="{00000000-0005-0000-0000-00004B460000}"/>
    <cellStyle name="_RRS20_MS 2 2" xfId="35495" xr:uid="{00000000-0005-0000-0000-00004C460000}"/>
    <cellStyle name="_RRS20_MS 2_Eastspring Restate" xfId="11947" xr:uid="{00000000-0005-0000-0000-00004D460000}"/>
    <cellStyle name="_RRS20_MS 2_Eastspring Restate 2" xfId="35496" xr:uid="{00000000-0005-0000-0000-00004E460000}"/>
    <cellStyle name="_RRS20_MS 2_Eastspring Restate_VIF" xfId="11948" xr:uid="{00000000-0005-0000-0000-00004F460000}"/>
    <cellStyle name="_RRS20_MS 2_Eastspring Restate_VIF 2" xfId="35497" xr:uid="{00000000-0005-0000-0000-000050460000}"/>
    <cellStyle name="_RRS20_MS 2_VIF" xfId="11949" xr:uid="{00000000-0005-0000-0000-000051460000}"/>
    <cellStyle name="_RRS20_MS 2_VIF 2" xfId="35498" xr:uid="{00000000-0005-0000-0000-000052460000}"/>
    <cellStyle name="_RRS20_MS 3" xfId="35494" xr:uid="{00000000-0005-0000-0000-000053460000}"/>
    <cellStyle name="_RRS20_MS_Eastspring Restate" xfId="11950" xr:uid="{00000000-0005-0000-0000-000054460000}"/>
    <cellStyle name="_RRS20_MS_Eastspring Restate 2" xfId="35499" xr:uid="{00000000-0005-0000-0000-000055460000}"/>
    <cellStyle name="_RRS20_MS_Eastspring Restate_VIF" xfId="11951" xr:uid="{00000000-0005-0000-0000-000056460000}"/>
    <cellStyle name="_RRS20_MS_Eastspring Restate_VIF 2" xfId="35500" xr:uid="{00000000-0005-0000-0000-000057460000}"/>
    <cellStyle name="_RRS20_MS_VIF" xfId="11952" xr:uid="{00000000-0005-0000-0000-000058460000}"/>
    <cellStyle name="_RRS20_MS_VIF 2" xfId="35501" xr:uid="{00000000-0005-0000-0000-000059460000}"/>
    <cellStyle name="_RRS20_Plan Phasing" xfId="11953" xr:uid="{00000000-0005-0000-0000-00005A460000}"/>
    <cellStyle name="_RRS20_Plan Phasing 2" xfId="35502" xr:uid="{00000000-0005-0000-0000-00005B460000}"/>
    <cellStyle name="_RRS20_Plan Phasing_VIF" xfId="11954" xr:uid="{00000000-0005-0000-0000-00005C460000}"/>
    <cellStyle name="_RRS20_Plan Phasing_VIF 2" xfId="35503" xr:uid="{00000000-0005-0000-0000-00005D460000}"/>
    <cellStyle name="_RRS20_PLNREP02 - 12 -14 Plan GRAND MASTER FINAL" xfId="11955" xr:uid="{00000000-0005-0000-0000-00005E460000}"/>
    <cellStyle name="_RRS20_PLNREP02 - 12 -14 Plan GRAND MASTER FINAL 2" xfId="11956" xr:uid="{00000000-0005-0000-0000-00005F460000}"/>
    <cellStyle name="_RRS20_PLNREP02 - 12 -14 Plan GRAND MASTER FINAL 2 2" xfId="35505" xr:uid="{00000000-0005-0000-0000-000060460000}"/>
    <cellStyle name="_RRS20_PLNREP02 - 12 -14 Plan GRAND MASTER FINAL 2_Asia" xfId="11957" xr:uid="{00000000-0005-0000-0000-000061460000}"/>
    <cellStyle name="_RRS20_PLNREP02 - 12 -14 Plan GRAND MASTER FINAL 2_Asia 2" xfId="35506" xr:uid="{00000000-0005-0000-0000-000062460000}"/>
    <cellStyle name="_RRS20_PLNREP02 - 12 -14 Plan GRAND MASTER FINAL 2_Asia_Eastspring Restate" xfId="11958" xr:uid="{00000000-0005-0000-0000-000063460000}"/>
    <cellStyle name="_RRS20_PLNREP02 - 12 -14 Plan GRAND MASTER FINAL 2_Asia_Eastspring Restate 2" xfId="35507" xr:uid="{00000000-0005-0000-0000-000064460000}"/>
    <cellStyle name="_RRS20_PLNREP02 - 12 -14 Plan GRAND MASTER FINAL 2_Asia_Eastspring Restate_VIF" xfId="11959" xr:uid="{00000000-0005-0000-0000-000065460000}"/>
    <cellStyle name="_RRS20_PLNREP02 - 12 -14 Plan GRAND MASTER FINAL 2_Asia_Eastspring Restate_VIF 2" xfId="35508" xr:uid="{00000000-0005-0000-0000-000066460000}"/>
    <cellStyle name="_RRS20_PLNREP02 - 12 -14 Plan GRAND MASTER FINAL 2_Asia_VIF" xfId="11960" xr:uid="{00000000-0005-0000-0000-000067460000}"/>
    <cellStyle name="_RRS20_PLNREP02 - 12 -14 Plan GRAND MASTER FINAL 2_Asia_VIF 2" xfId="35509" xr:uid="{00000000-0005-0000-0000-000068460000}"/>
    <cellStyle name="_RRS20_PLNREP02 - 12 -14 Plan GRAND MASTER FINAL 2_Eastspring Restate" xfId="11961" xr:uid="{00000000-0005-0000-0000-000069460000}"/>
    <cellStyle name="_RRS20_PLNREP02 - 12 -14 Plan GRAND MASTER FINAL 2_Eastspring Restate 2" xfId="35510" xr:uid="{00000000-0005-0000-0000-00006A460000}"/>
    <cellStyle name="_RRS20_PLNREP02 - 12 -14 Plan GRAND MASTER FINAL 2_Eastspring Restate_VIF" xfId="11962" xr:uid="{00000000-0005-0000-0000-00006B460000}"/>
    <cellStyle name="_RRS20_PLNREP02 - 12 -14 Plan GRAND MASTER FINAL 2_Eastspring Restate_VIF 2" xfId="35511" xr:uid="{00000000-0005-0000-0000-00006C460000}"/>
    <cellStyle name="_RRS20_PLNREP02 - 12 -14 Plan GRAND MASTER FINAL 2_VIF" xfId="11963" xr:uid="{00000000-0005-0000-0000-00006D460000}"/>
    <cellStyle name="_RRS20_PLNREP02 - 12 -14 Plan GRAND MASTER FINAL 2_VIF 2" xfId="35512" xr:uid="{00000000-0005-0000-0000-00006E460000}"/>
    <cellStyle name="_RRS20_PLNREP02 - 12 -14 Plan GRAND MASTER FINAL 3" xfId="35504" xr:uid="{00000000-0005-0000-0000-00006F460000}"/>
    <cellStyle name="_RRS20_PLNREP02 - 12 -14 Plan GRAND MASTER FINAL_AM Graphs" xfId="11964" xr:uid="{00000000-0005-0000-0000-000070460000}"/>
    <cellStyle name="_RRS20_PLNREP02 - 12 -14 Plan GRAND MASTER FINAL_AM Graphs 2" xfId="35513" xr:uid="{00000000-0005-0000-0000-000071460000}"/>
    <cellStyle name="_RRS20_PLNREP02 - 12 -14 Plan GRAND MASTER FINAL_AM Graphs_VIF" xfId="11965" xr:uid="{00000000-0005-0000-0000-000072460000}"/>
    <cellStyle name="_RRS20_PLNREP02 - 12 -14 Plan GRAND MASTER FINAL_AM Graphs_VIF 2" xfId="35514" xr:uid="{00000000-0005-0000-0000-000073460000}"/>
    <cellStyle name="_RRS20_PLNREP02 - 12 -14 Plan GRAND MASTER FINAL_AM Tables" xfId="11966" xr:uid="{00000000-0005-0000-0000-000074460000}"/>
    <cellStyle name="_RRS20_PLNREP02 - 12 -14 Plan GRAND MASTER FINAL_AM Tables 2" xfId="35515" xr:uid="{00000000-0005-0000-0000-000075460000}"/>
    <cellStyle name="_RRS20_PLNREP02 - 12 -14 Plan GRAND MASTER FINAL_AM Tables_VIF" xfId="11967" xr:uid="{00000000-0005-0000-0000-000076460000}"/>
    <cellStyle name="_RRS20_PLNREP02 - 12 -14 Plan GRAND MASTER FINAL_AM Tables_VIF 2" xfId="35516" xr:uid="{00000000-0005-0000-0000-000077460000}"/>
    <cellStyle name="_RRS20_PLNREP02 - 12 -14 Plan GRAND MASTER FINAL_APE Actuals" xfId="11968" xr:uid="{00000000-0005-0000-0000-000078460000}"/>
    <cellStyle name="_RRS20_PLNREP02 - 12 -14 Plan GRAND MASTER FINAL_APE Actuals 2" xfId="35517" xr:uid="{00000000-0005-0000-0000-000079460000}"/>
    <cellStyle name="_RRS20_PLNREP02 - 12 -14 Plan GRAND MASTER FINAL_APE Actuals_Eastspring Restate" xfId="11969" xr:uid="{00000000-0005-0000-0000-00007A460000}"/>
    <cellStyle name="_RRS20_PLNREP02 - 12 -14 Plan GRAND MASTER FINAL_APE Actuals_Eastspring Restate 2" xfId="35518" xr:uid="{00000000-0005-0000-0000-00007B460000}"/>
    <cellStyle name="_RRS20_PLNREP02 - 12 -14 Plan GRAND MASTER FINAL_APE Actuals_Eastspring Restate_VIF" xfId="11970" xr:uid="{00000000-0005-0000-0000-00007C460000}"/>
    <cellStyle name="_RRS20_PLNREP02 - 12 -14 Plan GRAND MASTER FINAL_APE Actuals_Eastspring Restate_VIF 2" xfId="35519" xr:uid="{00000000-0005-0000-0000-00007D460000}"/>
    <cellStyle name="_RRS20_PLNREP02 - 12 -14 Plan GRAND MASTER FINAL_APE Actuals_VIF" xfId="11971" xr:uid="{00000000-0005-0000-0000-00007E460000}"/>
    <cellStyle name="_RRS20_PLNREP02 - 12 -14 Plan GRAND MASTER FINAL_APE Actuals_VIF 2" xfId="35520" xr:uid="{00000000-0005-0000-0000-00007F460000}"/>
    <cellStyle name="_RRS20_PLNREP02 - 12 -14 Plan GRAND MASTER FINAL_Asia" xfId="11972" xr:uid="{00000000-0005-0000-0000-000080460000}"/>
    <cellStyle name="_RRS20_PLNREP02 - 12 -14 Plan GRAND MASTER FINAL_Asia 2" xfId="35521" xr:uid="{00000000-0005-0000-0000-000081460000}"/>
    <cellStyle name="_RRS20_PLNREP02 - 12 -14 Plan GRAND MASTER FINAL_Asia IFRS FLOWS PLN (CER)" xfId="11973" xr:uid="{00000000-0005-0000-0000-000082460000}"/>
    <cellStyle name="_RRS20_PLNREP02 - 12 -14 Plan GRAND MASTER FINAL_Asia IFRS FLOWS PLN (CER) 2" xfId="35522" xr:uid="{00000000-0005-0000-0000-000083460000}"/>
    <cellStyle name="_RRS20_PLNREP02 - 12 -14 Plan GRAND MASTER FINAL_Asia IFRS FLOWS PLN (CER)_VIF" xfId="11974" xr:uid="{00000000-0005-0000-0000-000084460000}"/>
    <cellStyle name="_RRS20_PLNREP02 - 12 -14 Plan GRAND MASTER FINAL_Asia IFRS FLOWS PLN (CER)_VIF 2" xfId="35523" xr:uid="{00000000-0005-0000-0000-000085460000}"/>
    <cellStyle name="_RRS20_PLNREP02 - 12 -14 Plan GRAND MASTER FINAL_Asia_1" xfId="11975" xr:uid="{00000000-0005-0000-0000-000086460000}"/>
    <cellStyle name="_RRS20_PLNREP02 - 12 -14 Plan GRAND MASTER FINAL_Asia_1 2" xfId="35524" xr:uid="{00000000-0005-0000-0000-000087460000}"/>
    <cellStyle name="_RRS20_PLNREP02 - 12 -14 Plan GRAND MASTER FINAL_Asia_1_Eastspring Restate" xfId="11976" xr:uid="{00000000-0005-0000-0000-000088460000}"/>
    <cellStyle name="_RRS20_PLNREP02 - 12 -14 Plan GRAND MASTER FINAL_Asia_1_Eastspring Restate 2" xfId="35525" xr:uid="{00000000-0005-0000-0000-000089460000}"/>
    <cellStyle name="_RRS20_PLNREP02 - 12 -14 Plan GRAND MASTER FINAL_Asia_1_Eastspring Restate_VIF" xfId="11977" xr:uid="{00000000-0005-0000-0000-00008A460000}"/>
    <cellStyle name="_RRS20_PLNREP02 - 12 -14 Plan GRAND MASTER FINAL_Asia_1_Eastspring Restate_VIF 2" xfId="35526" xr:uid="{00000000-0005-0000-0000-00008B460000}"/>
    <cellStyle name="_RRS20_PLNREP02 - 12 -14 Plan GRAND MASTER FINAL_Asia_1_VIF" xfId="11978" xr:uid="{00000000-0005-0000-0000-00008C460000}"/>
    <cellStyle name="_RRS20_PLNREP02 - 12 -14 Plan GRAND MASTER FINAL_Asia_1_VIF 2" xfId="35527" xr:uid="{00000000-0005-0000-0000-00008D460000}"/>
    <cellStyle name="_RRS20_PLNREP02 - 12 -14 Plan GRAND MASTER FINAL_Asia_Asia" xfId="11979" xr:uid="{00000000-0005-0000-0000-00008E460000}"/>
    <cellStyle name="_RRS20_PLNREP02 - 12 -14 Plan GRAND MASTER FINAL_Asia_Asia 2" xfId="35528" xr:uid="{00000000-0005-0000-0000-00008F460000}"/>
    <cellStyle name="_RRS20_PLNREP02 - 12 -14 Plan GRAND MASTER FINAL_Asia_Asia_Eastspring Restate" xfId="11980" xr:uid="{00000000-0005-0000-0000-000090460000}"/>
    <cellStyle name="_RRS20_PLNREP02 - 12 -14 Plan GRAND MASTER FINAL_Asia_Asia_Eastspring Restate 2" xfId="35529" xr:uid="{00000000-0005-0000-0000-000091460000}"/>
    <cellStyle name="_RRS20_PLNREP02 - 12 -14 Plan GRAND MASTER FINAL_Asia_Asia_Eastspring Restate_VIF" xfId="11981" xr:uid="{00000000-0005-0000-0000-000092460000}"/>
    <cellStyle name="_RRS20_PLNREP02 - 12 -14 Plan GRAND MASTER FINAL_Asia_Asia_Eastspring Restate_VIF 2" xfId="35530" xr:uid="{00000000-0005-0000-0000-000093460000}"/>
    <cellStyle name="_RRS20_PLNREP02 - 12 -14 Plan GRAND MASTER FINAL_Asia_Asia_VIF" xfId="11982" xr:uid="{00000000-0005-0000-0000-000094460000}"/>
    <cellStyle name="_RRS20_PLNREP02 - 12 -14 Plan GRAND MASTER FINAL_Asia_Asia_VIF 2" xfId="35531" xr:uid="{00000000-0005-0000-0000-000095460000}"/>
    <cellStyle name="_RRS20_PLNREP02 - 12 -14 Plan GRAND MASTER FINAL_Asia_Eastspring Restate" xfId="11983" xr:uid="{00000000-0005-0000-0000-000096460000}"/>
    <cellStyle name="_RRS20_PLNREP02 - 12 -14 Plan GRAND MASTER FINAL_Asia_Eastspring Restate 2" xfId="35532" xr:uid="{00000000-0005-0000-0000-000097460000}"/>
    <cellStyle name="_RRS20_PLNREP02 - 12 -14 Plan GRAND MASTER FINAL_Asia_Eastspring Restate_VIF" xfId="11984" xr:uid="{00000000-0005-0000-0000-000098460000}"/>
    <cellStyle name="_RRS20_PLNREP02 - 12 -14 Plan GRAND MASTER FINAL_Asia_Eastspring Restate_VIF 2" xfId="35533" xr:uid="{00000000-0005-0000-0000-000099460000}"/>
    <cellStyle name="_RRS20_PLNREP02 - 12 -14 Plan GRAND MASTER FINAL_Asia_VIF" xfId="11985" xr:uid="{00000000-0005-0000-0000-00009A460000}"/>
    <cellStyle name="_RRS20_PLNREP02 - 12 -14 Plan GRAND MASTER FINAL_Asia_VIF 2" xfId="35534" xr:uid="{00000000-0005-0000-0000-00009B460000}"/>
    <cellStyle name="_RRS20_PLNREP02 - 12 -14 Plan GRAND MASTER FINAL_Cashflow" xfId="11986" xr:uid="{00000000-0005-0000-0000-00009C460000}"/>
    <cellStyle name="_RRS20_PLNREP02 - 12 -14 Plan GRAND MASTER FINAL_Cashflow 2" xfId="35535" xr:uid="{00000000-0005-0000-0000-00009D460000}"/>
    <cellStyle name="_RRS20_PLNREP02 - 12 -14 Plan GRAND MASTER FINAL_Cashflow new" xfId="11987" xr:uid="{00000000-0005-0000-0000-00009E460000}"/>
    <cellStyle name="_RRS20_PLNREP02 - 12 -14 Plan GRAND MASTER FINAL_Cashflow new 2" xfId="35536" xr:uid="{00000000-0005-0000-0000-00009F460000}"/>
    <cellStyle name="_RRS20_PLNREP02 - 12 -14 Plan GRAND MASTER FINAL_Cashflow new_Eastspring Restate" xfId="11988" xr:uid="{00000000-0005-0000-0000-0000A0460000}"/>
    <cellStyle name="_RRS20_PLNREP02 - 12 -14 Plan GRAND MASTER FINAL_Cashflow new_Eastspring Restate 2" xfId="35537" xr:uid="{00000000-0005-0000-0000-0000A1460000}"/>
    <cellStyle name="_RRS20_PLNREP02 - 12 -14 Plan GRAND MASTER FINAL_Cashflow new_Eastspring Restate_VIF" xfId="11989" xr:uid="{00000000-0005-0000-0000-0000A2460000}"/>
    <cellStyle name="_RRS20_PLNREP02 - 12 -14 Plan GRAND MASTER FINAL_Cashflow new_Eastspring Restate_VIF 2" xfId="35538" xr:uid="{00000000-0005-0000-0000-0000A3460000}"/>
    <cellStyle name="_RRS20_PLNREP02 - 12 -14 Plan GRAND MASTER FINAL_Cashflow new_VIF" xfId="11990" xr:uid="{00000000-0005-0000-0000-0000A4460000}"/>
    <cellStyle name="_RRS20_PLNREP02 - 12 -14 Plan GRAND MASTER FINAL_Cashflow new_VIF 2" xfId="35539" xr:uid="{00000000-0005-0000-0000-0000A5460000}"/>
    <cellStyle name="_RRS20_PLNREP02 - 12 -14 Plan GRAND MASTER FINAL_Cashflow_Eastspring Restate" xfId="11991" xr:uid="{00000000-0005-0000-0000-0000A6460000}"/>
    <cellStyle name="_RRS20_PLNREP02 - 12 -14 Plan GRAND MASTER FINAL_Cashflow_Eastspring Restate 2" xfId="35540" xr:uid="{00000000-0005-0000-0000-0000A7460000}"/>
    <cellStyle name="_RRS20_PLNREP02 - 12 -14 Plan GRAND MASTER FINAL_Cashflow_Eastspring Restate_VIF" xfId="11992" xr:uid="{00000000-0005-0000-0000-0000A8460000}"/>
    <cellStyle name="_RRS20_PLNREP02 - 12 -14 Plan GRAND MASTER FINAL_Cashflow_Eastspring Restate_VIF 2" xfId="35541" xr:uid="{00000000-0005-0000-0000-0000A9460000}"/>
    <cellStyle name="_RRS20_PLNREP02 - 12 -14 Plan GRAND MASTER FINAL_Cashflow_VIF" xfId="11993" xr:uid="{00000000-0005-0000-0000-0000AA460000}"/>
    <cellStyle name="_RRS20_PLNREP02 - 12 -14 Plan GRAND MASTER FINAL_Cashflow_VIF 2" xfId="35542" xr:uid="{00000000-0005-0000-0000-0000AB460000}"/>
    <cellStyle name="_RRS20_PLNREP02 - 12 -14 Plan GRAND MASTER FINAL_Eastspring Restate" xfId="11994" xr:uid="{00000000-0005-0000-0000-0000AC460000}"/>
    <cellStyle name="_RRS20_PLNREP02 - 12 -14 Plan GRAND MASTER FINAL_Eastspring Restate 2" xfId="35543" xr:uid="{00000000-0005-0000-0000-0000AD460000}"/>
    <cellStyle name="_RRS20_PLNREP02 - 12 -14 Plan GRAND MASTER FINAL_Eastspring Restate_VIF" xfId="11995" xr:uid="{00000000-0005-0000-0000-0000AE460000}"/>
    <cellStyle name="_RRS20_PLNREP02 - 12 -14 Plan GRAND MASTER FINAL_Eastspring Restate_VIF 2" xfId="35544" xr:uid="{00000000-0005-0000-0000-0000AF460000}"/>
    <cellStyle name="_RRS20_PLNREP02 - 12 -14 Plan GRAND MASTER FINAL_MI Retrieve" xfId="11996" xr:uid="{00000000-0005-0000-0000-0000B0460000}"/>
    <cellStyle name="_RRS20_PLNREP02 - 12 -14 Plan GRAND MASTER FINAL_MI Retrieve 2" xfId="11997" xr:uid="{00000000-0005-0000-0000-0000B1460000}"/>
    <cellStyle name="_RRS20_PLNREP02 - 12 -14 Plan GRAND MASTER FINAL_MI Retrieve 2 2" xfId="35546" xr:uid="{00000000-0005-0000-0000-0000B2460000}"/>
    <cellStyle name="_RRS20_PLNREP02 - 12 -14 Plan GRAND MASTER FINAL_MI Retrieve 2_VIF" xfId="11998" xr:uid="{00000000-0005-0000-0000-0000B3460000}"/>
    <cellStyle name="_RRS20_PLNREP02 - 12 -14 Plan GRAND MASTER FINAL_MI Retrieve 2_VIF 2" xfId="35547" xr:uid="{00000000-0005-0000-0000-0000B4460000}"/>
    <cellStyle name="_RRS20_PLNREP02 - 12 -14 Plan GRAND MASTER FINAL_MI Retrieve 3" xfId="35545" xr:uid="{00000000-0005-0000-0000-0000B5460000}"/>
    <cellStyle name="_RRS20_PLNREP02 - 12 -14 Plan GRAND MASTER FINAL_MI Retrieve NEW" xfId="11999" xr:uid="{00000000-0005-0000-0000-0000B6460000}"/>
    <cellStyle name="_RRS20_PLNREP02 - 12 -14 Plan GRAND MASTER FINAL_MI Retrieve NEW (PT NBP)" xfId="12000" xr:uid="{00000000-0005-0000-0000-0000B7460000}"/>
    <cellStyle name="_RRS20_PLNREP02 - 12 -14 Plan GRAND MASTER FINAL_MI Retrieve NEW (PT NBP) 2" xfId="35549" xr:uid="{00000000-0005-0000-0000-0000B8460000}"/>
    <cellStyle name="_RRS20_PLNREP02 - 12 -14 Plan GRAND MASTER FINAL_MI Retrieve NEW (PT NBP)_VIF" xfId="12001" xr:uid="{00000000-0005-0000-0000-0000B9460000}"/>
    <cellStyle name="_RRS20_PLNREP02 - 12 -14 Plan GRAND MASTER FINAL_MI Retrieve NEW (PT NBP)_VIF 2" xfId="35550" xr:uid="{00000000-0005-0000-0000-0000BA460000}"/>
    <cellStyle name="_RRS20_PLNREP02 - 12 -14 Plan GRAND MASTER FINAL_MI Retrieve NEW 2" xfId="35548" xr:uid="{00000000-0005-0000-0000-0000BB460000}"/>
    <cellStyle name="_RRS20_PLNREP02 - 12 -14 Plan GRAND MASTER FINAL_MI Retrieve NEW_VIF" xfId="12002" xr:uid="{00000000-0005-0000-0000-0000BC460000}"/>
    <cellStyle name="_RRS20_PLNREP02 - 12 -14 Plan GRAND MASTER FINAL_MI Retrieve NEW_VIF 2" xfId="35551" xr:uid="{00000000-0005-0000-0000-0000BD460000}"/>
    <cellStyle name="_RRS20_PLNREP02 - 12 -14 Plan GRAND MASTER FINAL_MI Retrieve_1" xfId="12003" xr:uid="{00000000-0005-0000-0000-0000BE460000}"/>
    <cellStyle name="_RRS20_PLNREP02 - 12 -14 Plan GRAND MASTER FINAL_MI Retrieve_1 2" xfId="35552" xr:uid="{00000000-0005-0000-0000-0000BF460000}"/>
    <cellStyle name="_RRS20_PLNREP02 - 12 -14 Plan GRAND MASTER FINAL_MI Retrieve_1_VIF" xfId="12004" xr:uid="{00000000-0005-0000-0000-0000C0460000}"/>
    <cellStyle name="_RRS20_PLNREP02 - 12 -14 Plan GRAND MASTER FINAL_MI Retrieve_1_VIF 2" xfId="35553" xr:uid="{00000000-0005-0000-0000-0000C1460000}"/>
    <cellStyle name="_RRS20_PLNREP02 - 12 -14 Plan GRAND MASTER FINAL_MI Retrieve_2" xfId="12005" xr:uid="{00000000-0005-0000-0000-0000C2460000}"/>
    <cellStyle name="_RRS20_PLNREP02 - 12 -14 Plan GRAND MASTER FINAL_MI Retrieve_2 2" xfId="12006" xr:uid="{00000000-0005-0000-0000-0000C3460000}"/>
    <cellStyle name="_RRS20_PLNREP02 - 12 -14 Plan GRAND MASTER FINAL_MI Retrieve_2 2 2" xfId="35555" xr:uid="{00000000-0005-0000-0000-0000C4460000}"/>
    <cellStyle name="_RRS20_PLNREP02 - 12 -14 Plan GRAND MASTER FINAL_MI Retrieve_2 2_VIF" xfId="12007" xr:uid="{00000000-0005-0000-0000-0000C5460000}"/>
    <cellStyle name="_RRS20_PLNREP02 - 12 -14 Plan GRAND MASTER FINAL_MI Retrieve_2 2_VIF 2" xfId="35556" xr:uid="{00000000-0005-0000-0000-0000C6460000}"/>
    <cellStyle name="_RRS20_PLNREP02 - 12 -14 Plan GRAND MASTER FINAL_MI Retrieve_2 3" xfId="35554" xr:uid="{00000000-0005-0000-0000-0000C7460000}"/>
    <cellStyle name="_RRS20_PLNREP02 - 12 -14 Plan GRAND MASTER FINAL_MI Retrieve_2_VIF" xfId="12008" xr:uid="{00000000-0005-0000-0000-0000C8460000}"/>
    <cellStyle name="_RRS20_PLNREP02 - 12 -14 Plan GRAND MASTER FINAL_MI Retrieve_2_VIF 2" xfId="35557" xr:uid="{00000000-0005-0000-0000-0000C9460000}"/>
    <cellStyle name="_RRS20_PLNREP02 - 12 -14 Plan GRAND MASTER FINAL_MI Retrieve_VIF" xfId="12009" xr:uid="{00000000-0005-0000-0000-0000CA460000}"/>
    <cellStyle name="_RRS20_PLNREP02 - 12 -14 Plan GRAND MASTER FINAL_MI Retrieve_VIF 2" xfId="35558" xr:uid="{00000000-0005-0000-0000-0000CB460000}"/>
    <cellStyle name="_RRS20_PLNREP02 - 12 -14 Plan GRAND MASTER FINAL_Monthly (2)" xfId="12010" xr:uid="{00000000-0005-0000-0000-0000CC460000}"/>
    <cellStyle name="_RRS20_PLNREP02 - 12 -14 Plan GRAND MASTER FINAL_Monthly (2) 2" xfId="35559" xr:uid="{00000000-0005-0000-0000-0000CD460000}"/>
    <cellStyle name="_RRS20_PLNREP02 - 12 -14 Plan GRAND MASTER FINAL_Monthly (2)_Eastspring Restate" xfId="12011" xr:uid="{00000000-0005-0000-0000-0000CE460000}"/>
    <cellStyle name="_RRS20_PLNREP02 - 12 -14 Plan GRAND MASTER FINAL_Monthly (2)_Eastspring Restate 2" xfId="35560" xr:uid="{00000000-0005-0000-0000-0000CF460000}"/>
    <cellStyle name="_RRS20_PLNREP02 - 12 -14 Plan GRAND MASTER FINAL_Monthly (2)_Eastspring Restate_VIF" xfId="12012" xr:uid="{00000000-0005-0000-0000-0000D0460000}"/>
    <cellStyle name="_RRS20_PLNREP02 - 12 -14 Plan GRAND MASTER FINAL_Monthly (2)_Eastspring Restate_VIF 2" xfId="35561" xr:uid="{00000000-0005-0000-0000-0000D1460000}"/>
    <cellStyle name="_RRS20_PLNREP02 - 12 -14 Plan GRAND MASTER FINAL_Monthly (2)_VIF" xfId="12013" xr:uid="{00000000-0005-0000-0000-0000D2460000}"/>
    <cellStyle name="_RRS20_PLNREP02 - 12 -14 Plan GRAND MASTER FINAL_Monthly (2)_VIF 2" xfId="35562" xr:uid="{00000000-0005-0000-0000-0000D3460000}"/>
    <cellStyle name="_RRS20_PLNREP02 - 12 -14 Plan GRAND MASTER FINAL_Monthly (RER)" xfId="12014" xr:uid="{00000000-0005-0000-0000-0000D4460000}"/>
    <cellStyle name="_RRS20_PLNREP02 - 12 -14 Plan GRAND MASTER FINAL_Monthly (RER) 2" xfId="35563" xr:uid="{00000000-0005-0000-0000-0000D5460000}"/>
    <cellStyle name="_RRS20_PLNREP02 - 12 -14 Plan GRAND MASTER FINAL_Monthly (RER)_Eastspring Restate" xfId="12015" xr:uid="{00000000-0005-0000-0000-0000D6460000}"/>
    <cellStyle name="_RRS20_PLNREP02 - 12 -14 Plan GRAND MASTER FINAL_Monthly (RER)_Eastspring Restate 2" xfId="35564" xr:uid="{00000000-0005-0000-0000-0000D7460000}"/>
    <cellStyle name="_RRS20_PLNREP02 - 12 -14 Plan GRAND MASTER FINAL_Monthly (RER)_Eastspring Restate_VIF" xfId="12016" xr:uid="{00000000-0005-0000-0000-0000D8460000}"/>
    <cellStyle name="_RRS20_PLNREP02 - 12 -14 Plan GRAND MASTER FINAL_Monthly (RER)_Eastspring Restate_VIF 2" xfId="35565" xr:uid="{00000000-0005-0000-0000-0000D9460000}"/>
    <cellStyle name="_RRS20_PLNREP02 - 12 -14 Plan GRAND MASTER FINAL_Monthly (RER)_VIF" xfId="12017" xr:uid="{00000000-0005-0000-0000-0000DA460000}"/>
    <cellStyle name="_RRS20_PLNREP02 - 12 -14 Plan GRAND MASTER FINAL_Monthly (RER)_VIF 2" xfId="35566" xr:uid="{00000000-0005-0000-0000-0000DB460000}"/>
    <cellStyle name="_RRS20_PLNREP02 - 12 -14 Plan GRAND MASTER FINAL_NEW IFRS" xfId="12018" xr:uid="{00000000-0005-0000-0000-0000DC460000}"/>
    <cellStyle name="_RRS20_PLNREP02 - 12 -14 Plan GRAND MASTER FINAL_NEW IFRS 2" xfId="35567" xr:uid="{00000000-0005-0000-0000-0000DD460000}"/>
    <cellStyle name="_RRS20_PLNREP02 - 12 -14 Plan GRAND MASTER FINAL_NEW IFRS_VIF" xfId="12019" xr:uid="{00000000-0005-0000-0000-0000DE460000}"/>
    <cellStyle name="_RRS20_PLNREP02 - 12 -14 Plan GRAND MASTER FINAL_NEW IFRS_VIF 2" xfId="35568" xr:uid="{00000000-0005-0000-0000-0000DF460000}"/>
    <cellStyle name="_RRS20_PLNREP02 - 12 -14 Plan GRAND MASTER FINAL_OI&amp;E" xfId="12020" xr:uid="{00000000-0005-0000-0000-0000E0460000}"/>
    <cellStyle name="_RRS20_PLNREP02 - 12 -14 Plan GRAND MASTER FINAL_OI&amp;E 2" xfId="35569" xr:uid="{00000000-0005-0000-0000-0000E1460000}"/>
    <cellStyle name="_RRS20_PLNREP02 - 12 -14 Plan GRAND MASTER FINAL_OI&amp;E_Eastspring Restate" xfId="12021" xr:uid="{00000000-0005-0000-0000-0000E2460000}"/>
    <cellStyle name="_RRS20_PLNREP02 - 12 -14 Plan GRAND MASTER FINAL_OI&amp;E_Eastspring Restate 2" xfId="35570" xr:uid="{00000000-0005-0000-0000-0000E3460000}"/>
    <cellStyle name="_RRS20_PLNREP02 - 12 -14 Plan GRAND MASTER FINAL_OI&amp;E_Eastspring Restate_VIF" xfId="12022" xr:uid="{00000000-0005-0000-0000-0000E4460000}"/>
    <cellStyle name="_RRS20_PLNREP02 - 12 -14 Plan GRAND MASTER FINAL_OI&amp;E_Eastspring Restate_VIF 2" xfId="35571" xr:uid="{00000000-0005-0000-0000-0000E5460000}"/>
    <cellStyle name="_RRS20_PLNREP02 - 12 -14 Plan GRAND MASTER FINAL_OI&amp;E_VIF" xfId="12023" xr:uid="{00000000-0005-0000-0000-0000E6460000}"/>
    <cellStyle name="_RRS20_PLNREP02 - 12 -14 Plan GRAND MASTER FINAL_OI&amp;E_VIF 2" xfId="35572" xr:uid="{00000000-0005-0000-0000-0000E7460000}"/>
    <cellStyle name="_RRS20_PLNREP02 - 12 -14 Plan GRAND MASTER FINAL_OIE" xfId="12024" xr:uid="{00000000-0005-0000-0000-0000E8460000}"/>
    <cellStyle name="_RRS20_PLNREP02 - 12 -14 Plan GRAND MASTER FINAL_OIE 2" xfId="35573" xr:uid="{00000000-0005-0000-0000-0000E9460000}"/>
    <cellStyle name="_RRS20_PLNREP02 - 12 -14 Plan GRAND MASTER FINAL_OIE_Eastspring Restate" xfId="12025" xr:uid="{00000000-0005-0000-0000-0000EA460000}"/>
    <cellStyle name="_RRS20_PLNREP02 - 12 -14 Plan GRAND MASTER FINAL_OIE_Eastspring Restate 2" xfId="35574" xr:uid="{00000000-0005-0000-0000-0000EB460000}"/>
    <cellStyle name="_RRS20_PLNREP02 - 12 -14 Plan GRAND MASTER FINAL_OIE_Eastspring Restate_VIF" xfId="12026" xr:uid="{00000000-0005-0000-0000-0000EC460000}"/>
    <cellStyle name="_RRS20_PLNREP02 - 12 -14 Plan GRAND MASTER FINAL_OIE_Eastspring Restate_VIF 2" xfId="35575" xr:uid="{00000000-0005-0000-0000-0000ED460000}"/>
    <cellStyle name="_RRS20_PLNREP02 - 12 -14 Plan GRAND MASTER FINAL_OIE_VIF" xfId="12027" xr:uid="{00000000-0005-0000-0000-0000EE460000}"/>
    <cellStyle name="_RRS20_PLNREP02 - 12 -14 Plan GRAND MASTER FINAL_OIE_VIF 2" xfId="35576" xr:uid="{00000000-0005-0000-0000-0000EF460000}"/>
    <cellStyle name="_RRS20_PLNREP02 - 12 -14 Plan GRAND MASTER FINAL_PruCAP" xfId="12028" xr:uid="{00000000-0005-0000-0000-0000F0460000}"/>
    <cellStyle name="_RRS20_PLNREP02 - 12 -14 Plan GRAND MASTER FINAL_PruCAP 2" xfId="35577" xr:uid="{00000000-0005-0000-0000-0000F1460000}"/>
    <cellStyle name="_RRS20_PLNREP02 - 12 -14 Plan GRAND MASTER FINAL_PruCap_Asia" xfId="12029" xr:uid="{00000000-0005-0000-0000-0000F2460000}"/>
    <cellStyle name="_RRS20_PLNREP02 - 12 -14 Plan GRAND MASTER FINAL_PruCap_Asia 2" xfId="35578" xr:uid="{00000000-0005-0000-0000-0000F3460000}"/>
    <cellStyle name="_RRS20_PLNREP02 - 12 -14 Plan GRAND MASTER FINAL_PruCap_Asia_Eastspring Restate" xfId="12030" xr:uid="{00000000-0005-0000-0000-0000F4460000}"/>
    <cellStyle name="_RRS20_PLNREP02 - 12 -14 Plan GRAND MASTER FINAL_PruCap_Asia_Eastspring Restate 2" xfId="35579" xr:uid="{00000000-0005-0000-0000-0000F5460000}"/>
    <cellStyle name="_RRS20_PLNREP02 - 12 -14 Plan GRAND MASTER FINAL_PruCap_Asia_Eastspring Restate_VIF" xfId="12031" xr:uid="{00000000-0005-0000-0000-0000F6460000}"/>
    <cellStyle name="_RRS20_PLNREP02 - 12 -14 Plan GRAND MASTER FINAL_PruCap_Asia_Eastspring Restate_VIF 2" xfId="35580" xr:uid="{00000000-0005-0000-0000-0000F7460000}"/>
    <cellStyle name="_RRS20_PLNREP02 - 12 -14 Plan GRAND MASTER FINAL_PruCap_Asia_VIF" xfId="12032" xr:uid="{00000000-0005-0000-0000-0000F8460000}"/>
    <cellStyle name="_RRS20_PLNREP02 - 12 -14 Plan GRAND MASTER FINAL_PruCap_Asia_VIF 2" xfId="35581" xr:uid="{00000000-0005-0000-0000-0000F9460000}"/>
    <cellStyle name="_RRS20_PLNREP02 - 12 -14 Plan GRAND MASTER FINAL_PruCAP_Eastspring Restate" xfId="12033" xr:uid="{00000000-0005-0000-0000-0000FA460000}"/>
    <cellStyle name="_RRS20_PLNREP02 - 12 -14 Plan GRAND MASTER FINAL_PruCAP_Eastspring Restate 2" xfId="35582" xr:uid="{00000000-0005-0000-0000-0000FB460000}"/>
    <cellStyle name="_RRS20_PLNREP02 - 12 -14 Plan GRAND MASTER FINAL_PruCAP_Eastspring Restate_VIF" xfId="12034" xr:uid="{00000000-0005-0000-0000-0000FC460000}"/>
    <cellStyle name="_RRS20_PLNREP02 - 12 -14 Plan GRAND MASTER FINAL_PruCAP_Eastspring Restate_VIF 2" xfId="35583" xr:uid="{00000000-0005-0000-0000-0000FD460000}"/>
    <cellStyle name="_RRS20_PLNREP02 - 12 -14 Plan GRAND MASTER FINAL_PruCAP_VIF" xfId="12035" xr:uid="{00000000-0005-0000-0000-0000FE460000}"/>
    <cellStyle name="_RRS20_PLNREP02 - 12 -14 Plan GRAND MASTER FINAL_PruCAP_VIF 2" xfId="35584" xr:uid="{00000000-0005-0000-0000-0000FF460000}"/>
    <cellStyle name="_RRS20_PLNREP02 - 12 -14 Plan GRAND MASTER FINAL_Sheet1" xfId="12036" xr:uid="{00000000-0005-0000-0000-000000470000}"/>
    <cellStyle name="_RRS20_PLNREP02 - 12 -14 Plan GRAND MASTER FINAL_Sheet1 2" xfId="35585" xr:uid="{00000000-0005-0000-0000-000001470000}"/>
    <cellStyle name="_RRS20_PLNREP02 - 12 -14 Plan GRAND MASTER FINAL_Sheet1_VIF" xfId="12037" xr:uid="{00000000-0005-0000-0000-000002470000}"/>
    <cellStyle name="_RRS20_PLNREP02 - 12 -14 Plan GRAND MASTER FINAL_Sheet1_VIF 2" xfId="35586" xr:uid="{00000000-0005-0000-0000-000003470000}"/>
    <cellStyle name="_RRS20_PLNREP02 - 12 -14 Plan GRAND MASTER FINAL_Sheet2" xfId="12038" xr:uid="{00000000-0005-0000-0000-000004470000}"/>
    <cellStyle name="_RRS20_PLNREP02 - 12 -14 Plan GRAND MASTER FINAL_Sheet2 2" xfId="35587" xr:uid="{00000000-0005-0000-0000-000005470000}"/>
    <cellStyle name="_RRS20_PLNREP02 - 12 -14 Plan GRAND MASTER FINAL_Sheet2_Eastspring Restate" xfId="12039" xr:uid="{00000000-0005-0000-0000-000006470000}"/>
    <cellStyle name="_RRS20_PLNREP02 - 12 -14 Plan GRAND MASTER FINAL_Sheet2_Eastspring Restate 2" xfId="35588" xr:uid="{00000000-0005-0000-0000-000007470000}"/>
    <cellStyle name="_RRS20_PLNREP02 - 12 -14 Plan GRAND MASTER FINAL_Sheet2_Eastspring Restate_VIF" xfId="12040" xr:uid="{00000000-0005-0000-0000-000008470000}"/>
    <cellStyle name="_RRS20_PLNREP02 - 12 -14 Plan GRAND MASTER FINAL_Sheet2_Eastspring Restate_VIF 2" xfId="35589" xr:uid="{00000000-0005-0000-0000-000009470000}"/>
    <cellStyle name="_RRS20_PLNREP02 - 12 -14 Plan GRAND MASTER FINAL_Sheet2_VIF" xfId="12041" xr:uid="{00000000-0005-0000-0000-00000A470000}"/>
    <cellStyle name="_RRS20_PLNREP02 - 12 -14 Plan GRAND MASTER FINAL_Sheet2_VIF 2" xfId="35590" xr:uid="{00000000-0005-0000-0000-00000B470000}"/>
    <cellStyle name="_RRS20_PLNREP02 - 12 -14 Plan GRAND MASTER FINAL_UKIO" xfId="12042" xr:uid="{00000000-0005-0000-0000-00000C470000}"/>
    <cellStyle name="_RRS20_PLNREP02 - 12 -14 Plan GRAND MASTER FINAL_UKIO 2" xfId="35591" xr:uid="{00000000-0005-0000-0000-00000D470000}"/>
    <cellStyle name="_RRS20_PLNREP02 - 12 -14 Plan GRAND MASTER FINAL_UKIO_Asia" xfId="12043" xr:uid="{00000000-0005-0000-0000-00000E470000}"/>
    <cellStyle name="_RRS20_PLNREP02 - 12 -14 Plan GRAND MASTER FINAL_UKIO_Asia 2" xfId="35592" xr:uid="{00000000-0005-0000-0000-00000F470000}"/>
    <cellStyle name="_RRS20_PLNREP02 - 12 -14 Plan GRAND MASTER FINAL_UKIO_Asia_Eastspring Restate" xfId="12044" xr:uid="{00000000-0005-0000-0000-000010470000}"/>
    <cellStyle name="_RRS20_PLNREP02 - 12 -14 Plan GRAND MASTER FINAL_UKIO_Asia_Eastspring Restate 2" xfId="35593" xr:uid="{00000000-0005-0000-0000-000011470000}"/>
    <cellStyle name="_RRS20_PLNREP02 - 12 -14 Plan GRAND MASTER FINAL_UKIO_Asia_Eastspring Restate_VIF" xfId="12045" xr:uid="{00000000-0005-0000-0000-000012470000}"/>
    <cellStyle name="_RRS20_PLNREP02 - 12 -14 Plan GRAND MASTER FINAL_UKIO_Asia_Eastspring Restate_VIF 2" xfId="35594" xr:uid="{00000000-0005-0000-0000-000013470000}"/>
    <cellStyle name="_RRS20_PLNREP02 - 12 -14 Plan GRAND MASTER FINAL_UKIO_Asia_VIF" xfId="12046" xr:uid="{00000000-0005-0000-0000-000014470000}"/>
    <cellStyle name="_RRS20_PLNREP02 - 12 -14 Plan GRAND MASTER FINAL_UKIO_Asia_VIF 2" xfId="35595" xr:uid="{00000000-0005-0000-0000-000015470000}"/>
    <cellStyle name="_RRS20_PLNREP02 - 12 -14 Plan GRAND MASTER FINAL_UKIO_Eastspring Restate" xfId="12047" xr:uid="{00000000-0005-0000-0000-000016470000}"/>
    <cellStyle name="_RRS20_PLNREP02 - 12 -14 Plan GRAND MASTER FINAL_UKIO_Eastspring Restate 2" xfId="35596" xr:uid="{00000000-0005-0000-0000-000017470000}"/>
    <cellStyle name="_RRS20_PLNREP02 - 12 -14 Plan GRAND MASTER FINAL_UKIO_Eastspring Restate_VIF" xfId="12048" xr:uid="{00000000-0005-0000-0000-000018470000}"/>
    <cellStyle name="_RRS20_PLNREP02 - 12 -14 Plan GRAND MASTER FINAL_UKIO_Eastspring Restate_VIF 2" xfId="35597" xr:uid="{00000000-0005-0000-0000-000019470000}"/>
    <cellStyle name="_RRS20_PLNREP02 - 12 -14 Plan GRAND MASTER FINAL_UKIO_VIF" xfId="12049" xr:uid="{00000000-0005-0000-0000-00001A470000}"/>
    <cellStyle name="_RRS20_PLNREP02 - 12 -14 Plan GRAND MASTER FINAL_UKIO_VIF 2" xfId="35598" xr:uid="{00000000-0005-0000-0000-00001B470000}"/>
    <cellStyle name="_RRS20_PLNREP02 - 12 -14 Plan GRAND MASTER FINAL_US" xfId="12050" xr:uid="{00000000-0005-0000-0000-00001C470000}"/>
    <cellStyle name="_RRS20_PLNREP02 - 12 -14 Plan GRAND MASTER FINAL_US 2" xfId="35599" xr:uid="{00000000-0005-0000-0000-00001D470000}"/>
    <cellStyle name="_RRS20_PLNREP02 - 12 -14 Plan GRAND MASTER FINAL_US_Eastspring Restate" xfId="12051" xr:uid="{00000000-0005-0000-0000-00001E470000}"/>
    <cellStyle name="_RRS20_PLNREP02 - 12 -14 Plan GRAND MASTER FINAL_US_Eastspring Restate 2" xfId="35600" xr:uid="{00000000-0005-0000-0000-00001F470000}"/>
    <cellStyle name="_RRS20_PLNREP02 - 12 -14 Plan GRAND MASTER FINAL_US_Eastspring Restate_VIF" xfId="12052" xr:uid="{00000000-0005-0000-0000-000020470000}"/>
    <cellStyle name="_RRS20_PLNREP02 - 12 -14 Plan GRAND MASTER FINAL_US_Eastspring Restate_VIF 2" xfId="35601" xr:uid="{00000000-0005-0000-0000-000021470000}"/>
    <cellStyle name="_RRS20_PLNREP02 - 12 -14 Plan GRAND MASTER FINAL_US_VIF" xfId="12053" xr:uid="{00000000-0005-0000-0000-000022470000}"/>
    <cellStyle name="_RRS20_PLNREP02 - 12 -14 Plan GRAND MASTER FINAL_US_VIF 2" xfId="35602" xr:uid="{00000000-0005-0000-0000-000023470000}"/>
    <cellStyle name="_RRS20_PLNREP02 - 12 -14 Plan GRAND MASTER FINAL_VIF" xfId="12054" xr:uid="{00000000-0005-0000-0000-000024470000}"/>
    <cellStyle name="_RRS20_PLNREP02 - 12 -14 Plan GRAND MASTER FINAL_VIF 2" xfId="35603" xr:uid="{00000000-0005-0000-0000-000025470000}"/>
    <cellStyle name="_RRS20_PY Actuals" xfId="12055" xr:uid="{00000000-0005-0000-0000-000026470000}"/>
    <cellStyle name="_RRS20_PY Actuals 2" xfId="35604" xr:uid="{00000000-0005-0000-0000-000027470000}"/>
    <cellStyle name="_RRS20_PY Actuals_VIF" xfId="12056" xr:uid="{00000000-0005-0000-0000-000028470000}"/>
    <cellStyle name="_RRS20_PY Actuals_VIF 2" xfId="35605" xr:uid="{00000000-0005-0000-0000-000029470000}"/>
    <cellStyle name="_RRS20_VIF" xfId="12057" xr:uid="{00000000-0005-0000-0000-00002A470000}"/>
    <cellStyle name="_RRS20_VIF 2" xfId="35606" xr:uid="{00000000-0005-0000-0000-00002B470000}"/>
    <cellStyle name="_RRS25" xfId="1736" xr:uid="{00000000-0005-0000-0000-00002C470000}"/>
    <cellStyle name="_RRS25_APE Actuals" xfId="12059" xr:uid="{00000000-0005-0000-0000-00002D470000}"/>
    <cellStyle name="_RRS25_APE Actuals 2" xfId="35608" xr:uid="{00000000-0005-0000-0000-00002E470000}"/>
    <cellStyle name="_RRS25_APE Actuals_Eastspring Restate" xfId="12060" xr:uid="{00000000-0005-0000-0000-00002F470000}"/>
    <cellStyle name="_RRS25_APE Actuals_Eastspring Restate 2" xfId="35609" xr:uid="{00000000-0005-0000-0000-000030470000}"/>
    <cellStyle name="_RRS25_APE Actuals_Eastspring Restate_VIF" xfId="12061" xr:uid="{00000000-0005-0000-0000-000031470000}"/>
    <cellStyle name="_RRS25_APE Actuals_Eastspring Restate_VIF 2" xfId="35610" xr:uid="{00000000-0005-0000-0000-000032470000}"/>
    <cellStyle name="_RRS25_APE Actuals_VIF" xfId="12062" xr:uid="{00000000-0005-0000-0000-000033470000}"/>
    <cellStyle name="_RRS25_APE Actuals_VIF 2" xfId="35611" xr:uid="{00000000-0005-0000-0000-000034470000}"/>
    <cellStyle name="_RRS25_Asia" xfId="12063" xr:uid="{00000000-0005-0000-0000-000035470000}"/>
    <cellStyle name="_RRS25_Asia 2" xfId="35612" xr:uid="{00000000-0005-0000-0000-000036470000}"/>
    <cellStyle name="_RRS25_Asia_Eastspring Restate" xfId="12064" xr:uid="{00000000-0005-0000-0000-000037470000}"/>
    <cellStyle name="_RRS25_Asia_Eastspring Restate 2" xfId="35613" xr:uid="{00000000-0005-0000-0000-000038470000}"/>
    <cellStyle name="_RRS25_Asia_Eastspring Restate_VIF" xfId="12065" xr:uid="{00000000-0005-0000-0000-000039470000}"/>
    <cellStyle name="_RRS25_Asia_Eastspring Restate_VIF 2" xfId="35614" xr:uid="{00000000-0005-0000-0000-00003A470000}"/>
    <cellStyle name="_RRS25_Asia_VIF" xfId="12066" xr:uid="{00000000-0005-0000-0000-00003B470000}"/>
    <cellStyle name="_RRS25_Asia_VIF 2" xfId="35615" xr:uid="{00000000-0005-0000-0000-00003C470000}"/>
    <cellStyle name="_RRS25_Assumptions-UK" xfId="12058" xr:uid="{00000000-0005-0000-0000-00003D470000}"/>
    <cellStyle name="_RRS25_Assumptions-UK 2" xfId="35607" xr:uid="{00000000-0005-0000-0000-00003E470000}"/>
    <cellStyle name="_RRS25_Eastspring Restate" xfId="12067" xr:uid="{00000000-0005-0000-0000-00003F470000}"/>
    <cellStyle name="_RRS25_Eastspring Restate 2" xfId="35616" xr:uid="{00000000-0005-0000-0000-000040470000}"/>
    <cellStyle name="_RRS25_Eastspring Restate_VIF" xfId="12068" xr:uid="{00000000-0005-0000-0000-000041470000}"/>
    <cellStyle name="_RRS25_Eastspring Restate_VIF 2" xfId="35617" xr:uid="{00000000-0005-0000-0000-000042470000}"/>
    <cellStyle name="_RRS25_Master Retrieve HFM MF" xfId="12069" xr:uid="{00000000-0005-0000-0000-000043470000}"/>
    <cellStyle name="_RRS25_Master Retrieve HFM MF 2" xfId="35618" xr:uid="{00000000-0005-0000-0000-000044470000}"/>
    <cellStyle name="_RRS25_Master Retrieve HFM MF_Eastspring Restate" xfId="12070" xr:uid="{00000000-0005-0000-0000-000045470000}"/>
    <cellStyle name="_RRS25_Master Retrieve HFM MF_Eastspring Restate 2" xfId="35619" xr:uid="{00000000-0005-0000-0000-000046470000}"/>
    <cellStyle name="_RRS25_Master Retrieve HFM MF_Eastspring Restate_VIF" xfId="12071" xr:uid="{00000000-0005-0000-0000-000047470000}"/>
    <cellStyle name="_RRS25_Master Retrieve HFM MF_Eastspring Restate_VIF 2" xfId="35620" xr:uid="{00000000-0005-0000-0000-000048470000}"/>
    <cellStyle name="_RRS25_Master Retrieve HFM MF_VIF" xfId="12072" xr:uid="{00000000-0005-0000-0000-000049470000}"/>
    <cellStyle name="_RRS25_Master Retrieve HFM MF_VIF 2" xfId="35621" xr:uid="{00000000-0005-0000-0000-00004A470000}"/>
    <cellStyle name="_RRS25_Monthly (2)" xfId="12073" xr:uid="{00000000-0005-0000-0000-00004B470000}"/>
    <cellStyle name="_RRS25_Monthly (2) 2" xfId="35622" xr:uid="{00000000-0005-0000-0000-00004C470000}"/>
    <cellStyle name="_RRS25_Monthly (2)_Eastspring Restate" xfId="12074" xr:uid="{00000000-0005-0000-0000-00004D470000}"/>
    <cellStyle name="_RRS25_Monthly (2)_Eastspring Restate 2" xfId="35623" xr:uid="{00000000-0005-0000-0000-00004E470000}"/>
    <cellStyle name="_RRS25_Monthly (2)_Eastspring Restate_VIF" xfId="12075" xr:uid="{00000000-0005-0000-0000-00004F470000}"/>
    <cellStyle name="_RRS25_Monthly (2)_Eastspring Restate_VIF 2" xfId="35624" xr:uid="{00000000-0005-0000-0000-000050470000}"/>
    <cellStyle name="_RRS25_Monthly (2)_VIF" xfId="12076" xr:uid="{00000000-0005-0000-0000-000051470000}"/>
    <cellStyle name="_RRS25_Monthly (2)_VIF 2" xfId="35625" xr:uid="{00000000-0005-0000-0000-000052470000}"/>
    <cellStyle name="_RRS25_Monthly (RER)" xfId="12077" xr:uid="{00000000-0005-0000-0000-000053470000}"/>
    <cellStyle name="_RRS25_Monthly (RER) 2" xfId="35626" xr:uid="{00000000-0005-0000-0000-000054470000}"/>
    <cellStyle name="_RRS25_Monthly (RER)_Eastspring Restate" xfId="12078" xr:uid="{00000000-0005-0000-0000-000055470000}"/>
    <cellStyle name="_RRS25_Monthly (RER)_Eastspring Restate 2" xfId="35627" xr:uid="{00000000-0005-0000-0000-000056470000}"/>
    <cellStyle name="_RRS25_Monthly (RER)_Eastspring Restate_VIF" xfId="12079" xr:uid="{00000000-0005-0000-0000-000057470000}"/>
    <cellStyle name="_RRS25_Monthly (RER)_Eastspring Restate_VIF 2" xfId="35628" xr:uid="{00000000-0005-0000-0000-000058470000}"/>
    <cellStyle name="_RRS25_Monthly (RER)_VIF" xfId="12080" xr:uid="{00000000-0005-0000-0000-000059470000}"/>
    <cellStyle name="_RRS25_Monthly (RER)_VIF 2" xfId="35629" xr:uid="{00000000-0005-0000-0000-00005A470000}"/>
    <cellStyle name="_RRS25_MS" xfId="12081" xr:uid="{00000000-0005-0000-0000-00005B470000}"/>
    <cellStyle name="_RRS25_MS 2" xfId="12082" xr:uid="{00000000-0005-0000-0000-00005C470000}"/>
    <cellStyle name="_RRS25_MS 2 2" xfId="35631" xr:uid="{00000000-0005-0000-0000-00005D470000}"/>
    <cellStyle name="_RRS25_MS 2_Eastspring Restate" xfId="12083" xr:uid="{00000000-0005-0000-0000-00005E470000}"/>
    <cellStyle name="_RRS25_MS 2_Eastspring Restate 2" xfId="35632" xr:uid="{00000000-0005-0000-0000-00005F470000}"/>
    <cellStyle name="_RRS25_MS 2_Eastspring Restate_VIF" xfId="12084" xr:uid="{00000000-0005-0000-0000-000060470000}"/>
    <cellStyle name="_RRS25_MS 2_Eastspring Restate_VIF 2" xfId="35633" xr:uid="{00000000-0005-0000-0000-000061470000}"/>
    <cellStyle name="_RRS25_MS 2_VIF" xfId="12085" xr:uid="{00000000-0005-0000-0000-000062470000}"/>
    <cellStyle name="_RRS25_MS 2_VIF 2" xfId="35634" xr:uid="{00000000-0005-0000-0000-000063470000}"/>
    <cellStyle name="_RRS25_MS 3" xfId="35630" xr:uid="{00000000-0005-0000-0000-000064470000}"/>
    <cellStyle name="_RRS25_MS_Eastspring Restate" xfId="12086" xr:uid="{00000000-0005-0000-0000-000065470000}"/>
    <cellStyle name="_RRS25_MS_Eastspring Restate 2" xfId="35635" xr:uid="{00000000-0005-0000-0000-000066470000}"/>
    <cellStyle name="_RRS25_MS_Eastspring Restate_VIF" xfId="12087" xr:uid="{00000000-0005-0000-0000-000067470000}"/>
    <cellStyle name="_RRS25_MS_Eastspring Restate_VIF 2" xfId="35636" xr:uid="{00000000-0005-0000-0000-000068470000}"/>
    <cellStyle name="_RRS25_MS_VIF" xfId="12088" xr:uid="{00000000-0005-0000-0000-000069470000}"/>
    <cellStyle name="_RRS25_MS_VIF 2" xfId="35637" xr:uid="{00000000-0005-0000-0000-00006A470000}"/>
    <cellStyle name="_RRS25_Plan Phasing" xfId="12089" xr:uid="{00000000-0005-0000-0000-00006B470000}"/>
    <cellStyle name="_RRS25_Plan Phasing 2" xfId="35638" xr:uid="{00000000-0005-0000-0000-00006C470000}"/>
    <cellStyle name="_RRS25_Plan Phasing_VIF" xfId="12090" xr:uid="{00000000-0005-0000-0000-00006D470000}"/>
    <cellStyle name="_RRS25_Plan Phasing_VIF 2" xfId="35639" xr:uid="{00000000-0005-0000-0000-00006E470000}"/>
    <cellStyle name="_RRS25_PLNREP02 - 12 -14 Plan GRAND MASTER FINAL" xfId="12091" xr:uid="{00000000-0005-0000-0000-00006F470000}"/>
    <cellStyle name="_RRS25_PLNREP02 - 12 -14 Plan GRAND MASTER FINAL 2" xfId="12092" xr:uid="{00000000-0005-0000-0000-000070470000}"/>
    <cellStyle name="_RRS25_PLNREP02 - 12 -14 Plan GRAND MASTER FINAL 2 2" xfId="35641" xr:uid="{00000000-0005-0000-0000-000071470000}"/>
    <cellStyle name="_RRS25_PLNREP02 - 12 -14 Plan GRAND MASTER FINAL 2_Asia" xfId="12093" xr:uid="{00000000-0005-0000-0000-000072470000}"/>
    <cellStyle name="_RRS25_PLNREP02 - 12 -14 Plan GRAND MASTER FINAL 2_Asia 2" xfId="35642" xr:uid="{00000000-0005-0000-0000-000073470000}"/>
    <cellStyle name="_RRS25_PLNREP02 - 12 -14 Plan GRAND MASTER FINAL 2_Asia_Eastspring Restate" xfId="12094" xr:uid="{00000000-0005-0000-0000-000074470000}"/>
    <cellStyle name="_RRS25_PLNREP02 - 12 -14 Plan GRAND MASTER FINAL 2_Asia_Eastspring Restate 2" xfId="35643" xr:uid="{00000000-0005-0000-0000-000075470000}"/>
    <cellStyle name="_RRS25_PLNREP02 - 12 -14 Plan GRAND MASTER FINAL 2_Asia_Eastspring Restate_VIF" xfId="12095" xr:uid="{00000000-0005-0000-0000-000076470000}"/>
    <cellStyle name="_RRS25_PLNREP02 - 12 -14 Plan GRAND MASTER FINAL 2_Asia_Eastspring Restate_VIF 2" xfId="35644" xr:uid="{00000000-0005-0000-0000-000077470000}"/>
    <cellStyle name="_RRS25_PLNREP02 - 12 -14 Plan GRAND MASTER FINAL 2_Asia_VIF" xfId="12096" xr:uid="{00000000-0005-0000-0000-000078470000}"/>
    <cellStyle name="_RRS25_PLNREP02 - 12 -14 Plan GRAND MASTER FINAL 2_Asia_VIF 2" xfId="35645" xr:uid="{00000000-0005-0000-0000-000079470000}"/>
    <cellStyle name="_RRS25_PLNREP02 - 12 -14 Plan GRAND MASTER FINAL 2_Eastspring Restate" xfId="12097" xr:uid="{00000000-0005-0000-0000-00007A470000}"/>
    <cellStyle name="_RRS25_PLNREP02 - 12 -14 Plan GRAND MASTER FINAL 2_Eastspring Restate 2" xfId="35646" xr:uid="{00000000-0005-0000-0000-00007B470000}"/>
    <cellStyle name="_RRS25_PLNREP02 - 12 -14 Plan GRAND MASTER FINAL 2_Eastspring Restate_VIF" xfId="12098" xr:uid="{00000000-0005-0000-0000-00007C470000}"/>
    <cellStyle name="_RRS25_PLNREP02 - 12 -14 Plan GRAND MASTER FINAL 2_Eastspring Restate_VIF 2" xfId="35647" xr:uid="{00000000-0005-0000-0000-00007D470000}"/>
    <cellStyle name="_RRS25_PLNREP02 - 12 -14 Plan GRAND MASTER FINAL 2_VIF" xfId="12099" xr:uid="{00000000-0005-0000-0000-00007E470000}"/>
    <cellStyle name="_RRS25_PLNREP02 - 12 -14 Plan GRAND MASTER FINAL 2_VIF 2" xfId="35648" xr:uid="{00000000-0005-0000-0000-00007F470000}"/>
    <cellStyle name="_RRS25_PLNREP02 - 12 -14 Plan GRAND MASTER FINAL 3" xfId="35640" xr:uid="{00000000-0005-0000-0000-000080470000}"/>
    <cellStyle name="_RRS25_PLNREP02 - 12 -14 Plan GRAND MASTER FINAL_AM Graphs" xfId="12100" xr:uid="{00000000-0005-0000-0000-000081470000}"/>
    <cellStyle name="_RRS25_PLNREP02 - 12 -14 Plan GRAND MASTER FINAL_AM Graphs 2" xfId="35649" xr:uid="{00000000-0005-0000-0000-000082470000}"/>
    <cellStyle name="_RRS25_PLNREP02 - 12 -14 Plan GRAND MASTER FINAL_AM Graphs_VIF" xfId="12101" xr:uid="{00000000-0005-0000-0000-000083470000}"/>
    <cellStyle name="_RRS25_PLNREP02 - 12 -14 Plan GRAND MASTER FINAL_AM Graphs_VIF 2" xfId="35650" xr:uid="{00000000-0005-0000-0000-000084470000}"/>
    <cellStyle name="_RRS25_PLNREP02 - 12 -14 Plan GRAND MASTER FINAL_AM Tables" xfId="12102" xr:uid="{00000000-0005-0000-0000-000085470000}"/>
    <cellStyle name="_RRS25_PLNREP02 - 12 -14 Plan GRAND MASTER FINAL_AM Tables 2" xfId="35651" xr:uid="{00000000-0005-0000-0000-000086470000}"/>
    <cellStyle name="_RRS25_PLNREP02 - 12 -14 Plan GRAND MASTER FINAL_AM Tables_VIF" xfId="12103" xr:uid="{00000000-0005-0000-0000-000087470000}"/>
    <cellStyle name="_RRS25_PLNREP02 - 12 -14 Plan GRAND MASTER FINAL_AM Tables_VIF 2" xfId="35652" xr:uid="{00000000-0005-0000-0000-000088470000}"/>
    <cellStyle name="_RRS25_PLNREP02 - 12 -14 Plan GRAND MASTER FINAL_APE Actuals" xfId="12104" xr:uid="{00000000-0005-0000-0000-000089470000}"/>
    <cellStyle name="_RRS25_PLNREP02 - 12 -14 Plan GRAND MASTER FINAL_APE Actuals 2" xfId="35653" xr:uid="{00000000-0005-0000-0000-00008A470000}"/>
    <cellStyle name="_RRS25_PLNREP02 - 12 -14 Plan GRAND MASTER FINAL_APE Actuals_Eastspring Restate" xfId="12105" xr:uid="{00000000-0005-0000-0000-00008B470000}"/>
    <cellStyle name="_RRS25_PLNREP02 - 12 -14 Plan GRAND MASTER FINAL_APE Actuals_Eastspring Restate 2" xfId="35654" xr:uid="{00000000-0005-0000-0000-00008C470000}"/>
    <cellStyle name="_RRS25_PLNREP02 - 12 -14 Plan GRAND MASTER FINAL_APE Actuals_Eastspring Restate_VIF" xfId="12106" xr:uid="{00000000-0005-0000-0000-00008D470000}"/>
    <cellStyle name="_RRS25_PLNREP02 - 12 -14 Plan GRAND MASTER FINAL_APE Actuals_Eastspring Restate_VIF 2" xfId="35655" xr:uid="{00000000-0005-0000-0000-00008E470000}"/>
    <cellStyle name="_RRS25_PLNREP02 - 12 -14 Plan GRAND MASTER FINAL_APE Actuals_VIF" xfId="12107" xr:uid="{00000000-0005-0000-0000-00008F470000}"/>
    <cellStyle name="_RRS25_PLNREP02 - 12 -14 Plan GRAND MASTER FINAL_APE Actuals_VIF 2" xfId="35656" xr:uid="{00000000-0005-0000-0000-000090470000}"/>
    <cellStyle name="_RRS25_PLNREP02 - 12 -14 Plan GRAND MASTER FINAL_Asia" xfId="12108" xr:uid="{00000000-0005-0000-0000-000091470000}"/>
    <cellStyle name="_RRS25_PLNREP02 - 12 -14 Plan GRAND MASTER FINAL_Asia 2" xfId="35657" xr:uid="{00000000-0005-0000-0000-000092470000}"/>
    <cellStyle name="_RRS25_PLNREP02 - 12 -14 Plan GRAND MASTER FINAL_Asia IFRS FLOWS PLN (CER)" xfId="12109" xr:uid="{00000000-0005-0000-0000-000093470000}"/>
    <cellStyle name="_RRS25_PLNREP02 - 12 -14 Plan GRAND MASTER FINAL_Asia IFRS FLOWS PLN (CER) 2" xfId="35658" xr:uid="{00000000-0005-0000-0000-000094470000}"/>
    <cellStyle name="_RRS25_PLNREP02 - 12 -14 Plan GRAND MASTER FINAL_Asia IFRS FLOWS PLN (CER)_VIF" xfId="12110" xr:uid="{00000000-0005-0000-0000-000095470000}"/>
    <cellStyle name="_RRS25_PLNREP02 - 12 -14 Plan GRAND MASTER FINAL_Asia IFRS FLOWS PLN (CER)_VIF 2" xfId="35659" xr:uid="{00000000-0005-0000-0000-000096470000}"/>
    <cellStyle name="_RRS25_PLNREP02 - 12 -14 Plan GRAND MASTER FINAL_Asia_1" xfId="12111" xr:uid="{00000000-0005-0000-0000-000097470000}"/>
    <cellStyle name="_RRS25_PLNREP02 - 12 -14 Plan GRAND MASTER FINAL_Asia_1 2" xfId="35660" xr:uid="{00000000-0005-0000-0000-000098470000}"/>
    <cellStyle name="_RRS25_PLNREP02 - 12 -14 Plan GRAND MASTER FINAL_Asia_1_Eastspring Restate" xfId="12112" xr:uid="{00000000-0005-0000-0000-000099470000}"/>
    <cellStyle name="_RRS25_PLNREP02 - 12 -14 Plan GRAND MASTER FINAL_Asia_1_Eastspring Restate 2" xfId="35661" xr:uid="{00000000-0005-0000-0000-00009A470000}"/>
    <cellStyle name="_RRS25_PLNREP02 - 12 -14 Plan GRAND MASTER FINAL_Asia_1_Eastspring Restate_VIF" xfId="12113" xr:uid="{00000000-0005-0000-0000-00009B470000}"/>
    <cellStyle name="_RRS25_PLNREP02 - 12 -14 Plan GRAND MASTER FINAL_Asia_1_Eastspring Restate_VIF 2" xfId="35662" xr:uid="{00000000-0005-0000-0000-00009C470000}"/>
    <cellStyle name="_RRS25_PLNREP02 - 12 -14 Plan GRAND MASTER FINAL_Asia_1_VIF" xfId="12114" xr:uid="{00000000-0005-0000-0000-00009D470000}"/>
    <cellStyle name="_RRS25_PLNREP02 - 12 -14 Plan GRAND MASTER FINAL_Asia_1_VIF 2" xfId="35663" xr:uid="{00000000-0005-0000-0000-00009E470000}"/>
    <cellStyle name="_RRS25_PLNREP02 - 12 -14 Plan GRAND MASTER FINAL_Asia_Asia" xfId="12115" xr:uid="{00000000-0005-0000-0000-00009F470000}"/>
    <cellStyle name="_RRS25_PLNREP02 - 12 -14 Plan GRAND MASTER FINAL_Asia_Asia 2" xfId="35664" xr:uid="{00000000-0005-0000-0000-0000A0470000}"/>
    <cellStyle name="_RRS25_PLNREP02 - 12 -14 Plan GRAND MASTER FINAL_Asia_Asia_Eastspring Restate" xfId="12116" xr:uid="{00000000-0005-0000-0000-0000A1470000}"/>
    <cellStyle name="_RRS25_PLNREP02 - 12 -14 Plan GRAND MASTER FINAL_Asia_Asia_Eastspring Restate 2" xfId="35665" xr:uid="{00000000-0005-0000-0000-0000A2470000}"/>
    <cellStyle name="_RRS25_PLNREP02 - 12 -14 Plan GRAND MASTER FINAL_Asia_Asia_Eastspring Restate_VIF" xfId="12117" xr:uid="{00000000-0005-0000-0000-0000A3470000}"/>
    <cellStyle name="_RRS25_PLNREP02 - 12 -14 Plan GRAND MASTER FINAL_Asia_Asia_Eastspring Restate_VIF 2" xfId="35666" xr:uid="{00000000-0005-0000-0000-0000A4470000}"/>
    <cellStyle name="_RRS25_PLNREP02 - 12 -14 Plan GRAND MASTER FINAL_Asia_Asia_VIF" xfId="12118" xr:uid="{00000000-0005-0000-0000-0000A5470000}"/>
    <cellStyle name="_RRS25_PLNREP02 - 12 -14 Plan GRAND MASTER FINAL_Asia_Asia_VIF 2" xfId="35667" xr:uid="{00000000-0005-0000-0000-0000A6470000}"/>
    <cellStyle name="_RRS25_PLNREP02 - 12 -14 Plan GRAND MASTER FINAL_Asia_Eastspring Restate" xfId="12119" xr:uid="{00000000-0005-0000-0000-0000A7470000}"/>
    <cellStyle name="_RRS25_PLNREP02 - 12 -14 Plan GRAND MASTER FINAL_Asia_Eastspring Restate 2" xfId="35668" xr:uid="{00000000-0005-0000-0000-0000A8470000}"/>
    <cellStyle name="_RRS25_PLNREP02 - 12 -14 Plan GRAND MASTER FINAL_Asia_Eastspring Restate_VIF" xfId="12120" xr:uid="{00000000-0005-0000-0000-0000A9470000}"/>
    <cellStyle name="_RRS25_PLNREP02 - 12 -14 Plan GRAND MASTER FINAL_Asia_Eastspring Restate_VIF 2" xfId="35669" xr:uid="{00000000-0005-0000-0000-0000AA470000}"/>
    <cellStyle name="_RRS25_PLNREP02 - 12 -14 Plan GRAND MASTER FINAL_Asia_VIF" xfId="12121" xr:uid="{00000000-0005-0000-0000-0000AB470000}"/>
    <cellStyle name="_RRS25_PLNREP02 - 12 -14 Plan GRAND MASTER FINAL_Asia_VIF 2" xfId="35670" xr:uid="{00000000-0005-0000-0000-0000AC470000}"/>
    <cellStyle name="_RRS25_PLNREP02 - 12 -14 Plan GRAND MASTER FINAL_Cashflow" xfId="12122" xr:uid="{00000000-0005-0000-0000-0000AD470000}"/>
    <cellStyle name="_RRS25_PLNREP02 - 12 -14 Plan GRAND MASTER FINAL_Cashflow 2" xfId="35671" xr:uid="{00000000-0005-0000-0000-0000AE470000}"/>
    <cellStyle name="_RRS25_PLNREP02 - 12 -14 Plan GRAND MASTER FINAL_Cashflow new" xfId="12123" xr:uid="{00000000-0005-0000-0000-0000AF470000}"/>
    <cellStyle name="_RRS25_PLNREP02 - 12 -14 Plan GRAND MASTER FINAL_Cashflow new 2" xfId="35672" xr:uid="{00000000-0005-0000-0000-0000B0470000}"/>
    <cellStyle name="_RRS25_PLNREP02 - 12 -14 Plan GRAND MASTER FINAL_Cashflow new_Eastspring Restate" xfId="12124" xr:uid="{00000000-0005-0000-0000-0000B1470000}"/>
    <cellStyle name="_RRS25_PLNREP02 - 12 -14 Plan GRAND MASTER FINAL_Cashflow new_Eastspring Restate 2" xfId="35673" xr:uid="{00000000-0005-0000-0000-0000B2470000}"/>
    <cellStyle name="_RRS25_PLNREP02 - 12 -14 Plan GRAND MASTER FINAL_Cashflow new_Eastspring Restate_VIF" xfId="12125" xr:uid="{00000000-0005-0000-0000-0000B3470000}"/>
    <cellStyle name="_RRS25_PLNREP02 - 12 -14 Plan GRAND MASTER FINAL_Cashflow new_Eastspring Restate_VIF 2" xfId="35674" xr:uid="{00000000-0005-0000-0000-0000B4470000}"/>
    <cellStyle name="_RRS25_PLNREP02 - 12 -14 Plan GRAND MASTER FINAL_Cashflow new_VIF" xfId="12126" xr:uid="{00000000-0005-0000-0000-0000B5470000}"/>
    <cellStyle name="_RRS25_PLNREP02 - 12 -14 Plan GRAND MASTER FINAL_Cashflow new_VIF 2" xfId="35675" xr:uid="{00000000-0005-0000-0000-0000B6470000}"/>
    <cellStyle name="_RRS25_PLNREP02 - 12 -14 Plan GRAND MASTER FINAL_Cashflow_Eastspring Restate" xfId="12127" xr:uid="{00000000-0005-0000-0000-0000B7470000}"/>
    <cellStyle name="_RRS25_PLNREP02 - 12 -14 Plan GRAND MASTER FINAL_Cashflow_Eastspring Restate 2" xfId="35676" xr:uid="{00000000-0005-0000-0000-0000B8470000}"/>
    <cellStyle name="_RRS25_PLNREP02 - 12 -14 Plan GRAND MASTER FINAL_Cashflow_Eastspring Restate_VIF" xfId="12128" xr:uid="{00000000-0005-0000-0000-0000B9470000}"/>
    <cellStyle name="_RRS25_PLNREP02 - 12 -14 Plan GRAND MASTER FINAL_Cashflow_Eastspring Restate_VIF 2" xfId="35677" xr:uid="{00000000-0005-0000-0000-0000BA470000}"/>
    <cellStyle name="_RRS25_PLNREP02 - 12 -14 Plan GRAND MASTER FINAL_Cashflow_VIF" xfId="12129" xr:uid="{00000000-0005-0000-0000-0000BB470000}"/>
    <cellStyle name="_RRS25_PLNREP02 - 12 -14 Plan GRAND MASTER FINAL_Cashflow_VIF 2" xfId="35678" xr:uid="{00000000-0005-0000-0000-0000BC470000}"/>
    <cellStyle name="_RRS25_PLNREP02 - 12 -14 Plan GRAND MASTER FINAL_Eastspring Restate" xfId="12130" xr:uid="{00000000-0005-0000-0000-0000BD470000}"/>
    <cellStyle name="_RRS25_PLNREP02 - 12 -14 Plan GRAND MASTER FINAL_Eastspring Restate 2" xfId="35679" xr:uid="{00000000-0005-0000-0000-0000BE470000}"/>
    <cellStyle name="_RRS25_PLNREP02 - 12 -14 Plan GRAND MASTER FINAL_Eastspring Restate_VIF" xfId="12131" xr:uid="{00000000-0005-0000-0000-0000BF470000}"/>
    <cellStyle name="_RRS25_PLNREP02 - 12 -14 Plan GRAND MASTER FINAL_Eastspring Restate_VIF 2" xfId="35680" xr:uid="{00000000-0005-0000-0000-0000C0470000}"/>
    <cellStyle name="_RRS25_PLNREP02 - 12 -14 Plan GRAND MASTER FINAL_MI Retrieve" xfId="12132" xr:uid="{00000000-0005-0000-0000-0000C1470000}"/>
    <cellStyle name="_RRS25_PLNREP02 - 12 -14 Plan GRAND MASTER FINAL_MI Retrieve 2" xfId="12133" xr:uid="{00000000-0005-0000-0000-0000C2470000}"/>
    <cellStyle name="_RRS25_PLNREP02 - 12 -14 Plan GRAND MASTER FINAL_MI Retrieve 2 2" xfId="35682" xr:uid="{00000000-0005-0000-0000-0000C3470000}"/>
    <cellStyle name="_RRS25_PLNREP02 - 12 -14 Plan GRAND MASTER FINAL_MI Retrieve 2_VIF" xfId="12134" xr:uid="{00000000-0005-0000-0000-0000C4470000}"/>
    <cellStyle name="_RRS25_PLNREP02 - 12 -14 Plan GRAND MASTER FINAL_MI Retrieve 2_VIF 2" xfId="35683" xr:uid="{00000000-0005-0000-0000-0000C5470000}"/>
    <cellStyle name="_RRS25_PLNREP02 - 12 -14 Plan GRAND MASTER FINAL_MI Retrieve 3" xfId="35681" xr:uid="{00000000-0005-0000-0000-0000C6470000}"/>
    <cellStyle name="_RRS25_PLNREP02 - 12 -14 Plan GRAND MASTER FINAL_MI Retrieve NEW" xfId="12135" xr:uid="{00000000-0005-0000-0000-0000C7470000}"/>
    <cellStyle name="_RRS25_PLNREP02 - 12 -14 Plan GRAND MASTER FINAL_MI Retrieve NEW (PT NBP)" xfId="12136" xr:uid="{00000000-0005-0000-0000-0000C8470000}"/>
    <cellStyle name="_RRS25_PLNREP02 - 12 -14 Plan GRAND MASTER FINAL_MI Retrieve NEW (PT NBP) 2" xfId="35685" xr:uid="{00000000-0005-0000-0000-0000C9470000}"/>
    <cellStyle name="_RRS25_PLNREP02 - 12 -14 Plan GRAND MASTER FINAL_MI Retrieve NEW (PT NBP)_VIF" xfId="12137" xr:uid="{00000000-0005-0000-0000-0000CA470000}"/>
    <cellStyle name="_RRS25_PLNREP02 - 12 -14 Plan GRAND MASTER FINAL_MI Retrieve NEW (PT NBP)_VIF 2" xfId="35686" xr:uid="{00000000-0005-0000-0000-0000CB470000}"/>
    <cellStyle name="_RRS25_PLNREP02 - 12 -14 Plan GRAND MASTER FINAL_MI Retrieve NEW 2" xfId="35684" xr:uid="{00000000-0005-0000-0000-0000CC470000}"/>
    <cellStyle name="_RRS25_PLNREP02 - 12 -14 Plan GRAND MASTER FINAL_MI Retrieve NEW_VIF" xfId="12138" xr:uid="{00000000-0005-0000-0000-0000CD470000}"/>
    <cellStyle name="_RRS25_PLNREP02 - 12 -14 Plan GRAND MASTER FINAL_MI Retrieve NEW_VIF 2" xfId="35687" xr:uid="{00000000-0005-0000-0000-0000CE470000}"/>
    <cellStyle name="_RRS25_PLNREP02 - 12 -14 Plan GRAND MASTER FINAL_MI Retrieve_1" xfId="12139" xr:uid="{00000000-0005-0000-0000-0000CF470000}"/>
    <cellStyle name="_RRS25_PLNREP02 - 12 -14 Plan GRAND MASTER FINAL_MI Retrieve_1 2" xfId="35688" xr:uid="{00000000-0005-0000-0000-0000D0470000}"/>
    <cellStyle name="_RRS25_PLNREP02 - 12 -14 Plan GRAND MASTER FINAL_MI Retrieve_1_VIF" xfId="12140" xr:uid="{00000000-0005-0000-0000-0000D1470000}"/>
    <cellStyle name="_RRS25_PLNREP02 - 12 -14 Plan GRAND MASTER FINAL_MI Retrieve_1_VIF 2" xfId="35689" xr:uid="{00000000-0005-0000-0000-0000D2470000}"/>
    <cellStyle name="_RRS25_PLNREP02 - 12 -14 Plan GRAND MASTER FINAL_MI Retrieve_2" xfId="12141" xr:uid="{00000000-0005-0000-0000-0000D3470000}"/>
    <cellStyle name="_RRS25_PLNREP02 - 12 -14 Plan GRAND MASTER FINAL_MI Retrieve_2 2" xfId="12142" xr:uid="{00000000-0005-0000-0000-0000D4470000}"/>
    <cellStyle name="_RRS25_PLNREP02 - 12 -14 Plan GRAND MASTER FINAL_MI Retrieve_2 2 2" xfId="35691" xr:uid="{00000000-0005-0000-0000-0000D5470000}"/>
    <cellStyle name="_RRS25_PLNREP02 - 12 -14 Plan GRAND MASTER FINAL_MI Retrieve_2 2_VIF" xfId="12143" xr:uid="{00000000-0005-0000-0000-0000D6470000}"/>
    <cellStyle name="_RRS25_PLNREP02 - 12 -14 Plan GRAND MASTER FINAL_MI Retrieve_2 2_VIF 2" xfId="35692" xr:uid="{00000000-0005-0000-0000-0000D7470000}"/>
    <cellStyle name="_RRS25_PLNREP02 - 12 -14 Plan GRAND MASTER FINAL_MI Retrieve_2 3" xfId="35690" xr:uid="{00000000-0005-0000-0000-0000D8470000}"/>
    <cellStyle name="_RRS25_PLNREP02 - 12 -14 Plan GRAND MASTER FINAL_MI Retrieve_2_VIF" xfId="12144" xr:uid="{00000000-0005-0000-0000-0000D9470000}"/>
    <cellStyle name="_RRS25_PLNREP02 - 12 -14 Plan GRAND MASTER FINAL_MI Retrieve_2_VIF 2" xfId="35693" xr:uid="{00000000-0005-0000-0000-0000DA470000}"/>
    <cellStyle name="_RRS25_PLNREP02 - 12 -14 Plan GRAND MASTER FINAL_MI Retrieve_VIF" xfId="12145" xr:uid="{00000000-0005-0000-0000-0000DB470000}"/>
    <cellStyle name="_RRS25_PLNREP02 - 12 -14 Plan GRAND MASTER FINAL_MI Retrieve_VIF 2" xfId="35694" xr:uid="{00000000-0005-0000-0000-0000DC470000}"/>
    <cellStyle name="_RRS25_PLNREP02 - 12 -14 Plan GRAND MASTER FINAL_Monthly (2)" xfId="12146" xr:uid="{00000000-0005-0000-0000-0000DD470000}"/>
    <cellStyle name="_RRS25_PLNREP02 - 12 -14 Plan GRAND MASTER FINAL_Monthly (2) 2" xfId="35695" xr:uid="{00000000-0005-0000-0000-0000DE470000}"/>
    <cellStyle name="_RRS25_PLNREP02 - 12 -14 Plan GRAND MASTER FINAL_Monthly (2)_Eastspring Restate" xfId="12147" xr:uid="{00000000-0005-0000-0000-0000DF470000}"/>
    <cellStyle name="_RRS25_PLNREP02 - 12 -14 Plan GRAND MASTER FINAL_Monthly (2)_Eastspring Restate 2" xfId="35696" xr:uid="{00000000-0005-0000-0000-0000E0470000}"/>
    <cellStyle name="_RRS25_PLNREP02 - 12 -14 Plan GRAND MASTER FINAL_Monthly (2)_Eastspring Restate_VIF" xfId="12148" xr:uid="{00000000-0005-0000-0000-0000E1470000}"/>
    <cellStyle name="_RRS25_PLNREP02 - 12 -14 Plan GRAND MASTER FINAL_Monthly (2)_Eastspring Restate_VIF 2" xfId="35697" xr:uid="{00000000-0005-0000-0000-0000E2470000}"/>
    <cellStyle name="_RRS25_PLNREP02 - 12 -14 Plan GRAND MASTER FINAL_Monthly (2)_VIF" xfId="12149" xr:uid="{00000000-0005-0000-0000-0000E3470000}"/>
    <cellStyle name="_RRS25_PLNREP02 - 12 -14 Plan GRAND MASTER FINAL_Monthly (2)_VIF 2" xfId="35698" xr:uid="{00000000-0005-0000-0000-0000E4470000}"/>
    <cellStyle name="_RRS25_PLNREP02 - 12 -14 Plan GRAND MASTER FINAL_Monthly (RER)" xfId="12150" xr:uid="{00000000-0005-0000-0000-0000E5470000}"/>
    <cellStyle name="_RRS25_PLNREP02 - 12 -14 Plan GRAND MASTER FINAL_Monthly (RER) 2" xfId="35699" xr:uid="{00000000-0005-0000-0000-0000E6470000}"/>
    <cellStyle name="_RRS25_PLNREP02 - 12 -14 Plan GRAND MASTER FINAL_Monthly (RER)_Eastspring Restate" xfId="12151" xr:uid="{00000000-0005-0000-0000-0000E7470000}"/>
    <cellStyle name="_RRS25_PLNREP02 - 12 -14 Plan GRAND MASTER FINAL_Monthly (RER)_Eastspring Restate 2" xfId="35700" xr:uid="{00000000-0005-0000-0000-0000E8470000}"/>
    <cellStyle name="_RRS25_PLNREP02 - 12 -14 Plan GRAND MASTER FINAL_Monthly (RER)_Eastspring Restate_VIF" xfId="12152" xr:uid="{00000000-0005-0000-0000-0000E9470000}"/>
    <cellStyle name="_RRS25_PLNREP02 - 12 -14 Plan GRAND MASTER FINAL_Monthly (RER)_Eastspring Restate_VIF 2" xfId="35701" xr:uid="{00000000-0005-0000-0000-0000EA470000}"/>
    <cellStyle name="_RRS25_PLNREP02 - 12 -14 Plan GRAND MASTER FINAL_Monthly (RER)_VIF" xfId="12153" xr:uid="{00000000-0005-0000-0000-0000EB470000}"/>
    <cellStyle name="_RRS25_PLNREP02 - 12 -14 Plan GRAND MASTER FINAL_Monthly (RER)_VIF 2" xfId="35702" xr:uid="{00000000-0005-0000-0000-0000EC470000}"/>
    <cellStyle name="_RRS25_PLNREP02 - 12 -14 Plan GRAND MASTER FINAL_NEW IFRS" xfId="12154" xr:uid="{00000000-0005-0000-0000-0000ED470000}"/>
    <cellStyle name="_RRS25_PLNREP02 - 12 -14 Plan GRAND MASTER FINAL_NEW IFRS 2" xfId="35703" xr:uid="{00000000-0005-0000-0000-0000EE470000}"/>
    <cellStyle name="_RRS25_PLNREP02 - 12 -14 Plan GRAND MASTER FINAL_NEW IFRS_VIF" xfId="12155" xr:uid="{00000000-0005-0000-0000-0000EF470000}"/>
    <cellStyle name="_RRS25_PLNREP02 - 12 -14 Plan GRAND MASTER FINAL_NEW IFRS_VIF 2" xfId="35704" xr:uid="{00000000-0005-0000-0000-0000F0470000}"/>
    <cellStyle name="_RRS25_PLNREP02 - 12 -14 Plan GRAND MASTER FINAL_OI&amp;E" xfId="12156" xr:uid="{00000000-0005-0000-0000-0000F1470000}"/>
    <cellStyle name="_RRS25_PLNREP02 - 12 -14 Plan GRAND MASTER FINAL_OI&amp;E 2" xfId="35705" xr:uid="{00000000-0005-0000-0000-0000F2470000}"/>
    <cellStyle name="_RRS25_PLNREP02 - 12 -14 Plan GRAND MASTER FINAL_OI&amp;E_Eastspring Restate" xfId="12157" xr:uid="{00000000-0005-0000-0000-0000F3470000}"/>
    <cellStyle name="_RRS25_PLNREP02 - 12 -14 Plan GRAND MASTER FINAL_OI&amp;E_Eastspring Restate 2" xfId="35706" xr:uid="{00000000-0005-0000-0000-0000F4470000}"/>
    <cellStyle name="_RRS25_PLNREP02 - 12 -14 Plan GRAND MASTER FINAL_OI&amp;E_Eastspring Restate_VIF" xfId="12158" xr:uid="{00000000-0005-0000-0000-0000F5470000}"/>
    <cellStyle name="_RRS25_PLNREP02 - 12 -14 Plan GRAND MASTER FINAL_OI&amp;E_Eastspring Restate_VIF 2" xfId="35707" xr:uid="{00000000-0005-0000-0000-0000F6470000}"/>
    <cellStyle name="_RRS25_PLNREP02 - 12 -14 Plan GRAND MASTER FINAL_OI&amp;E_VIF" xfId="12159" xr:uid="{00000000-0005-0000-0000-0000F7470000}"/>
    <cellStyle name="_RRS25_PLNREP02 - 12 -14 Plan GRAND MASTER FINAL_OI&amp;E_VIF 2" xfId="35708" xr:uid="{00000000-0005-0000-0000-0000F8470000}"/>
    <cellStyle name="_RRS25_PLNREP02 - 12 -14 Plan GRAND MASTER FINAL_OIE" xfId="12160" xr:uid="{00000000-0005-0000-0000-0000F9470000}"/>
    <cellStyle name="_RRS25_PLNREP02 - 12 -14 Plan GRAND MASTER FINAL_OIE 2" xfId="35709" xr:uid="{00000000-0005-0000-0000-0000FA470000}"/>
    <cellStyle name="_RRS25_PLNREP02 - 12 -14 Plan GRAND MASTER FINAL_OIE_Eastspring Restate" xfId="12161" xr:uid="{00000000-0005-0000-0000-0000FB470000}"/>
    <cellStyle name="_RRS25_PLNREP02 - 12 -14 Plan GRAND MASTER FINAL_OIE_Eastspring Restate 2" xfId="35710" xr:uid="{00000000-0005-0000-0000-0000FC470000}"/>
    <cellStyle name="_RRS25_PLNREP02 - 12 -14 Plan GRAND MASTER FINAL_OIE_Eastspring Restate_VIF" xfId="12162" xr:uid="{00000000-0005-0000-0000-0000FD470000}"/>
    <cellStyle name="_RRS25_PLNREP02 - 12 -14 Plan GRAND MASTER FINAL_OIE_Eastspring Restate_VIF 2" xfId="35711" xr:uid="{00000000-0005-0000-0000-0000FE470000}"/>
    <cellStyle name="_RRS25_PLNREP02 - 12 -14 Plan GRAND MASTER FINAL_OIE_VIF" xfId="12163" xr:uid="{00000000-0005-0000-0000-0000FF470000}"/>
    <cellStyle name="_RRS25_PLNREP02 - 12 -14 Plan GRAND MASTER FINAL_OIE_VIF 2" xfId="35712" xr:uid="{00000000-0005-0000-0000-000000480000}"/>
    <cellStyle name="_RRS25_PLNREP02 - 12 -14 Plan GRAND MASTER FINAL_PruCAP" xfId="12164" xr:uid="{00000000-0005-0000-0000-000001480000}"/>
    <cellStyle name="_RRS25_PLNREP02 - 12 -14 Plan GRAND MASTER FINAL_PruCAP 2" xfId="35713" xr:uid="{00000000-0005-0000-0000-000002480000}"/>
    <cellStyle name="_RRS25_PLNREP02 - 12 -14 Plan GRAND MASTER FINAL_PruCap_Asia" xfId="12165" xr:uid="{00000000-0005-0000-0000-000003480000}"/>
    <cellStyle name="_RRS25_PLNREP02 - 12 -14 Plan GRAND MASTER FINAL_PruCap_Asia 2" xfId="35714" xr:uid="{00000000-0005-0000-0000-000004480000}"/>
    <cellStyle name="_RRS25_PLNREP02 - 12 -14 Plan GRAND MASTER FINAL_PruCap_Asia_Eastspring Restate" xfId="12166" xr:uid="{00000000-0005-0000-0000-000005480000}"/>
    <cellStyle name="_RRS25_PLNREP02 - 12 -14 Plan GRAND MASTER FINAL_PruCap_Asia_Eastspring Restate 2" xfId="35715" xr:uid="{00000000-0005-0000-0000-000006480000}"/>
    <cellStyle name="_RRS25_PLNREP02 - 12 -14 Plan GRAND MASTER FINAL_PruCap_Asia_Eastspring Restate_VIF" xfId="12167" xr:uid="{00000000-0005-0000-0000-000007480000}"/>
    <cellStyle name="_RRS25_PLNREP02 - 12 -14 Plan GRAND MASTER FINAL_PruCap_Asia_Eastspring Restate_VIF 2" xfId="35716" xr:uid="{00000000-0005-0000-0000-000008480000}"/>
    <cellStyle name="_RRS25_PLNREP02 - 12 -14 Plan GRAND MASTER FINAL_PruCap_Asia_VIF" xfId="12168" xr:uid="{00000000-0005-0000-0000-000009480000}"/>
    <cellStyle name="_RRS25_PLNREP02 - 12 -14 Plan GRAND MASTER FINAL_PruCap_Asia_VIF 2" xfId="35717" xr:uid="{00000000-0005-0000-0000-00000A480000}"/>
    <cellStyle name="_RRS25_PLNREP02 - 12 -14 Plan GRAND MASTER FINAL_PruCAP_Eastspring Restate" xfId="12169" xr:uid="{00000000-0005-0000-0000-00000B480000}"/>
    <cellStyle name="_RRS25_PLNREP02 - 12 -14 Plan GRAND MASTER FINAL_PruCAP_Eastspring Restate 2" xfId="35718" xr:uid="{00000000-0005-0000-0000-00000C480000}"/>
    <cellStyle name="_RRS25_PLNREP02 - 12 -14 Plan GRAND MASTER FINAL_PruCAP_Eastspring Restate_VIF" xfId="12170" xr:uid="{00000000-0005-0000-0000-00000D480000}"/>
    <cellStyle name="_RRS25_PLNREP02 - 12 -14 Plan GRAND MASTER FINAL_PruCAP_Eastspring Restate_VIF 2" xfId="35719" xr:uid="{00000000-0005-0000-0000-00000E480000}"/>
    <cellStyle name="_RRS25_PLNREP02 - 12 -14 Plan GRAND MASTER FINAL_PruCAP_VIF" xfId="12171" xr:uid="{00000000-0005-0000-0000-00000F480000}"/>
    <cellStyle name="_RRS25_PLNREP02 - 12 -14 Plan GRAND MASTER FINAL_PruCAP_VIF 2" xfId="35720" xr:uid="{00000000-0005-0000-0000-000010480000}"/>
    <cellStyle name="_RRS25_PLNREP02 - 12 -14 Plan GRAND MASTER FINAL_Sheet1" xfId="12172" xr:uid="{00000000-0005-0000-0000-000011480000}"/>
    <cellStyle name="_RRS25_PLNREP02 - 12 -14 Plan GRAND MASTER FINAL_Sheet1 2" xfId="35721" xr:uid="{00000000-0005-0000-0000-000012480000}"/>
    <cellStyle name="_RRS25_PLNREP02 - 12 -14 Plan GRAND MASTER FINAL_Sheet1_VIF" xfId="12173" xr:uid="{00000000-0005-0000-0000-000013480000}"/>
    <cellStyle name="_RRS25_PLNREP02 - 12 -14 Plan GRAND MASTER FINAL_Sheet1_VIF 2" xfId="35722" xr:uid="{00000000-0005-0000-0000-000014480000}"/>
    <cellStyle name="_RRS25_PLNREP02 - 12 -14 Plan GRAND MASTER FINAL_Sheet2" xfId="12174" xr:uid="{00000000-0005-0000-0000-000015480000}"/>
    <cellStyle name="_RRS25_PLNREP02 - 12 -14 Plan GRAND MASTER FINAL_Sheet2 2" xfId="35723" xr:uid="{00000000-0005-0000-0000-000016480000}"/>
    <cellStyle name="_RRS25_PLNREP02 - 12 -14 Plan GRAND MASTER FINAL_Sheet2_Eastspring Restate" xfId="12175" xr:uid="{00000000-0005-0000-0000-000017480000}"/>
    <cellStyle name="_RRS25_PLNREP02 - 12 -14 Plan GRAND MASTER FINAL_Sheet2_Eastspring Restate 2" xfId="35724" xr:uid="{00000000-0005-0000-0000-000018480000}"/>
    <cellStyle name="_RRS25_PLNREP02 - 12 -14 Plan GRAND MASTER FINAL_Sheet2_Eastspring Restate_VIF" xfId="12176" xr:uid="{00000000-0005-0000-0000-000019480000}"/>
    <cellStyle name="_RRS25_PLNREP02 - 12 -14 Plan GRAND MASTER FINAL_Sheet2_Eastspring Restate_VIF 2" xfId="35725" xr:uid="{00000000-0005-0000-0000-00001A480000}"/>
    <cellStyle name="_RRS25_PLNREP02 - 12 -14 Plan GRAND MASTER FINAL_Sheet2_VIF" xfId="12177" xr:uid="{00000000-0005-0000-0000-00001B480000}"/>
    <cellStyle name="_RRS25_PLNREP02 - 12 -14 Plan GRAND MASTER FINAL_Sheet2_VIF 2" xfId="35726" xr:uid="{00000000-0005-0000-0000-00001C480000}"/>
    <cellStyle name="_RRS25_PLNREP02 - 12 -14 Plan GRAND MASTER FINAL_UKIO" xfId="12178" xr:uid="{00000000-0005-0000-0000-00001D480000}"/>
    <cellStyle name="_RRS25_PLNREP02 - 12 -14 Plan GRAND MASTER FINAL_UKIO 2" xfId="35727" xr:uid="{00000000-0005-0000-0000-00001E480000}"/>
    <cellStyle name="_RRS25_PLNREP02 - 12 -14 Plan GRAND MASTER FINAL_UKIO_Asia" xfId="12179" xr:uid="{00000000-0005-0000-0000-00001F480000}"/>
    <cellStyle name="_RRS25_PLNREP02 - 12 -14 Plan GRAND MASTER FINAL_UKIO_Asia 2" xfId="35728" xr:uid="{00000000-0005-0000-0000-000020480000}"/>
    <cellStyle name="_RRS25_PLNREP02 - 12 -14 Plan GRAND MASTER FINAL_UKIO_Asia_Eastspring Restate" xfId="12180" xr:uid="{00000000-0005-0000-0000-000021480000}"/>
    <cellStyle name="_RRS25_PLNREP02 - 12 -14 Plan GRAND MASTER FINAL_UKIO_Asia_Eastspring Restate 2" xfId="35729" xr:uid="{00000000-0005-0000-0000-000022480000}"/>
    <cellStyle name="_RRS25_PLNREP02 - 12 -14 Plan GRAND MASTER FINAL_UKIO_Asia_Eastspring Restate_VIF" xfId="12181" xr:uid="{00000000-0005-0000-0000-000023480000}"/>
    <cellStyle name="_RRS25_PLNREP02 - 12 -14 Plan GRAND MASTER FINAL_UKIO_Asia_Eastspring Restate_VIF 2" xfId="35730" xr:uid="{00000000-0005-0000-0000-000024480000}"/>
    <cellStyle name="_RRS25_PLNREP02 - 12 -14 Plan GRAND MASTER FINAL_UKIO_Asia_VIF" xfId="12182" xr:uid="{00000000-0005-0000-0000-000025480000}"/>
    <cellStyle name="_RRS25_PLNREP02 - 12 -14 Plan GRAND MASTER FINAL_UKIO_Asia_VIF 2" xfId="35731" xr:uid="{00000000-0005-0000-0000-000026480000}"/>
    <cellStyle name="_RRS25_PLNREP02 - 12 -14 Plan GRAND MASTER FINAL_UKIO_Eastspring Restate" xfId="12183" xr:uid="{00000000-0005-0000-0000-000027480000}"/>
    <cellStyle name="_RRS25_PLNREP02 - 12 -14 Plan GRAND MASTER FINAL_UKIO_Eastspring Restate 2" xfId="35732" xr:uid="{00000000-0005-0000-0000-000028480000}"/>
    <cellStyle name="_RRS25_PLNREP02 - 12 -14 Plan GRAND MASTER FINAL_UKIO_Eastspring Restate_VIF" xfId="12184" xr:uid="{00000000-0005-0000-0000-000029480000}"/>
    <cellStyle name="_RRS25_PLNREP02 - 12 -14 Plan GRAND MASTER FINAL_UKIO_Eastspring Restate_VIF 2" xfId="35733" xr:uid="{00000000-0005-0000-0000-00002A480000}"/>
    <cellStyle name="_RRS25_PLNREP02 - 12 -14 Plan GRAND MASTER FINAL_UKIO_VIF" xfId="12185" xr:uid="{00000000-0005-0000-0000-00002B480000}"/>
    <cellStyle name="_RRS25_PLNREP02 - 12 -14 Plan GRAND MASTER FINAL_UKIO_VIF 2" xfId="35734" xr:uid="{00000000-0005-0000-0000-00002C480000}"/>
    <cellStyle name="_RRS25_PLNREP02 - 12 -14 Plan GRAND MASTER FINAL_US" xfId="12186" xr:uid="{00000000-0005-0000-0000-00002D480000}"/>
    <cellStyle name="_RRS25_PLNREP02 - 12 -14 Plan GRAND MASTER FINAL_US 2" xfId="35735" xr:uid="{00000000-0005-0000-0000-00002E480000}"/>
    <cellStyle name="_RRS25_PLNREP02 - 12 -14 Plan GRAND MASTER FINAL_US_Eastspring Restate" xfId="12187" xr:uid="{00000000-0005-0000-0000-00002F480000}"/>
    <cellStyle name="_RRS25_PLNREP02 - 12 -14 Plan GRAND MASTER FINAL_US_Eastspring Restate 2" xfId="35736" xr:uid="{00000000-0005-0000-0000-000030480000}"/>
    <cellStyle name="_RRS25_PLNREP02 - 12 -14 Plan GRAND MASTER FINAL_US_Eastspring Restate_VIF" xfId="12188" xr:uid="{00000000-0005-0000-0000-000031480000}"/>
    <cellStyle name="_RRS25_PLNREP02 - 12 -14 Plan GRAND MASTER FINAL_US_Eastspring Restate_VIF 2" xfId="35737" xr:uid="{00000000-0005-0000-0000-000032480000}"/>
    <cellStyle name="_RRS25_PLNREP02 - 12 -14 Plan GRAND MASTER FINAL_US_VIF" xfId="12189" xr:uid="{00000000-0005-0000-0000-000033480000}"/>
    <cellStyle name="_RRS25_PLNREP02 - 12 -14 Plan GRAND MASTER FINAL_US_VIF 2" xfId="35738" xr:uid="{00000000-0005-0000-0000-000034480000}"/>
    <cellStyle name="_RRS25_PLNREP02 - 12 -14 Plan GRAND MASTER FINAL_VIF" xfId="12190" xr:uid="{00000000-0005-0000-0000-000035480000}"/>
    <cellStyle name="_RRS25_PLNREP02 - 12 -14 Plan GRAND MASTER FINAL_VIF 2" xfId="35739" xr:uid="{00000000-0005-0000-0000-000036480000}"/>
    <cellStyle name="_RRS25_PY Actuals" xfId="12191" xr:uid="{00000000-0005-0000-0000-000037480000}"/>
    <cellStyle name="_RRS25_PY Actuals 2" xfId="35740" xr:uid="{00000000-0005-0000-0000-000038480000}"/>
    <cellStyle name="_RRS25_PY Actuals_VIF" xfId="12192" xr:uid="{00000000-0005-0000-0000-000039480000}"/>
    <cellStyle name="_RRS25_PY Actuals_VIF 2" xfId="35741" xr:uid="{00000000-0005-0000-0000-00003A480000}"/>
    <cellStyle name="_RRS25_VIF" xfId="12193" xr:uid="{00000000-0005-0000-0000-00003B480000}"/>
    <cellStyle name="_RRS25_VIF 2" xfId="35742" xr:uid="{00000000-0005-0000-0000-00003C480000}"/>
    <cellStyle name="_RRS3" xfId="1737" xr:uid="{00000000-0005-0000-0000-00003D480000}"/>
    <cellStyle name="_RRS3_APE Actuals" xfId="12195" xr:uid="{00000000-0005-0000-0000-00003E480000}"/>
    <cellStyle name="_RRS3_APE Actuals 2" xfId="35744" xr:uid="{00000000-0005-0000-0000-00003F480000}"/>
    <cellStyle name="_RRS3_APE Actuals_Eastspring Restate" xfId="12196" xr:uid="{00000000-0005-0000-0000-000040480000}"/>
    <cellStyle name="_RRS3_APE Actuals_Eastspring Restate 2" xfId="35745" xr:uid="{00000000-0005-0000-0000-000041480000}"/>
    <cellStyle name="_RRS3_APE Actuals_Eastspring Restate_VIF" xfId="12197" xr:uid="{00000000-0005-0000-0000-000042480000}"/>
    <cellStyle name="_RRS3_APE Actuals_Eastspring Restate_VIF 2" xfId="35746" xr:uid="{00000000-0005-0000-0000-000043480000}"/>
    <cellStyle name="_RRS3_APE Actuals_VIF" xfId="12198" xr:uid="{00000000-0005-0000-0000-000044480000}"/>
    <cellStyle name="_RRS3_APE Actuals_VIF 2" xfId="35747" xr:uid="{00000000-0005-0000-0000-000045480000}"/>
    <cellStyle name="_RRS3_Asia" xfId="12199" xr:uid="{00000000-0005-0000-0000-000046480000}"/>
    <cellStyle name="_RRS3_Asia 2" xfId="35748" xr:uid="{00000000-0005-0000-0000-000047480000}"/>
    <cellStyle name="_RRS3_Asia_Eastspring Restate" xfId="12200" xr:uid="{00000000-0005-0000-0000-000048480000}"/>
    <cellStyle name="_RRS3_Asia_Eastspring Restate 2" xfId="35749" xr:uid="{00000000-0005-0000-0000-000049480000}"/>
    <cellStyle name="_RRS3_Asia_Eastspring Restate_VIF" xfId="12201" xr:uid="{00000000-0005-0000-0000-00004A480000}"/>
    <cellStyle name="_RRS3_Asia_Eastspring Restate_VIF 2" xfId="35750" xr:uid="{00000000-0005-0000-0000-00004B480000}"/>
    <cellStyle name="_RRS3_Asia_VIF" xfId="12202" xr:uid="{00000000-0005-0000-0000-00004C480000}"/>
    <cellStyle name="_RRS3_Asia_VIF 2" xfId="35751" xr:uid="{00000000-0005-0000-0000-00004D480000}"/>
    <cellStyle name="_RRS3_Assumptions-UK" xfId="12194" xr:uid="{00000000-0005-0000-0000-00004E480000}"/>
    <cellStyle name="_RRS3_Assumptions-UK 2" xfId="35743" xr:uid="{00000000-0005-0000-0000-00004F480000}"/>
    <cellStyle name="_RRS3_Eastspring Restate" xfId="12203" xr:uid="{00000000-0005-0000-0000-000050480000}"/>
    <cellStyle name="_RRS3_Eastspring Restate 2" xfId="35752" xr:uid="{00000000-0005-0000-0000-000051480000}"/>
    <cellStyle name="_RRS3_Eastspring Restate_VIF" xfId="12204" xr:uid="{00000000-0005-0000-0000-000052480000}"/>
    <cellStyle name="_RRS3_Eastspring Restate_VIF 2" xfId="35753" xr:uid="{00000000-0005-0000-0000-000053480000}"/>
    <cellStyle name="_RRS3_Master Retrieve HFM MF" xfId="12205" xr:uid="{00000000-0005-0000-0000-000054480000}"/>
    <cellStyle name="_RRS3_Master Retrieve HFM MF 2" xfId="35754" xr:uid="{00000000-0005-0000-0000-000055480000}"/>
    <cellStyle name="_RRS3_Master Retrieve HFM MF_Eastspring Restate" xfId="12206" xr:uid="{00000000-0005-0000-0000-000056480000}"/>
    <cellStyle name="_RRS3_Master Retrieve HFM MF_Eastspring Restate 2" xfId="35755" xr:uid="{00000000-0005-0000-0000-000057480000}"/>
    <cellStyle name="_RRS3_Master Retrieve HFM MF_Eastspring Restate_VIF" xfId="12207" xr:uid="{00000000-0005-0000-0000-000058480000}"/>
    <cellStyle name="_RRS3_Master Retrieve HFM MF_Eastspring Restate_VIF 2" xfId="35756" xr:uid="{00000000-0005-0000-0000-000059480000}"/>
    <cellStyle name="_RRS3_Master Retrieve HFM MF_VIF" xfId="12208" xr:uid="{00000000-0005-0000-0000-00005A480000}"/>
    <cellStyle name="_RRS3_Master Retrieve HFM MF_VIF 2" xfId="35757" xr:uid="{00000000-0005-0000-0000-00005B480000}"/>
    <cellStyle name="_RRS3_Monthly (2)" xfId="12209" xr:uid="{00000000-0005-0000-0000-00005C480000}"/>
    <cellStyle name="_RRS3_Monthly (2) 2" xfId="35758" xr:uid="{00000000-0005-0000-0000-00005D480000}"/>
    <cellStyle name="_RRS3_Monthly (2)_Eastspring Restate" xfId="12210" xr:uid="{00000000-0005-0000-0000-00005E480000}"/>
    <cellStyle name="_RRS3_Monthly (2)_Eastspring Restate 2" xfId="35759" xr:uid="{00000000-0005-0000-0000-00005F480000}"/>
    <cellStyle name="_RRS3_Monthly (2)_Eastspring Restate_VIF" xfId="12211" xr:uid="{00000000-0005-0000-0000-000060480000}"/>
    <cellStyle name="_RRS3_Monthly (2)_Eastspring Restate_VIF 2" xfId="35760" xr:uid="{00000000-0005-0000-0000-000061480000}"/>
    <cellStyle name="_RRS3_Monthly (2)_VIF" xfId="12212" xr:uid="{00000000-0005-0000-0000-000062480000}"/>
    <cellStyle name="_RRS3_Monthly (2)_VIF 2" xfId="35761" xr:uid="{00000000-0005-0000-0000-000063480000}"/>
    <cellStyle name="_RRS3_Monthly (RER)" xfId="12213" xr:uid="{00000000-0005-0000-0000-000064480000}"/>
    <cellStyle name="_RRS3_Monthly (RER) 2" xfId="35762" xr:uid="{00000000-0005-0000-0000-000065480000}"/>
    <cellStyle name="_RRS3_Monthly (RER)_Eastspring Restate" xfId="12214" xr:uid="{00000000-0005-0000-0000-000066480000}"/>
    <cellStyle name="_RRS3_Monthly (RER)_Eastspring Restate 2" xfId="35763" xr:uid="{00000000-0005-0000-0000-000067480000}"/>
    <cellStyle name="_RRS3_Monthly (RER)_Eastspring Restate_VIF" xfId="12215" xr:uid="{00000000-0005-0000-0000-000068480000}"/>
    <cellStyle name="_RRS3_Monthly (RER)_Eastspring Restate_VIF 2" xfId="35764" xr:uid="{00000000-0005-0000-0000-000069480000}"/>
    <cellStyle name="_RRS3_Monthly (RER)_VIF" xfId="12216" xr:uid="{00000000-0005-0000-0000-00006A480000}"/>
    <cellStyle name="_RRS3_Monthly (RER)_VIF 2" xfId="35765" xr:uid="{00000000-0005-0000-0000-00006B480000}"/>
    <cellStyle name="_RRS3_MS" xfId="12217" xr:uid="{00000000-0005-0000-0000-00006C480000}"/>
    <cellStyle name="_RRS3_MS 2" xfId="12218" xr:uid="{00000000-0005-0000-0000-00006D480000}"/>
    <cellStyle name="_RRS3_MS 2 2" xfId="35767" xr:uid="{00000000-0005-0000-0000-00006E480000}"/>
    <cellStyle name="_RRS3_MS 2_Eastspring Restate" xfId="12219" xr:uid="{00000000-0005-0000-0000-00006F480000}"/>
    <cellStyle name="_RRS3_MS 2_Eastspring Restate 2" xfId="35768" xr:uid="{00000000-0005-0000-0000-000070480000}"/>
    <cellStyle name="_RRS3_MS 2_Eastspring Restate_VIF" xfId="12220" xr:uid="{00000000-0005-0000-0000-000071480000}"/>
    <cellStyle name="_RRS3_MS 2_Eastspring Restate_VIF 2" xfId="35769" xr:uid="{00000000-0005-0000-0000-000072480000}"/>
    <cellStyle name="_RRS3_MS 2_VIF" xfId="12221" xr:uid="{00000000-0005-0000-0000-000073480000}"/>
    <cellStyle name="_RRS3_MS 2_VIF 2" xfId="35770" xr:uid="{00000000-0005-0000-0000-000074480000}"/>
    <cellStyle name="_RRS3_MS 3" xfId="35766" xr:uid="{00000000-0005-0000-0000-000075480000}"/>
    <cellStyle name="_RRS3_MS_Eastspring Restate" xfId="12222" xr:uid="{00000000-0005-0000-0000-000076480000}"/>
    <cellStyle name="_RRS3_MS_Eastspring Restate 2" xfId="35771" xr:uid="{00000000-0005-0000-0000-000077480000}"/>
    <cellStyle name="_RRS3_MS_Eastspring Restate_VIF" xfId="12223" xr:uid="{00000000-0005-0000-0000-000078480000}"/>
    <cellStyle name="_RRS3_MS_Eastspring Restate_VIF 2" xfId="35772" xr:uid="{00000000-0005-0000-0000-000079480000}"/>
    <cellStyle name="_RRS3_MS_VIF" xfId="12224" xr:uid="{00000000-0005-0000-0000-00007A480000}"/>
    <cellStyle name="_RRS3_MS_VIF 2" xfId="35773" xr:uid="{00000000-0005-0000-0000-00007B480000}"/>
    <cellStyle name="_RRS3_Plan Phasing" xfId="12225" xr:uid="{00000000-0005-0000-0000-00007C480000}"/>
    <cellStyle name="_RRS3_Plan Phasing 2" xfId="35774" xr:uid="{00000000-0005-0000-0000-00007D480000}"/>
    <cellStyle name="_RRS3_Plan Phasing_VIF" xfId="12226" xr:uid="{00000000-0005-0000-0000-00007E480000}"/>
    <cellStyle name="_RRS3_Plan Phasing_VIF 2" xfId="35775" xr:uid="{00000000-0005-0000-0000-00007F480000}"/>
    <cellStyle name="_RRS3_PLNREP02 - 12 -14 Plan GRAND MASTER FINAL" xfId="12227" xr:uid="{00000000-0005-0000-0000-000080480000}"/>
    <cellStyle name="_RRS3_PLNREP02 - 12 -14 Plan GRAND MASTER FINAL 2" xfId="12228" xr:uid="{00000000-0005-0000-0000-000081480000}"/>
    <cellStyle name="_RRS3_PLNREP02 - 12 -14 Plan GRAND MASTER FINAL 2 2" xfId="35777" xr:uid="{00000000-0005-0000-0000-000082480000}"/>
    <cellStyle name="_RRS3_PLNREP02 - 12 -14 Plan GRAND MASTER FINAL 2_Asia" xfId="12229" xr:uid="{00000000-0005-0000-0000-000083480000}"/>
    <cellStyle name="_RRS3_PLNREP02 - 12 -14 Plan GRAND MASTER FINAL 2_Asia 2" xfId="35778" xr:uid="{00000000-0005-0000-0000-000084480000}"/>
    <cellStyle name="_RRS3_PLNREP02 - 12 -14 Plan GRAND MASTER FINAL 2_Asia_Eastspring Restate" xfId="12230" xr:uid="{00000000-0005-0000-0000-000085480000}"/>
    <cellStyle name="_RRS3_PLNREP02 - 12 -14 Plan GRAND MASTER FINAL 2_Asia_Eastspring Restate 2" xfId="35779" xr:uid="{00000000-0005-0000-0000-000086480000}"/>
    <cellStyle name="_RRS3_PLNREP02 - 12 -14 Plan GRAND MASTER FINAL 2_Asia_Eastspring Restate_VIF" xfId="12231" xr:uid="{00000000-0005-0000-0000-000087480000}"/>
    <cellStyle name="_RRS3_PLNREP02 - 12 -14 Plan GRAND MASTER FINAL 2_Asia_Eastspring Restate_VIF 2" xfId="35780" xr:uid="{00000000-0005-0000-0000-000088480000}"/>
    <cellStyle name="_RRS3_PLNREP02 - 12 -14 Plan GRAND MASTER FINAL 2_Asia_VIF" xfId="12232" xr:uid="{00000000-0005-0000-0000-000089480000}"/>
    <cellStyle name="_RRS3_PLNREP02 - 12 -14 Plan GRAND MASTER FINAL 2_Asia_VIF 2" xfId="35781" xr:uid="{00000000-0005-0000-0000-00008A480000}"/>
    <cellStyle name="_RRS3_PLNREP02 - 12 -14 Plan GRAND MASTER FINAL 2_Eastspring Restate" xfId="12233" xr:uid="{00000000-0005-0000-0000-00008B480000}"/>
    <cellStyle name="_RRS3_PLNREP02 - 12 -14 Plan GRAND MASTER FINAL 2_Eastspring Restate 2" xfId="35782" xr:uid="{00000000-0005-0000-0000-00008C480000}"/>
    <cellStyle name="_RRS3_PLNREP02 - 12 -14 Plan GRAND MASTER FINAL 2_Eastspring Restate_VIF" xfId="12234" xr:uid="{00000000-0005-0000-0000-00008D480000}"/>
    <cellStyle name="_RRS3_PLNREP02 - 12 -14 Plan GRAND MASTER FINAL 2_Eastspring Restate_VIF 2" xfId="35783" xr:uid="{00000000-0005-0000-0000-00008E480000}"/>
    <cellStyle name="_RRS3_PLNREP02 - 12 -14 Plan GRAND MASTER FINAL 2_VIF" xfId="12235" xr:uid="{00000000-0005-0000-0000-00008F480000}"/>
    <cellStyle name="_RRS3_PLNREP02 - 12 -14 Plan GRAND MASTER FINAL 2_VIF 2" xfId="35784" xr:uid="{00000000-0005-0000-0000-000090480000}"/>
    <cellStyle name="_RRS3_PLNREP02 - 12 -14 Plan GRAND MASTER FINAL 3" xfId="35776" xr:uid="{00000000-0005-0000-0000-000091480000}"/>
    <cellStyle name="_RRS3_PLNREP02 - 12 -14 Plan GRAND MASTER FINAL_AM Graphs" xfId="12236" xr:uid="{00000000-0005-0000-0000-000092480000}"/>
    <cellStyle name="_RRS3_PLNREP02 - 12 -14 Plan GRAND MASTER FINAL_AM Graphs 2" xfId="35785" xr:uid="{00000000-0005-0000-0000-000093480000}"/>
    <cellStyle name="_RRS3_PLNREP02 - 12 -14 Plan GRAND MASTER FINAL_AM Graphs_VIF" xfId="12237" xr:uid="{00000000-0005-0000-0000-000094480000}"/>
    <cellStyle name="_RRS3_PLNREP02 - 12 -14 Plan GRAND MASTER FINAL_AM Graphs_VIF 2" xfId="35786" xr:uid="{00000000-0005-0000-0000-000095480000}"/>
    <cellStyle name="_RRS3_PLNREP02 - 12 -14 Plan GRAND MASTER FINAL_AM Tables" xfId="12238" xr:uid="{00000000-0005-0000-0000-000096480000}"/>
    <cellStyle name="_RRS3_PLNREP02 - 12 -14 Plan GRAND MASTER FINAL_AM Tables 2" xfId="35787" xr:uid="{00000000-0005-0000-0000-000097480000}"/>
    <cellStyle name="_RRS3_PLNREP02 - 12 -14 Plan GRAND MASTER FINAL_AM Tables_VIF" xfId="12239" xr:uid="{00000000-0005-0000-0000-000098480000}"/>
    <cellStyle name="_RRS3_PLNREP02 - 12 -14 Plan GRAND MASTER FINAL_AM Tables_VIF 2" xfId="35788" xr:uid="{00000000-0005-0000-0000-000099480000}"/>
    <cellStyle name="_RRS3_PLNREP02 - 12 -14 Plan GRAND MASTER FINAL_APE Actuals" xfId="12240" xr:uid="{00000000-0005-0000-0000-00009A480000}"/>
    <cellStyle name="_RRS3_PLNREP02 - 12 -14 Plan GRAND MASTER FINAL_APE Actuals 2" xfId="35789" xr:uid="{00000000-0005-0000-0000-00009B480000}"/>
    <cellStyle name="_RRS3_PLNREP02 - 12 -14 Plan GRAND MASTER FINAL_APE Actuals_Eastspring Restate" xfId="12241" xr:uid="{00000000-0005-0000-0000-00009C480000}"/>
    <cellStyle name="_RRS3_PLNREP02 - 12 -14 Plan GRAND MASTER FINAL_APE Actuals_Eastspring Restate 2" xfId="35790" xr:uid="{00000000-0005-0000-0000-00009D480000}"/>
    <cellStyle name="_RRS3_PLNREP02 - 12 -14 Plan GRAND MASTER FINAL_APE Actuals_Eastspring Restate_VIF" xfId="12242" xr:uid="{00000000-0005-0000-0000-00009E480000}"/>
    <cellStyle name="_RRS3_PLNREP02 - 12 -14 Plan GRAND MASTER FINAL_APE Actuals_Eastspring Restate_VIF 2" xfId="35791" xr:uid="{00000000-0005-0000-0000-00009F480000}"/>
    <cellStyle name="_RRS3_PLNREP02 - 12 -14 Plan GRAND MASTER FINAL_APE Actuals_VIF" xfId="12243" xr:uid="{00000000-0005-0000-0000-0000A0480000}"/>
    <cellStyle name="_RRS3_PLNREP02 - 12 -14 Plan GRAND MASTER FINAL_APE Actuals_VIF 2" xfId="35792" xr:uid="{00000000-0005-0000-0000-0000A1480000}"/>
    <cellStyle name="_RRS3_PLNREP02 - 12 -14 Plan GRAND MASTER FINAL_Asia" xfId="12244" xr:uid="{00000000-0005-0000-0000-0000A2480000}"/>
    <cellStyle name="_RRS3_PLNREP02 - 12 -14 Plan GRAND MASTER FINAL_Asia 2" xfId="35793" xr:uid="{00000000-0005-0000-0000-0000A3480000}"/>
    <cellStyle name="_RRS3_PLNREP02 - 12 -14 Plan GRAND MASTER FINAL_Asia IFRS FLOWS PLN (CER)" xfId="12245" xr:uid="{00000000-0005-0000-0000-0000A4480000}"/>
    <cellStyle name="_RRS3_PLNREP02 - 12 -14 Plan GRAND MASTER FINAL_Asia IFRS FLOWS PLN (CER) 2" xfId="35794" xr:uid="{00000000-0005-0000-0000-0000A5480000}"/>
    <cellStyle name="_RRS3_PLNREP02 - 12 -14 Plan GRAND MASTER FINAL_Asia IFRS FLOWS PLN (CER)_VIF" xfId="12246" xr:uid="{00000000-0005-0000-0000-0000A6480000}"/>
    <cellStyle name="_RRS3_PLNREP02 - 12 -14 Plan GRAND MASTER FINAL_Asia IFRS FLOWS PLN (CER)_VIF 2" xfId="35795" xr:uid="{00000000-0005-0000-0000-0000A7480000}"/>
    <cellStyle name="_RRS3_PLNREP02 - 12 -14 Plan GRAND MASTER FINAL_Asia_1" xfId="12247" xr:uid="{00000000-0005-0000-0000-0000A8480000}"/>
    <cellStyle name="_RRS3_PLNREP02 - 12 -14 Plan GRAND MASTER FINAL_Asia_1 2" xfId="35796" xr:uid="{00000000-0005-0000-0000-0000A9480000}"/>
    <cellStyle name="_RRS3_PLNREP02 - 12 -14 Plan GRAND MASTER FINAL_Asia_1_Eastspring Restate" xfId="12248" xr:uid="{00000000-0005-0000-0000-0000AA480000}"/>
    <cellStyle name="_RRS3_PLNREP02 - 12 -14 Plan GRAND MASTER FINAL_Asia_1_Eastspring Restate 2" xfId="35797" xr:uid="{00000000-0005-0000-0000-0000AB480000}"/>
    <cellStyle name="_RRS3_PLNREP02 - 12 -14 Plan GRAND MASTER FINAL_Asia_1_Eastspring Restate_VIF" xfId="12249" xr:uid="{00000000-0005-0000-0000-0000AC480000}"/>
    <cellStyle name="_RRS3_PLNREP02 - 12 -14 Plan GRAND MASTER FINAL_Asia_1_Eastspring Restate_VIF 2" xfId="35798" xr:uid="{00000000-0005-0000-0000-0000AD480000}"/>
    <cellStyle name="_RRS3_PLNREP02 - 12 -14 Plan GRAND MASTER FINAL_Asia_1_VIF" xfId="12250" xr:uid="{00000000-0005-0000-0000-0000AE480000}"/>
    <cellStyle name="_RRS3_PLNREP02 - 12 -14 Plan GRAND MASTER FINAL_Asia_1_VIF 2" xfId="35799" xr:uid="{00000000-0005-0000-0000-0000AF480000}"/>
    <cellStyle name="_RRS3_PLNREP02 - 12 -14 Plan GRAND MASTER FINAL_Asia_Asia" xfId="12251" xr:uid="{00000000-0005-0000-0000-0000B0480000}"/>
    <cellStyle name="_RRS3_PLNREP02 - 12 -14 Plan GRAND MASTER FINAL_Asia_Asia 2" xfId="35800" xr:uid="{00000000-0005-0000-0000-0000B1480000}"/>
    <cellStyle name="_RRS3_PLNREP02 - 12 -14 Plan GRAND MASTER FINAL_Asia_Asia_Eastspring Restate" xfId="12252" xr:uid="{00000000-0005-0000-0000-0000B2480000}"/>
    <cellStyle name="_RRS3_PLNREP02 - 12 -14 Plan GRAND MASTER FINAL_Asia_Asia_Eastspring Restate 2" xfId="35801" xr:uid="{00000000-0005-0000-0000-0000B3480000}"/>
    <cellStyle name="_RRS3_PLNREP02 - 12 -14 Plan GRAND MASTER FINAL_Asia_Asia_Eastspring Restate_VIF" xfId="12253" xr:uid="{00000000-0005-0000-0000-0000B4480000}"/>
    <cellStyle name="_RRS3_PLNREP02 - 12 -14 Plan GRAND MASTER FINAL_Asia_Asia_Eastspring Restate_VIF 2" xfId="35802" xr:uid="{00000000-0005-0000-0000-0000B5480000}"/>
    <cellStyle name="_RRS3_PLNREP02 - 12 -14 Plan GRAND MASTER FINAL_Asia_Asia_VIF" xfId="12254" xr:uid="{00000000-0005-0000-0000-0000B6480000}"/>
    <cellStyle name="_RRS3_PLNREP02 - 12 -14 Plan GRAND MASTER FINAL_Asia_Asia_VIF 2" xfId="35803" xr:uid="{00000000-0005-0000-0000-0000B7480000}"/>
    <cellStyle name="_RRS3_PLNREP02 - 12 -14 Plan GRAND MASTER FINAL_Asia_Eastspring Restate" xfId="12255" xr:uid="{00000000-0005-0000-0000-0000B8480000}"/>
    <cellStyle name="_RRS3_PLNREP02 - 12 -14 Plan GRAND MASTER FINAL_Asia_Eastspring Restate 2" xfId="35804" xr:uid="{00000000-0005-0000-0000-0000B9480000}"/>
    <cellStyle name="_RRS3_PLNREP02 - 12 -14 Plan GRAND MASTER FINAL_Asia_Eastspring Restate_VIF" xfId="12256" xr:uid="{00000000-0005-0000-0000-0000BA480000}"/>
    <cellStyle name="_RRS3_PLNREP02 - 12 -14 Plan GRAND MASTER FINAL_Asia_Eastspring Restate_VIF 2" xfId="35805" xr:uid="{00000000-0005-0000-0000-0000BB480000}"/>
    <cellStyle name="_RRS3_PLNREP02 - 12 -14 Plan GRAND MASTER FINAL_Asia_VIF" xfId="12257" xr:uid="{00000000-0005-0000-0000-0000BC480000}"/>
    <cellStyle name="_RRS3_PLNREP02 - 12 -14 Plan GRAND MASTER FINAL_Asia_VIF 2" xfId="35806" xr:uid="{00000000-0005-0000-0000-0000BD480000}"/>
    <cellStyle name="_RRS3_PLNREP02 - 12 -14 Plan GRAND MASTER FINAL_Cashflow" xfId="12258" xr:uid="{00000000-0005-0000-0000-0000BE480000}"/>
    <cellStyle name="_RRS3_PLNREP02 - 12 -14 Plan GRAND MASTER FINAL_Cashflow 2" xfId="35807" xr:uid="{00000000-0005-0000-0000-0000BF480000}"/>
    <cellStyle name="_RRS3_PLNREP02 - 12 -14 Plan GRAND MASTER FINAL_Cashflow new" xfId="12259" xr:uid="{00000000-0005-0000-0000-0000C0480000}"/>
    <cellStyle name="_RRS3_PLNREP02 - 12 -14 Plan GRAND MASTER FINAL_Cashflow new 2" xfId="35808" xr:uid="{00000000-0005-0000-0000-0000C1480000}"/>
    <cellStyle name="_RRS3_PLNREP02 - 12 -14 Plan GRAND MASTER FINAL_Cashflow new_Eastspring Restate" xfId="12260" xr:uid="{00000000-0005-0000-0000-0000C2480000}"/>
    <cellStyle name="_RRS3_PLNREP02 - 12 -14 Plan GRAND MASTER FINAL_Cashflow new_Eastspring Restate 2" xfId="35809" xr:uid="{00000000-0005-0000-0000-0000C3480000}"/>
    <cellStyle name="_RRS3_PLNREP02 - 12 -14 Plan GRAND MASTER FINAL_Cashflow new_Eastspring Restate_VIF" xfId="12261" xr:uid="{00000000-0005-0000-0000-0000C4480000}"/>
    <cellStyle name="_RRS3_PLNREP02 - 12 -14 Plan GRAND MASTER FINAL_Cashflow new_Eastspring Restate_VIF 2" xfId="35810" xr:uid="{00000000-0005-0000-0000-0000C5480000}"/>
    <cellStyle name="_RRS3_PLNREP02 - 12 -14 Plan GRAND MASTER FINAL_Cashflow new_VIF" xfId="12262" xr:uid="{00000000-0005-0000-0000-0000C6480000}"/>
    <cellStyle name="_RRS3_PLNREP02 - 12 -14 Plan GRAND MASTER FINAL_Cashflow new_VIF 2" xfId="35811" xr:uid="{00000000-0005-0000-0000-0000C7480000}"/>
    <cellStyle name="_RRS3_PLNREP02 - 12 -14 Plan GRAND MASTER FINAL_Cashflow_Eastspring Restate" xfId="12263" xr:uid="{00000000-0005-0000-0000-0000C8480000}"/>
    <cellStyle name="_RRS3_PLNREP02 - 12 -14 Plan GRAND MASTER FINAL_Cashflow_Eastspring Restate 2" xfId="35812" xr:uid="{00000000-0005-0000-0000-0000C9480000}"/>
    <cellStyle name="_RRS3_PLNREP02 - 12 -14 Plan GRAND MASTER FINAL_Cashflow_Eastspring Restate_VIF" xfId="12264" xr:uid="{00000000-0005-0000-0000-0000CA480000}"/>
    <cellStyle name="_RRS3_PLNREP02 - 12 -14 Plan GRAND MASTER FINAL_Cashflow_Eastspring Restate_VIF 2" xfId="35813" xr:uid="{00000000-0005-0000-0000-0000CB480000}"/>
    <cellStyle name="_RRS3_PLNREP02 - 12 -14 Plan GRAND MASTER FINAL_Cashflow_VIF" xfId="12265" xr:uid="{00000000-0005-0000-0000-0000CC480000}"/>
    <cellStyle name="_RRS3_PLNREP02 - 12 -14 Plan GRAND MASTER FINAL_Cashflow_VIF 2" xfId="35814" xr:uid="{00000000-0005-0000-0000-0000CD480000}"/>
    <cellStyle name="_RRS3_PLNREP02 - 12 -14 Plan GRAND MASTER FINAL_Eastspring Restate" xfId="12266" xr:uid="{00000000-0005-0000-0000-0000CE480000}"/>
    <cellStyle name="_RRS3_PLNREP02 - 12 -14 Plan GRAND MASTER FINAL_Eastspring Restate 2" xfId="35815" xr:uid="{00000000-0005-0000-0000-0000CF480000}"/>
    <cellStyle name="_RRS3_PLNREP02 - 12 -14 Plan GRAND MASTER FINAL_Eastspring Restate_VIF" xfId="12267" xr:uid="{00000000-0005-0000-0000-0000D0480000}"/>
    <cellStyle name="_RRS3_PLNREP02 - 12 -14 Plan GRAND MASTER FINAL_Eastspring Restate_VIF 2" xfId="35816" xr:uid="{00000000-0005-0000-0000-0000D1480000}"/>
    <cellStyle name="_RRS3_PLNREP02 - 12 -14 Plan GRAND MASTER FINAL_MI Retrieve" xfId="12268" xr:uid="{00000000-0005-0000-0000-0000D2480000}"/>
    <cellStyle name="_RRS3_PLNREP02 - 12 -14 Plan GRAND MASTER FINAL_MI Retrieve 2" xfId="12269" xr:uid="{00000000-0005-0000-0000-0000D3480000}"/>
    <cellStyle name="_RRS3_PLNREP02 - 12 -14 Plan GRAND MASTER FINAL_MI Retrieve 2 2" xfId="35818" xr:uid="{00000000-0005-0000-0000-0000D4480000}"/>
    <cellStyle name="_RRS3_PLNREP02 - 12 -14 Plan GRAND MASTER FINAL_MI Retrieve 2_VIF" xfId="12270" xr:uid="{00000000-0005-0000-0000-0000D5480000}"/>
    <cellStyle name="_RRS3_PLNREP02 - 12 -14 Plan GRAND MASTER FINAL_MI Retrieve 2_VIF 2" xfId="35819" xr:uid="{00000000-0005-0000-0000-0000D6480000}"/>
    <cellStyle name="_RRS3_PLNREP02 - 12 -14 Plan GRAND MASTER FINAL_MI Retrieve 3" xfId="35817" xr:uid="{00000000-0005-0000-0000-0000D7480000}"/>
    <cellStyle name="_RRS3_PLNREP02 - 12 -14 Plan GRAND MASTER FINAL_MI Retrieve NEW" xfId="12271" xr:uid="{00000000-0005-0000-0000-0000D8480000}"/>
    <cellStyle name="_RRS3_PLNREP02 - 12 -14 Plan GRAND MASTER FINAL_MI Retrieve NEW (PT NBP)" xfId="12272" xr:uid="{00000000-0005-0000-0000-0000D9480000}"/>
    <cellStyle name="_RRS3_PLNREP02 - 12 -14 Plan GRAND MASTER FINAL_MI Retrieve NEW (PT NBP) 2" xfId="35821" xr:uid="{00000000-0005-0000-0000-0000DA480000}"/>
    <cellStyle name="_RRS3_PLNREP02 - 12 -14 Plan GRAND MASTER FINAL_MI Retrieve NEW (PT NBP)_VIF" xfId="12273" xr:uid="{00000000-0005-0000-0000-0000DB480000}"/>
    <cellStyle name="_RRS3_PLNREP02 - 12 -14 Plan GRAND MASTER FINAL_MI Retrieve NEW (PT NBP)_VIF 2" xfId="35822" xr:uid="{00000000-0005-0000-0000-0000DC480000}"/>
    <cellStyle name="_RRS3_PLNREP02 - 12 -14 Plan GRAND MASTER FINAL_MI Retrieve NEW 2" xfId="35820" xr:uid="{00000000-0005-0000-0000-0000DD480000}"/>
    <cellStyle name="_RRS3_PLNREP02 - 12 -14 Plan GRAND MASTER FINAL_MI Retrieve NEW_VIF" xfId="12274" xr:uid="{00000000-0005-0000-0000-0000DE480000}"/>
    <cellStyle name="_RRS3_PLNREP02 - 12 -14 Plan GRAND MASTER FINAL_MI Retrieve NEW_VIF 2" xfId="35823" xr:uid="{00000000-0005-0000-0000-0000DF480000}"/>
    <cellStyle name="_RRS3_PLNREP02 - 12 -14 Plan GRAND MASTER FINAL_MI Retrieve_1" xfId="12275" xr:uid="{00000000-0005-0000-0000-0000E0480000}"/>
    <cellStyle name="_RRS3_PLNREP02 - 12 -14 Plan GRAND MASTER FINAL_MI Retrieve_1 2" xfId="35824" xr:uid="{00000000-0005-0000-0000-0000E1480000}"/>
    <cellStyle name="_RRS3_PLNREP02 - 12 -14 Plan GRAND MASTER FINAL_MI Retrieve_1_VIF" xfId="12276" xr:uid="{00000000-0005-0000-0000-0000E2480000}"/>
    <cellStyle name="_RRS3_PLNREP02 - 12 -14 Plan GRAND MASTER FINAL_MI Retrieve_1_VIF 2" xfId="35825" xr:uid="{00000000-0005-0000-0000-0000E3480000}"/>
    <cellStyle name="_RRS3_PLNREP02 - 12 -14 Plan GRAND MASTER FINAL_MI Retrieve_2" xfId="12277" xr:uid="{00000000-0005-0000-0000-0000E4480000}"/>
    <cellStyle name="_RRS3_PLNREP02 - 12 -14 Plan GRAND MASTER FINAL_MI Retrieve_2 2" xfId="12278" xr:uid="{00000000-0005-0000-0000-0000E5480000}"/>
    <cellStyle name="_RRS3_PLNREP02 - 12 -14 Plan GRAND MASTER FINAL_MI Retrieve_2 2 2" xfId="35827" xr:uid="{00000000-0005-0000-0000-0000E6480000}"/>
    <cellStyle name="_RRS3_PLNREP02 - 12 -14 Plan GRAND MASTER FINAL_MI Retrieve_2 2_VIF" xfId="12279" xr:uid="{00000000-0005-0000-0000-0000E7480000}"/>
    <cellStyle name="_RRS3_PLNREP02 - 12 -14 Plan GRAND MASTER FINAL_MI Retrieve_2 2_VIF 2" xfId="35828" xr:uid="{00000000-0005-0000-0000-0000E8480000}"/>
    <cellStyle name="_RRS3_PLNREP02 - 12 -14 Plan GRAND MASTER FINAL_MI Retrieve_2 3" xfId="35826" xr:uid="{00000000-0005-0000-0000-0000E9480000}"/>
    <cellStyle name="_RRS3_PLNREP02 - 12 -14 Plan GRAND MASTER FINAL_MI Retrieve_2_VIF" xfId="12280" xr:uid="{00000000-0005-0000-0000-0000EA480000}"/>
    <cellStyle name="_RRS3_PLNREP02 - 12 -14 Plan GRAND MASTER FINAL_MI Retrieve_2_VIF 2" xfId="35829" xr:uid="{00000000-0005-0000-0000-0000EB480000}"/>
    <cellStyle name="_RRS3_PLNREP02 - 12 -14 Plan GRAND MASTER FINAL_MI Retrieve_VIF" xfId="12281" xr:uid="{00000000-0005-0000-0000-0000EC480000}"/>
    <cellStyle name="_RRS3_PLNREP02 - 12 -14 Plan GRAND MASTER FINAL_MI Retrieve_VIF 2" xfId="35830" xr:uid="{00000000-0005-0000-0000-0000ED480000}"/>
    <cellStyle name="_RRS3_PLNREP02 - 12 -14 Plan GRAND MASTER FINAL_Monthly (2)" xfId="12282" xr:uid="{00000000-0005-0000-0000-0000EE480000}"/>
    <cellStyle name="_RRS3_PLNREP02 - 12 -14 Plan GRAND MASTER FINAL_Monthly (2) 2" xfId="35831" xr:uid="{00000000-0005-0000-0000-0000EF480000}"/>
    <cellStyle name="_RRS3_PLNREP02 - 12 -14 Plan GRAND MASTER FINAL_Monthly (2)_Eastspring Restate" xfId="12283" xr:uid="{00000000-0005-0000-0000-0000F0480000}"/>
    <cellStyle name="_RRS3_PLNREP02 - 12 -14 Plan GRAND MASTER FINAL_Monthly (2)_Eastspring Restate 2" xfId="35832" xr:uid="{00000000-0005-0000-0000-0000F1480000}"/>
    <cellStyle name="_RRS3_PLNREP02 - 12 -14 Plan GRAND MASTER FINAL_Monthly (2)_Eastspring Restate_VIF" xfId="12284" xr:uid="{00000000-0005-0000-0000-0000F2480000}"/>
    <cellStyle name="_RRS3_PLNREP02 - 12 -14 Plan GRAND MASTER FINAL_Monthly (2)_Eastspring Restate_VIF 2" xfId="35833" xr:uid="{00000000-0005-0000-0000-0000F3480000}"/>
    <cellStyle name="_RRS3_PLNREP02 - 12 -14 Plan GRAND MASTER FINAL_Monthly (2)_VIF" xfId="12285" xr:uid="{00000000-0005-0000-0000-0000F4480000}"/>
    <cellStyle name="_RRS3_PLNREP02 - 12 -14 Plan GRAND MASTER FINAL_Monthly (2)_VIF 2" xfId="35834" xr:uid="{00000000-0005-0000-0000-0000F5480000}"/>
    <cellStyle name="_RRS3_PLNREP02 - 12 -14 Plan GRAND MASTER FINAL_Monthly (RER)" xfId="12286" xr:uid="{00000000-0005-0000-0000-0000F6480000}"/>
    <cellStyle name="_RRS3_PLNREP02 - 12 -14 Plan GRAND MASTER FINAL_Monthly (RER) 2" xfId="35835" xr:uid="{00000000-0005-0000-0000-0000F7480000}"/>
    <cellStyle name="_RRS3_PLNREP02 - 12 -14 Plan GRAND MASTER FINAL_Monthly (RER)_Eastspring Restate" xfId="12287" xr:uid="{00000000-0005-0000-0000-0000F8480000}"/>
    <cellStyle name="_RRS3_PLNREP02 - 12 -14 Plan GRAND MASTER FINAL_Monthly (RER)_Eastspring Restate 2" xfId="35836" xr:uid="{00000000-0005-0000-0000-0000F9480000}"/>
    <cellStyle name="_RRS3_PLNREP02 - 12 -14 Plan GRAND MASTER FINAL_Monthly (RER)_Eastspring Restate_VIF" xfId="12288" xr:uid="{00000000-0005-0000-0000-0000FA480000}"/>
    <cellStyle name="_RRS3_PLNREP02 - 12 -14 Plan GRAND MASTER FINAL_Monthly (RER)_Eastspring Restate_VIF 2" xfId="35837" xr:uid="{00000000-0005-0000-0000-0000FB480000}"/>
    <cellStyle name="_RRS3_PLNREP02 - 12 -14 Plan GRAND MASTER FINAL_Monthly (RER)_VIF" xfId="12289" xr:uid="{00000000-0005-0000-0000-0000FC480000}"/>
    <cellStyle name="_RRS3_PLNREP02 - 12 -14 Plan GRAND MASTER FINAL_Monthly (RER)_VIF 2" xfId="35838" xr:uid="{00000000-0005-0000-0000-0000FD480000}"/>
    <cellStyle name="_RRS3_PLNREP02 - 12 -14 Plan GRAND MASTER FINAL_NEW IFRS" xfId="12290" xr:uid="{00000000-0005-0000-0000-0000FE480000}"/>
    <cellStyle name="_RRS3_PLNREP02 - 12 -14 Plan GRAND MASTER FINAL_NEW IFRS 2" xfId="35839" xr:uid="{00000000-0005-0000-0000-0000FF480000}"/>
    <cellStyle name="_RRS3_PLNREP02 - 12 -14 Plan GRAND MASTER FINAL_NEW IFRS_VIF" xfId="12291" xr:uid="{00000000-0005-0000-0000-000000490000}"/>
    <cellStyle name="_RRS3_PLNREP02 - 12 -14 Plan GRAND MASTER FINAL_NEW IFRS_VIF 2" xfId="35840" xr:uid="{00000000-0005-0000-0000-000001490000}"/>
    <cellStyle name="_RRS3_PLNREP02 - 12 -14 Plan GRAND MASTER FINAL_OI&amp;E" xfId="12292" xr:uid="{00000000-0005-0000-0000-000002490000}"/>
    <cellStyle name="_RRS3_PLNREP02 - 12 -14 Plan GRAND MASTER FINAL_OI&amp;E 2" xfId="35841" xr:uid="{00000000-0005-0000-0000-000003490000}"/>
    <cellStyle name="_RRS3_PLNREP02 - 12 -14 Plan GRAND MASTER FINAL_OI&amp;E_Eastspring Restate" xfId="12293" xr:uid="{00000000-0005-0000-0000-000004490000}"/>
    <cellStyle name="_RRS3_PLNREP02 - 12 -14 Plan GRAND MASTER FINAL_OI&amp;E_Eastspring Restate 2" xfId="35842" xr:uid="{00000000-0005-0000-0000-000005490000}"/>
    <cellStyle name="_RRS3_PLNREP02 - 12 -14 Plan GRAND MASTER FINAL_OI&amp;E_Eastspring Restate_VIF" xfId="12294" xr:uid="{00000000-0005-0000-0000-000006490000}"/>
    <cellStyle name="_RRS3_PLNREP02 - 12 -14 Plan GRAND MASTER FINAL_OI&amp;E_Eastspring Restate_VIF 2" xfId="35843" xr:uid="{00000000-0005-0000-0000-000007490000}"/>
    <cellStyle name="_RRS3_PLNREP02 - 12 -14 Plan GRAND MASTER FINAL_OI&amp;E_VIF" xfId="12295" xr:uid="{00000000-0005-0000-0000-000008490000}"/>
    <cellStyle name="_RRS3_PLNREP02 - 12 -14 Plan GRAND MASTER FINAL_OI&amp;E_VIF 2" xfId="35844" xr:uid="{00000000-0005-0000-0000-000009490000}"/>
    <cellStyle name="_RRS3_PLNREP02 - 12 -14 Plan GRAND MASTER FINAL_OIE" xfId="12296" xr:uid="{00000000-0005-0000-0000-00000A490000}"/>
    <cellStyle name="_RRS3_PLNREP02 - 12 -14 Plan GRAND MASTER FINAL_OIE 2" xfId="35845" xr:uid="{00000000-0005-0000-0000-00000B490000}"/>
    <cellStyle name="_RRS3_PLNREP02 - 12 -14 Plan GRAND MASTER FINAL_OIE_Eastspring Restate" xfId="12297" xr:uid="{00000000-0005-0000-0000-00000C490000}"/>
    <cellStyle name="_RRS3_PLNREP02 - 12 -14 Plan GRAND MASTER FINAL_OIE_Eastspring Restate 2" xfId="35846" xr:uid="{00000000-0005-0000-0000-00000D490000}"/>
    <cellStyle name="_RRS3_PLNREP02 - 12 -14 Plan GRAND MASTER FINAL_OIE_Eastspring Restate_VIF" xfId="12298" xr:uid="{00000000-0005-0000-0000-00000E490000}"/>
    <cellStyle name="_RRS3_PLNREP02 - 12 -14 Plan GRAND MASTER FINAL_OIE_Eastspring Restate_VIF 2" xfId="35847" xr:uid="{00000000-0005-0000-0000-00000F490000}"/>
    <cellStyle name="_RRS3_PLNREP02 - 12 -14 Plan GRAND MASTER FINAL_OIE_VIF" xfId="12299" xr:uid="{00000000-0005-0000-0000-000010490000}"/>
    <cellStyle name="_RRS3_PLNREP02 - 12 -14 Plan GRAND MASTER FINAL_OIE_VIF 2" xfId="35848" xr:uid="{00000000-0005-0000-0000-000011490000}"/>
    <cellStyle name="_RRS3_PLNREP02 - 12 -14 Plan GRAND MASTER FINAL_PruCAP" xfId="12300" xr:uid="{00000000-0005-0000-0000-000012490000}"/>
    <cellStyle name="_RRS3_PLNREP02 - 12 -14 Plan GRAND MASTER FINAL_PruCAP 2" xfId="35849" xr:uid="{00000000-0005-0000-0000-000013490000}"/>
    <cellStyle name="_RRS3_PLNREP02 - 12 -14 Plan GRAND MASTER FINAL_PruCap_Asia" xfId="12301" xr:uid="{00000000-0005-0000-0000-000014490000}"/>
    <cellStyle name="_RRS3_PLNREP02 - 12 -14 Plan GRAND MASTER FINAL_PruCap_Asia 2" xfId="35850" xr:uid="{00000000-0005-0000-0000-000015490000}"/>
    <cellStyle name="_RRS3_PLNREP02 - 12 -14 Plan GRAND MASTER FINAL_PruCap_Asia_Eastspring Restate" xfId="12302" xr:uid="{00000000-0005-0000-0000-000016490000}"/>
    <cellStyle name="_RRS3_PLNREP02 - 12 -14 Plan GRAND MASTER FINAL_PruCap_Asia_Eastspring Restate 2" xfId="35851" xr:uid="{00000000-0005-0000-0000-000017490000}"/>
    <cellStyle name="_RRS3_PLNREP02 - 12 -14 Plan GRAND MASTER FINAL_PruCap_Asia_Eastspring Restate_VIF" xfId="12303" xr:uid="{00000000-0005-0000-0000-000018490000}"/>
    <cellStyle name="_RRS3_PLNREP02 - 12 -14 Plan GRAND MASTER FINAL_PruCap_Asia_Eastspring Restate_VIF 2" xfId="35852" xr:uid="{00000000-0005-0000-0000-000019490000}"/>
    <cellStyle name="_RRS3_PLNREP02 - 12 -14 Plan GRAND MASTER FINAL_PruCap_Asia_VIF" xfId="12304" xr:uid="{00000000-0005-0000-0000-00001A490000}"/>
    <cellStyle name="_RRS3_PLNREP02 - 12 -14 Plan GRAND MASTER FINAL_PruCap_Asia_VIF 2" xfId="35853" xr:uid="{00000000-0005-0000-0000-00001B490000}"/>
    <cellStyle name="_RRS3_PLNREP02 - 12 -14 Plan GRAND MASTER FINAL_PruCAP_Eastspring Restate" xfId="12305" xr:uid="{00000000-0005-0000-0000-00001C490000}"/>
    <cellStyle name="_RRS3_PLNREP02 - 12 -14 Plan GRAND MASTER FINAL_PruCAP_Eastspring Restate 2" xfId="35854" xr:uid="{00000000-0005-0000-0000-00001D490000}"/>
    <cellStyle name="_RRS3_PLNREP02 - 12 -14 Plan GRAND MASTER FINAL_PruCAP_Eastspring Restate_VIF" xfId="12306" xr:uid="{00000000-0005-0000-0000-00001E490000}"/>
    <cellStyle name="_RRS3_PLNREP02 - 12 -14 Plan GRAND MASTER FINAL_PruCAP_Eastspring Restate_VIF 2" xfId="35855" xr:uid="{00000000-0005-0000-0000-00001F490000}"/>
    <cellStyle name="_RRS3_PLNREP02 - 12 -14 Plan GRAND MASTER FINAL_PruCAP_VIF" xfId="12307" xr:uid="{00000000-0005-0000-0000-000020490000}"/>
    <cellStyle name="_RRS3_PLNREP02 - 12 -14 Plan GRAND MASTER FINAL_PruCAP_VIF 2" xfId="35856" xr:uid="{00000000-0005-0000-0000-000021490000}"/>
    <cellStyle name="_RRS3_PLNREP02 - 12 -14 Plan GRAND MASTER FINAL_Sheet1" xfId="12308" xr:uid="{00000000-0005-0000-0000-000022490000}"/>
    <cellStyle name="_RRS3_PLNREP02 - 12 -14 Plan GRAND MASTER FINAL_Sheet1 2" xfId="35857" xr:uid="{00000000-0005-0000-0000-000023490000}"/>
    <cellStyle name="_RRS3_PLNREP02 - 12 -14 Plan GRAND MASTER FINAL_Sheet1_VIF" xfId="12309" xr:uid="{00000000-0005-0000-0000-000024490000}"/>
    <cellStyle name="_RRS3_PLNREP02 - 12 -14 Plan GRAND MASTER FINAL_Sheet1_VIF 2" xfId="35858" xr:uid="{00000000-0005-0000-0000-000025490000}"/>
    <cellStyle name="_RRS3_PLNREP02 - 12 -14 Plan GRAND MASTER FINAL_Sheet2" xfId="12310" xr:uid="{00000000-0005-0000-0000-000026490000}"/>
    <cellStyle name="_RRS3_PLNREP02 - 12 -14 Plan GRAND MASTER FINAL_Sheet2 2" xfId="35859" xr:uid="{00000000-0005-0000-0000-000027490000}"/>
    <cellStyle name="_RRS3_PLNREP02 - 12 -14 Plan GRAND MASTER FINAL_Sheet2_Eastspring Restate" xfId="12311" xr:uid="{00000000-0005-0000-0000-000028490000}"/>
    <cellStyle name="_RRS3_PLNREP02 - 12 -14 Plan GRAND MASTER FINAL_Sheet2_Eastspring Restate 2" xfId="35860" xr:uid="{00000000-0005-0000-0000-000029490000}"/>
    <cellStyle name="_RRS3_PLNREP02 - 12 -14 Plan GRAND MASTER FINAL_Sheet2_Eastspring Restate_VIF" xfId="12312" xr:uid="{00000000-0005-0000-0000-00002A490000}"/>
    <cellStyle name="_RRS3_PLNREP02 - 12 -14 Plan GRAND MASTER FINAL_Sheet2_Eastspring Restate_VIF 2" xfId="35861" xr:uid="{00000000-0005-0000-0000-00002B490000}"/>
    <cellStyle name="_RRS3_PLNREP02 - 12 -14 Plan GRAND MASTER FINAL_Sheet2_VIF" xfId="12313" xr:uid="{00000000-0005-0000-0000-00002C490000}"/>
    <cellStyle name="_RRS3_PLNREP02 - 12 -14 Plan GRAND MASTER FINAL_Sheet2_VIF 2" xfId="35862" xr:uid="{00000000-0005-0000-0000-00002D490000}"/>
    <cellStyle name="_RRS3_PLNREP02 - 12 -14 Plan GRAND MASTER FINAL_UKIO" xfId="12314" xr:uid="{00000000-0005-0000-0000-00002E490000}"/>
    <cellStyle name="_RRS3_PLNREP02 - 12 -14 Plan GRAND MASTER FINAL_UKIO 2" xfId="35863" xr:uid="{00000000-0005-0000-0000-00002F490000}"/>
    <cellStyle name="_RRS3_PLNREP02 - 12 -14 Plan GRAND MASTER FINAL_UKIO_Asia" xfId="12315" xr:uid="{00000000-0005-0000-0000-000030490000}"/>
    <cellStyle name="_RRS3_PLNREP02 - 12 -14 Plan GRAND MASTER FINAL_UKIO_Asia 2" xfId="35864" xr:uid="{00000000-0005-0000-0000-000031490000}"/>
    <cellStyle name="_RRS3_PLNREP02 - 12 -14 Plan GRAND MASTER FINAL_UKIO_Asia_Eastspring Restate" xfId="12316" xr:uid="{00000000-0005-0000-0000-000032490000}"/>
    <cellStyle name="_RRS3_PLNREP02 - 12 -14 Plan GRAND MASTER FINAL_UKIO_Asia_Eastspring Restate 2" xfId="35865" xr:uid="{00000000-0005-0000-0000-000033490000}"/>
    <cellStyle name="_RRS3_PLNREP02 - 12 -14 Plan GRAND MASTER FINAL_UKIO_Asia_Eastspring Restate_VIF" xfId="12317" xr:uid="{00000000-0005-0000-0000-000034490000}"/>
    <cellStyle name="_RRS3_PLNREP02 - 12 -14 Plan GRAND MASTER FINAL_UKIO_Asia_Eastspring Restate_VIF 2" xfId="35866" xr:uid="{00000000-0005-0000-0000-000035490000}"/>
    <cellStyle name="_RRS3_PLNREP02 - 12 -14 Plan GRAND MASTER FINAL_UKIO_Asia_VIF" xfId="12318" xr:uid="{00000000-0005-0000-0000-000036490000}"/>
    <cellStyle name="_RRS3_PLNREP02 - 12 -14 Plan GRAND MASTER FINAL_UKIO_Asia_VIF 2" xfId="35867" xr:uid="{00000000-0005-0000-0000-000037490000}"/>
    <cellStyle name="_RRS3_PLNREP02 - 12 -14 Plan GRAND MASTER FINAL_UKIO_Eastspring Restate" xfId="12319" xr:uid="{00000000-0005-0000-0000-000038490000}"/>
    <cellStyle name="_RRS3_PLNREP02 - 12 -14 Plan GRAND MASTER FINAL_UKIO_Eastspring Restate 2" xfId="35868" xr:uid="{00000000-0005-0000-0000-000039490000}"/>
    <cellStyle name="_RRS3_PLNREP02 - 12 -14 Plan GRAND MASTER FINAL_UKIO_Eastspring Restate_VIF" xfId="12320" xr:uid="{00000000-0005-0000-0000-00003A490000}"/>
    <cellStyle name="_RRS3_PLNREP02 - 12 -14 Plan GRAND MASTER FINAL_UKIO_Eastspring Restate_VIF 2" xfId="35869" xr:uid="{00000000-0005-0000-0000-00003B490000}"/>
    <cellStyle name="_RRS3_PLNREP02 - 12 -14 Plan GRAND MASTER FINAL_UKIO_VIF" xfId="12321" xr:uid="{00000000-0005-0000-0000-00003C490000}"/>
    <cellStyle name="_RRS3_PLNREP02 - 12 -14 Plan GRAND MASTER FINAL_UKIO_VIF 2" xfId="35870" xr:uid="{00000000-0005-0000-0000-00003D490000}"/>
    <cellStyle name="_RRS3_PLNREP02 - 12 -14 Plan GRAND MASTER FINAL_US" xfId="12322" xr:uid="{00000000-0005-0000-0000-00003E490000}"/>
    <cellStyle name="_RRS3_PLNREP02 - 12 -14 Plan GRAND MASTER FINAL_US 2" xfId="35871" xr:uid="{00000000-0005-0000-0000-00003F490000}"/>
    <cellStyle name="_RRS3_PLNREP02 - 12 -14 Plan GRAND MASTER FINAL_US_Eastspring Restate" xfId="12323" xr:uid="{00000000-0005-0000-0000-000040490000}"/>
    <cellStyle name="_RRS3_PLNREP02 - 12 -14 Plan GRAND MASTER FINAL_US_Eastspring Restate 2" xfId="35872" xr:uid="{00000000-0005-0000-0000-000041490000}"/>
    <cellStyle name="_RRS3_PLNREP02 - 12 -14 Plan GRAND MASTER FINAL_US_Eastspring Restate_VIF" xfId="12324" xr:uid="{00000000-0005-0000-0000-000042490000}"/>
    <cellStyle name="_RRS3_PLNREP02 - 12 -14 Plan GRAND MASTER FINAL_US_Eastspring Restate_VIF 2" xfId="35873" xr:uid="{00000000-0005-0000-0000-000043490000}"/>
    <cellStyle name="_RRS3_PLNREP02 - 12 -14 Plan GRAND MASTER FINAL_US_VIF" xfId="12325" xr:uid="{00000000-0005-0000-0000-000044490000}"/>
    <cellStyle name="_RRS3_PLNREP02 - 12 -14 Plan GRAND MASTER FINAL_US_VIF 2" xfId="35874" xr:uid="{00000000-0005-0000-0000-000045490000}"/>
    <cellStyle name="_RRS3_PLNREP02 - 12 -14 Plan GRAND MASTER FINAL_VIF" xfId="12326" xr:uid="{00000000-0005-0000-0000-000046490000}"/>
    <cellStyle name="_RRS3_PLNREP02 - 12 -14 Plan GRAND MASTER FINAL_VIF 2" xfId="35875" xr:uid="{00000000-0005-0000-0000-000047490000}"/>
    <cellStyle name="_RRS3_PY Actuals" xfId="12327" xr:uid="{00000000-0005-0000-0000-000048490000}"/>
    <cellStyle name="_RRS3_PY Actuals 2" xfId="35876" xr:uid="{00000000-0005-0000-0000-000049490000}"/>
    <cellStyle name="_RRS3_PY Actuals_VIF" xfId="12328" xr:uid="{00000000-0005-0000-0000-00004A490000}"/>
    <cellStyle name="_RRS3_PY Actuals_VIF 2" xfId="35877" xr:uid="{00000000-0005-0000-0000-00004B490000}"/>
    <cellStyle name="_RRS3_VIF" xfId="12329" xr:uid="{00000000-0005-0000-0000-00004C490000}"/>
    <cellStyle name="_RRS3_VIF 2" xfId="35878" xr:uid="{00000000-0005-0000-0000-00004D490000}"/>
    <cellStyle name="_RRS32" xfId="1738" xr:uid="{00000000-0005-0000-0000-00004E490000}"/>
    <cellStyle name="_RRS32_APE Actuals" xfId="12331" xr:uid="{00000000-0005-0000-0000-00004F490000}"/>
    <cellStyle name="_RRS32_APE Actuals 2" xfId="35880" xr:uid="{00000000-0005-0000-0000-000050490000}"/>
    <cellStyle name="_RRS32_APE Actuals_Eastspring Restate" xfId="12332" xr:uid="{00000000-0005-0000-0000-000051490000}"/>
    <cellStyle name="_RRS32_APE Actuals_Eastspring Restate 2" xfId="35881" xr:uid="{00000000-0005-0000-0000-000052490000}"/>
    <cellStyle name="_RRS32_APE Actuals_Eastspring Restate_VIF" xfId="12333" xr:uid="{00000000-0005-0000-0000-000053490000}"/>
    <cellStyle name="_RRS32_APE Actuals_Eastspring Restate_VIF 2" xfId="35882" xr:uid="{00000000-0005-0000-0000-000054490000}"/>
    <cellStyle name="_RRS32_APE Actuals_VIF" xfId="12334" xr:uid="{00000000-0005-0000-0000-000055490000}"/>
    <cellStyle name="_RRS32_APE Actuals_VIF 2" xfId="35883" xr:uid="{00000000-0005-0000-0000-000056490000}"/>
    <cellStyle name="_RRS32_Asia" xfId="12335" xr:uid="{00000000-0005-0000-0000-000057490000}"/>
    <cellStyle name="_RRS32_Asia 2" xfId="35884" xr:uid="{00000000-0005-0000-0000-000058490000}"/>
    <cellStyle name="_RRS32_Asia_Eastspring Restate" xfId="12336" xr:uid="{00000000-0005-0000-0000-000059490000}"/>
    <cellStyle name="_RRS32_Asia_Eastspring Restate 2" xfId="35885" xr:uid="{00000000-0005-0000-0000-00005A490000}"/>
    <cellStyle name="_RRS32_Asia_Eastspring Restate_VIF" xfId="12337" xr:uid="{00000000-0005-0000-0000-00005B490000}"/>
    <cellStyle name="_RRS32_Asia_Eastspring Restate_VIF 2" xfId="35886" xr:uid="{00000000-0005-0000-0000-00005C490000}"/>
    <cellStyle name="_RRS32_Asia_VIF" xfId="12338" xr:uid="{00000000-0005-0000-0000-00005D490000}"/>
    <cellStyle name="_RRS32_Asia_VIF 2" xfId="35887" xr:uid="{00000000-0005-0000-0000-00005E490000}"/>
    <cellStyle name="_RRS32_Assumptions-UK" xfId="12330" xr:uid="{00000000-0005-0000-0000-00005F490000}"/>
    <cellStyle name="_RRS32_Assumptions-UK 2" xfId="35879" xr:uid="{00000000-0005-0000-0000-000060490000}"/>
    <cellStyle name="_RRS32_Eastspring Restate" xfId="12339" xr:uid="{00000000-0005-0000-0000-000061490000}"/>
    <cellStyle name="_RRS32_Eastspring Restate 2" xfId="35888" xr:uid="{00000000-0005-0000-0000-000062490000}"/>
    <cellStyle name="_RRS32_Eastspring Restate_VIF" xfId="12340" xr:uid="{00000000-0005-0000-0000-000063490000}"/>
    <cellStyle name="_RRS32_Eastspring Restate_VIF 2" xfId="35889" xr:uid="{00000000-0005-0000-0000-000064490000}"/>
    <cellStyle name="_RRS32_Master Retrieve HFM MF" xfId="12341" xr:uid="{00000000-0005-0000-0000-000065490000}"/>
    <cellStyle name="_RRS32_Master Retrieve HFM MF 2" xfId="35890" xr:uid="{00000000-0005-0000-0000-000066490000}"/>
    <cellStyle name="_RRS32_Master Retrieve HFM MF_Eastspring Restate" xfId="12342" xr:uid="{00000000-0005-0000-0000-000067490000}"/>
    <cellStyle name="_RRS32_Master Retrieve HFM MF_Eastspring Restate 2" xfId="35891" xr:uid="{00000000-0005-0000-0000-000068490000}"/>
    <cellStyle name="_RRS32_Master Retrieve HFM MF_Eastspring Restate_VIF" xfId="12343" xr:uid="{00000000-0005-0000-0000-000069490000}"/>
    <cellStyle name="_RRS32_Master Retrieve HFM MF_Eastspring Restate_VIF 2" xfId="35892" xr:uid="{00000000-0005-0000-0000-00006A490000}"/>
    <cellStyle name="_RRS32_Master Retrieve HFM MF_VIF" xfId="12344" xr:uid="{00000000-0005-0000-0000-00006B490000}"/>
    <cellStyle name="_RRS32_Master Retrieve HFM MF_VIF 2" xfId="35893" xr:uid="{00000000-0005-0000-0000-00006C490000}"/>
    <cellStyle name="_RRS32_Monthly (2)" xfId="12345" xr:uid="{00000000-0005-0000-0000-00006D490000}"/>
    <cellStyle name="_RRS32_Monthly (2) 2" xfId="35894" xr:uid="{00000000-0005-0000-0000-00006E490000}"/>
    <cellStyle name="_RRS32_Monthly (2)_Eastspring Restate" xfId="12346" xr:uid="{00000000-0005-0000-0000-00006F490000}"/>
    <cellStyle name="_RRS32_Monthly (2)_Eastspring Restate 2" xfId="35895" xr:uid="{00000000-0005-0000-0000-000070490000}"/>
    <cellStyle name="_RRS32_Monthly (2)_Eastspring Restate_VIF" xfId="12347" xr:uid="{00000000-0005-0000-0000-000071490000}"/>
    <cellStyle name="_RRS32_Monthly (2)_Eastspring Restate_VIF 2" xfId="35896" xr:uid="{00000000-0005-0000-0000-000072490000}"/>
    <cellStyle name="_RRS32_Monthly (2)_VIF" xfId="12348" xr:uid="{00000000-0005-0000-0000-000073490000}"/>
    <cellStyle name="_RRS32_Monthly (2)_VIF 2" xfId="35897" xr:uid="{00000000-0005-0000-0000-000074490000}"/>
    <cellStyle name="_RRS32_Monthly (RER)" xfId="12349" xr:uid="{00000000-0005-0000-0000-000075490000}"/>
    <cellStyle name="_RRS32_Monthly (RER) 2" xfId="35898" xr:uid="{00000000-0005-0000-0000-000076490000}"/>
    <cellStyle name="_RRS32_Monthly (RER)_Eastspring Restate" xfId="12350" xr:uid="{00000000-0005-0000-0000-000077490000}"/>
    <cellStyle name="_RRS32_Monthly (RER)_Eastspring Restate 2" xfId="35899" xr:uid="{00000000-0005-0000-0000-000078490000}"/>
    <cellStyle name="_RRS32_Monthly (RER)_Eastspring Restate_VIF" xfId="12351" xr:uid="{00000000-0005-0000-0000-000079490000}"/>
    <cellStyle name="_RRS32_Monthly (RER)_Eastspring Restate_VIF 2" xfId="35900" xr:uid="{00000000-0005-0000-0000-00007A490000}"/>
    <cellStyle name="_RRS32_Monthly (RER)_VIF" xfId="12352" xr:uid="{00000000-0005-0000-0000-00007B490000}"/>
    <cellStyle name="_RRS32_Monthly (RER)_VIF 2" xfId="35901" xr:uid="{00000000-0005-0000-0000-00007C490000}"/>
    <cellStyle name="_RRS32_MS" xfId="12353" xr:uid="{00000000-0005-0000-0000-00007D490000}"/>
    <cellStyle name="_RRS32_MS 2" xfId="12354" xr:uid="{00000000-0005-0000-0000-00007E490000}"/>
    <cellStyle name="_RRS32_MS 2 2" xfId="35903" xr:uid="{00000000-0005-0000-0000-00007F490000}"/>
    <cellStyle name="_RRS32_MS 2_Eastspring Restate" xfId="12355" xr:uid="{00000000-0005-0000-0000-000080490000}"/>
    <cellStyle name="_RRS32_MS 2_Eastspring Restate 2" xfId="35904" xr:uid="{00000000-0005-0000-0000-000081490000}"/>
    <cellStyle name="_RRS32_MS 2_Eastspring Restate_VIF" xfId="12356" xr:uid="{00000000-0005-0000-0000-000082490000}"/>
    <cellStyle name="_RRS32_MS 2_Eastspring Restate_VIF 2" xfId="35905" xr:uid="{00000000-0005-0000-0000-000083490000}"/>
    <cellStyle name="_RRS32_MS 2_VIF" xfId="12357" xr:uid="{00000000-0005-0000-0000-000084490000}"/>
    <cellStyle name="_RRS32_MS 2_VIF 2" xfId="35906" xr:uid="{00000000-0005-0000-0000-000085490000}"/>
    <cellStyle name="_RRS32_MS 3" xfId="35902" xr:uid="{00000000-0005-0000-0000-000086490000}"/>
    <cellStyle name="_RRS32_MS_Eastspring Restate" xfId="12358" xr:uid="{00000000-0005-0000-0000-000087490000}"/>
    <cellStyle name="_RRS32_MS_Eastspring Restate 2" xfId="35907" xr:uid="{00000000-0005-0000-0000-000088490000}"/>
    <cellStyle name="_RRS32_MS_Eastspring Restate_VIF" xfId="12359" xr:uid="{00000000-0005-0000-0000-000089490000}"/>
    <cellStyle name="_RRS32_MS_Eastspring Restate_VIF 2" xfId="35908" xr:uid="{00000000-0005-0000-0000-00008A490000}"/>
    <cellStyle name="_RRS32_MS_VIF" xfId="12360" xr:uid="{00000000-0005-0000-0000-00008B490000}"/>
    <cellStyle name="_RRS32_MS_VIF 2" xfId="35909" xr:uid="{00000000-0005-0000-0000-00008C490000}"/>
    <cellStyle name="_RRS32_Plan Phasing" xfId="12361" xr:uid="{00000000-0005-0000-0000-00008D490000}"/>
    <cellStyle name="_RRS32_Plan Phasing 2" xfId="35910" xr:uid="{00000000-0005-0000-0000-00008E490000}"/>
    <cellStyle name="_RRS32_Plan Phasing_VIF" xfId="12362" xr:uid="{00000000-0005-0000-0000-00008F490000}"/>
    <cellStyle name="_RRS32_Plan Phasing_VIF 2" xfId="35911" xr:uid="{00000000-0005-0000-0000-000090490000}"/>
    <cellStyle name="_RRS32_PLNREP02 - 12 -14 Plan GRAND MASTER FINAL" xfId="12363" xr:uid="{00000000-0005-0000-0000-000091490000}"/>
    <cellStyle name="_RRS32_PLNREP02 - 12 -14 Plan GRAND MASTER FINAL 2" xfId="12364" xr:uid="{00000000-0005-0000-0000-000092490000}"/>
    <cellStyle name="_RRS32_PLNREP02 - 12 -14 Plan GRAND MASTER FINAL 2 2" xfId="35913" xr:uid="{00000000-0005-0000-0000-000093490000}"/>
    <cellStyle name="_RRS32_PLNREP02 - 12 -14 Plan GRAND MASTER FINAL 2_Asia" xfId="12365" xr:uid="{00000000-0005-0000-0000-000094490000}"/>
    <cellStyle name="_RRS32_PLNREP02 - 12 -14 Plan GRAND MASTER FINAL 2_Asia 2" xfId="35914" xr:uid="{00000000-0005-0000-0000-000095490000}"/>
    <cellStyle name="_RRS32_PLNREP02 - 12 -14 Plan GRAND MASTER FINAL 2_Asia_Eastspring Restate" xfId="12366" xr:uid="{00000000-0005-0000-0000-000096490000}"/>
    <cellStyle name="_RRS32_PLNREP02 - 12 -14 Plan GRAND MASTER FINAL 2_Asia_Eastspring Restate 2" xfId="35915" xr:uid="{00000000-0005-0000-0000-000097490000}"/>
    <cellStyle name="_RRS32_PLNREP02 - 12 -14 Plan GRAND MASTER FINAL 2_Asia_Eastspring Restate_VIF" xfId="12367" xr:uid="{00000000-0005-0000-0000-000098490000}"/>
    <cellStyle name="_RRS32_PLNREP02 - 12 -14 Plan GRAND MASTER FINAL 2_Asia_Eastspring Restate_VIF 2" xfId="35916" xr:uid="{00000000-0005-0000-0000-000099490000}"/>
    <cellStyle name="_RRS32_PLNREP02 - 12 -14 Plan GRAND MASTER FINAL 2_Asia_VIF" xfId="12368" xr:uid="{00000000-0005-0000-0000-00009A490000}"/>
    <cellStyle name="_RRS32_PLNREP02 - 12 -14 Plan GRAND MASTER FINAL 2_Asia_VIF 2" xfId="35917" xr:uid="{00000000-0005-0000-0000-00009B490000}"/>
    <cellStyle name="_RRS32_PLNREP02 - 12 -14 Plan GRAND MASTER FINAL 2_Eastspring Restate" xfId="12369" xr:uid="{00000000-0005-0000-0000-00009C490000}"/>
    <cellStyle name="_RRS32_PLNREP02 - 12 -14 Plan GRAND MASTER FINAL 2_Eastspring Restate 2" xfId="35918" xr:uid="{00000000-0005-0000-0000-00009D490000}"/>
    <cellStyle name="_RRS32_PLNREP02 - 12 -14 Plan GRAND MASTER FINAL 2_Eastspring Restate_VIF" xfId="12370" xr:uid="{00000000-0005-0000-0000-00009E490000}"/>
    <cellStyle name="_RRS32_PLNREP02 - 12 -14 Plan GRAND MASTER FINAL 2_Eastspring Restate_VIF 2" xfId="35919" xr:uid="{00000000-0005-0000-0000-00009F490000}"/>
    <cellStyle name="_RRS32_PLNREP02 - 12 -14 Plan GRAND MASTER FINAL 2_VIF" xfId="12371" xr:uid="{00000000-0005-0000-0000-0000A0490000}"/>
    <cellStyle name="_RRS32_PLNREP02 - 12 -14 Plan GRAND MASTER FINAL 2_VIF 2" xfId="35920" xr:uid="{00000000-0005-0000-0000-0000A1490000}"/>
    <cellStyle name="_RRS32_PLNREP02 - 12 -14 Plan GRAND MASTER FINAL 3" xfId="35912" xr:uid="{00000000-0005-0000-0000-0000A2490000}"/>
    <cellStyle name="_RRS32_PLNREP02 - 12 -14 Plan GRAND MASTER FINAL_AM Graphs" xfId="12372" xr:uid="{00000000-0005-0000-0000-0000A3490000}"/>
    <cellStyle name="_RRS32_PLNREP02 - 12 -14 Plan GRAND MASTER FINAL_AM Graphs 2" xfId="35921" xr:uid="{00000000-0005-0000-0000-0000A4490000}"/>
    <cellStyle name="_RRS32_PLNREP02 - 12 -14 Plan GRAND MASTER FINAL_AM Graphs_VIF" xfId="12373" xr:uid="{00000000-0005-0000-0000-0000A5490000}"/>
    <cellStyle name="_RRS32_PLNREP02 - 12 -14 Plan GRAND MASTER FINAL_AM Graphs_VIF 2" xfId="35922" xr:uid="{00000000-0005-0000-0000-0000A6490000}"/>
    <cellStyle name="_RRS32_PLNREP02 - 12 -14 Plan GRAND MASTER FINAL_AM Tables" xfId="12374" xr:uid="{00000000-0005-0000-0000-0000A7490000}"/>
    <cellStyle name="_RRS32_PLNREP02 - 12 -14 Plan GRAND MASTER FINAL_AM Tables 2" xfId="35923" xr:uid="{00000000-0005-0000-0000-0000A8490000}"/>
    <cellStyle name="_RRS32_PLNREP02 - 12 -14 Plan GRAND MASTER FINAL_AM Tables_VIF" xfId="12375" xr:uid="{00000000-0005-0000-0000-0000A9490000}"/>
    <cellStyle name="_RRS32_PLNREP02 - 12 -14 Plan GRAND MASTER FINAL_AM Tables_VIF 2" xfId="35924" xr:uid="{00000000-0005-0000-0000-0000AA490000}"/>
    <cellStyle name="_RRS32_PLNREP02 - 12 -14 Plan GRAND MASTER FINAL_APE Actuals" xfId="12376" xr:uid="{00000000-0005-0000-0000-0000AB490000}"/>
    <cellStyle name="_RRS32_PLNREP02 - 12 -14 Plan GRAND MASTER FINAL_APE Actuals 2" xfId="35925" xr:uid="{00000000-0005-0000-0000-0000AC490000}"/>
    <cellStyle name="_RRS32_PLNREP02 - 12 -14 Plan GRAND MASTER FINAL_APE Actuals_Eastspring Restate" xfId="12377" xr:uid="{00000000-0005-0000-0000-0000AD490000}"/>
    <cellStyle name="_RRS32_PLNREP02 - 12 -14 Plan GRAND MASTER FINAL_APE Actuals_Eastspring Restate 2" xfId="35926" xr:uid="{00000000-0005-0000-0000-0000AE490000}"/>
    <cellStyle name="_RRS32_PLNREP02 - 12 -14 Plan GRAND MASTER FINAL_APE Actuals_Eastspring Restate_VIF" xfId="12378" xr:uid="{00000000-0005-0000-0000-0000AF490000}"/>
    <cellStyle name="_RRS32_PLNREP02 - 12 -14 Plan GRAND MASTER FINAL_APE Actuals_Eastspring Restate_VIF 2" xfId="35927" xr:uid="{00000000-0005-0000-0000-0000B0490000}"/>
    <cellStyle name="_RRS32_PLNREP02 - 12 -14 Plan GRAND MASTER FINAL_APE Actuals_VIF" xfId="12379" xr:uid="{00000000-0005-0000-0000-0000B1490000}"/>
    <cellStyle name="_RRS32_PLNREP02 - 12 -14 Plan GRAND MASTER FINAL_APE Actuals_VIF 2" xfId="35928" xr:uid="{00000000-0005-0000-0000-0000B2490000}"/>
    <cellStyle name="_RRS32_PLNREP02 - 12 -14 Plan GRAND MASTER FINAL_Asia" xfId="12380" xr:uid="{00000000-0005-0000-0000-0000B3490000}"/>
    <cellStyle name="_RRS32_PLNREP02 - 12 -14 Plan GRAND MASTER FINAL_Asia 2" xfId="35929" xr:uid="{00000000-0005-0000-0000-0000B4490000}"/>
    <cellStyle name="_RRS32_PLNREP02 - 12 -14 Plan GRAND MASTER FINAL_Asia IFRS FLOWS PLN (CER)" xfId="12381" xr:uid="{00000000-0005-0000-0000-0000B5490000}"/>
    <cellStyle name="_RRS32_PLNREP02 - 12 -14 Plan GRAND MASTER FINAL_Asia IFRS FLOWS PLN (CER) 2" xfId="35930" xr:uid="{00000000-0005-0000-0000-0000B6490000}"/>
    <cellStyle name="_RRS32_PLNREP02 - 12 -14 Plan GRAND MASTER FINAL_Asia IFRS FLOWS PLN (CER)_VIF" xfId="12382" xr:uid="{00000000-0005-0000-0000-0000B7490000}"/>
    <cellStyle name="_RRS32_PLNREP02 - 12 -14 Plan GRAND MASTER FINAL_Asia IFRS FLOWS PLN (CER)_VIF 2" xfId="35931" xr:uid="{00000000-0005-0000-0000-0000B8490000}"/>
    <cellStyle name="_RRS32_PLNREP02 - 12 -14 Plan GRAND MASTER FINAL_Asia_1" xfId="12383" xr:uid="{00000000-0005-0000-0000-0000B9490000}"/>
    <cellStyle name="_RRS32_PLNREP02 - 12 -14 Plan GRAND MASTER FINAL_Asia_1 2" xfId="35932" xr:uid="{00000000-0005-0000-0000-0000BA490000}"/>
    <cellStyle name="_RRS32_PLNREP02 - 12 -14 Plan GRAND MASTER FINAL_Asia_1_Eastspring Restate" xfId="12384" xr:uid="{00000000-0005-0000-0000-0000BB490000}"/>
    <cellStyle name="_RRS32_PLNREP02 - 12 -14 Plan GRAND MASTER FINAL_Asia_1_Eastspring Restate 2" xfId="35933" xr:uid="{00000000-0005-0000-0000-0000BC490000}"/>
    <cellStyle name="_RRS32_PLNREP02 - 12 -14 Plan GRAND MASTER FINAL_Asia_1_Eastspring Restate_VIF" xfId="12385" xr:uid="{00000000-0005-0000-0000-0000BD490000}"/>
    <cellStyle name="_RRS32_PLNREP02 - 12 -14 Plan GRAND MASTER FINAL_Asia_1_Eastspring Restate_VIF 2" xfId="35934" xr:uid="{00000000-0005-0000-0000-0000BE490000}"/>
    <cellStyle name="_RRS32_PLNREP02 - 12 -14 Plan GRAND MASTER FINAL_Asia_1_VIF" xfId="12386" xr:uid="{00000000-0005-0000-0000-0000BF490000}"/>
    <cellStyle name="_RRS32_PLNREP02 - 12 -14 Plan GRAND MASTER FINAL_Asia_1_VIF 2" xfId="35935" xr:uid="{00000000-0005-0000-0000-0000C0490000}"/>
    <cellStyle name="_RRS32_PLNREP02 - 12 -14 Plan GRAND MASTER FINAL_Asia_Asia" xfId="12387" xr:uid="{00000000-0005-0000-0000-0000C1490000}"/>
    <cellStyle name="_RRS32_PLNREP02 - 12 -14 Plan GRAND MASTER FINAL_Asia_Asia 2" xfId="35936" xr:uid="{00000000-0005-0000-0000-0000C2490000}"/>
    <cellStyle name="_RRS32_PLNREP02 - 12 -14 Plan GRAND MASTER FINAL_Asia_Asia_Eastspring Restate" xfId="12388" xr:uid="{00000000-0005-0000-0000-0000C3490000}"/>
    <cellStyle name="_RRS32_PLNREP02 - 12 -14 Plan GRAND MASTER FINAL_Asia_Asia_Eastspring Restate 2" xfId="35937" xr:uid="{00000000-0005-0000-0000-0000C4490000}"/>
    <cellStyle name="_RRS32_PLNREP02 - 12 -14 Plan GRAND MASTER FINAL_Asia_Asia_Eastspring Restate_VIF" xfId="12389" xr:uid="{00000000-0005-0000-0000-0000C5490000}"/>
    <cellStyle name="_RRS32_PLNREP02 - 12 -14 Plan GRAND MASTER FINAL_Asia_Asia_Eastspring Restate_VIF 2" xfId="35938" xr:uid="{00000000-0005-0000-0000-0000C6490000}"/>
    <cellStyle name="_RRS32_PLNREP02 - 12 -14 Plan GRAND MASTER FINAL_Asia_Asia_VIF" xfId="12390" xr:uid="{00000000-0005-0000-0000-0000C7490000}"/>
    <cellStyle name="_RRS32_PLNREP02 - 12 -14 Plan GRAND MASTER FINAL_Asia_Asia_VIF 2" xfId="35939" xr:uid="{00000000-0005-0000-0000-0000C8490000}"/>
    <cellStyle name="_RRS32_PLNREP02 - 12 -14 Plan GRAND MASTER FINAL_Asia_Eastspring Restate" xfId="12391" xr:uid="{00000000-0005-0000-0000-0000C9490000}"/>
    <cellStyle name="_RRS32_PLNREP02 - 12 -14 Plan GRAND MASTER FINAL_Asia_Eastspring Restate 2" xfId="35940" xr:uid="{00000000-0005-0000-0000-0000CA490000}"/>
    <cellStyle name="_RRS32_PLNREP02 - 12 -14 Plan GRAND MASTER FINAL_Asia_Eastspring Restate_VIF" xfId="12392" xr:uid="{00000000-0005-0000-0000-0000CB490000}"/>
    <cellStyle name="_RRS32_PLNREP02 - 12 -14 Plan GRAND MASTER FINAL_Asia_Eastspring Restate_VIF 2" xfId="35941" xr:uid="{00000000-0005-0000-0000-0000CC490000}"/>
    <cellStyle name="_RRS32_PLNREP02 - 12 -14 Plan GRAND MASTER FINAL_Asia_VIF" xfId="12393" xr:uid="{00000000-0005-0000-0000-0000CD490000}"/>
    <cellStyle name="_RRS32_PLNREP02 - 12 -14 Plan GRAND MASTER FINAL_Asia_VIF 2" xfId="35942" xr:uid="{00000000-0005-0000-0000-0000CE490000}"/>
    <cellStyle name="_RRS32_PLNREP02 - 12 -14 Plan GRAND MASTER FINAL_Cashflow" xfId="12394" xr:uid="{00000000-0005-0000-0000-0000CF490000}"/>
    <cellStyle name="_RRS32_PLNREP02 - 12 -14 Plan GRAND MASTER FINAL_Cashflow 2" xfId="35943" xr:uid="{00000000-0005-0000-0000-0000D0490000}"/>
    <cellStyle name="_RRS32_PLNREP02 - 12 -14 Plan GRAND MASTER FINAL_Cashflow new" xfId="12395" xr:uid="{00000000-0005-0000-0000-0000D1490000}"/>
    <cellStyle name="_RRS32_PLNREP02 - 12 -14 Plan GRAND MASTER FINAL_Cashflow new 2" xfId="35944" xr:uid="{00000000-0005-0000-0000-0000D2490000}"/>
    <cellStyle name="_RRS32_PLNREP02 - 12 -14 Plan GRAND MASTER FINAL_Cashflow new_Eastspring Restate" xfId="12396" xr:uid="{00000000-0005-0000-0000-0000D3490000}"/>
    <cellStyle name="_RRS32_PLNREP02 - 12 -14 Plan GRAND MASTER FINAL_Cashflow new_Eastspring Restate 2" xfId="35945" xr:uid="{00000000-0005-0000-0000-0000D4490000}"/>
    <cellStyle name="_RRS32_PLNREP02 - 12 -14 Plan GRAND MASTER FINAL_Cashflow new_Eastspring Restate_VIF" xfId="12397" xr:uid="{00000000-0005-0000-0000-0000D5490000}"/>
    <cellStyle name="_RRS32_PLNREP02 - 12 -14 Plan GRAND MASTER FINAL_Cashflow new_Eastspring Restate_VIF 2" xfId="35946" xr:uid="{00000000-0005-0000-0000-0000D6490000}"/>
    <cellStyle name="_RRS32_PLNREP02 - 12 -14 Plan GRAND MASTER FINAL_Cashflow new_VIF" xfId="12398" xr:uid="{00000000-0005-0000-0000-0000D7490000}"/>
    <cellStyle name="_RRS32_PLNREP02 - 12 -14 Plan GRAND MASTER FINAL_Cashflow new_VIF 2" xfId="35947" xr:uid="{00000000-0005-0000-0000-0000D8490000}"/>
    <cellStyle name="_RRS32_PLNREP02 - 12 -14 Plan GRAND MASTER FINAL_Cashflow_Eastspring Restate" xfId="12399" xr:uid="{00000000-0005-0000-0000-0000D9490000}"/>
    <cellStyle name="_RRS32_PLNREP02 - 12 -14 Plan GRAND MASTER FINAL_Cashflow_Eastspring Restate 2" xfId="35948" xr:uid="{00000000-0005-0000-0000-0000DA490000}"/>
    <cellStyle name="_RRS32_PLNREP02 - 12 -14 Plan GRAND MASTER FINAL_Cashflow_Eastspring Restate_VIF" xfId="12400" xr:uid="{00000000-0005-0000-0000-0000DB490000}"/>
    <cellStyle name="_RRS32_PLNREP02 - 12 -14 Plan GRAND MASTER FINAL_Cashflow_Eastspring Restate_VIF 2" xfId="35949" xr:uid="{00000000-0005-0000-0000-0000DC490000}"/>
    <cellStyle name="_RRS32_PLNREP02 - 12 -14 Plan GRAND MASTER FINAL_Cashflow_VIF" xfId="12401" xr:uid="{00000000-0005-0000-0000-0000DD490000}"/>
    <cellStyle name="_RRS32_PLNREP02 - 12 -14 Plan GRAND MASTER FINAL_Cashflow_VIF 2" xfId="35950" xr:uid="{00000000-0005-0000-0000-0000DE490000}"/>
    <cellStyle name="_RRS32_PLNREP02 - 12 -14 Plan GRAND MASTER FINAL_Eastspring Restate" xfId="12402" xr:uid="{00000000-0005-0000-0000-0000DF490000}"/>
    <cellStyle name="_RRS32_PLNREP02 - 12 -14 Plan GRAND MASTER FINAL_Eastspring Restate 2" xfId="35951" xr:uid="{00000000-0005-0000-0000-0000E0490000}"/>
    <cellStyle name="_RRS32_PLNREP02 - 12 -14 Plan GRAND MASTER FINAL_Eastspring Restate_VIF" xfId="12403" xr:uid="{00000000-0005-0000-0000-0000E1490000}"/>
    <cellStyle name="_RRS32_PLNREP02 - 12 -14 Plan GRAND MASTER FINAL_Eastspring Restate_VIF 2" xfId="35952" xr:uid="{00000000-0005-0000-0000-0000E2490000}"/>
    <cellStyle name="_RRS32_PLNREP02 - 12 -14 Plan GRAND MASTER FINAL_MI Retrieve" xfId="12404" xr:uid="{00000000-0005-0000-0000-0000E3490000}"/>
    <cellStyle name="_RRS32_PLNREP02 - 12 -14 Plan GRAND MASTER FINAL_MI Retrieve 2" xfId="12405" xr:uid="{00000000-0005-0000-0000-0000E4490000}"/>
    <cellStyle name="_RRS32_PLNREP02 - 12 -14 Plan GRAND MASTER FINAL_MI Retrieve 2 2" xfId="35954" xr:uid="{00000000-0005-0000-0000-0000E5490000}"/>
    <cellStyle name="_RRS32_PLNREP02 - 12 -14 Plan GRAND MASTER FINAL_MI Retrieve 2_VIF" xfId="12406" xr:uid="{00000000-0005-0000-0000-0000E6490000}"/>
    <cellStyle name="_RRS32_PLNREP02 - 12 -14 Plan GRAND MASTER FINAL_MI Retrieve 2_VIF 2" xfId="35955" xr:uid="{00000000-0005-0000-0000-0000E7490000}"/>
    <cellStyle name="_RRS32_PLNREP02 - 12 -14 Plan GRAND MASTER FINAL_MI Retrieve 3" xfId="35953" xr:uid="{00000000-0005-0000-0000-0000E8490000}"/>
    <cellStyle name="_RRS32_PLNREP02 - 12 -14 Plan GRAND MASTER FINAL_MI Retrieve NEW" xfId="12407" xr:uid="{00000000-0005-0000-0000-0000E9490000}"/>
    <cellStyle name="_RRS32_PLNREP02 - 12 -14 Plan GRAND MASTER FINAL_MI Retrieve NEW (PT NBP)" xfId="12408" xr:uid="{00000000-0005-0000-0000-0000EA490000}"/>
    <cellStyle name="_RRS32_PLNREP02 - 12 -14 Plan GRAND MASTER FINAL_MI Retrieve NEW (PT NBP) 2" xfId="35957" xr:uid="{00000000-0005-0000-0000-0000EB490000}"/>
    <cellStyle name="_RRS32_PLNREP02 - 12 -14 Plan GRAND MASTER FINAL_MI Retrieve NEW (PT NBP)_VIF" xfId="12409" xr:uid="{00000000-0005-0000-0000-0000EC490000}"/>
    <cellStyle name="_RRS32_PLNREP02 - 12 -14 Plan GRAND MASTER FINAL_MI Retrieve NEW (PT NBP)_VIF 2" xfId="35958" xr:uid="{00000000-0005-0000-0000-0000ED490000}"/>
    <cellStyle name="_RRS32_PLNREP02 - 12 -14 Plan GRAND MASTER FINAL_MI Retrieve NEW 2" xfId="35956" xr:uid="{00000000-0005-0000-0000-0000EE490000}"/>
    <cellStyle name="_RRS32_PLNREP02 - 12 -14 Plan GRAND MASTER FINAL_MI Retrieve NEW_VIF" xfId="12410" xr:uid="{00000000-0005-0000-0000-0000EF490000}"/>
    <cellStyle name="_RRS32_PLNREP02 - 12 -14 Plan GRAND MASTER FINAL_MI Retrieve NEW_VIF 2" xfId="35959" xr:uid="{00000000-0005-0000-0000-0000F0490000}"/>
    <cellStyle name="_RRS32_PLNREP02 - 12 -14 Plan GRAND MASTER FINAL_MI Retrieve_1" xfId="12411" xr:uid="{00000000-0005-0000-0000-0000F1490000}"/>
    <cellStyle name="_RRS32_PLNREP02 - 12 -14 Plan GRAND MASTER FINAL_MI Retrieve_1 2" xfId="35960" xr:uid="{00000000-0005-0000-0000-0000F2490000}"/>
    <cellStyle name="_RRS32_PLNREP02 - 12 -14 Plan GRAND MASTER FINAL_MI Retrieve_1_VIF" xfId="12412" xr:uid="{00000000-0005-0000-0000-0000F3490000}"/>
    <cellStyle name="_RRS32_PLNREP02 - 12 -14 Plan GRAND MASTER FINAL_MI Retrieve_1_VIF 2" xfId="35961" xr:uid="{00000000-0005-0000-0000-0000F4490000}"/>
    <cellStyle name="_RRS32_PLNREP02 - 12 -14 Plan GRAND MASTER FINAL_MI Retrieve_2" xfId="12413" xr:uid="{00000000-0005-0000-0000-0000F5490000}"/>
    <cellStyle name="_RRS32_PLNREP02 - 12 -14 Plan GRAND MASTER FINAL_MI Retrieve_2 2" xfId="12414" xr:uid="{00000000-0005-0000-0000-0000F6490000}"/>
    <cellStyle name="_RRS32_PLNREP02 - 12 -14 Plan GRAND MASTER FINAL_MI Retrieve_2 2 2" xfId="35963" xr:uid="{00000000-0005-0000-0000-0000F7490000}"/>
    <cellStyle name="_RRS32_PLNREP02 - 12 -14 Plan GRAND MASTER FINAL_MI Retrieve_2 2_VIF" xfId="12415" xr:uid="{00000000-0005-0000-0000-0000F8490000}"/>
    <cellStyle name="_RRS32_PLNREP02 - 12 -14 Plan GRAND MASTER FINAL_MI Retrieve_2 2_VIF 2" xfId="35964" xr:uid="{00000000-0005-0000-0000-0000F9490000}"/>
    <cellStyle name="_RRS32_PLNREP02 - 12 -14 Plan GRAND MASTER FINAL_MI Retrieve_2 3" xfId="35962" xr:uid="{00000000-0005-0000-0000-0000FA490000}"/>
    <cellStyle name="_RRS32_PLNREP02 - 12 -14 Plan GRAND MASTER FINAL_MI Retrieve_2_VIF" xfId="12416" xr:uid="{00000000-0005-0000-0000-0000FB490000}"/>
    <cellStyle name="_RRS32_PLNREP02 - 12 -14 Plan GRAND MASTER FINAL_MI Retrieve_2_VIF 2" xfId="35965" xr:uid="{00000000-0005-0000-0000-0000FC490000}"/>
    <cellStyle name="_RRS32_PLNREP02 - 12 -14 Plan GRAND MASTER FINAL_MI Retrieve_VIF" xfId="12417" xr:uid="{00000000-0005-0000-0000-0000FD490000}"/>
    <cellStyle name="_RRS32_PLNREP02 - 12 -14 Plan GRAND MASTER FINAL_MI Retrieve_VIF 2" xfId="35966" xr:uid="{00000000-0005-0000-0000-0000FE490000}"/>
    <cellStyle name="_RRS32_PLNREP02 - 12 -14 Plan GRAND MASTER FINAL_Monthly (2)" xfId="12418" xr:uid="{00000000-0005-0000-0000-0000FF490000}"/>
    <cellStyle name="_RRS32_PLNREP02 - 12 -14 Plan GRAND MASTER FINAL_Monthly (2) 2" xfId="35967" xr:uid="{00000000-0005-0000-0000-0000004A0000}"/>
    <cellStyle name="_RRS32_PLNREP02 - 12 -14 Plan GRAND MASTER FINAL_Monthly (2)_Eastspring Restate" xfId="12419" xr:uid="{00000000-0005-0000-0000-0000014A0000}"/>
    <cellStyle name="_RRS32_PLNREP02 - 12 -14 Plan GRAND MASTER FINAL_Monthly (2)_Eastspring Restate 2" xfId="35968" xr:uid="{00000000-0005-0000-0000-0000024A0000}"/>
    <cellStyle name="_RRS32_PLNREP02 - 12 -14 Plan GRAND MASTER FINAL_Monthly (2)_Eastspring Restate_VIF" xfId="12420" xr:uid="{00000000-0005-0000-0000-0000034A0000}"/>
    <cellStyle name="_RRS32_PLNREP02 - 12 -14 Plan GRAND MASTER FINAL_Monthly (2)_Eastspring Restate_VIF 2" xfId="35969" xr:uid="{00000000-0005-0000-0000-0000044A0000}"/>
    <cellStyle name="_RRS32_PLNREP02 - 12 -14 Plan GRAND MASTER FINAL_Monthly (2)_VIF" xfId="12421" xr:uid="{00000000-0005-0000-0000-0000054A0000}"/>
    <cellStyle name="_RRS32_PLNREP02 - 12 -14 Plan GRAND MASTER FINAL_Monthly (2)_VIF 2" xfId="35970" xr:uid="{00000000-0005-0000-0000-0000064A0000}"/>
    <cellStyle name="_RRS32_PLNREP02 - 12 -14 Plan GRAND MASTER FINAL_Monthly (RER)" xfId="12422" xr:uid="{00000000-0005-0000-0000-0000074A0000}"/>
    <cellStyle name="_RRS32_PLNREP02 - 12 -14 Plan GRAND MASTER FINAL_Monthly (RER) 2" xfId="35971" xr:uid="{00000000-0005-0000-0000-0000084A0000}"/>
    <cellStyle name="_RRS32_PLNREP02 - 12 -14 Plan GRAND MASTER FINAL_Monthly (RER)_Eastspring Restate" xfId="12423" xr:uid="{00000000-0005-0000-0000-0000094A0000}"/>
    <cellStyle name="_RRS32_PLNREP02 - 12 -14 Plan GRAND MASTER FINAL_Monthly (RER)_Eastspring Restate 2" xfId="35972" xr:uid="{00000000-0005-0000-0000-00000A4A0000}"/>
    <cellStyle name="_RRS32_PLNREP02 - 12 -14 Plan GRAND MASTER FINAL_Monthly (RER)_Eastspring Restate_VIF" xfId="12424" xr:uid="{00000000-0005-0000-0000-00000B4A0000}"/>
    <cellStyle name="_RRS32_PLNREP02 - 12 -14 Plan GRAND MASTER FINAL_Monthly (RER)_Eastspring Restate_VIF 2" xfId="35973" xr:uid="{00000000-0005-0000-0000-00000C4A0000}"/>
    <cellStyle name="_RRS32_PLNREP02 - 12 -14 Plan GRAND MASTER FINAL_Monthly (RER)_VIF" xfId="12425" xr:uid="{00000000-0005-0000-0000-00000D4A0000}"/>
    <cellStyle name="_RRS32_PLNREP02 - 12 -14 Plan GRAND MASTER FINAL_Monthly (RER)_VIF 2" xfId="35974" xr:uid="{00000000-0005-0000-0000-00000E4A0000}"/>
    <cellStyle name="_RRS32_PLNREP02 - 12 -14 Plan GRAND MASTER FINAL_NEW IFRS" xfId="12426" xr:uid="{00000000-0005-0000-0000-00000F4A0000}"/>
    <cellStyle name="_RRS32_PLNREP02 - 12 -14 Plan GRAND MASTER FINAL_NEW IFRS 2" xfId="35975" xr:uid="{00000000-0005-0000-0000-0000104A0000}"/>
    <cellStyle name="_RRS32_PLNREP02 - 12 -14 Plan GRAND MASTER FINAL_NEW IFRS_VIF" xfId="12427" xr:uid="{00000000-0005-0000-0000-0000114A0000}"/>
    <cellStyle name="_RRS32_PLNREP02 - 12 -14 Plan GRAND MASTER FINAL_NEW IFRS_VIF 2" xfId="35976" xr:uid="{00000000-0005-0000-0000-0000124A0000}"/>
    <cellStyle name="_RRS32_PLNREP02 - 12 -14 Plan GRAND MASTER FINAL_OI&amp;E" xfId="12428" xr:uid="{00000000-0005-0000-0000-0000134A0000}"/>
    <cellStyle name="_RRS32_PLNREP02 - 12 -14 Plan GRAND MASTER FINAL_OI&amp;E 2" xfId="35977" xr:uid="{00000000-0005-0000-0000-0000144A0000}"/>
    <cellStyle name="_RRS32_PLNREP02 - 12 -14 Plan GRAND MASTER FINAL_OI&amp;E_Eastspring Restate" xfId="12429" xr:uid="{00000000-0005-0000-0000-0000154A0000}"/>
    <cellStyle name="_RRS32_PLNREP02 - 12 -14 Plan GRAND MASTER FINAL_OI&amp;E_Eastspring Restate 2" xfId="35978" xr:uid="{00000000-0005-0000-0000-0000164A0000}"/>
    <cellStyle name="_RRS32_PLNREP02 - 12 -14 Plan GRAND MASTER FINAL_OI&amp;E_Eastspring Restate_VIF" xfId="12430" xr:uid="{00000000-0005-0000-0000-0000174A0000}"/>
    <cellStyle name="_RRS32_PLNREP02 - 12 -14 Plan GRAND MASTER FINAL_OI&amp;E_Eastspring Restate_VIF 2" xfId="35979" xr:uid="{00000000-0005-0000-0000-0000184A0000}"/>
    <cellStyle name="_RRS32_PLNREP02 - 12 -14 Plan GRAND MASTER FINAL_OI&amp;E_VIF" xfId="12431" xr:uid="{00000000-0005-0000-0000-0000194A0000}"/>
    <cellStyle name="_RRS32_PLNREP02 - 12 -14 Plan GRAND MASTER FINAL_OI&amp;E_VIF 2" xfId="35980" xr:uid="{00000000-0005-0000-0000-00001A4A0000}"/>
    <cellStyle name="_RRS32_PLNREP02 - 12 -14 Plan GRAND MASTER FINAL_OIE" xfId="12432" xr:uid="{00000000-0005-0000-0000-00001B4A0000}"/>
    <cellStyle name="_RRS32_PLNREP02 - 12 -14 Plan GRAND MASTER FINAL_OIE 2" xfId="35981" xr:uid="{00000000-0005-0000-0000-00001C4A0000}"/>
    <cellStyle name="_RRS32_PLNREP02 - 12 -14 Plan GRAND MASTER FINAL_OIE_Eastspring Restate" xfId="12433" xr:uid="{00000000-0005-0000-0000-00001D4A0000}"/>
    <cellStyle name="_RRS32_PLNREP02 - 12 -14 Plan GRAND MASTER FINAL_OIE_Eastspring Restate 2" xfId="35982" xr:uid="{00000000-0005-0000-0000-00001E4A0000}"/>
    <cellStyle name="_RRS32_PLNREP02 - 12 -14 Plan GRAND MASTER FINAL_OIE_Eastspring Restate_VIF" xfId="12434" xr:uid="{00000000-0005-0000-0000-00001F4A0000}"/>
    <cellStyle name="_RRS32_PLNREP02 - 12 -14 Plan GRAND MASTER FINAL_OIE_Eastspring Restate_VIF 2" xfId="35983" xr:uid="{00000000-0005-0000-0000-0000204A0000}"/>
    <cellStyle name="_RRS32_PLNREP02 - 12 -14 Plan GRAND MASTER FINAL_OIE_VIF" xfId="12435" xr:uid="{00000000-0005-0000-0000-0000214A0000}"/>
    <cellStyle name="_RRS32_PLNREP02 - 12 -14 Plan GRAND MASTER FINAL_OIE_VIF 2" xfId="35984" xr:uid="{00000000-0005-0000-0000-0000224A0000}"/>
    <cellStyle name="_RRS32_PLNREP02 - 12 -14 Plan GRAND MASTER FINAL_PruCAP" xfId="12436" xr:uid="{00000000-0005-0000-0000-0000234A0000}"/>
    <cellStyle name="_RRS32_PLNREP02 - 12 -14 Plan GRAND MASTER FINAL_PruCAP 2" xfId="35985" xr:uid="{00000000-0005-0000-0000-0000244A0000}"/>
    <cellStyle name="_RRS32_PLNREP02 - 12 -14 Plan GRAND MASTER FINAL_PruCap_Asia" xfId="12437" xr:uid="{00000000-0005-0000-0000-0000254A0000}"/>
    <cellStyle name="_RRS32_PLNREP02 - 12 -14 Plan GRAND MASTER FINAL_PruCap_Asia 2" xfId="35986" xr:uid="{00000000-0005-0000-0000-0000264A0000}"/>
    <cellStyle name="_RRS32_PLNREP02 - 12 -14 Plan GRAND MASTER FINAL_PruCap_Asia_Eastspring Restate" xfId="12438" xr:uid="{00000000-0005-0000-0000-0000274A0000}"/>
    <cellStyle name="_RRS32_PLNREP02 - 12 -14 Plan GRAND MASTER FINAL_PruCap_Asia_Eastspring Restate 2" xfId="35987" xr:uid="{00000000-0005-0000-0000-0000284A0000}"/>
    <cellStyle name="_RRS32_PLNREP02 - 12 -14 Plan GRAND MASTER FINAL_PruCap_Asia_Eastspring Restate_VIF" xfId="12439" xr:uid="{00000000-0005-0000-0000-0000294A0000}"/>
    <cellStyle name="_RRS32_PLNREP02 - 12 -14 Plan GRAND MASTER FINAL_PruCap_Asia_Eastspring Restate_VIF 2" xfId="35988" xr:uid="{00000000-0005-0000-0000-00002A4A0000}"/>
    <cellStyle name="_RRS32_PLNREP02 - 12 -14 Plan GRAND MASTER FINAL_PruCap_Asia_VIF" xfId="12440" xr:uid="{00000000-0005-0000-0000-00002B4A0000}"/>
    <cellStyle name="_RRS32_PLNREP02 - 12 -14 Plan GRAND MASTER FINAL_PruCap_Asia_VIF 2" xfId="35989" xr:uid="{00000000-0005-0000-0000-00002C4A0000}"/>
    <cellStyle name="_RRS32_PLNREP02 - 12 -14 Plan GRAND MASTER FINAL_PruCAP_Eastspring Restate" xfId="12441" xr:uid="{00000000-0005-0000-0000-00002D4A0000}"/>
    <cellStyle name="_RRS32_PLNREP02 - 12 -14 Plan GRAND MASTER FINAL_PruCAP_Eastspring Restate 2" xfId="35990" xr:uid="{00000000-0005-0000-0000-00002E4A0000}"/>
    <cellStyle name="_RRS32_PLNREP02 - 12 -14 Plan GRAND MASTER FINAL_PruCAP_Eastspring Restate_VIF" xfId="12442" xr:uid="{00000000-0005-0000-0000-00002F4A0000}"/>
    <cellStyle name="_RRS32_PLNREP02 - 12 -14 Plan GRAND MASTER FINAL_PruCAP_Eastspring Restate_VIF 2" xfId="35991" xr:uid="{00000000-0005-0000-0000-0000304A0000}"/>
    <cellStyle name="_RRS32_PLNREP02 - 12 -14 Plan GRAND MASTER FINAL_PruCAP_VIF" xfId="12443" xr:uid="{00000000-0005-0000-0000-0000314A0000}"/>
    <cellStyle name="_RRS32_PLNREP02 - 12 -14 Plan GRAND MASTER FINAL_PruCAP_VIF 2" xfId="35992" xr:uid="{00000000-0005-0000-0000-0000324A0000}"/>
    <cellStyle name="_RRS32_PLNREP02 - 12 -14 Plan GRAND MASTER FINAL_Sheet1" xfId="12444" xr:uid="{00000000-0005-0000-0000-0000334A0000}"/>
    <cellStyle name="_RRS32_PLNREP02 - 12 -14 Plan GRAND MASTER FINAL_Sheet1 2" xfId="35993" xr:uid="{00000000-0005-0000-0000-0000344A0000}"/>
    <cellStyle name="_RRS32_PLNREP02 - 12 -14 Plan GRAND MASTER FINAL_Sheet1_VIF" xfId="12445" xr:uid="{00000000-0005-0000-0000-0000354A0000}"/>
    <cellStyle name="_RRS32_PLNREP02 - 12 -14 Plan GRAND MASTER FINAL_Sheet1_VIF 2" xfId="35994" xr:uid="{00000000-0005-0000-0000-0000364A0000}"/>
    <cellStyle name="_RRS32_PLNREP02 - 12 -14 Plan GRAND MASTER FINAL_Sheet2" xfId="12446" xr:uid="{00000000-0005-0000-0000-0000374A0000}"/>
    <cellStyle name="_RRS32_PLNREP02 - 12 -14 Plan GRAND MASTER FINAL_Sheet2 2" xfId="35995" xr:uid="{00000000-0005-0000-0000-0000384A0000}"/>
    <cellStyle name="_RRS32_PLNREP02 - 12 -14 Plan GRAND MASTER FINAL_Sheet2_Eastspring Restate" xfId="12447" xr:uid="{00000000-0005-0000-0000-0000394A0000}"/>
    <cellStyle name="_RRS32_PLNREP02 - 12 -14 Plan GRAND MASTER FINAL_Sheet2_Eastspring Restate 2" xfId="35996" xr:uid="{00000000-0005-0000-0000-00003A4A0000}"/>
    <cellStyle name="_RRS32_PLNREP02 - 12 -14 Plan GRAND MASTER FINAL_Sheet2_Eastspring Restate_VIF" xfId="12448" xr:uid="{00000000-0005-0000-0000-00003B4A0000}"/>
    <cellStyle name="_RRS32_PLNREP02 - 12 -14 Plan GRAND MASTER FINAL_Sheet2_Eastspring Restate_VIF 2" xfId="35997" xr:uid="{00000000-0005-0000-0000-00003C4A0000}"/>
    <cellStyle name="_RRS32_PLNREP02 - 12 -14 Plan GRAND MASTER FINAL_Sheet2_VIF" xfId="12449" xr:uid="{00000000-0005-0000-0000-00003D4A0000}"/>
    <cellStyle name="_RRS32_PLNREP02 - 12 -14 Plan GRAND MASTER FINAL_Sheet2_VIF 2" xfId="35998" xr:uid="{00000000-0005-0000-0000-00003E4A0000}"/>
    <cellStyle name="_RRS32_PLNREP02 - 12 -14 Plan GRAND MASTER FINAL_UKIO" xfId="12450" xr:uid="{00000000-0005-0000-0000-00003F4A0000}"/>
    <cellStyle name="_RRS32_PLNREP02 - 12 -14 Plan GRAND MASTER FINAL_UKIO 2" xfId="35999" xr:uid="{00000000-0005-0000-0000-0000404A0000}"/>
    <cellStyle name="_RRS32_PLNREP02 - 12 -14 Plan GRAND MASTER FINAL_UKIO_Asia" xfId="12451" xr:uid="{00000000-0005-0000-0000-0000414A0000}"/>
    <cellStyle name="_RRS32_PLNREP02 - 12 -14 Plan GRAND MASTER FINAL_UKIO_Asia 2" xfId="36000" xr:uid="{00000000-0005-0000-0000-0000424A0000}"/>
    <cellStyle name="_RRS32_PLNREP02 - 12 -14 Plan GRAND MASTER FINAL_UKIO_Asia_Eastspring Restate" xfId="12452" xr:uid="{00000000-0005-0000-0000-0000434A0000}"/>
    <cellStyle name="_RRS32_PLNREP02 - 12 -14 Plan GRAND MASTER FINAL_UKIO_Asia_Eastspring Restate 2" xfId="36001" xr:uid="{00000000-0005-0000-0000-0000444A0000}"/>
    <cellStyle name="_RRS32_PLNREP02 - 12 -14 Plan GRAND MASTER FINAL_UKIO_Asia_Eastspring Restate_VIF" xfId="12453" xr:uid="{00000000-0005-0000-0000-0000454A0000}"/>
    <cellStyle name="_RRS32_PLNREP02 - 12 -14 Plan GRAND MASTER FINAL_UKIO_Asia_Eastspring Restate_VIF 2" xfId="36002" xr:uid="{00000000-0005-0000-0000-0000464A0000}"/>
    <cellStyle name="_RRS32_PLNREP02 - 12 -14 Plan GRAND MASTER FINAL_UKIO_Asia_VIF" xfId="12454" xr:uid="{00000000-0005-0000-0000-0000474A0000}"/>
    <cellStyle name="_RRS32_PLNREP02 - 12 -14 Plan GRAND MASTER FINAL_UKIO_Asia_VIF 2" xfId="36003" xr:uid="{00000000-0005-0000-0000-0000484A0000}"/>
    <cellStyle name="_RRS32_PLNREP02 - 12 -14 Plan GRAND MASTER FINAL_UKIO_Eastspring Restate" xfId="12455" xr:uid="{00000000-0005-0000-0000-0000494A0000}"/>
    <cellStyle name="_RRS32_PLNREP02 - 12 -14 Plan GRAND MASTER FINAL_UKIO_Eastspring Restate 2" xfId="36004" xr:uid="{00000000-0005-0000-0000-00004A4A0000}"/>
    <cellStyle name="_RRS32_PLNREP02 - 12 -14 Plan GRAND MASTER FINAL_UKIO_Eastspring Restate_VIF" xfId="12456" xr:uid="{00000000-0005-0000-0000-00004B4A0000}"/>
    <cellStyle name="_RRS32_PLNREP02 - 12 -14 Plan GRAND MASTER FINAL_UKIO_Eastspring Restate_VIF 2" xfId="36005" xr:uid="{00000000-0005-0000-0000-00004C4A0000}"/>
    <cellStyle name="_RRS32_PLNREP02 - 12 -14 Plan GRAND MASTER FINAL_UKIO_VIF" xfId="12457" xr:uid="{00000000-0005-0000-0000-00004D4A0000}"/>
    <cellStyle name="_RRS32_PLNREP02 - 12 -14 Plan GRAND MASTER FINAL_UKIO_VIF 2" xfId="36006" xr:uid="{00000000-0005-0000-0000-00004E4A0000}"/>
    <cellStyle name="_RRS32_PLNREP02 - 12 -14 Plan GRAND MASTER FINAL_US" xfId="12458" xr:uid="{00000000-0005-0000-0000-00004F4A0000}"/>
    <cellStyle name="_RRS32_PLNREP02 - 12 -14 Plan GRAND MASTER FINAL_US 2" xfId="36007" xr:uid="{00000000-0005-0000-0000-0000504A0000}"/>
    <cellStyle name="_RRS32_PLNREP02 - 12 -14 Plan GRAND MASTER FINAL_US_Eastspring Restate" xfId="12459" xr:uid="{00000000-0005-0000-0000-0000514A0000}"/>
    <cellStyle name="_RRS32_PLNREP02 - 12 -14 Plan GRAND MASTER FINAL_US_Eastspring Restate 2" xfId="36008" xr:uid="{00000000-0005-0000-0000-0000524A0000}"/>
    <cellStyle name="_RRS32_PLNREP02 - 12 -14 Plan GRAND MASTER FINAL_US_Eastspring Restate_VIF" xfId="12460" xr:uid="{00000000-0005-0000-0000-0000534A0000}"/>
    <cellStyle name="_RRS32_PLNREP02 - 12 -14 Plan GRAND MASTER FINAL_US_Eastspring Restate_VIF 2" xfId="36009" xr:uid="{00000000-0005-0000-0000-0000544A0000}"/>
    <cellStyle name="_RRS32_PLNREP02 - 12 -14 Plan GRAND MASTER FINAL_US_VIF" xfId="12461" xr:uid="{00000000-0005-0000-0000-0000554A0000}"/>
    <cellStyle name="_RRS32_PLNREP02 - 12 -14 Plan GRAND MASTER FINAL_US_VIF 2" xfId="36010" xr:uid="{00000000-0005-0000-0000-0000564A0000}"/>
    <cellStyle name="_RRS32_PLNREP02 - 12 -14 Plan GRAND MASTER FINAL_VIF" xfId="12462" xr:uid="{00000000-0005-0000-0000-0000574A0000}"/>
    <cellStyle name="_RRS32_PLNREP02 - 12 -14 Plan GRAND MASTER FINAL_VIF 2" xfId="36011" xr:uid="{00000000-0005-0000-0000-0000584A0000}"/>
    <cellStyle name="_RRS32_PY Actuals" xfId="12463" xr:uid="{00000000-0005-0000-0000-0000594A0000}"/>
    <cellStyle name="_RRS32_PY Actuals 2" xfId="36012" xr:uid="{00000000-0005-0000-0000-00005A4A0000}"/>
    <cellStyle name="_RRS32_PY Actuals_VIF" xfId="12464" xr:uid="{00000000-0005-0000-0000-00005B4A0000}"/>
    <cellStyle name="_RRS32_PY Actuals_VIF 2" xfId="36013" xr:uid="{00000000-0005-0000-0000-00005C4A0000}"/>
    <cellStyle name="_RRS32_VIF" xfId="12465" xr:uid="{00000000-0005-0000-0000-00005D4A0000}"/>
    <cellStyle name="_RRS32_VIF 2" xfId="36014" xr:uid="{00000000-0005-0000-0000-00005E4A0000}"/>
    <cellStyle name="_RRS4" xfId="1739" xr:uid="{00000000-0005-0000-0000-00005F4A0000}"/>
    <cellStyle name="_RRS4_APE Actuals" xfId="12467" xr:uid="{00000000-0005-0000-0000-0000604A0000}"/>
    <cellStyle name="_RRS4_APE Actuals 2" xfId="36016" xr:uid="{00000000-0005-0000-0000-0000614A0000}"/>
    <cellStyle name="_RRS4_APE Actuals_Eastspring Restate" xfId="12468" xr:uid="{00000000-0005-0000-0000-0000624A0000}"/>
    <cellStyle name="_RRS4_APE Actuals_Eastspring Restate 2" xfId="36017" xr:uid="{00000000-0005-0000-0000-0000634A0000}"/>
    <cellStyle name="_RRS4_APE Actuals_Eastspring Restate_VIF" xfId="12469" xr:uid="{00000000-0005-0000-0000-0000644A0000}"/>
    <cellStyle name="_RRS4_APE Actuals_Eastspring Restate_VIF 2" xfId="36018" xr:uid="{00000000-0005-0000-0000-0000654A0000}"/>
    <cellStyle name="_RRS4_APE Actuals_VIF" xfId="12470" xr:uid="{00000000-0005-0000-0000-0000664A0000}"/>
    <cellStyle name="_RRS4_APE Actuals_VIF 2" xfId="36019" xr:uid="{00000000-0005-0000-0000-0000674A0000}"/>
    <cellStyle name="_RRS4_Asia" xfId="12471" xr:uid="{00000000-0005-0000-0000-0000684A0000}"/>
    <cellStyle name="_RRS4_Asia 2" xfId="36020" xr:uid="{00000000-0005-0000-0000-0000694A0000}"/>
    <cellStyle name="_RRS4_Asia_Eastspring Restate" xfId="12472" xr:uid="{00000000-0005-0000-0000-00006A4A0000}"/>
    <cellStyle name="_RRS4_Asia_Eastspring Restate 2" xfId="36021" xr:uid="{00000000-0005-0000-0000-00006B4A0000}"/>
    <cellStyle name="_RRS4_Asia_Eastspring Restate_VIF" xfId="12473" xr:uid="{00000000-0005-0000-0000-00006C4A0000}"/>
    <cellStyle name="_RRS4_Asia_Eastspring Restate_VIF 2" xfId="36022" xr:uid="{00000000-0005-0000-0000-00006D4A0000}"/>
    <cellStyle name="_RRS4_Asia_VIF" xfId="12474" xr:uid="{00000000-0005-0000-0000-00006E4A0000}"/>
    <cellStyle name="_RRS4_Asia_VIF 2" xfId="36023" xr:uid="{00000000-0005-0000-0000-00006F4A0000}"/>
    <cellStyle name="_RRS4_Assumptions-UK" xfId="12466" xr:uid="{00000000-0005-0000-0000-0000704A0000}"/>
    <cellStyle name="_RRS4_Assumptions-UK 2" xfId="36015" xr:uid="{00000000-0005-0000-0000-0000714A0000}"/>
    <cellStyle name="_RRS4_Eastspring Restate" xfId="12475" xr:uid="{00000000-0005-0000-0000-0000724A0000}"/>
    <cellStyle name="_RRS4_Eastspring Restate 2" xfId="36024" xr:uid="{00000000-0005-0000-0000-0000734A0000}"/>
    <cellStyle name="_RRS4_Eastspring Restate_VIF" xfId="12476" xr:uid="{00000000-0005-0000-0000-0000744A0000}"/>
    <cellStyle name="_RRS4_Eastspring Restate_VIF 2" xfId="36025" xr:uid="{00000000-0005-0000-0000-0000754A0000}"/>
    <cellStyle name="_RRS4_Master Retrieve HFM MF" xfId="12477" xr:uid="{00000000-0005-0000-0000-0000764A0000}"/>
    <cellStyle name="_RRS4_Master Retrieve HFM MF 2" xfId="36026" xr:uid="{00000000-0005-0000-0000-0000774A0000}"/>
    <cellStyle name="_RRS4_Master Retrieve HFM MF_Eastspring Restate" xfId="12478" xr:uid="{00000000-0005-0000-0000-0000784A0000}"/>
    <cellStyle name="_RRS4_Master Retrieve HFM MF_Eastspring Restate 2" xfId="36027" xr:uid="{00000000-0005-0000-0000-0000794A0000}"/>
    <cellStyle name="_RRS4_Master Retrieve HFM MF_Eastspring Restate_VIF" xfId="12479" xr:uid="{00000000-0005-0000-0000-00007A4A0000}"/>
    <cellStyle name="_RRS4_Master Retrieve HFM MF_Eastspring Restate_VIF 2" xfId="36028" xr:uid="{00000000-0005-0000-0000-00007B4A0000}"/>
    <cellStyle name="_RRS4_Master Retrieve HFM MF_VIF" xfId="12480" xr:uid="{00000000-0005-0000-0000-00007C4A0000}"/>
    <cellStyle name="_RRS4_Master Retrieve HFM MF_VIF 2" xfId="36029" xr:uid="{00000000-0005-0000-0000-00007D4A0000}"/>
    <cellStyle name="_RRS4_Monthly (2)" xfId="12481" xr:uid="{00000000-0005-0000-0000-00007E4A0000}"/>
    <cellStyle name="_RRS4_Monthly (2) 2" xfId="36030" xr:uid="{00000000-0005-0000-0000-00007F4A0000}"/>
    <cellStyle name="_RRS4_Monthly (2)_Eastspring Restate" xfId="12482" xr:uid="{00000000-0005-0000-0000-0000804A0000}"/>
    <cellStyle name="_RRS4_Monthly (2)_Eastspring Restate 2" xfId="36031" xr:uid="{00000000-0005-0000-0000-0000814A0000}"/>
    <cellStyle name="_RRS4_Monthly (2)_Eastspring Restate_VIF" xfId="12483" xr:uid="{00000000-0005-0000-0000-0000824A0000}"/>
    <cellStyle name="_RRS4_Monthly (2)_Eastspring Restate_VIF 2" xfId="36032" xr:uid="{00000000-0005-0000-0000-0000834A0000}"/>
    <cellStyle name="_RRS4_Monthly (2)_VIF" xfId="12484" xr:uid="{00000000-0005-0000-0000-0000844A0000}"/>
    <cellStyle name="_RRS4_Monthly (2)_VIF 2" xfId="36033" xr:uid="{00000000-0005-0000-0000-0000854A0000}"/>
    <cellStyle name="_RRS4_Monthly (RER)" xfId="12485" xr:uid="{00000000-0005-0000-0000-0000864A0000}"/>
    <cellStyle name="_RRS4_Monthly (RER) 2" xfId="36034" xr:uid="{00000000-0005-0000-0000-0000874A0000}"/>
    <cellStyle name="_RRS4_Monthly (RER)_Eastspring Restate" xfId="12486" xr:uid="{00000000-0005-0000-0000-0000884A0000}"/>
    <cellStyle name="_RRS4_Monthly (RER)_Eastspring Restate 2" xfId="36035" xr:uid="{00000000-0005-0000-0000-0000894A0000}"/>
    <cellStyle name="_RRS4_Monthly (RER)_Eastspring Restate_VIF" xfId="12487" xr:uid="{00000000-0005-0000-0000-00008A4A0000}"/>
    <cellStyle name="_RRS4_Monthly (RER)_Eastspring Restate_VIF 2" xfId="36036" xr:uid="{00000000-0005-0000-0000-00008B4A0000}"/>
    <cellStyle name="_RRS4_Monthly (RER)_VIF" xfId="12488" xr:uid="{00000000-0005-0000-0000-00008C4A0000}"/>
    <cellStyle name="_RRS4_Monthly (RER)_VIF 2" xfId="36037" xr:uid="{00000000-0005-0000-0000-00008D4A0000}"/>
    <cellStyle name="_RRS4_MS" xfId="12489" xr:uid="{00000000-0005-0000-0000-00008E4A0000}"/>
    <cellStyle name="_RRS4_MS 2" xfId="12490" xr:uid="{00000000-0005-0000-0000-00008F4A0000}"/>
    <cellStyle name="_RRS4_MS 2 2" xfId="36039" xr:uid="{00000000-0005-0000-0000-0000904A0000}"/>
    <cellStyle name="_RRS4_MS 2_Eastspring Restate" xfId="12491" xr:uid="{00000000-0005-0000-0000-0000914A0000}"/>
    <cellStyle name="_RRS4_MS 2_Eastspring Restate 2" xfId="36040" xr:uid="{00000000-0005-0000-0000-0000924A0000}"/>
    <cellStyle name="_RRS4_MS 2_Eastspring Restate_VIF" xfId="12492" xr:uid="{00000000-0005-0000-0000-0000934A0000}"/>
    <cellStyle name="_RRS4_MS 2_Eastspring Restate_VIF 2" xfId="36041" xr:uid="{00000000-0005-0000-0000-0000944A0000}"/>
    <cellStyle name="_RRS4_MS 2_VIF" xfId="12493" xr:uid="{00000000-0005-0000-0000-0000954A0000}"/>
    <cellStyle name="_RRS4_MS 2_VIF 2" xfId="36042" xr:uid="{00000000-0005-0000-0000-0000964A0000}"/>
    <cellStyle name="_RRS4_MS 3" xfId="36038" xr:uid="{00000000-0005-0000-0000-0000974A0000}"/>
    <cellStyle name="_RRS4_MS_Eastspring Restate" xfId="12494" xr:uid="{00000000-0005-0000-0000-0000984A0000}"/>
    <cellStyle name="_RRS4_MS_Eastspring Restate 2" xfId="36043" xr:uid="{00000000-0005-0000-0000-0000994A0000}"/>
    <cellStyle name="_RRS4_MS_Eastspring Restate_VIF" xfId="12495" xr:uid="{00000000-0005-0000-0000-00009A4A0000}"/>
    <cellStyle name="_RRS4_MS_Eastspring Restate_VIF 2" xfId="36044" xr:uid="{00000000-0005-0000-0000-00009B4A0000}"/>
    <cellStyle name="_RRS4_MS_VIF" xfId="12496" xr:uid="{00000000-0005-0000-0000-00009C4A0000}"/>
    <cellStyle name="_RRS4_MS_VIF 2" xfId="36045" xr:uid="{00000000-0005-0000-0000-00009D4A0000}"/>
    <cellStyle name="_RRS4_Plan Phasing" xfId="12497" xr:uid="{00000000-0005-0000-0000-00009E4A0000}"/>
    <cellStyle name="_RRS4_Plan Phasing 2" xfId="36046" xr:uid="{00000000-0005-0000-0000-00009F4A0000}"/>
    <cellStyle name="_RRS4_Plan Phasing_VIF" xfId="12498" xr:uid="{00000000-0005-0000-0000-0000A04A0000}"/>
    <cellStyle name="_RRS4_Plan Phasing_VIF 2" xfId="36047" xr:uid="{00000000-0005-0000-0000-0000A14A0000}"/>
    <cellStyle name="_RRS4_PLNREP02 - 12 -14 Plan GRAND MASTER FINAL" xfId="12499" xr:uid="{00000000-0005-0000-0000-0000A24A0000}"/>
    <cellStyle name="_RRS4_PLNREP02 - 12 -14 Plan GRAND MASTER FINAL 2" xfId="12500" xr:uid="{00000000-0005-0000-0000-0000A34A0000}"/>
    <cellStyle name="_RRS4_PLNREP02 - 12 -14 Plan GRAND MASTER FINAL 2 2" xfId="36049" xr:uid="{00000000-0005-0000-0000-0000A44A0000}"/>
    <cellStyle name="_RRS4_PLNREP02 - 12 -14 Plan GRAND MASTER FINAL 2_Asia" xfId="12501" xr:uid="{00000000-0005-0000-0000-0000A54A0000}"/>
    <cellStyle name="_RRS4_PLNREP02 - 12 -14 Plan GRAND MASTER FINAL 2_Asia 2" xfId="36050" xr:uid="{00000000-0005-0000-0000-0000A64A0000}"/>
    <cellStyle name="_RRS4_PLNREP02 - 12 -14 Plan GRAND MASTER FINAL 2_Asia_Eastspring Restate" xfId="12502" xr:uid="{00000000-0005-0000-0000-0000A74A0000}"/>
    <cellStyle name="_RRS4_PLNREP02 - 12 -14 Plan GRAND MASTER FINAL 2_Asia_Eastspring Restate 2" xfId="36051" xr:uid="{00000000-0005-0000-0000-0000A84A0000}"/>
    <cellStyle name="_RRS4_PLNREP02 - 12 -14 Plan GRAND MASTER FINAL 2_Asia_Eastspring Restate_VIF" xfId="12503" xr:uid="{00000000-0005-0000-0000-0000A94A0000}"/>
    <cellStyle name="_RRS4_PLNREP02 - 12 -14 Plan GRAND MASTER FINAL 2_Asia_Eastspring Restate_VIF 2" xfId="36052" xr:uid="{00000000-0005-0000-0000-0000AA4A0000}"/>
    <cellStyle name="_RRS4_PLNREP02 - 12 -14 Plan GRAND MASTER FINAL 2_Asia_VIF" xfId="12504" xr:uid="{00000000-0005-0000-0000-0000AB4A0000}"/>
    <cellStyle name="_RRS4_PLNREP02 - 12 -14 Plan GRAND MASTER FINAL 2_Asia_VIF 2" xfId="36053" xr:uid="{00000000-0005-0000-0000-0000AC4A0000}"/>
    <cellStyle name="_RRS4_PLNREP02 - 12 -14 Plan GRAND MASTER FINAL 2_Eastspring Restate" xfId="12505" xr:uid="{00000000-0005-0000-0000-0000AD4A0000}"/>
    <cellStyle name="_RRS4_PLNREP02 - 12 -14 Plan GRAND MASTER FINAL 2_Eastspring Restate 2" xfId="36054" xr:uid="{00000000-0005-0000-0000-0000AE4A0000}"/>
    <cellStyle name="_RRS4_PLNREP02 - 12 -14 Plan GRAND MASTER FINAL 2_Eastspring Restate_VIF" xfId="12506" xr:uid="{00000000-0005-0000-0000-0000AF4A0000}"/>
    <cellStyle name="_RRS4_PLNREP02 - 12 -14 Plan GRAND MASTER FINAL 2_Eastspring Restate_VIF 2" xfId="36055" xr:uid="{00000000-0005-0000-0000-0000B04A0000}"/>
    <cellStyle name="_RRS4_PLNREP02 - 12 -14 Plan GRAND MASTER FINAL 2_VIF" xfId="12507" xr:uid="{00000000-0005-0000-0000-0000B14A0000}"/>
    <cellStyle name="_RRS4_PLNREP02 - 12 -14 Plan GRAND MASTER FINAL 2_VIF 2" xfId="36056" xr:uid="{00000000-0005-0000-0000-0000B24A0000}"/>
    <cellStyle name="_RRS4_PLNREP02 - 12 -14 Plan GRAND MASTER FINAL 3" xfId="36048" xr:uid="{00000000-0005-0000-0000-0000B34A0000}"/>
    <cellStyle name="_RRS4_PLNREP02 - 12 -14 Plan GRAND MASTER FINAL_AM Graphs" xfId="12508" xr:uid="{00000000-0005-0000-0000-0000B44A0000}"/>
    <cellStyle name="_RRS4_PLNREP02 - 12 -14 Plan GRAND MASTER FINAL_AM Graphs 2" xfId="36057" xr:uid="{00000000-0005-0000-0000-0000B54A0000}"/>
    <cellStyle name="_RRS4_PLNREP02 - 12 -14 Plan GRAND MASTER FINAL_AM Graphs_VIF" xfId="12509" xr:uid="{00000000-0005-0000-0000-0000B64A0000}"/>
    <cellStyle name="_RRS4_PLNREP02 - 12 -14 Plan GRAND MASTER FINAL_AM Graphs_VIF 2" xfId="36058" xr:uid="{00000000-0005-0000-0000-0000B74A0000}"/>
    <cellStyle name="_RRS4_PLNREP02 - 12 -14 Plan GRAND MASTER FINAL_AM Tables" xfId="12510" xr:uid="{00000000-0005-0000-0000-0000B84A0000}"/>
    <cellStyle name="_RRS4_PLNREP02 - 12 -14 Plan GRAND MASTER FINAL_AM Tables 2" xfId="36059" xr:uid="{00000000-0005-0000-0000-0000B94A0000}"/>
    <cellStyle name="_RRS4_PLNREP02 - 12 -14 Plan GRAND MASTER FINAL_AM Tables_VIF" xfId="12511" xr:uid="{00000000-0005-0000-0000-0000BA4A0000}"/>
    <cellStyle name="_RRS4_PLNREP02 - 12 -14 Plan GRAND MASTER FINAL_AM Tables_VIF 2" xfId="36060" xr:uid="{00000000-0005-0000-0000-0000BB4A0000}"/>
    <cellStyle name="_RRS4_PLNREP02 - 12 -14 Plan GRAND MASTER FINAL_APE Actuals" xfId="12512" xr:uid="{00000000-0005-0000-0000-0000BC4A0000}"/>
    <cellStyle name="_RRS4_PLNREP02 - 12 -14 Plan GRAND MASTER FINAL_APE Actuals 2" xfId="36061" xr:uid="{00000000-0005-0000-0000-0000BD4A0000}"/>
    <cellStyle name="_RRS4_PLNREP02 - 12 -14 Plan GRAND MASTER FINAL_APE Actuals_Eastspring Restate" xfId="12513" xr:uid="{00000000-0005-0000-0000-0000BE4A0000}"/>
    <cellStyle name="_RRS4_PLNREP02 - 12 -14 Plan GRAND MASTER FINAL_APE Actuals_Eastspring Restate 2" xfId="36062" xr:uid="{00000000-0005-0000-0000-0000BF4A0000}"/>
    <cellStyle name="_RRS4_PLNREP02 - 12 -14 Plan GRAND MASTER FINAL_APE Actuals_Eastspring Restate_VIF" xfId="12514" xr:uid="{00000000-0005-0000-0000-0000C04A0000}"/>
    <cellStyle name="_RRS4_PLNREP02 - 12 -14 Plan GRAND MASTER FINAL_APE Actuals_Eastspring Restate_VIF 2" xfId="36063" xr:uid="{00000000-0005-0000-0000-0000C14A0000}"/>
    <cellStyle name="_RRS4_PLNREP02 - 12 -14 Plan GRAND MASTER FINAL_APE Actuals_VIF" xfId="12515" xr:uid="{00000000-0005-0000-0000-0000C24A0000}"/>
    <cellStyle name="_RRS4_PLNREP02 - 12 -14 Plan GRAND MASTER FINAL_APE Actuals_VIF 2" xfId="36064" xr:uid="{00000000-0005-0000-0000-0000C34A0000}"/>
    <cellStyle name="_RRS4_PLNREP02 - 12 -14 Plan GRAND MASTER FINAL_Asia" xfId="12516" xr:uid="{00000000-0005-0000-0000-0000C44A0000}"/>
    <cellStyle name="_RRS4_PLNREP02 - 12 -14 Plan GRAND MASTER FINAL_Asia 2" xfId="36065" xr:uid="{00000000-0005-0000-0000-0000C54A0000}"/>
    <cellStyle name="_RRS4_PLNREP02 - 12 -14 Plan GRAND MASTER FINAL_Asia IFRS FLOWS PLN (CER)" xfId="12517" xr:uid="{00000000-0005-0000-0000-0000C64A0000}"/>
    <cellStyle name="_RRS4_PLNREP02 - 12 -14 Plan GRAND MASTER FINAL_Asia IFRS FLOWS PLN (CER) 2" xfId="36066" xr:uid="{00000000-0005-0000-0000-0000C74A0000}"/>
    <cellStyle name="_RRS4_PLNREP02 - 12 -14 Plan GRAND MASTER FINAL_Asia IFRS FLOWS PLN (CER)_VIF" xfId="12518" xr:uid="{00000000-0005-0000-0000-0000C84A0000}"/>
    <cellStyle name="_RRS4_PLNREP02 - 12 -14 Plan GRAND MASTER FINAL_Asia IFRS FLOWS PLN (CER)_VIF 2" xfId="36067" xr:uid="{00000000-0005-0000-0000-0000C94A0000}"/>
    <cellStyle name="_RRS4_PLNREP02 - 12 -14 Plan GRAND MASTER FINAL_Asia_1" xfId="12519" xr:uid="{00000000-0005-0000-0000-0000CA4A0000}"/>
    <cellStyle name="_RRS4_PLNREP02 - 12 -14 Plan GRAND MASTER FINAL_Asia_1 2" xfId="36068" xr:uid="{00000000-0005-0000-0000-0000CB4A0000}"/>
    <cellStyle name="_RRS4_PLNREP02 - 12 -14 Plan GRAND MASTER FINAL_Asia_1_Eastspring Restate" xfId="12520" xr:uid="{00000000-0005-0000-0000-0000CC4A0000}"/>
    <cellStyle name="_RRS4_PLNREP02 - 12 -14 Plan GRAND MASTER FINAL_Asia_1_Eastspring Restate 2" xfId="36069" xr:uid="{00000000-0005-0000-0000-0000CD4A0000}"/>
    <cellStyle name="_RRS4_PLNREP02 - 12 -14 Plan GRAND MASTER FINAL_Asia_1_Eastspring Restate_VIF" xfId="12521" xr:uid="{00000000-0005-0000-0000-0000CE4A0000}"/>
    <cellStyle name="_RRS4_PLNREP02 - 12 -14 Plan GRAND MASTER FINAL_Asia_1_Eastspring Restate_VIF 2" xfId="36070" xr:uid="{00000000-0005-0000-0000-0000CF4A0000}"/>
    <cellStyle name="_RRS4_PLNREP02 - 12 -14 Plan GRAND MASTER FINAL_Asia_1_VIF" xfId="12522" xr:uid="{00000000-0005-0000-0000-0000D04A0000}"/>
    <cellStyle name="_RRS4_PLNREP02 - 12 -14 Plan GRAND MASTER FINAL_Asia_1_VIF 2" xfId="36071" xr:uid="{00000000-0005-0000-0000-0000D14A0000}"/>
    <cellStyle name="_RRS4_PLNREP02 - 12 -14 Plan GRAND MASTER FINAL_Asia_Asia" xfId="12523" xr:uid="{00000000-0005-0000-0000-0000D24A0000}"/>
    <cellStyle name="_RRS4_PLNREP02 - 12 -14 Plan GRAND MASTER FINAL_Asia_Asia 2" xfId="36072" xr:uid="{00000000-0005-0000-0000-0000D34A0000}"/>
    <cellStyle name="_RRS4_PLNREP02 - 12 -14 Plan GRAND MASTER FINAL_Asia_Asia_Eastspring Restate" xfId="12524" xr:uid="{00000000-0005-0000-0000-0000D44A0000}"/>
    <cellStyle name="_RRS4_PLNREP02 - 12 -14 Plan GRAND MASTER FINAL_Asia_Asia_Eastspring Restate 2" xfId="36073" xr:uid="{00000000-0005-0000-0000-0000D54A0000}"/>
    <cellStyle name="_RRS4_PLNREP02 - 12 -14 Plan GRAND MASTER FINAL_Asia_Asia_Eastspring Restate_VIF" xfId="12525" xr:uid="{00000000-0005-0000-0000-0000D64A0000}"/>
    <cellStyle name="_RRS4_PLNREP02 - 12 -14 Plan GRAND MASTER FINAL_Asia_Asia_Eastspring Restate_VIF 2" xfId="36074" xr:uid="{00000000-0005-0000-0000-0000D74A0000}"/>
    <cellStyle name="_RRS4_PLNREP02 - 12 -14 Plan GRAND MASTER FINAL_Asia_Asia_VIF" xfId="12526" xr:uid="{00000000-0005-0000-0000-0000D84A0000}"/>
    <cellStyle name="_RRS4_PLNREP02 - 12 -14 Plan GRAND MASTER FINAL_Asia_Asia_VIF 2" xfId="36075" xr:uid="{00000000-0005-0000-0000-0000D94A0000}"/>
    <cellStyle name="_RRS4_PLNREP02 - 12 -14 Plan GRAND MASTER FINAL_Asia_Eastspring Restate" xfId="12527" xr:uid="{00000000-0005-0000-0000-0000DA4A0000}"/>
    <cellStyle name="_RRS4_PLNREP02 - 12 -14 Plan GRAND MASTER FINAL_Asia_Eastspring Restate 2" xfId="36076" xr:uid="{00000000-0005-0000-0000-0000DB4A0000}"/>
    <cellStyle name="_RRS4_PLNREP02 - 12 -14 Plan GRAND MASTER FINAL_Asia_Eastspring Restate_VIF" xfId="12528" xr:uid="{00000000-0005-0000-0000-0000DC4A0000}"/>
    <cellStyle name="_RRS4_PLNREP02 - 12 -14 Plan GRAND MASTER FINAL_Asia_Eastspring Restate_VIF 2" xfId="36077" xr:uid="{00000000-0005-0000-0000-0000DD4A0000}"/>
    <cellStyle name="_RRS4_PLNREP02 - 12 -14 Plan GRAND MASTER FINAL_Asia_VIF" xfId="12529" xr:uid="{00000000-0005-0000-0000-0000DE4A0000}"/>
    <cellStyle name="_RRS4_PLNREP02 - 12 -14 Plan GRAND MASTER FINAL_Asia_VIF 2" xfId="36078" xr:uid="{00000000-0005-0000-0000-0000DF4A0000}"/>
    <cellStyle name="_RRS4_PLNREP02 - 12 -14 Plan GRAND MASTER FINAL_Cashflow" xfId="12530" xr:uid="{00000000-0005-0000-0000-0000E04A0000}"/>
    <cellStyle name="_RRS4_PLNREP02 - 12 -14 Plan GRAND MASTER FINAL_Cashflow 2" xfId="36079" xr:uid="{00000000-0005-0000-0000-0000E14A0000}"/>
    <cellStyle name="_RRS4_PLNREP02 - 12 -14 Plan GRAND MASTER FINAL_Cashflow new" xfId="12531" xr:uid="{00000000-0005-0000-0000-0000E24A0000}"/>
    <cellStyle name="_RRS4_PLNREP02 - 12 -14 Plan GRAND MASTER FINAL_Cashflow new 2" xfId="36080" xr:uid="{00000000-0005-0000-0000-0000E34A0000}"/>
    <cellStyle name="_RRS4_PLNREP02 - 12 -14 Plan GRAND MASTER FINAL_Cashflow new_Eastspring Restate" xfId="12532" xr:uid="{00000000-0005-0000-0000-0000E44A0000}"/>
    <cellStyle name="_RRS4_PLNREP02 - 12 -14 Plan GRAND MASTER FINAL_Cashflow new_Eastspring Restate 2" xfId="36081" xr:uid="{00000000-0005-0000-0000-0000E54A0000}"/>
    <cellStyle name="_RRS4_PLNREP02 - 12 -14 Plan GRAND MASTER FINAL_Cashflow new_Eastspring Restate_VIF" xfId="12533" xr:uid="{00000000-0005-0000-0000-0000E64A0000}"/>
    <cellStyle name="_RRS4_PLNREP02 - 12 -14 Plan GRAND MASTER FINAL_Cashflow new_Eastspring Restate_VIF 2" xfId="36082" xr:uid="{00000000-0005-0000-0000-0000E74A0000}"/>
    <cellStyle name="_RRS4_PLNREP02 - 12 -14 Plan GRAND MASTER FINAL_Cashflow new_VIF" xfId="12534" xr:uid="{00000000-0005-0000-0000-0000E84A0000}"/>
    <cellStyle name="_RRS4_PLNREP02 - 12 -14 Plan GRAND MASTER FINAL_Cashflow new_VIF 2" xfId="36083" xr:uid="{00000000-0005-0000-0000-0000E94A0000}"/>
    <cellStyle name="_RRS4_PLNREP02 - 12 -14 Plan GRAND MASTER FINAL_Cashflow_Eastspring Restate" xfId="12535" xr:uid="{00000000-0005-0000-0000-0000EA4A0000}"/>
    <cellStyle name="_RRS4_PLNREP02 - 12 -14 Plan GRAND MASTER FINAL_Cashflow_Eastspring Restate 2" xfId="36084" xr:uid="{00000000-0005-0000-0000-0000EB4A0000}"/>
    <cellStyle name="_RRS4_PLNREP02 - 12 -14 Plan GRAND MASTER FINAL_Cashflow_Eastspring Restate_VIF" xfId="12536" xr:uid="{00000000-0005-0000-0000-0000EC4A0000}"/>
    <cellStyle name="_RRS4_PLNREP02 - 12 -14 Plan GRAND MASTER FINAL_Cashflow_Eastspring Restate_VIF 2" xfId="36085" xr:uid="{00000000-0005-0000-0000-0000ED4A0000}"/>
    <cellStyle name="_RRS4_PLNREP02 - 12 -14 Plan GRAND MASTER FINAL_Cashflow_VIF" xfId="12537" xr:uid="{00000000-0005-0000-0000-0000EE4A0000}"/>
    <cellStyle name="_RRS4_PLNREP02 - 12 -14 Plan GRAND MASTER FINAL_Cashflow_VIF 2" xfId="36086" xr:uid="{00000000-0005-0000-0000-0000EF4A0000}"/>
    <cellStyle name="_RRS4_PLNREP02 - 12 -14 Plan GRAND MASTER FINAL_Eastspring Restate" xfId="12538" xr:uid="{00000000-0005-0000-0000-0000F04A0000}"/>
    <cellStyle name="_RRS4_PLNREP02 - 12 -14 Plan GRAND MASTER FINAL_Eastspring Restate 2" xfId="36087" xr:uid="{00000000-0005-0000-0000-0000F14A0000}"/>
    <cellStyle name="_RRS4_PLNREP02 - 12 -14 Plan GRAND MASTER FINAL_Eastspring Restate_VIF" xfId="12539" xr:uid="{00000000-0005-0000-0000-0000F24A0000}"/>
    <cellStyle name="_RRS4_PLNREP02 - 12 -14 Plan GRAND MASTER FINAL_Eastspring Restate_VIF 2" xfId="36088" xr:uid="{00000000-0005-0000-0000-0000F34A0000}"/>
    <cellStyle name="_RRS4_PLNREP02 - 12 -14 Plan GRAND MASTER FINAL_MI Retrieve" xfId="12540" xr:uid="{00000000-0005-0000-0000-0000F44A0000}"/>
    <cellStyle name="_RRS4_PLNREP02 - 12 -14 Plan GRAND MASTER FINAL_MI Retrieve 2" xfId="12541" xr:uid="{00000000-0005-0000-0000-0000F54A0000}"/>
    <cellStyle name="_RRS4_PLNREP02 - 12 -14 Plan GRAND MASTER FINAL_MI Retrieve 2 2" xfId="36090" xr:uid="{00000000-0005-0000-0000-0000F64A0000}"/>
    <cellStyle name="_RRS4_PLNREP02 - 12 -14 Plan GRAND MASTER FINAL_MI Retrieve 2_VIF" xfId="12542" xr:uid="{00000000-0005-0000-0000-0000F74A0000}"/>
    <cellStyle name="_RRS4_PLNREP02 - 12 -14 Plan GRAND MASTER FINAL_MI Retrieve 2_VIF 2" xfId="36091" xr:uid="{00000000-0005-0000-0000-0000F84A0000}"/>
    <cellStyle name="_RRS4_PLNREP02 - 12 -14 Plan GRAND MASTER FINAL_MI Retrieve 3" xfId="36089" xr:uid="{00000000-0005-0000-0000-0000F94A0000}"/>
    <cellStyle name="_RRS4_PLNREP02 - 12 -14 Plan GRAND MASTER FINAL_MI Retrieve NEW" xfId="12543" xr:uid="{00000000-0005-0000-0000-0000FA4A0000}"/>
    <cellStyle name="_RRS4_PLNREP02 - 12 -14 Plan GRAND MASTER FINAL_MI Retrieve NEW (PT NBP)" xfId="12544" xr:uid="{00000000-0005-0000-0000-0000FB4A0000}"/>
    <cellStyle name="_RRS4_PLNREP02 - 12 -14 Plan GRAND MASTER FINAL_MI Retrieve NEW (PT NBP) 2" xfId="36093" xr:uid="{00000000-0005-0000-0000-0000FC4A0000}"/>
    <cellStyle name="_RRS4_PLNREP02 - 12 -14 Plan GRAND MASTER FINAL_MI Retrieve NEW (PT NBP)_VIF" xfId="12545" xr:uid="{00000000-0005-0000-0000-0000FD4A0000}"/>
    <cellStyle name="_RRS4_PLNREP02 - 12 -14 Plan GRAND MASTER FINAL_MI Retrieve NEW (PT NBP)_VIF 2" xfId="36094" xr:uid="{00000000-0005-0000-0000-0000FE4A0000}"/>
    <cellStyle name="_RRS4_PLNREP02 - 12 -14 Plan GRAND MASTER FINAL_MI Retrieve NEW 2" xfId="36092" xr:uid="{00000000-0005-0000-0000-0000FF4A0000}"/>
    <cellStyle name="_RRS4_PLNREP02 - 12 -14 Plan GRAND MASTER FINAL_MI Retrieve NEW_VIF" xfId="12546" xr:uid="{00000000-0005-0000-0000-0000004B0000}"/>
    <cellStyle name="_RRS4_PLNREP02 - 12 -14 Plan GRAND MASTER FINAL_MI Retrieve NEW_VIF 2" xfId="36095" xr:uid="{00000000-0005-0000-0000-0000014B0000}"/>
    <cellStyle name="_RRS4_PLNREP02 - 12 -14 Plan GRAND MASTER FINAL_MI Retrieve_1" xfId="12547" xr:uid="{00000000-0005-0000-0000-0000024B0000}"/>
    <cellStyle name="_RRS4_PLNREP02 - 12 -14 Plan GRAND MASTER FINAL_MI Retrieve_1 2" xfId="36096" xr:uid="{00000000-0005-0000-0000-0000034B0000}"/>
    <cellStyle name="_RRS4_PLNREP02 - 12 -14 Plan GRAND MASTER FINAL_MI Retrieve_1_VIF" xfId="12548" xr:uid="{00000000-0005-0000-0000-0000044B0000}"/>
    <cellStyle name="_RRS4_PLNREP02 - 12 -14 Plan GRAND MASTER FINAL_MI Retrieve_1_VIF 2" xfId="36097" xr:uid="{00000000-0005-0000-0000-0000054B0000}"/>
    <cellStyle name="_RRS4_PLNREP02 - 12 -14 Plan GRAND MASTER FINAL_MI Retrieve_2" xfId="12549" xr:uid="{00000000-0005-0000-0000-0000064B0000}"/>
    <cellStyle name="_RRS4_PLNREP02 - 12 -14 Plan GRAND MASTER FINAL_MI Retrieve_2 2" xfId="12550" xr:uid="{00000000-0005-0000-0000-0000074B0000}"/>
    <cellStyle name="_RRS4_PLNREP02 - 12 -14 Plan GRAND MASTER FINAL_MI Retrieve_2 2 2" xfId="36099" xr:uid="{00000000-0005-0000-0000-0000084B0000}"/>
    <cellStyle name="_RRS4_PLNREP02 - 12 -14 Plan GRAND MASTER FINAL_MI Retrieve_2 2_VIF" xfId="12551" xr:uid="{00000000-0005-0000-0000-0000094B0000}"/>
    <cellStyle name="_RRS4_PLNREP02 - 12 -14 Plan GRAND MASTER FINAL_MI Retrieve_2 2_VIF 2" xfId="36100" xr:uid="{00000000-0005-0000-0000-00000A4B0000}"/>
    <cellStyle name="_RRS4_PLNREP02 - 12 -14 Plan GRAND MASTER FINAL_MI Retrieve_2 3" xfId="36098" xr:uid="{00000000-0005-0000-0000-00000B4B0000}"/>
    <cellStyle name="_RRS4_PLNREP02 - 12 -14 Plan GRAND MASTER FINAL_MI Retrieve_2_VIF" xfId="12552" xr:uid="{00000000-0005-0000-0000-00000C4B0000}"/>
    <cellStyle name="_RRS4_PLNREP02 - 12 -14 Plan GRAND MASTER FINAL_MI Retrieve_2_VIF 2" xfId="36101" xr:uid="{00000000-0005-0000-0000-00000D4B0000}"/>
    <cellStyle name="_RRS4_PLNREP02 - 12 -14 Plan GRAND MASTER FINAL_MI Retrieve_VIF" xfId="12553" xr:uid="{00000000-0005-0000-0000-00000E4B0000}"/>
    <cellStyle name="_RRS4_PLNREP02 - 12 -14 Plan GRAND MASTER FINAL_MI Retrieve_VIF 2" xfId="36102" xr:uid="{00000000-0005-0000-0000-00000F4B0000}"/>
    <cellStyle name="_RRS4_PLNREP02 - 12 -14 Plan GRAND MASTER FINAL_Monthly (2)" xfId="12554" xr:uid="{00000000-0005-0000-0000-0000104B0000}"/>
    <cellStyle name="_RRS4_PLNREP02 - 12 -14 Plan GRAND MASTER FINAL_Monthly (2) 2" xfId="36103" xr:uid="{00000000-0005-0000-0000-0000114B0000}"/>
    <cellStyle name="_RRS4_PLNREP02 - 12 -14 Plan GRAND MASTER FINAL_Monthly (2)_Eastspring Restate" xfId="12555" xr:uid="{00000000-0005-0000-0000-0000124B0000}"/>
    <cellStyle name="_RRS4_PLNREP02 - 12 -14 Plan GRAND MASTER FINAL_Monthly (2)_Eastspring Restate 2" xfId="36104" xr:uid="{00000000-0005-0000-0000-0000134B0000}"/>
    <cellStyle name="_RRS4_PLNREP02 - 12 -14 Plan GRAND MASTER FINAL_Monthly (2)_Eastspring Restate_VIF" xfId="12556" xr:uid="{00000000-0005-0000-0000-0000144B0000}"/>
    <cellStyle name="_RRS4_PLNREP02 - 12 -14 Plan GRAND MASTER FINAL_Monthly (2)_Eastspring Restate_VIF 2" xfId="36105" xr:uid="{00000000-0005-0000-0000-0000154B0000}"/>
    <cellStyle name="_RRS4_PLNREP02 - 12 -14 Plan GRAND MASTER FINAL_Monthly (2)_VIF" xfId="12557" xr:uid="{00000000-0005-0000-0000-0000164B0000}"/>
    <cellStyle name="_RRS4_PLNREP02 - 12 -14 Plan GRAND MASTER FINAL_Monthly (2)_VIF 2" xfId="36106" xr:uid="{00000000-0005-0000-0000-0000174B0000}"/>
    <cellStyle name="_RRS4_PLNREP02 - 12 -14 Plan GRAND MASTER FINAL_Monthly (RER)" xfId="12558" xr:uid="{00000000-0005-0000-0000-0000184B0000}"/>
    <cellStyle name="_RRS4_PLNREP02 - 12 -14 Plan GRAND MASTER FINAL_Monthly (RER) 2" xfId="36107" xr:uid="{00000000-0005-0000-0000-0000194B0000}"/>
    <cellStyle name="_RRS4_PLNREP02 - 12 -14 Plan GRAND MASTER FINAL_Monthly (RER)_Eastspring Restate" xfId="12559" xr:uid="{00000000-0005-0000-0000-00001A4B0000}"/>
    <cellStyle name="_RRS4_PLNREP02 - 12 -14 Plan GRAND MASTER FINAL_Monthly (RER)_Eastspring Restate 2" xfId="36108" xr:uid="{00000000-0005-0000-0000-00001B4B0000}"/>
    <cellStyle name="_RRS4_PLNREP02 - 12 -14 Plan GRAND MASTER FINAL_Monthly (RER)_Eastspring Restate_VIF" xfId="12560" xr:uid="{00000000-0005-0000-0000-00001C4B0000}"/>
    <cellStyle name="_RRS4_PLNREP02 - 12 -14 Plan GRAND MASTER FINAL_Monthly (RER)_Eastspring Restate_VIF 2" xfId="36109" xr:uid="{00000000-0005-0000-0000-00001D4B0000}"/>
    <cellStyle name="_RRS4_PLNREP02 - 12 -14 Plan GRAND MASTER FINAL_Monthly (RER)_VIF" xfId="12561" xr:uid="{00000000-0005-0000-0000-00001E4B0000}"/>
    <cellStyle name="_RRS4_PLNREP02 - 12 -14 Plan GRAND MASTER FINAL_Monthly (RER)_VIF 2" xfId="36110" xr:uid="{00000000-0005-0000-0000-00001F4B0000}"/>
    <cellStyle name="_RRS4_PLNREP02 - 12 -14 Plan GRAND MASTER FINAL_NEW IFRS" xfId="12562" xr:uid="{00000000-0005-0000-0000-0000204B0000}"/>
    <cellStyle name="_RRS4_PLNREP02 - 12 -14 Plan GRAND MASTER FINAL_NEW IFRS 2" xfId="36111" xr:uid="{00000000-0005-0000-0000-0000214B0000}"/>
    <cellStyle name="_RRS4_PLNREP02 - 12 -14 Plan GRAND MASTER FINAL_NEW IFRS_VIF" xfId="12563" xr:uid="{00000000-0005-0000-0000-0000224B0000}"/>
    <cellStyle name="_RRS4_PLNREP02 - 12 -14 Plan GRAND MASTER FINAL_NEW IFRS_VIF 2" xfId="36112" xr:uid="{00000000-0005-0000-0000-0000234B0000}"/>
    <cellStyle name="_RRS4_PLNREP02 - 12 -14 Plan GRAND MASTER FINAL_OI&amp;E" xfId="12564" xr:uid="{00000000-0005-0000-0000-0000244B0000}"/>
    <cellStyle name="_RRS4_PLNREP02 - 12 -14 Plan GRAND MASTER FINAL_OI&amp;E 2" xfId="36113" xr:uid="{00000000-0005-0000-0000-0000254B0000}"/>
    <cellStyle name="_RRS4_PLNREP02 - 12 -14 Plan GRAND MASTER FINAL_OI&amp;E_Eastspring Restate" xfId="12565" xr:uid="{00000000-0005-0000-0000-0000264B0000}"/>
    <cellStyle name="_RRS4_PLNREP02 - 12 -14 Plan GRAND MASTER FINAL_OI&amp;E_Eastspring Restate 2" xfId="36114" xr:uid="{00000000-0005-0000-0000-0000274B0000}"/>
    <cellStyle name="_RRS4_PLNREP02 - 12 -14 Plan GRAND MASTER FINAL_OI&amp;E_Eastspring Restate_VIF" xfId="12566" xr:uid="{00000000-0005-0000-0000-0000284B0000}"/>
    <cellStyle name="_RRS4_PLNREP02 - 12 -14 Plan GRAND MASTER FINAL_OI&amp;E_Eastspring Restate_VIF 2" xfId="36115" xr:uid="{00000000-0005-0000-0000-0000294B0000}"/>
    <cellStyle name="_RRS4_PLNREP02 - 12 -14 Plan GRAND MASTER FINAL_OI&amp;E_VIF" xfId="12567" xr:uid="{00000000-0005-0000-0000-00002A4B0000}"/>
    <cellStyle name="_RRS4_PLNREP02 - 12 -14 Plan GRAND MASTER FINAL_OI&amp;E_VIF 2" xfId="36116" xr:uid="{00000000-0005-0000-0000-00002B4B0000}"/>
    <cellStyle name="_RRS4_PLNREP02 - 12 -14 Plan GRAND MASTER FINAL_OIE" xfId="12568" xr:uid="{00000000-0005-0000-0000-00002C4B0000}"/>
    <cellStyle name="_RRS4_PLNREP02 - 12 -14 Plan GRAND MASTER FINAL_OIE 2" xfId="36117" xr:uid="{00000000-0005-0000-0000-00002D4B0000}"/>
    <cellStyle name="_RRS4_PLNREP02 - 12 -14 Plan GRAND MASTER FINAL_OIE_Eastspring Restate" xfId="12569" xr:uid="{00000000-0005-0000-0000-00002E4B0000}"/>
    <cellStyle name="_RRS4_PLNREP02 - 12 -14 Plan GRAND MASTER FINAL_OIE_Eastspring Restate 2" xfId="36118" xr:uid="{00000000-0005-0000-0000-00002F4B0000}"/>
    <cellStyle name="_RRS4_PLNREP02 - 12 -14 Plan GRAND MASTER FINAL_OIE_Eastspring Restate_VIF" xfId="12570" xr:uid="{00000000-0005-0000-0000-0000304B0000}"/>
    <cellStyle name="_RRS4_PLNREP02 - 12 -14 Plan GRAND MASTER FINAL_OIE_Eastspring Restate_VIF 2" xfId="36119" xr:uid="{00000000-0005-0000-0000-0000314B0000}"/>
    <cellStyle name="_RRS4_PLNREP02 - 12 -14 Plan GRAND MASTER FINAL_OIE_VIF" xfId="12571" xr:uid="{00000000-0005-0000-0000-0000324B0000}"/>
    <cellStyle name="_RRS4_PLNREP02 - 12 -14 Plan GRAND MASTER FINAL_OIE_VIF 2" xfId="36120" xr:uid="{00000000-0005-0000-0000-0000334B0000}"/>
    <cellStyle name="_RRS4_PLNREP02 - 12 -14 Plan GRAND MASTER FINAL_PruCAP" xfId="12572" xr:uid="{00000000-0005-0000-0000-0000344B0000}"/>
    <cellStyle name="_RRS4_PLNREP02 - 12 -14 Plan GRAND MASTER FINAL_PruCAP 2" xfId="36121" xr:uid="{00000000-0005-0000-0000-0000354B0000}"/>
    <cellStyle name="_RRS4_PLNREP02 - 12 -14 Plan GRAND MASTER FINAL_PruCap_Asia" xfId="12573" xr:uid="{00000000-0005-0000-0000-0000364B0000}"/>
    <cellStyle name="_RRS4_PLNREP02 - 12 -14 Plan GRAND MASTER FINAL_PruCap_Asia 2" xfId="36122" xr:uid="{00000000-0005-0000-0000-0000374B0000}"/>
    <cellStyle name="_RRS4_PLNREP02 - 12 -14 Plan GRAND MASTER FINAL_PruCap_Asia_Eastspring Restate" xfId="12574" xr:uid="{00000000-0005-0000-0000-0000384B0000}"/>
    <cellStyle name="_RRS4_PLNREP02 - 12 -14 Plan GRAND MASTER FINAL_PruCap_Asia_Eastspring Restate 2" xfId="36123" xr:uid="{00000000-0005-0000-0000-0000394B0000}"/>
    <cellStyle name="_RRS4_PLNREP02 - 12 -14 Plan GRAND MASTER FINAL_PruCap_Asia_Eastspring Restate_VIF" xfId="12575" xr:uid="{00000000-0005-0000-0000-00003A4B0000}"/>
    <cellStyle name="_RRS4_PLNREP02 - 12 -14 Plan GRAND MASTER FINAL_PruCap_Asia_Eastspring Restate_VIF 2" xfId="36124" xr:uid="{00000000-0005-0000-0000-00003B4B0000}"/>
    <cellStyle name="_RRS4_PLNREP02 - 12 -14 Plan GRAND MASTER FINAL_PruCap_Asia_VIF" xfId="12576" xr:uid="{00000000-0005-0000-0000-00003C4B0000}"/>
    <cellStyle name="_RRS4_PLNREP02 - 12 -14 Plan GRAND MASTER FINAL_PruCap_Asia_VIF 2" xfId="36125" xr:uid="{00000000-0005-0000-0000-00003D4B0000}"/>
    <cellStyle name="_RRS4_PLNREP02 - 12 -14 Plan GRAND MASTER FINAL_PruCAP_Eastspring Restate" xfId="12577" xr:uid="{00000000-0005-0000-0000-00003E4B0000}"/>
    <cellStyle name="_RRS4_PLNREP02 - 12 -14 Plan GRAND MASTER FINAL_PruCAP_Eastspring Restate 2" xfId="36126" xr:uid="{00000000-0005-0000-0000-00003F4B0000}"/>
    <cellStyle name="_RRS4_PLNREP02 - 12 -14 Plan GRAND MASTER FINAL_PruCAP_Eastspring Restate_VIF" xfId="12578" xr:uid="{00000000-0005-0000-0000-0000404B0000}"/>
    <cellStyle name="_RRS4_PLNREP02 - 12 -14 Plan GRAND MASTER FINAL_PruCAP_Eastspring Restate_VIF 2" xfId="36127" xr:uid="{00000000-0005-0000-0000-0000414B0000}"/>
    <cellStyle name="_RRS4_PLNREP02 - 12 -14 Plan GRAND MASTER FINAL_PruCAP_VIF" xfId="12579" xr:uid="{00000000-0005-0000-0000-0000424B0000}"/>
    <cellStyle name="_RRS4_PLNREP02 - 12 -14 Plan GRAND MASTER FINAL_PruCAP_VIF 2" xfId="36128" xr:uid="{00000000-0005-0000-0000-0000434B0000}"/>
    <cellStyle name="_RRS4_PLNREP02 - 12 -14 Plan GRAND MASTER FINAL_Sheet1" xfId="12580" xr:uid="{00000000-0005-0000-0000-0000444B0000}"/>
    <cellStyle name="_RRS4_PLNREP02 - 12 -14 Plan GRAND MASTER FINAL_Sheet1 2" xfId="36129" xr:uid="{00000000-0005-0000-0000-0000454B0000}"/>
    <cellStyle name="_RRS4_PLNREP02 - 12 -14 Plan GRAND MASTER FINAL_Sheet1_VIF" xfId="12581" xr:uid="{00000000-0005-0000-0000-0000464B0000}"/>
    <cellStyle name="_RRS4_PLNREP02 - 12 -14 Plan GRAND MASTER FINAL_Sheet1_VIF 2" xfId="36130" xr:uid="{00000000-0005-0000-0000-0000474B0000}"/>
    <cellStyle name="_RRS4_PLNREP02 - 12 -14 Plan GRAND MASTER FINAL_Sheet2" xfId="12582" xr:uid="{00000000-0005-0000-0000-0000484B0000}"/>
    <cellStyle name="_RRS4_PLNREP02 - 12 -14 Plan GRAND MASTER FINAL_Sheet2 2" xfId="36131" xr:uid="{00000000-0005-0000-0000-0000494B0000}"/>
    <cellStyle name="_RRS4_PLNREP02 - 12 -14 Plan GRAND MASTER FINAL_Sheet2_Eastspring Restate" xfId="12583" xr:uid="{00000000-0005-0000-0000-00004A4B0000}"/>
    <cellStyle name="_RRS4_PLNREP02 - 12 -14 Plan GRAND MASTER FINAL_Sheet2_Eastspring Restate 2" xfId="36132" xr:uid="{00000000-0005-0000-0000-00004B4B0000}"/>
    <cellStyle name="_RRS4_PLNREP02 - 12 -14 Plan GRAND MASTER FINAL_Sheet2_Eastspring Restate_VIF" xfId="12584" xr:uid="{00000000-0005-0000-0000-00004C4B0000}"/>
    <cellStyle name="_RRS4_PLNREP02 - 12 -14 Plan GRAND MASTER FINAL_Sheet2_Eastspring Restate_VIF 2" xfId="36133" xr:uid="{00000000-0005-0000-0000-00004D4B0000}"/>
    <cellStyle name="_RRS4_PLNREP02 - 12 -14 Plan GRAND MASTER FINAL_Sheet2_VIF" xfId="12585" xr:uid="{00000000-0005-0000-0000-00004E4B0000}"/>
    <cellStyle name="_RRS4_PLNREP02 - 12 -14 Plan GRAND MASTER FINAL_Sheet2_VIF 2" xfId="36134" xr:uid="{00000000-0005-0000-0000-00004F4B0000}"/>
    <cellStyle name="_RRS4_PLNREP02 - 12 -14 Plan GRAND MASTER FINAL_UKIO" xfId="12586" xr:uid="{00000000-0005-0000-0000-0000504B0000}"/>
    <cellStyle name="_RRS4_PLNREP02 - 12 -14 Plan GRAND MASTER FINAL_UKIO 2" xfId="36135" xr:uid="{00000000-0005-0000-0000-0000514B0000}"/>
    <cellStyle name="_RRS4_PLNREP02 - 12 -14 Plan GRAND MASTER FINAL_UKIO_Asia" xfId="12587" xr:uid="{00000000-0005-0000-0000-0000524B0000}"/>
    <cellStyle name="_RRS4_PLNREP02 - 12 -14 Plan GRAND MASTER FINAL_UKIO_Asia 2" xfId="36136" xr:uid="{00000000-0005-0000-0000-0000534B0000}"/>
    <cellStyle name="_RRS4_PLNREP02 - 12 -14 Plan GRAND MASTER FINAL_UKIO_Asia_Eastspring Restate" xfId="12588" xr:uid="{00000000-0005-0000-0000-0000544B0000}"/>
    <cellStyle name="_RRS4_PLNREP02 - 12 -14 Plan GRAND MASTER FINAL_UKIO_Asia_Eastspring Restate 2" xfId="36137" xr:uid="{00000000-0005-0000-0000-0000554B0000}"/>
    <cellStyle name="_RRS4_PLNREP02 - 12 -14 Plan GRAND MASTER FINAL_UKIO_Asia_Eastspring Restate_VIF" xfId="12589" xr:uid="{00000000-0005-0000-0000-0000564B0000}"/>
    <cellStyle name="_RRS4_PLNREP02 - 12 -14 Plan GRAND MASTER FINAL_UKIO_Asia_Eastspring Restate_VIF 2" xfId="36138" xr:uid="{00000000-0005-0000-0000-0000574B0000}"/>
    <cellStyle name="_RRS4_PLNREP02 - 12 -14 Plan GRAND MASTER FINAL_UKIO_Asia_VIF" xfId="12590" xr:uid="{00000000-0005-0000-0000-0000584B0000}"/>
    <cellStyle name="_RRS4_PLNREP02 - 12 -14 Plan GRAND MASTER FINAL_UKIO_Asia_VIF 2" xfId="36139" xr:uid="{00000000-0005-0000-0000-0000594B0000}"/>
    <cellStyle name="_RRS4_PLNREP02 - 12 -14 Plan GRAND MASTER FINAL_UKIO_Cashflow new" xfId="12591" xr:uid="{00000000-0005-0000-0000-00005A4B0000}"/>
    <cellStyle name="_RRS4_PLNREP02 - 12 -14 Plan GRAND MASTER FINAL_UKIO_Cashflow new 2" xfId="36140" xr:uid="{00000000-0005-0000-0000-00005B4B0000}"/>
    <cellStyle name="_RRS4_PLNREP02 - 12 -14 Plan GRAND MASTER FINAL_UKIO_Cashflow new_Eastspring Restate" xfId="12592" xr:uid="{00000000-0005-0000-0000-00005C4B0000}"/>
    <cellStyle name="_RRS4_PLNREP02 - 12 -14 Plan GRAND MASTER FINAL_UKIO_Cashflow new_Eastspring Restate 2" xfId="36141" xr:uid="{00000000-0005-0000-0000-00005D4B0000}"/>
    <cellStyle name="_RRS4_PLNREP02 - 12 -14 Plan GRAND MASTER FINAL_UKIO_Cashflow new_Eastspring Restate_VIF" xfId="12593" xr:uid="{00000000-0005-0000-0000-00005E4B0000}"/>
    <cellStyle name="_RRS4_PLNREP02 - 12 -14 Plan GRAND MASTER FINAL_UKIO_Cashflow new_Eastspring Restate_VIF 2" xfId="36142" xr:uid="{00000000-0005-0000-0000-00005F4B0000}"/>
    <cellStyle name="_RRS4_PLNREP02 - 12 -14 Plan GRAND MASTER FINAL_UKIO_Cashflow new_VIF" xfId="12594" xr:uid="{00000000-0005-0000-0000-0000604B0000}"/>
    <cellStyle name="_RRS4_PLNREP02 - 12 -14 Plan GRAND MASTER FINAL_UKIO_Cashflow new_VIF 2" xfId="36143" xr:uid="{00000000-0005-0000-0000-0000614B0000}"/>
    <cellStyle name="_RRS4_PLNREP02 - 12 -14 Plan GRAND MASTER FINAL_UKIO_Eastspring Restate" xfId="12595" xr:uid="{00000000-0005-0000-0000-0000624B0000}"/>
    <cellStyle name="_RRS4_PLNREP02 - 12 -14 Plan GRAND MASTER FINAL_UKIO_Eastspring Restate 2" xfId="36144" xr:uid="{00000000-0005-0000-0000-0000634B0000}"/>
    <cellStyle name="_RRS4_PLNREP02 - 12 -14 Plan GRAND MASTER FINAL_UKIO_Eastspring Restate_VIF" xfId="12596" xr:uid="{00000000-0005-0000-0000-0000644B0000}"/>
    <cellStyle name="_RRS4_PLNREP02 - 12 -14 Plan GRAND MASTER FINAL_UKIO_Eastspring Restate_VIF 2" xfId="36145" xr:uid="{00000000-0005-0000-0000-0000654B0000}"/>
    <cellStyle name="_RRS4_PLNREP02 - 12 -14 Plan GRAND MASTER FINAL_UKIO_US" xfId="12597" xr:uid="{00000000-0005-0000-0000-0000664B0000}"/>
    <cellStyle name="_RRS4_PLNREP02 - 12 -14 Plan GRAND MASTER FINAL_UKIO_US 2" xfId="36146" xr:uid="{00000000-0005-0000-0000-0000674B0000}"/>
    <cellStyle name="_RRS4_PLNREP02 - 12 -14 Plan GRAND MASTER FINAL_UKIO_US_Eastspring Restate" xfId="12598" xr:uid="{00000000-0005-0000-0000-0000684B0000}"/>
    <cellStyle name="_RRS4_PLNREP02 - 12 -14 Plan GRAND MASTER FINAL_UKIO_US_Eastspring Restate 2" xfId="36147" xr:uid="{00000000-0005-0000-0000-0000694B0000}"/>
    <cellStyle name="_RRS4_PLNREP02 - 12 -14 Plan GRAND MASTER FINAL_UKIO_US_Eastspring Restate_VIF" xfId="12599" xr:uid="{00000000-0005-0000-0000-00006A4B0000}"/>
    <cellStyle name="_RRS4_PLNREP02 - 12 -14 Plan GRAND MASTER FINAL_UKIO_US_Eastspring Restate_VIF 2" xfId="36148" xr:uid="{00000000-0005-0000-0000-00006B4B0000}"/>
    <cellStyle name="_RRS4_PLNREP02 - 12 -14 Plan GRAND MASTER FINAL_UKIO_US_VIF" xfId="12600" xr:uid="{00000000-0005-0000-0000-00006C4B0000}"/>
    <cellStyle name="_RRS4_PLNREP02 - 12 -14 Plan GRAND MASTER FINAL_UKIO_US_VIF 2" xfId="36149" xr:uid="{00000000-0005-0000-0000-00006D4B0000}"/>
    <cellStyle name="_RRS4_PLNREP02 - 12 -14 Plan GRAND MASTER FINAL_UKIO_VIF" xfId="12601" xr:uid="{00000000-0005-0000-0000-00006E4B0000}"/>
    <cellStyle name="_RRS4_PLNREP02 - 12 -14 Plan GRAND MASTER FINAL_UKIO_VIF 2" xfId="36150" xr:uid="{00000000-0005-0000-0000-00006F4B0000}"/>
    <cellStyle name="_RRS4_PLNREP02 - 12 -14 Plan GRAND MASTER FINAL_US" xfId="12602" xr:uid="{00000000-0005-0000-0000-0000704B0000}"/>
    <cellStyle name="_RRS4_PLNREP02 - 12 -14 Plan GRAND MASTER FINAL_US 2" xfId="36151" xr:uid="{00000000-0005-0000-0000-0000714B0000}"/>
    <cellStyle name="_RRS4_PLNREP02 - 12 -14 Plan GRAND MASTER FINAL_US_1" xfId="12603" xr:uid="{00000000-0005-0000-0000-0000724B0000}"/>
    <cellStyle name="_RRS4_PLNREP02 - 12 -14 Plan GRAND MASTER FINAL_US_1 2" xfId="36152" xr:uid="{00000000-0005-0000-0000-0000734B0000}"/>
    <cellStyle name="_RRS4_PLNREP02 - 12 -14 Plan GRAND MASTER FINAL_US_1_Eastspring Restate" xfId="12604" xr:uid="{00000000-0005-0000-0000-0000744B0000}"/>
    <cellStyle name="_RRS4_PLNREP02 - 12 -14 Plan GRAND MASTER FINAL_US_1_Eastspring Restate 2" xfId="36153" xr:uid="{00000000-0005-0000-0000-0000754B0000}"/>
    <cellStyle name="_RRS4_PLNREP02 - 12 -14 Plan GRAND MASTER FINAL_US_1_Eastspring Restate_VIF" xfId="12605" xr:uid="{00000000-0005-0000-0000-0000764B0000}"/>
    <cellStyle name="_RRS4_PLNREP02 - 12 -14 Plan GRAND MASTER FINAL_US_1_Eastspring Restate_VIF 2" xfId="36154" xr:uid="{00000000-0005-0000-0000-0000774B0000}"/>
    <cellStyle name="_RRS4_PLNREP02 - 12 -14 Plan GRAND MASTER FINAL_US_1_VIF" xfId="12606" xr:uid="{00000000-0005-0000-0000-0000784B0000}"/>
    <cellStyle name="_RRS4_PLNREP02 - 12 -14 Plan GRAND MASTER FINAL_US_1_VIF 2" xfId="36155" xr:uid="{00000000-0005-0000-0000-0000794B0000}"/>
    <cellStyle name="_RRS4_PLNREP02 - 12 -14 Plan GRAND MASTER FINAL_US_Eastspring Restate" xfId="12607" xr:uid="{00000000-0005-0000-0000-00007A4B0000}"/>
    <cellStyle name="_RRS4_PLNREP02 - 12 -14 Plan GRAND MASTER FINAL_US_Eastspring Restate 2" xfId="36156" xr:uid="{00000000-0005-0000-0000-00007B4B0000}"/>
    <cellStyle name="_RRS4_PLNREP02 - 12 -14 Plan GRAND MASTER FINAL_US_Eastspring Restate_VIF" xfId="12608" xr:uid="{00000000-0005-0000-0000-00007C4B0000}"/>
    <cellStyle name="_RRS4_PLNREP02 - 12 -14 Plan GRAND MASTER FINAL_US_Eastspring Restate_VIF 2" xfId="36157" xr:uid="{00000000-0005-0000-0000-00007D4B0000}"/>
    <cellStyle name="_RRS4_PLNREP02 - 12 -14 Plan GRAND MASTER FINAL_US_VIF" xfId="12609" xr:uid="{00000000-0005-0000-0000-00007E4B0000}"/>
    <cellStyle name="_RRS4_PLNREP02 - 12 -14 Plan GRAND MASTER FINAL_US_VIF 2" xfId="36158" xr:uid="{00000000-0005-0000-0000-00007F4B0000}"/>
    <cellStyle name="_RRS4_PLNREP02 - 12 -14 Plan GRAND MASTER FINAL_VIF" xfId="12610" xr:uid="{00000000-0005-0000-0000-0000804B0000}"/>
    <cellStyle name="_RRS4_PLNREP02 - 12 -14 Plan GRAND MASTER FINAL_VIF 2" xfId="36159" xr:uid="{00000000-0005-0000-0000-0000814B0000}"/>
    <cellStyle name="_RRS4_PY Actuals" xfId="12611" xr:uid="{00000000-0005-0000-0000-0000824B0000}"/>
    <cellStyle name="_RRS4_PY Actuals 2" xfId="36160" xr:uid="{00000000-0005-0000-0000-0000834B0000}"/>
    <cellStyle name="_RRS4_PY Actuals_VIF" xfId="12612" xr:uid="{00000000-0005-0000-0000-0000844B0000}"/>
    <cellStyle name="_RRS4_PY Actuals_VIF 2" xfId="36161" xr:uid="{00000000-0005-0000-0000-0000854B0000}"/>
    <cellStyle name="_RRS4_VIF" xfId="12613" xr:uid="{00000000-0005-0000-0000-0000864B0000}"/>
    <cellStyle name="_RRS4_VIF 2" xfId="36162" xr:uid="{00000000-0005-0000-0000-0000874B0000}"/>
    <cellStyle name="_RRS5" xfId="1740" xr:uid="{00000000-0005-0000-0000-0000884B0000}"/>
    <cellStyle name="_RRS5_APE Actuals" xfId="12615" xr:uid="{00000000-0005-0000-0000-0000894B0000}"/>
    <cellStyle name="_RRS5_APE Actuals 2" xfId="36164" xr:uid="{00000000-0005-0000-0000-00008A4B0000}"/>
    <cellStyle name="_RRS5_APE Actuals_Eastspring Restate" xfId="12616" xr:uid="{00000000-0005-0000-0000-00008B4B0000}"/>
    <cellStyle name="_RRS5_APE Actuals_Eastspring Restate 2" xfId="36165" xr:uid="{00000000-0005-0000-0000-00008C4B0000}"/>
    <cellStyle name="_RRS5_APE Actuals_Eastspring Restate_VIF" xfId="12617" xr:uid="{00000000-0005-0000-0000-00008D4B0000}"/>
    <cellStyle name="_RRS5_APE Actuals_Eastspring Restate_VIF 2" xfId="36166" xr:uid="{00000000-0005-0000-0000-00008E4B0000}"/>
    <cellStyle name="_RRS5_APE Actuals_VIF" xfId="12618" xr:uid="{00000000-0005-0000-0000-00008F4B0000}"/>
    <cellStyle name="_RRS5_APE Actuals_VIF 2" xfId="36167" xr:uid="{00000000-0005-0000-0000-0000904B0000}"/>
    <cellStyle name="_RRS5_Asia" xfId="12619" xr:uid="{00000000-0005-0000-0000-0000914B0000}"/>
    <cellStyle name="_RRS5_Asia 2" xfId="36168" xr:uid="{00000000-0005-0000-0000-0000924B0000}"/>
    <cellStyle name="_RRS5_Asia_Eastspring Restate" xfId="12620" xr:uid="{00000000-0005-0000-0000-0000934B0000}"/>
    <cellStyle name="_RRS5_Asia_Eastspring Restate 2" xfId="36169" xr:uid="{00000000-0005-0000-0000-0000944B0000}"/>
    <cellStyle name="_RRS5_Asia_Eastspring Restate_VIF" xfId="12621" xr:uid="{00000000-0005-0000-0000-0000954B0000}"/>
    <cellStyle name="_RRS5_Asia_Eastspring Restate_VIF 2" xfId="36170" xr:uid="{00000000-0005-0000-0000-0000964B0000}"/>
    <cellStyle name="_RRS5_Asia_VIF" xfId="12622" xr:uid="{00000000-0005-0000-0000-0000974B0000}"/>
    <cellStyle name="_RRS5_Asia_VIF 2" xfId="36171" xr:uid="{00000000-0005-0000-0000-0000984B0000}"/>
    <cellStyle name="_RRS5_Assumptions-UK" xfId="12614" xr:uid="{00000000-0005-0000-0000-0000994B0000}"/>
    <cellStyle name="_RRS5_Assumptions-UK 2" xfId="36163" xr:uid="{00000000-0005-0000-0000-00009A4B0000}"/>
    <cellStyle name="_RRS5_Cashflow new" xfId="12623" xr:uid="{00000000-0005-0000-0000-00009B4B0000}"/>
    <cellStyle name="_RRS5_Cashflow new 2" xfId="36172" xr:uid="{00000000-0005-0000-0000-00009C4B0000}"/>
    <cellStyle name="_RRS5_Cashflow new_Eastspring Restate" xfId="12624" xr:uid="{00000000-0005-0000-0000-00009D4B0000}"/>
    <cellStyle name="_RRS5_Cashflow new_Eastspring Restate 2" xfId="36173" xr:uid="{00000000-0005-0000-0000-00009E4B0000}"/>
    <cellStyle name="_RRS5_Cashflow new_Eastspring Restate_VIF" xfId="12625" xr:uid="{00000000-0005-0000-0000-00009F4B0000}"/>
    <cellStyle name="_RRS5_Cashflow new_Eastspring Restate_VIF 2" xfId="36174" xr:uid="{00000000-0005-0000-0000-0000A04B0000}"/>
    <cellStyle name="_RRS5_Cashflow new_VIF" xfId="12626" xr:uid="{00000000-0005-0000-0000-0000A14B0000}"/>
    <cellStyle name="_RRS5_Cashflow new_VIF 2" xfId="36175" xr:uid="{00000000-0005-0000-0000-0000A24B0000}"/>
    <cellStyle name="_RRS5_Eastspring Restate" xfId="12627" xr:uid="{00000000-0005-0000-0000-0000A34B0000}"/>
    <cellStyle name="_RRS5_Eastspring Restate 2" xfId="36176" xr:uid="{00000000-0005-0000-0000-0000A44B0000}"/>
    <cellStyle name="_RRS5_Eastspring Restate_VIF" xfId="12628" xr:uid="{00000000-0005-0000-0000-0000A54B0000}"/>
    <cellStyle name="_RRS5_Eastspring Restate_VIF 2" xfId="36177" xr:uid="{00000000-0005-0000-0000-0000A64B0000}"/>
    <cellStyle name="_RRS5_Master Retrieve HFM MF" xfId="12629" xr:uid="{00000000-0005-0000-0000-0000A74B0000}"/>
    <cellStyle name="_RRS5_Master Retrieve HFM MF 2" xfId="36178" xr:uid="{00000000-0005-0000-0000-0000A84B0000}"/>
    <cellStyle name="_RRS5_Master Retrieve HFM MF_Eastspring Restate" xfId="12630" xr:uid="{00000000-0005-0000-0000-0000A94B0000}"/>
    <cellStyle name="_RRS5_Master Retrieve HFM MF_Eastspring Restate 2" xfId="36179" xr:uid="{00000000-0005-0000-0000-0000AA4B0000}"/>
    <cellStyle name="_RRS5_Master Retrieve HFM MF_Eastspring Restate_VIF" xfId="12631" xr:uid="{00000000-0005-0000-0000-0000AB4B0000}"/>
    <cellStyle name="_RRS5_Master Retrieve HFM MF_Eastspring Restate_VIF 2" xfId="36180" xr:uid="{00000000-0005-0000-0000-0000AC4B0000}"/>
    <cellStyle name="_RRS5_Master Retrieve HFM MF_VIF" xfId="12632" xr:uid="{00000000-0005-0000-0000-0000AD4B0000}"/>
    <cellStyle name="_RRS5_Master Retrieve HFM MF_VIF 2" xfId="36181" xr:uid="{00000000-0005-0000-0000-0000AE4B0000}"/>
    <cellStyle name="_RRS5_Monthly (2)" xfId="12633" xr:uid="{00000000-0005-0000-0000-0000AF4B0000}"/>
    <cellStyle name="_RRS5_Monthly (2) 2" xfId="36182" xr:uid="{00000000-0005-0000-0000-0000B04B0000}"/>
    <cellStyle name="_RRS5_Monthly (2)_Eastspring Restate" xfId="12634" xr:uid="{00000000-0005-0000-0000-0000B14B0000}"/>
    <cellStyle name="_RRS5_Monthly (2)_Eastspring Restate 2" xfId="36183" xr:uid="{00000000-0005-0000-0000-0000B24B0000}"/>
    <cellStyle name="_RRS5_Monthly (2)_Eastspring Restate_VIF" xfId="12635" xr:uid="{00000000-0005-0000-0000-0000B34B0000}"/>
    <cellStyle name="_RRS5_Monthly (2)_Eastspring Restate_VIF 2" xfId="36184" xr:uid="{00000000-0005-0000-0000-0000B44B0000}"/>
    <cellStyle name="_RRS5_Monthly (2)_VIF" xfId="12636" xr:uid="{00000000-0005-0000-0000-0000B54B0000}"/>
    <cellStyle name="_RRS5_Monthly (2)_VIF 2" xfId="36185" xr:uid="{00000000-0005-0000-0000-0000B64B0000}"/>
    <cellStyle name="_RRS5_Monthly (RER)" xfId="12637" xr:uid="{00000000-0005-0000-0000-0000B74B0000}"/>
    <cellStyle name="_RRS5_Monthly (RER) 2" xfId="36186" xr:uid="{00000000-0005-0000-0000-0000B84B0000}"/>
    <cellStyle name="_RRS5_Monthly (RER)_Eastspring Restate" xfId="12638" xr:uid="{00000000-0005-0000-0000-0000B94B0000}"/>
    <cellStyle name="_RRS5_Monthly (RER)_Eastspring Restate 2" xfId="36187" xr:uid="{00000000-0005-0000-0000-0000BA4B0000}"/>
    <cellStyle name="_RRS5_Monthly (RER)_Eastspring Restate_VIF" xfId="12639" xr:uid="{00000000-0005-0000-0000-0000BB4B0000}"/>
    <cellStyle name="_RRS5_Monthly (RER)_Eastspring Restate_VIF 2" xfId="36188" xr:uid="{00000000-0005-0000-0000-0000BC4B0000}"/>
    <cellStyle name="_RRS5_Monthly (RER)_VIF" xfId="12640" xr:uid="{00000000-0005-0000-0000-0000BD4B0000}"/>
    <cellStyle name="_RRS5_Monthly (RER)_VIF 2" xfId="36189" xr:uid="{00000000-0005-0000-0000-0000BE4B0000}"/>
    <cellStyle name="_RRS5_MS" xfId="12641" xr:uid="{00000000-0005-0000-0000-0000BF4B0000}"/>
    <cellStyle name="_RRS5_MS 2" xfId="12642" xr:uid="{00000000-0005-0000-0000-0000C04B0000}"/>
    <cellStyle name="_RRS5_MS 2 2" xfId="36191" xr:uid="{00000000-0005-0000-0000-0000C14B0000}"/>
    <cellStyle name="_RRS5_MS 2_Eastspring Restate" xfId="12643" xr:uid="{00000000-0005-0000-0000-0000C24B0000}"/>
    <cellStyle name="_RRS5_MS 2_Eastspring Restate 2" xfId="36192" xr:uid="{00000000-0005-0000-0000-0000C34B0000}"/>
    <cellStyle name="_RRS5_MS 2_Eastspring Restate_VIF" xfId="12644" xr:uid="{00000000-0005-0000-0000-0000C44B0000}"/>
    <cellStyle name="_RRS5_MS 2_Eastspring Restate_VIF 2" xfId="36193" xr:uid="{00000000-0005-0000-0000-0000C54B0000}"/>
    <cellStyle name="_RRS5_MS 2_VIF" xfId="12645" xr:uid="{00000000-0005-0000-0000-0000C64B0000}"/>
    <cellStyle name="_RRS5_MS 2_VIF 2" xfId="36194" xr:uid="{00000000-0005-0000-0000-0000C74B0000}"/>
    <cellStyle name="_RRS5_MS 3" xfId="36190" xr:uid="{00000000-0005-0000-0000-0000C84B0000}"/>
    <cellStyle name="_RRS5_MS_Eastspring Restate" xfId="12646" xr:uid="{00000000-0005-0000-0000-0000C94B0000}"/>
    <cellStyle name="_RRS5_MS_Eastspring Restate 2" xfId="36195" xr:uid="{00000000-0005-0000-0000-0000CA4B0000}"/>
    <cellStyle name="_RRS5_MS_Eastspring Restate_VIF" xfId="12647" xr:uid="{00000000-0005-0000-0000-0000CB4B0000}"/>
    <cellStyle name="_RRS5_MS_Eastspring Restate_VIF 2" xfId="36196" xr:uid="{00000000-0005-0000-0000-0000CC4B0000}"/>
    <cellStyle name="_RRS5_MS_VIF" xfId="12648" xr:uid="{00000000-0005-0000-0000-0000CD4B0000}"/>
    <cellStyle name="_RRS5_MS_VIF 2" xfId="36197" xr:uid="{00000000-0005-0000-0000-0000CE4B0000}"/>
    <cellStyle name="_RRS5_Plan Phasing" xfId="12649" xr:uid="{00000000-0005-0000-0000-0000CF4B0000}"/>
    <cellStyle name="_RRS5_Plan Phasing 2" xfId="36198" xr:uid="{00000000-0005-0000-0000-0000D04B0000}"/>
    <cellStyle name="_RRS5_Plan Phasing_VIF" xfId="12650" xr:uid="{00000000-0005-0000-0000-0000D14B0000}"/>
    <cellStyle name="_RRS5_Plan Phasing_VIF 2" xfId="36199" xr:uid="{00000000-0005-0000-0000-0000D24B0000}"/>
    <cellStyle name="_RRS5_PLNREP02 - 12 -14 Plan GRAND MASTER FINAL" xfId="12651" xr:uid="{00000000-0005-0000-0000-0000D34B0000}"/>
    <cellStyle name="_RRS5_PLNREP02 - 12 -14 Plan GRAND MASTER FINAL 2" xfId="12652" xr:uid="{00000000-0005-0000-0000-0000D44B0000}"/>
    <cellStyle name="_RRS5_PLNREP02 - 12 -14 Plan GRAND MASTER FINAL 2 2" xfId="36201" xr:uid="{00000000-0005-0000-0000-0000D54B0000}"/>
    <cellStyle name="_RRS5_PLNREP02 - 12 -14 Plan GRAND MASTER FINAL 2_Asia" xfId="12653" xr:uid="{00000000-0005-0000-0000-0000D64B0000}"/>
    <cellStyle name="_RRS5_PLNREP02 - 12 -14 Plan GRAND MASTER FINAL 2_Asia 2" xfId="36202" xr:uid="{00000000-0005-0000-0000-0000D74B0000}"/>
    <cellStyle name="_RRS5_PLNREP02 - 12 -14 Plan GRAND MASTER FINAL 2_Asia_Eastspring Restate" xfId="12654" xr:uid="{00000000-0005-0000-0000-0000D84B0000}"/>
    <cellStyle name="_RRS5_PLNREP02 - 12 -14 Plan GRAND MASTER FINAL 2_Asia_Eastspring Restate 2" xfId="36203" xr:uid="{00000000-0005-0000-0000-0000D94B0000}"/>
    <cellStyle name="_RRS5_PLNREP02 - 12 -14 Plan GRAND MASTER FINAL 2_Asia_Eastspring Restate_VIF" xfId="12655" xr:uid="{00000000-0005-0000-0000-0000DA4B0000}"/>
    <cellStyle name="_RRS5_PLNREP02 - 12 -14 Plan GRAND MASTER FINAL 2_Asia_Eastspring Restate_VIF 2" xfId="36204" xr:uid="{00000000-0005-0000-0000-0000DB4B0000}"/>
    <cellStyle name="_RRS5_PLNREP02 - 12 -14 Plan GRAND MASTER FINAL 2_Asia_VIF" xfId="12656" xr:uid="{00000000-0005-0000-0000-0000DC4B0000}"/>
    <cellStyle name="_RRS5_PLNREP02 - 12 -14 Plan GRAND MASTER FINAL 2_Asia_VIF 2" xfId="36205" xr:uid="{00000000-0005-0000-0000-0000DD4B0000}"/>
    <cellStyle name="_RRS5_PLNREP02 - 12 -14 Plan GRAND MASTER FINAL 2_Eastspring Restate" xfId="12657" xr:uid="{00000000-0005-0000-0000-0000DE4B0000}"/>
    <cellStyle name="_RRS5_PLNREP02 - 12 -14 Plan GRAND MASTER FINAL 2_Eastspring Restate 2" xfId="36206" xr:uid="{00000000-0005-0000-0000-0000DF4B0000}"/>
    <cellStyle name="_RRS5_PLNREP02 - 12 -14 Plan GRAND MASTER FINAL 2_Eastspring Restate_VIF" xfId="12658" xr:uid="{00000000-0005-0000-0000-0000E04B0000}"/>
    <cellStyle name="_RRS5_PLNREP02 - 12 -14 Plan GRAND MASTER FINAL 2_Eastspring Restate_VIF 2" xfId="36207" xr:uid="{00000000-0005-0000-0000-0000E14B0000}"/>
    <cellStyle name="_RRS5_PLNREP02 - 12 -14 Plan GRAND MASTER FINAL 2_VIF" xfId="12659" xr:uid="{00000000-0005-0000-0000-0000E24B0000}"/>
    <cellStyle name="_RRS5_PLNREP02 - 12 -14 Plan GRAND MASTER FINAL 2_VIF 2" xfId="36208" xr:uid="{00000000-0005-0000-0000-0000E34B0000}"/>
    <cellStyle name="_RRS5_PLNREP02 - 12 -14 Plan GRAND MASTER FINAL 3" xfId="36200" xr:uid="{00000000-0005-0000-0000-0000E44B0000}"/>
    <cellStyle name="_RRS5_PLNREP02 - 12 -14 Plan GRAND MASTER FINAL_AM Graphs" xfId="12660" xr:uid="{00000000-0005-0000-0000-0000E54B0000}"/>
    <cellStyle name="_RRS5_PLNREP02 - 12 -14 Plan GRAND MASTER FINAL_AM Graphs 2" xfId="36209" xr:uid="{00000000-0005-0000-0000-0000E64B0000}"/>
    <cellStyle name="_RRS5_PLNREP02 - 12 -14 Plan GRAND MASTER FINAL_AM Graphs_VIF" xfId="12661" xr:uid="{00000000-0005-0000-0000-0000E74B0000}"/>
    <cellStyle name="_RRS5_PLNREP02 - 12 -14 Plan GRAND MASTER FINAL_AM Graphs_VIF 2" xfId="36210" xr:uid="{00000000-0005-0000-0000-0000E84B0000}"/>
    <cellStyle name="_RRS5_PLNREP02 - 12 -14 Plan GRAND MASTER FINAL_AM Tables" xfId="12662" xr:uid="{00000000-0005-0000-0000-0000E94B0000}"/>
    <cellStyle name="_RRS5_PLNREP02 - 12 -14 Plan GRAND MASTER FINAL_AM Tables 2" xfId="36211" xr:uid="{00000000-0005-0000-0000-0000EA4B0000}"/>
    <cellStyle name="_RRS5_PLNREP02 - 12 -14 Plan GRAND MASTER FINAL_AM Tables_VIF" xfId="12663" xr:uid="{00000000-0005-0000-0000-0000EB4B0000}"/>
    <cellStyle name="_RRS5_PLNREP02 - 12 -14 Plan GRAND MASTER FINAL_AM Tables_VIF 2" xfId="36212" xr:uid="{00000000-0005-0000-0000-0000EC4B0000}"/>
    <cellStyle name="_RRS5_PLNREP02 - 12 -14 Plan GRAND MASTER FINAL_APE Actuals" xfId="12664" xr:uid="{00000000-0005-0000-0000-0000ED4B0000}"/>
    <cellStyle name="_RRS5_PLNREP02 - 12 -14 Plan GRAND MASTER FINAL_APE Actuals 2" xfId="36213" xr:uid="{00000000-0005-0000-0000-0000EE4B0000}"/>
    <cellStyle name="_RRS5_PLNREP02 - 12 -14 Plan GRAND MASTER FINAL_APE Actuals_Eastspring Restate" xfId="12665" xr:uid="{00000000-0005-0000-0000-0000EF4B0000}"/>
    <cellStyle name="_RRS5_PLNREP02 - 12 -14 Plan GRAND MASTER FINAL_APE Actuals_Eastspring Restate 2" xfId="36214" xr:uid="{00000000-0005-0000-0000-0000F04B0000}"/>
    <cellStyle name="_RRS5_PLNREP02 - 12 -14 Plan GRAND MASTER FINAL_APE Actuals_Eastspring Restate_VIF" xfId="12666" xr:uid="{00000000-0005-0000-0000-0000F14B0000}"/>
    <cellStyle name="_RRS5_PLNREP02 - 12 -14 Plan GRAND MASTER FINAL_APE Actuals_Eastspring Restate_VIF 2" xfId="36215" xr:uid="{00000000-0005-0000-0000-0000F24B0000}"/>
    <cellStyle name="_RRS5_PLNREP02 - 12 -14 Plan GRAND MASTER FINAL_APE Actuals_VIF" xfId="12667" xr:uid="{00000000-0005-0000-0000-0000F34B0000}"/>
    <cellStyle name="_RRS5_PLNREP02 - 12 -14 Plan GRAND MASTER FINAL_APE Actuals_VIF 2" xfId="36216" xr:uid="{00000000-0005-0000-0000-0000F44B0000}"/>
    <cellStyle name="_RRS5_PLNREP02 - 12 -14 Plan GRAND MASTER FINAL_Asia" xfId="12668" xr:uid="{00000000-0005-0000-0000-0000F54B0000}"/>
    <cellStyle name="_RRS5_PLNREP02 - 12 -14 Plan GRAND MASTER FINAL_Asia 2" xfId="36217" xr:uid="{00000000-0005-0000-0000-0000F64B0000}"/>
    <cellStyle name="_RRS5_PLNREP02 - 12 -14 Plan GRAND MASTER FINAL_Asia IFRS FLOWS PLN (CER)" xfId="12669" xr:uid="{00000000-0005-0000-0000-0000F74B0000}"/>
    <cellStyle name="_RRS5_PLNREP02 - 12 -14 Plan GRAND MASTER FINAL_Asia IFRS FLOWS PLN (CER) 2" xfId="36218" xr:uid="{00000000-0005-0000-0000-0000F84B0000}"/>
    <cellStyle name="_RRS5_PLNREP02 - 12 -14 Plan GRAND MASTER FINAL_Asia IFRS FLOWS PLN (CER)_VIF" xfId="12670" xr:uid="{00000000-0005-0000-0000-0000F94B0000}"/>
    <cellStyle name="_RRS5_PLNREP02 - 12 -14 Plan GRAND MASTER FINAL_Asia IFRS FLOWS PLN (CER)_VIF 2" xfId="36219" xr:uid="{00000000-0005-0000-0000-0000FA4B0000}"/>
    <cellStyle name="_RRS5_PLNREP02 - 12 -14 Plan GRAND MASTER FINAL_Asia_1" xfId="12671" xr:uid="{00000000-0005-0000-0000-0000FB4B0000}"/>
    <cellStyle name="_RRS5_PLNREP02 - 12 -14 Plan GRAND MASTER FINAL_Asia_1 2" xfId="36220" xr:uid="{00000000-0005-0000-0000-0000FC4B0000}"/>
    <cellStyle name="_RRS5_PLNREP02 - 12 -14 Plan GRAND MASTER FINAL_Asia_1_Eastspring Restate" xfId="12672" xr:uid="{00000000-0005-0000-0000-0000FD4B0000}"/>
    <cellStyle name="_RRS5_PLNREP02 - 12 -14 Plan GRAND MASTER FINAL_Asia_1_Eastspring Restate 2" xfId="36221" xr:uid="{00000000-0005-0000-0000-0000FE4B0000}"/>
    <cellStyle name="_RRS5_PLNREP02 - 12 -14 Plan GRAND MASTER FINAL_Asia_1_Eastspring Restate_VIF" xfId="12673" xr:uid="{00000000-0005-0000-0000-0000FF4B0000}"/>
    <cellStyle name="_RRS5_PLNREP02 - 12 -14 Plan GRAND MASTER FINAL_Asia_1_Eastspring Restate_VIF 2" xfId="36222" xr:uid="{00000000-0005-0000-0000-0000004C0000}"/>
    <cellStyle name="_RRS5_PLNREP02 - 12 -14 Plan GRAND MASTER FINAL_Asia_1_VIF" xfId="12674" xr:uid="{00000000-0005-0000-0000-0000014C0000}"/>
    <cellStyle name="_RRS5_PLNREP02 - 12 -14 Plan GRAND MASTER FINAL_Asia_1_VIF 2" xfId="36223" xr:uid="{00000000-0005-0000-0000-0000024C0000}"/>
    <cellStyle name="_RRS5_PLNREP02 - 12 -14 Plan GRAND MASTER FINAL_Asia_Asia" xfId="12675" xr:uid="{00000000-0005-0000-0000-0000034C0000}"/>
    <cellStyle name="_RRS5_PLNREP02 - 12 -14 Plan GRAND MASTER FINAL_Asia_Asia 2" xfId="36224" xr:uid="{00000000-0005-0000-0000-0000044C0000}"/>
    <cellStyle name="_RRS5_PLNREP02 - 12 -14 Plan GRAND MASTER FINAL_Asia_Asia_Eastspring Restate" xfId="12676" xr:uid="{00000000-0005-0000-0000-0000054C0000}"/>
    <cellStyle name="_RRS5_PLNREP02 - 12 -14 Plan GRAND MASTER FINAL_Asia_Asia_Eastspring Restate 2" xfId="36225" xr:uid="{00000000-0005-0000-0000-0000064C0000}"/>
    <cellStyle name="_RRS5_PLNREP02 - 12 -14 Plan GRAND MASTER FINAL_Asia_Asia_Eastspring Restate_VIF" xfId="12677" xr:uid="{00000000-0005-0000-0000-0000074C0000}"/>
    <cellStyle name="_RRS5_PLNREP02 - 12 -14 Plan GRAND MASTER FINAL_Asia_Asia_Eastspring Restate_VIF 2" xfId="36226" xr:uid="{00000000-0005-0000-0000-0000084C0000}"/>
    <cellStyle name="_RRS5_PLNREP02 - 12 -14 Plan GRAND MASTER FINAL_Asia_Asia_VIF" xfId="12678" xr:uid="{00000000-0005-0000-0000-0000094C0000}"/>
    <cellStyle name="_RRS5_PLNREP02 - 12 -14 Plan GRAND MASTER FINAL_Asia_Asia_VIF 2" xfId="36227" xr:uid="{00000000-0005-0000-0000-00000A4C0000}"/>
    <cellStyle name="_RRS5_PLNREP02 - 12 -14 Plan GRAND MASTER FINAL_Asia_Cashflow new" xfId="12679" xr:uid="{00000000-0005-0000-0000-00000B4C0000}"/>
    <cellStyle name="_RRS5_PLNREP02 - 12 -14 Plan GRAND MASTER FINAL_Asia_Cashflow new 2" xfId="36228" xr:uid="{00000000-0005-0000-0000-00000C4C0000}"/>
    <cellStyle name="_RRS5_PLNREP02 - 12 -14 Plan GRAND MASTER FINAL_Asia_Cashflow new_Eastspring Restate" xfId="12680" xr:uid="{00000000-0005-0000-0000-00000D4C0000}"/>
    <cellStyle name="_RRS5_PLNREP02 - 12 -14 Plan GRAND MASTER FINAL_Asia_Cashflow new_Eastspring Restate 2" xfId="36229" xr:uid="{00000000-0005-0000-0000-00000E4C0000}"/>
    <cellStyle name="_RRS5_PLNREP02 - 12 -14 Plan GRAND MASTER FINAL_Asia_Cashflow new_Eastspring Restate_VIF" xfId="12681" xr:uid="{00000000-0005-0000-0000-00000F4C0000}"/>
    <cellStyle name="_RRS5_PLNREP02 - 12 -14 Plan GRAND MASTER FINAL_Asia_Cashflow new_Eastspring Restate_VIF 2" xfId="36230" xr:uid="{00000000-0005-0000-0000-0000104C0000}"/>
    <cellStyle name="_RRS5_PLNREP02 - 12 -14 Plan GRAND MASTER FINAL_Asia_Cashflow new_VIF" xfId="12682" xr:uid="{00000000-0005-0000-0000-0000114C0000}"/>
    <cellStyle name="_RRS5_PLNREP02 - 12 -14 Plan GRAND MASTER FINAL_Asia_Cashflow new_VIF 2" xfId="36231" xr:uid="{00000000-0005-0000-0000-0000124C0000}"/>
    <cellStyle name="_RRS5_PLNREP02 - 12 -14 Plan GRAND MASTER FINAL_Asia_Eastspring Restate" xfId="12683" xr:uid="{00000000-0005-0000-0000-0000134C0000}"/>
    <cellStyle name="_RRS5_PLNREP02 - 12 -14 Plan GRAND MASTER FINAL_Asia_Eastspring Restate 2" xfId="36232" xr:uid="{00000000-0005-0000-0000-0000144C0000}"/>
    <cellStyle name="_RRS5_PLNREP02 - 12 -14 Plan GRAND MASTER FINAL_Asia_Eastspring Restate_VIF" xfId="12684" xr:uid="{00000000-0005-0000-0000-0000154C0000}"/>
    <cellStyle name="_RRS5_PLNREP02 - 12 -14 Plan GRAND MASTER FINAL_Asia_Eastspring Restate_VIF 2" xfId="36233" xr:uid="{00000000-0005-0000-0000-0000164C0000}"/>
    <cellStyle name="_RRS5_PLNREP02 - 12 -14 Plan GRAND MASTER FINAL_Asia_US" xfId="12685" xr:uid="{00000000-0005-0000-0000-0000174C0000}"/>
    <cellStyle name="_RRS5_PLNREP02 - 12 -14 Plan GRAND MASTER FINAL_Asia_US 2" xfId="36234" xr:uid="{00000000-0005-0000-0000-0000184C0000}"/>
    <cellStyle name="_RRS5_PLNREP02 - 12 -14 Plan GRAND MASTER FINAL_Asia_US_Eastspring Restate" xfId="12686" xr:uid="{00000000-0005-0000-0000-0000194C0000}"/>
    <cellStyle name="_RRS5_PLNREP02 - 12 -14 Plan GRAND MASTER FINAL_Asia_US_Eastspring Restate 2" xfId="36235" xr:uid="{00000000-0005-0000-0000-00001A4C0000}"/>
    <cellStyle name="_RRS5_PLNREP02 - 12 -14 Plan GRAND MASTER FINAL_Asia_US_Eastspring Restate_VIF" xfId="12687" xr:uid="{00000000-0005-0000-0000-00001B4C0000}"/>
    <cellStyle name="_RRS5_PLNREP02 - 12 -14 Plan GRAND MASTER FINAL_Asia_US_Eastspring Restate_VIF 2" xfId="36236" xr:uid="{00000000-0005-0000-0000-00001C4C0000}"/>
    <cellStyle name="_RRS5_PLNREP02 - 12 -14 Plan GRAND MASTER FINAL_Asia_US_VIF" xfId="12688" xr:uid="{00000000-0005-0000-0000-00001D4C0000}"/>
    <cellStyle name="_RRS5_PLNREP02 - 12 -14 Plan GRAND MASTER FINAL_Asia_US_VIF 2" xfId="36237" xr:uid="{00000000-0005-0000-0000-00001E4C0000}"/>
    <cellStyle name="_RRS5_PLNREP02 - 12 -14 Plan GRAND MASTER FINAL_Asia_VIF" xfId="12689" xr:uid="{00000000-0005-0000-0000-00001F4C0000}"/>
    <cellStyle name="_RRS5_PLNREP02 - 12 -14 Plan GRAND MASTER FINAL_Asia_VIF 2" xfId="36238" xr:uid="{00000000-0005-0000-0000-0000204C0000}"/>
    <cellStyle name="_RRS5_PLNREP02 - 12 -14 Plan GRAND MASTER FINAL_Cashflow" xfId="12690" xr:uid="{00000000-0005-0000-0000-0000214C0000}"/>
    <cellStyle name="_RRS5_PLNREP02 - 12 -14 Plan GRAND MASTER FINAL_Cashflow 2" xfId="36239" xr:uid="{00000000-0005-0000-0000-0000224C0000}"/>
    <cellStyle name="_RRS5_PLNREP02 - 12 -14 Plan GRAND MASTER FINAL_Cashflow new" xfId="12691" xr:uid="{00000000-0005-0000-0000-0000234C0000}"/>
    <cellStyle name="_RRS5_PLNREP02 - 12 -14 Plan GRAND MASTER FINAL_Cashflow new 2" xfId="36240" xr:uid="{00000000-0005-0000-0000-0000244C0000}"/>
    <cellStyle name="_RRS5_PLNREP02 - 12 -14 Plan GRAND MASTER FINAL_Cashflow new_Eastspring Restate" xfId="12692" xr:uid="{00000000-0005-0000-0000-0000254C0000}"/>
    <cellStyle name="_RRS5_PLNREP02 - 12 -14 Plan GRAND MASTER FINAL_Cashflow new_Eastspring Restate 2" xfId="36241" xr:uid="{00000000-0005-0000-0000-0000264C0000}"/>
    <cellStyle name="_RRS5_PLNREP02 - 12 -14 Plan GRAND MASTER FINAL_Cashflow new_Eastspring Restate_VIF" xfId="12693" xr:uid="{00000000-0005-0000-0000-0000274C0000}"/>
    <cellStyle name="_RRS5_PLNREP02 - 12 -14 Plan GRAND MASTER FINAL_Cashflow new_Eastspring Restate_VIF 2" xfId="36242" xr:uid="{00000000-0005-0000-0000-0000284C0000}"/>
    <cellStyle name="_RRS5_PLNREP02 - 12 -14 Plan GRAND MASTER FINAL_Cashflow new_VIF" xfId="12694" xr:uid="{00000000-0005-0000-0000-0000294C0000}"/>
    <cellStyle name="_RRS5_PLNREP02 - 12 -14 Plan GRAND MASTER FINAL_Cashflow new_VIF 2" xfId="36243" xr:uid="{00000000-0005-0000-0000-00002A4C0000}"/>
    <cellStyle name="_RRS5_PLNREP02 - 12 -14 Plan GRAND MASTER FINAL_Cashflow_Eastspring Restate" xfId="12695" xr:uid="{00000000-0005-0000-0000-00002B4C0000}"/>
    <cellStyle name="_RRS5_PLNREP02 - 12 -14 Plan GRAND MASTER FINAL_Cashflow_Eastspring Restate 2" xfId="36244" xr:uid="{00000000-0005-0000-0000-00002C4C0000}"/>
    <cellStyle name="_RRS5_PLNREP02 - 12 -14 Plan GRAND MASTER FINAL_Cashflow_Eastspring Restate_VIF" xfId="12696" xr:uid="{00000000-0005-0000-0000-00002D4C0000}"/>
    <cellStyle name="_RRS5_PLNREP02 - 12 -14 Plan GRAND MASTER FINAL_Cashflow_Eastspring Restate_VIF 2" xfId="36245" xr:uid="{00000000-0005-0000-0000-00002E4C0000}"/>
    <cellStyle name="_RRS5_PLNREP02 - 12 -14 Plan GRAND MASTER FINAL_Cashflow_VIF" xfId="12697" xr:uid="{00000000-0005-0000-0000-00002F4C0000}"/>
    <cellStyle name="_RRS5_PLNREP02 - 12 -14 Plan GRAND MASTER FINAL_Cashflow_VIF 2" xfId="36246" xr:uid="{00000000-0005-0000-0000-0000304C0000}"/>
    <cellStyle name="_RRS5_PLNREP02 - 12 -14 Plan GRAND MASTER FINAL_Eastspring Restate" xfId="12698" xr:uid="{00000000-0005-0000-0000-0000314C0000}"/>
    <cellStyle name="_RRS5_PLNREP02 - 12 -14 Plan GRAND MASTER FINAL_Eastspring Restate 2" xfId="36247" xr:uid="{00000000-0005-0000-0000-0000324C0000}"/>
    <cellStyle name="_RRS5_PLNREP02 - 12 -14 Plan GRAND MASTER FINAL_Eastspring Restate_VIF" xfId="12699" xr:uid="{00000000-0005-0000-0000-0000334C0000}"/>
    <cellStyle name="_RRS5_PLNREP02 - 12 -14 Plan GRAND MASTER FINAL_Eastspring Restate_VIF 2" xfId="36248" xr:uid="{00000000-0005-0000-0000-0000344C0000}"/>
    <cellStyle name="_RRS5_PLNREP02 - 12 -14 Plan GRAND MASTER FINAL_MI Retrieve" xfId="12700" xr:uid="{00000000-0005-0000-0000-0000354C0000}"/>
    <cellStyle name="_RRS5_PLNREP02 - 12 -14 Plan GRAND MASTER FINAL_MI Retrieve 2" xfId="12701" xr:uid="{00000000-0005-0000-0000-0000364C0000}"/>
    <cellStyle name="_RRS5_PLNREP02 - 12 -14 Plan GRAND MASTER FINAL_MI Retrieve 2 2" xfId="36250" xr:uid="{00000000-0005-0000-0000-0000374C0000}"/>
    <cellStyle name="_RRS5_PLNREP02 - 12 -14 Plan GRAND MASTER FINAL_MI Retrieve 2_VIF" xfId="12702" xr:uid="{00000000-0005-0000-0000-0000384C0000}"/>
    <cellStyle name="_RRS5_PLNREP02 - 12 -14 Plan GRAND MASTER FINAL_MI Retrieve 2_VIF 2" xfId="36251" xr:uid="{00000000-0005-0000-0000-0000394C0000}"/>
    <cellStyle name="_RRS5_PLNREP02 - 12 -14 Plan GRAND MASTER FINAL_MI Retrieve 3" xfId="36249" xr:uid="{00000000-0005-0000-0000-00003A4C0000}"/>
    <cellStyle name="_RRS5_PLNREP02 - 12 -14 Plan GRAND MASTER FINAL_MI Retrieve NEW" xfId="12703" xr:uid="{00000000-0005-0000-0000-00003B4C0000}"/>
    <cellStyle name="_RRS5_PLNREP02 - 12 -14 Plan GRAND MASTER FINAL_MI Retrieve NEW (PT NBP)" xfId="12704" xr:uid="{00000000-0005-0000-0000-00003C4C0000}"/>
    <cellStyle name="_RRS5_PLNREP02 - 12 -14 Plan GRAND MASTER FINAL_MI Retrieve NEW (PT NBP) 2" xfId="36253" xr:uid="{00000000-0005-0000-0000-00003D4C0000}"/>
    <cellStyle name="_RRS5_PLNREP02 - 12 -14 Plan GRAND MASTER FINAL_MI Retrieve NEW (PT NBP)_VIF" xfId="12705" xr:uid="{00000000-0005-0000-0000-00003E4C0000}"/>
    <cellStyle name="_RRS5_PLNREP02 - 12 -14 Plan GRAND MASTER FINAL_MI Retrieve NEW (PT NBP)_VIF 2" xfId="36254" xr:uid="{00000000-0005-0000-0000-00003F4C0000}"/>
    <cellStyle name="_RRS5_PLNREP02 - 12 -14 Plan GRAND MASTER FINAL_MI Retrieve NEW 2" xfId="36252" xr:uid="{00000000-0005-0000-0000-0000404C0000}"/>
    <cellStyle name="_RRS5_PLNREP02 - 12 -14 Plan GRAND MASTER FINAL_MI Retrieve NEW_VIF" xfId="12706" xr:uid="{00000000-0005-0000-0000-0000414C0000}"/>
    <cellStyle name="_RRS5_PLNREP02 - 12 -14 Plan GRAND MASTER FINAL_MI Retrieve NEW_VIF 2" xfId="36255" xr:uid="{00000000-0005-0000-0000-0000424C0000}"/>
    <cellStyle name="_RRS5_PLNREP02 - 12 -14 Plan GRAND MASTER FINAL_MI Retrieve_1" xfId="12707" xr:uid="{00000000-0005-0000-0000-0000434C0000}"/>
    <cellStyle name="_RRS5_PLNREP02 - 12 -14 Plan GRAND MASTER FINAL_MI Retrieve_1 2" xfId="36256" xr:uid="{00000000-0005-0000-0000-0000444C0000}"/>
    <cellStyle name="_RRS5_PLNREP02 - 12 -14 Plan GRAND MASTER FINAL_MI Retrieve_1_VIF" xfId="12708" xr:uid="{00000000-0005-0000-0000-0000454C0000}"/>
    <cellStyle name="_RRS5_PLNREP02 - 12 -14 Plan GRAND MASTER FINAL_MI Retrieve_1_VIF 2" xfId="36257" xr:uid="{00000000-0005-0000-0000-0000464C0000}"/>
    <cellStyle name="_RRS5_PLNREP02 - 12 -14 Plan GRAND MASTER FINAL_MI Retrieve_2" xfId="12709" xr:uid="{00000000-0005-0000-0000-0000474C0000}"/>
    <cellStyle name="_RRS5_PLNREP02 - 12 -14 Plan GRAND MASTER FINAL_MI Retrieve_2 2" xfId="12710" xr:uid="{00000000-0005-0000-0000-0000484C0000}"/>
    <cellStyle name="_RRS5_PLNREP02 - 12 -14 Plan GRAND MASTER FINAL_MI Retrieve_2 2 2" xfId="36259" xr:uid="{00000000-0005-0000-0000-0000494C0000}"/>
    <cellStyle name="_RRS5_PLNREP02 - 12 -14 Plan GRAND MASTER FINAL_MI Retrieve_2 2_VIF" xfId="12711" xr:uid="{00000000-0005-0000-0000-00004A4C0000}"/>
    <cellStyle name="_RRS5_PLNREP02 - 12 -14 Plan GRAND MASTER FINAL_MI Retrieve_2 2_VIF 2" xfId="36260" xr:uid="{00000000-0005-0000-0000-00004B4C0000}"/>
    <cellStyle name="_RRS5_PLNREP02 - 12 -14 Plan GRAND MASTER FINAL_MI Retrieve_2 3" xfId="36258" xr:uid="{00000000-0005-0000-0000-00004C4C0000}"/>
    <cellStyle name="_RRS5_PLNREP02 - 12 -14 Plan GRAND MASTER FINAL_MI Retrieve_2_VIF" xfId="12712" xr:uid="{00000000-0005-0000-0000-00004D4C0000}"/>
    <cellStyle name="_RRS5_PLNREP02 - 12 -14 Plan GRAND MASTER FINAL_MI Retrieve_2_VIF 2" xfId="36261" xr:uid="{00000000-0005-0000-0000-00004E4C0000}"/>
    <cellStyle name="_RRS5_PLNREP02 - 12 -14 Plan GRAND MASTER FINAL_MI Retrieve_VIF" xfId="12713" xr:uid="{00000000-0005-0000-0000-00004F4C0000}"/>
    <cellStyle name="_RRS5_PLNREP02 - 12 -14 Plan GRAND MASTER FINAL_MI Retrieve_VIF 2" xfId="36262" xr:uid="{00000000-0005-0000-0000-0000504C0000}"/>
    <cellStyle name="_RRS5_PLNREP02 - 12 -14 Plan GRAND MASTER FINAL_Monthly (2)" xfId="12714" xr:uid="{00000000-0005-0000-0000-0000514C0000}"/>
    <cellStyle name="_RRS5_PLNREP02 - 12 -14 Plan GRAND MASTER FINAL_Monthly (2) 2" xfId="36263" xr:uid="{00000000-0005-0000-0000-0000524C0000}"/>
    <cellStyle name="_RRS5_PLNREP02 - 12 -14 Plan GRAND MASTER FINAL_Monthly (2)_Eastspring Restate" xfId="12715" xr:uid="{00000000-0005-0000-0000-0000534C0000}"/>
    <cellStyle name="_RRS5_PLNREP02 - 12 -14 Plan GRAND MASTER FINAL_Monthly (2)_Eastspring Restate 2" xfId="36264" xr:uid="{00000000-0005-0000-0000-0000544C0000}"/>
    <cellStyle name="_RRS5_PLNREP02 - 12 -14 Plan GRAND MASTER FINAL_Monthly (2)_Eastspring Restate_VIF" xfId="12716" xr:uid="{00000000-0005-0000-0000-0000554C0000}"/>
    <cellStyle name="_RRS5_PLNREP02 - 12 -14 Plan GRAND MASTER FINAL_Monthly (2)_Eastspring Restate_VIF 2" xfId="36265" xr:uid="{00000000-0005-0000-0000-0000564C0000}"/>
    <cellStyle name="_RRS5_PLNREP02 - 12 -14 Plan GRAND MASTER FINAL_Monthly (2)_VIF" xfId="12717" xr:uid="{00000000-0005-0000-0000-0000574C0000}"/>
    <cellStyle name="_RRS5_PLNREP02 - 12 -14 Plan GRAND MASTER FINAL_Monthly (2)_VIF 2" xfId="36266" xr:uid="{00000000-0005-0000-0000-0000584C0000}"/>
    <cellStyle name="_RRS5_PLNREP02 - 12 -14 Plan GRAND MASTER FINAL_Monthly (RER)" xfId="12718" xr:uid="{00000000-0005-0000-0000-0000594C0000}"/>
    <cellStyle name="_RRS5_PLNREP02 - 12 -14 Plan GRAND MASTER FINAL_Monthly (RER) 2" xfId="36267" xr:uid="{00000000-0005-0000-0000-00005A4C0000}"/>
    <cellStyle name="_RRS5_PLNREP02 - 12 -14 Plan GRAND MASTER FINAL_Monthly (RER)_Eastspring Restate" xfId="12719" xr:uid="{00000000-0005-0000-0000-00005B4C0000}"/>
    <cellStyle name="_RRS5_PLNREP02 - 12 -14 Plan GRAND MASTER FINAL_Monthly (RER)_Eastspring Restate 2" xfId="36268" xr:uid="{00000000-0005-0000-0000-00005C4C0000}"/>
    <cellStyle name="_RRS5_PLNREP02 - 12 -14 Plan GRAND MASTER FINAL_Monthly (RER)_Eastspring Restate_VIF" xfId="12720" xr:uid="{00000000-0005-0000-0000-00005D4C0000}"/>
    <cellStyle name="_RRS5_PLNREP02 - 12 -14 Plan GRAND MASTER FINAL_Monthly (RER)_Eastspring Restate_VIF 2" xfId="36269" xr:uid="{00000000-0005-0000-0000-00005E4C0000}"/>
    <cellStyle name="_RRS5_PLNREP02 - 12 -14 Plan GRAND MASTER FINAL_Monthly (RER)_VIF" xfId="12721" xr:uid="{00000000-0005-0000-0000-00005F4C0000}"/>
    <cellStyle name="_RRS5_PLNREP02 - 12 -14 Plan GRAND MASTER FINAL_Monthly (RER)_VIF 2" xfId="36270" xr:uid="{00000000-0005-0000-0000-0000604C0000}"/>
    <cellStyle name="_RRS5_PLNREP02 - 12 -14 Plan GRAND MASTER FINAL_NEW IFRS" xfId="12722" xr:uid="{00000000-0005-0000-0000-0000614C0000}"/>
    <cellStyle name="_RRS5_PLNREP02 - 12 -14 Plan GRAND MASTER FINAL_NEW IFRS 2" xfId="36271" xr:uid="{00000000-0005-0000-0000-0000624C0000}"/>
    <cellStyle name="_RRS5_PLNREP02 - 12 -14 Plan GRAND MASTER FINAL_NEW IFRS_VIF" xfId="12723" xr:uid="{00000000-0005-0000-0000-0000634C0000}"/>
    <cellStyle name="_RRS5_PLNREP02 - 12 -14 Plan GRAND MASTER FINAL_NEW IFRS_VIF 2" xfId="36272" xr:uid="{00000000-0005-0000-0000-0000644C0000}"/>
    <cellStyle name="_RRS5_PLNREP02 - 12 -14 Plan GRAND MASTER FINAL_OI&amp;E" xfId="12724" xr:uid="{00000000-0005-0000-0000-0000654C0000}"/>
    <cellStyle name="_RRS5_PLNREP02 - 12 -14 Plan GRAND MASTER FINAL_OI&amp;E 2" xfId="36273" xr:uid="{00000000-0005-0000-0000-0000664C0000}"/>
    <cellStyle name="_RRS5_PLNREP02 - 12 -14 Plan GRAND MASTER FINAL_OI&amp;E_Eastspring Restate" xfId="12725" xr:uid="{00000000-0005-0000-0000-0000674C0000}"/>
    <cellStyle name="_RRS5_PLNREP02 - 12 -14 Plan GRAND MASTER FINAL_OI&amp;E_Eastspring Restate 2" xfId="36274" xr:uid="{00000000-0005-0000-0000-0000684C0000}"/>
    <cellStyle name="_RRS5_PLNREP02 - 12 -14 Plan GRAND MASTER FINAL_OI&amp;E_Eastspring Restate_VIF" xfId="12726" xr:uid="{00000000-0005-0000-0000-0000694C0000}"/>
    <cellStyle name="_RRS5_PLNREP02 - 12 -14 Plan GRAND MASTER FINAL_OI&amp;E_Eastspring Restate_VIF 2" xfId="36275" xr:uid="{00000000-0005-0000-0000-00006A4C0000}"/>
    <cellStyle name="_RRS5_PLNREP02 - 12 -14 Plan GRAND MASTER FINAL_OI&amp;E_VIF" xfId="12727" xr:uid="{00000000-0005-0000-0000-00006B4C0000}"/>
    <cellStyle name="_RRS5_PLNREP02 - 12 -14 Plan GRAND MASTER FINAL_OI&amp;E_VIF 2" xfId="36276" xr:uid="{00000000-0005-0000-0000-00006C4C0000}"/>
    <cellStyle name="_RRS5_PLNREP02 - 12 -14 Plan GRAND MASTER FINAL_OIE" xfId="12728" xr:uid="{00000000-0005-0000-0000-00006D4C0000}"/>
    <cellStyle name="_RRS5_PLNREP02 - 12 -14 Plan GRAND MASTER FINAL_OIE 2" xfId="36277" xr:uid="{00000000-0005-0000-0000-00006E4C0000}"/>
    <cellStyle name="_RRS5_PLNREP02 - 12 -14 Plan GRAND MASTER FINAL_OIE_Eastspring Restate" xfId="12729" xr:uid="{00000000-0005-0000-0000-00006F4C0000}"/>
    <cellStyle name="_RRS5_PLNREP02 - 12 -14 Plan GRAND MASTER FINAL_OIE_Eastspring Restate 2" xfId="36278" xr:uid="{00000000-0005-0000-0000-0000704C0000}"/>
    <cellStyle name="_RRS5_PLNREP02 - 12 -14 Plan GRAND MASTER FINAL_OIE_Eastspring Restate_VIF" xfId="12730" xr:uid="{00000000-0005-0000-0000-0000714C0000}"/>
    <cellStyle name="_RRS5_PLNREP02 - 12 -14 Plan GRAND MASTER FINAL_OIE_Eastspring Restate_VIF 2" xfId="36279" xr:uid="{00000000-0005-0000-0000-0000724C0000}"/>
    <cellStyle name="_RRS5_PLNREP02 - 12 -14 Plan GRAND MASTER FINAL_OIE_VIF" xfId="12731" xr:uid="{00000000-0005-0000-0000-0000734C0000}"/>
    <cellStyle name="_RRS5_PLNREP02 - 12 -14 Plan GRAND MASTER FINAL_OIE_VIF 2" xfId="36280" xr:uid="{00000000-0005-0000-0000-0000744C0000}"/>
    <cellStyle name="_RRS5_PLNREP02 - 12 -14 Plan GRAND MASTER FINAL_PruCAP" xfId="12732" xr:uid="{00000000-0005-0000-0000-0000754C0000}"/>
    <cellStyle name="_RRS5_PLNREP02 - 12 -14 Plan GRAND MASTER FINAL_PruCAP 2" xfId="36281" xr:uid="{00000000-0005-0000-0000-0000764C0000}"/>
    <cellStyle name="_RRS5_PLNREP02 - 12 -14 Plan GRAND MASTER FINAL_PruCap_Asia" xfId="12733" xr:uid="{00000000-0005-0000-0000-0000774C0000}"/>
    <cellStyle name="_RRS5_PLNREP02 - 12 -14 Plan GRAND MASTER FINAL_PruCap_Asia 2" xfId="36282" xr:uid="{00000000-0005-0000-0000-0000784C0000}"/>
    <cellStyle name="_RRS5_PLNREP02 - 12 -14 Plan GRAND MASTER FINAL_PruCap_Asia_Eastspring Restate" xfId="12734" xr:uid="{00000000-0005-0000-0000-0000794C0000}"/>
    <cellStyle name="_RRS5_PLNREP02 - 12 -14 Plan GRAND MASTER FINAL_PruCap_Asia_Eastspring Restate 2" xfId="36283" xr:uid="{00000000-0005-0000-0000-00007A4C0000}"/>
    <cellStyle name="_RRS5_PLNREP02 - 12 -14 Plan GRAND MASTER FINAL_PruCap_Asia_Eastspring Restate_VIF" xfId="12735" xr:uid="{00000000-0005-0000-0000-00007B4C0000}"/>
    <cellStyle name="_RRS5_PLNREP02 - 12 -14 Plan GRAND MASTER FINAL_PruCap_Asia_Eastspring Restate_VIF 2" xfId="36284" xr:uid="{00000000-0005-0000-0000-00007C4C0000}"/>
    <cellStyle name="_RRS5_PLNREP02 - 12 -14 Plan GRAND MASTER FINAL_PruCap_Asia_VIF" xfId="12736" xr:uid="{00000000-0005-0000-0000-00007D4C0000}"/>
    <cellStyle name="_RRS5_PLNREP02 - 12 -14 Plan GRAND MASTER FINAL_PruCap_Asia_VIF 2" xfId="36285" xr:uid="{00000000-0005-0000-0000-00007E4C0000}"/>
    <cellStyle name="_RRS5_PLNREP02 - 12 -14 Plan GRAND MASTER FINAL_PruCAP_Eastspring Restate" xfId="12737" xr:uid="{00000000-0005-0000-0000-00007F4C0000}"/>
    <cellStyle name="_RRS5_PLNREP02 - 12 -14 Plan GRAND MASTER FINAL_PruCAP_Eastspring Restate 2" xfId="36286" xr:uid="{00000000-0005-0000-0000-0000804C0000}"/>
    <cellStyle name="_RRS5_PLNREP02 - 12 -14 Plan GRAND MASTER FINAL_PruCAP_Eastspring Restate_VIF" xfId="12738" xr:uid="{00000000-0005-0000-0000-0000814C0000}"/>
    <cellStyle name="_RRS5_PLNREP02 - 12 -14 Plan GRAND MASTER FINAL_PruCAP_Eastspring Restate_VIF 2" xfId="36287" xr:uid="{00000000-0005-0000-0000-0000824C0000}"/>
    <cellStyle name="_RRS5_PLNREP02 - 12 -14 Plan GRAND MASTER FINAL_PruCAP_VIF" xfId="12739" xr:uid="{00000000-0005-0000-0000-0000834C0000}"/>
    <cellStyle name="_RRS5_PLNREP02 - 12 -14 Plan GRAND MASTER FINAL_PruCAP_VIF 2" xfId="36288" xr:uid="{00000000-0005-0000-0000-0000844C0000}"/>
    <cellStyle name="_RRS5_PLNREP02 - 12 -14 Plan GRAND MASTER FINAL_Sheet1" xfId="12740" xr:uid="{00000000-0005-0000-0000-0000854C0000}"/>
    <cellStyle name="_RRS5_PLNREP02 - 12 -14 Plan GRAND MASTER FINAL_Sheet1 2" xfId="36289" xr:uid="{00000000-0005-0000-0000-0000864C0000}"/>
    <cellStyle name="_RRS5_PLNREP02 - 12 -14 Plan GRAND MASTER FINAL_Sheet1_VIF" xfId="12741" xr:uid="{00000000-0005-0000-0000-0000874C0000}"/>
    <cellStyle name="_RRS5_PLNREP02 - 12 -14 Plan GRAND MASTER FINAL_Sheet1_VIF 2" xfId="36290" xr:uid="{00000000-0005-0000-0000-0000884C0000}"/>
    <cellStyle name="_RRS5_PLNREP02 - 12 -14 Plan GRAND MASTER FINAL_Sheet2" xfId="12742" xr:uid="{00000000-0005-0000-0000-0000894C0000}"/>
    <cellStyle name="_RRS5_PLNREP02 - 12 -14 Plan GRAND MASTER FINAL_Sheet2 2" xfId="36291" xr:uid="{00000000-0005-0000-0000-00008A4C0000}"/>
    <cellStyle name="_RRS5_PLNREP02 - 12 -14 Plan GRAND MASTER FINAL_Sheet2_Eastspring Restate" xfId="12743" xr:uid="{00000000-0005-0000-0000-00008B4C0000}"/>
    <cellStyle name="_RRS5_PLNREP02 - 12 -14 Plan GRAND MASTER FINAL_Sheet2_Eastspring Restate 2" xfId="36292" xr:uid="{00000000-0005-0000-0000-00008C4C0000}"/>
    <cellStyle name="_RRS5_PLNREP02 - 12 -14 Plan GRAND MASTER FINAL_Sheet2_Eastspring Restate_VIF" xfId="12744" xr:uid="{00000000-0005-0000-0000-00008D4C0000}"/>
    <cellStyle name="_RRS5_PLNREP02 - 12 -14 Plan GRAND MASTER FINAL_Sheet2_Eastspring Restate_VIF 2" xfId="36293" xr:uid="{00000000-0005-0000-0000-00008E4C0000}"/>
    <cellStyle name="_RRS5_PLNREP02 - 12 -14 Plan GRAND MASTER FINAL_Sheet2_VIF" xfId="12745" xr:uid="{00000000-0005-0000-0000-00008F4C0000}"/>
    <cellStyle name="_RRS5_PLNREP02 - 12 -14 Plan GRAND MASTER FINAL_Sheet2_VIF 2" xfId="36294" xr:uid="{00000000-0005-0000-0000-0000904C0000}"/>
    <cellStyle name="_RRS5_PLNREP02 - 12 -14 Plan GRAND MASTER FINAL_UKIO" xfId="12746" xr:uid="{00000000-0005-0000-0000-0000914C0000}"/>
    <cellStyle name="_RRS5_PLNREP02 - 12 -14 Plan GRAND MASTER FINAL_UKIO 2" xfId="36295" xr:uid="{00000000-0005-0000-0000-0000924C0000}"/>
    <cellStyle name="_RRS5_PLNREP02 - 12 -14 Plan GRAND MASTER FINAL_UKIO_Asia" xfId="12747" xr:uid="{00000000-0005-0000-0000-0000934C0000}"/>
    <cellStyle name="_RRS5_PLNREP02 - 12 -14 Plan GRAND MASTER FINAL_UKIO_Asia 2" xfId="36296" xr:uid="{00000000-0005-0000-0000-0000944C0000}"/>
    <cellStyle name="_RRS5_PLNREP02 - 12 -14 Plan GRAND MASTER FINAL_UKIO_Asia_Eastspring Restate" xfId="12748" xr:uid="{00000000-0005-0000-0000-0000954C0000}"/>
    <cellStyle name="_RRS5_PLNREP02 - 12 -14 Plan GRAND MASTER FINAL_UKIO_Asia_Eastspring Restate 2" xfId="36297" xr:uid="{00000000-0005-0000-0000-0000964C0000}"/>
    <cellStyle name="_RRS5_PLNREP02 - 12 -14 Plan GRAND MASTER FINAL_UKIO_Asia_Eastspring Restate_VIF" xfId="12749" xr:uid="{00000000-0005-0000-0000-0000974C0000}"/>
    <cellStyle name="_RRS5_PLNREP02 - 12 -14 Plan GRAND MASTER FINAL_UKIO_Asia_Eastspring Restate_VIF 2" xfId="36298" xr:uid="{00000000-0005-0000-0000-0000984C0000}"/>
    <cellStyle name="_RRS5_PLNREP02 - 12 -14 Plan GRAND MASTER FINAL_UKIO_Asia_VIF" xfId="12750" xr:uid="{00000000-0005-0000-0000-0000994C0000}"/>
    <cellStyle name="_RRS5_PLNREP02 - 12 -14 Plan GRAND MASTER FINAL_UKIO_Asia_VIF 2" xfId="36299" xr:uid="{00000000-0005-0000-0000-00009A4C0000}"/>
    <cellStyle name="_RRS5_PLNREP02 - 12 -14 Plan GRAND MASTER FINAL_UKIO_Cashflow new" xfId="12751" xr:uid="{00000000-0005-0000-0000-00009B4C0000}"/>
    <cellStyle name="_RRS5_PLNREP02 - 12 -14 Plan GRAND MASTER FINAL_UKIO_Cashflow new 2" xfId="36300" xr:uid="{00000000-0005-0000-0000-00009C4C0000}"/>
    <cellStyle name="_RRS5_PLNREP02 - 12 -14 Plan GRAND MASTER FINAL_UKIO_Cashflow new_Eastspring Restate" xfId="12752" xr:uid="{00000000-0005-0000-0000-00009D4C0000}"/>
    <cellStyle name="_RRS5_PLNREP02 - 12 -14 Plan GRAND MASTER FINAL_UKIO_Cashflow new_Eastspring Restate 2" xfId="36301" xr:uid="{00000000-0005-0000-0000-00009E4C0000}"/>
    <cellStyle name="_RRS5_PLNREP02 - 12 -14 Plan GRAND MASTER FINAL_UKIO_Cashflow new_Eastspring Restate_VIF" xfId="12753" xr:uid="{00000000-0005-0000-0000-00009F4C0000}"/>
    <cellStyle name="_RRS5_PLNREP02 - 12 -14 Plan GRAND MASTER FINAL_UKIO_Cashflow new_Eastspring Restate_VIF 2" xfId="36302" xr:uid="{00000000-0005-0000-0000-0000A04C0000}"/>
    <cellStyle name="_RRS5_PLNREP02 - 12 -14 Plan GRAND MASTER FINAL_UKIO_Cashflow new_VIF" xfId="12754" xr:uid="{00000000-0005-0000-0000-0000A14C0000}"/>
    <cellStyle name="_RRS5_PLNREP02 - 12 -14 Plan GRAND MASTER FINAL_UKIO_Cashflow new_VIF 2" xfId="36303" xr:uid="{00000000-0005-0000-0000-0000A24C0000}"/>
    <cellStyle name="_RRS5_PLNREP02 - 12 -14 Plan GRAND MASTER FINAL_UKIO_Eastspring Restate" xfId="12755" xr:uid="{00000000-0005-0000-0000-0000A34C0000}"/>
    <cellStyle name="_RRS5_PLNREP02 - 12 -14 Plan GRAND MASTER FINAL_UKIO_Eastspring Restate 2" xfId="36304" xr:uid="{00000000-0005-0000-0000-0000A44C0000}"/>
    <cellStyle name="_RRS5_PLNREP02 - 12 -14 Plan GRAND MASTER FINAL_UKIO_Eastspring Restate_VIF" xfId="12756" xr:uid="{00000000-0005-0000-0000-0000A54C0000}"/>
    <cellStyle name="_RRS5_PLNREP02 - 12 -14 Plan GRAND MASTER FINAL_UKIO_Eastspring Restate_VIF 2" xfId="36305" xr:uid="{00000000-0005-0000-0000-0000A64C0000}"/>
    <cellStyle name="_RRS5_PLNREP02 - 12 -14 Plan GRAND MASTER FINAL_UKIO_US" xfId="12757" xr:uid="{00000000-0005-0000-0000-0000A74C0000}"/>
    <cellStyle name="_RRS5_PLNREP02 - 12 -14 Plan GRAND MASTER FINAL_UKIO_US 2" xfId="36306" xr:uid="{00000000-0005-0000-0000-0000A84C0000}"/>
    <cellStyle name="_RRS5_PLNREP02 - 12 -14 Plan GRAND MASTER FINAL_UKIO_US_Eastspring Restate" xfId="12758" xr:uid="{00000000-0005-0000-0000-0000A94C0000}"/>
    <cellStyle name="_RRS5_PLNREP02 - 12 -14 Plan GRAND MASTER FINAL_UKIO_US_Eastspring Restate 2" xfId="36307" xr:uid="{00000000-0005-0000-0000-0000AA4C0000}"/>
    <cellStyle name="_RRS5_PLNREP02 - 12 -14 Plan GRAND MASTER FINAL_UKIO_US_Eastspring Restate_VIF" xfId="12759" xr:uid="{00000000-0005-0000-0000-0000AB4C0000}"/>
    <cellStyle name="_RRS5_PLNREP02 - 12 -14 Plan GRAND MASTER FINAL_UKIO_US_Eastspring Restate_VIF 2" xfId="36308" xr:uid="{00000000-0005-0000-0000-0000AC4C0000}"/>
    <cellStyle name="_RRS5_PLNREP02 - 12 -14 Plan GRAND MASTER FINAL_UKIO_US_VIF" xfId="12760" xr:uid="{00000000-0005-0000-0000-0000AD4C0000}"/>
    <cellStyle name="_RRS5_PLNREP02 - 12 -14 Plan GRAND MASTER FINAL_UKIO_US_VIF 2" xfId="36309" xr:uid="{00000000-0005-0000-0000-0000AE4C0000}"/>
    <cellStyle name="_RRS5_PLNREP02 - 12 -14 Plan GRAND MASTER FINAL_UKIO_VIF" xfId="12761" xr:uid="{00000000-0005-0000-0000-0000AF4C0000}"/>
    <cellStyle name="_RRS5_PLNREP02 - 12 -14 Plan GRAND MASTER FINAL_UKIO_VIF 2" xfId="36310" xr:uid="{00000000-0005-0000-0000-0000B04C0000}"/>
    <cellStyle name="_RRS5_PLNREP02 - 12 -14 Plan GRAND MASTER FINAL_US" xfId="12762" xr:uid="{00000000-0005-0000-0000-0000B14C0000}"/>
    <cellStyle name="_RRS5_PLNREP02 - 12 -14 Plan GRAND MASTER FINAL_US 2" xfId="36311" xr:uid="{00000000-0005-0000-0000-0000B24C0000}"/>
    <cellStyle name="_RRS5_PLNREP02 - 12 -14 Plan GRAND MASTER FINAL_US_Eastspring Restate" xfId="12763" xr:uid="{00000000-0005-0000-0000-0000B34C0000}"/>
    <cellStyle name="_RRS5_PLNREP02 - 12 -14 Plan GRAND MASTER FINAL_US_Eastspring Restate 2" xfId="36312" xr:uid="{00000000-0005-0000-0000-0000B44C0000}"/>
    <cellStyle name="_RRS5_PLNREP02 - 12 -14 Plan GRAND MASTER FINAL_US_Eastspring Restate_VIF" xfId="12764" xr:uid="{00000000-0005-0000-0000-0000B54C0000}"/>
    <cellStyle name="_RRS5_PLNREP02 - 12 -14 Plan GRAND MASTER FINAL_US_Eastspring Restate_VIF 2" xfId="36313" xr:uid="{00000000-0005-0000-0000-0000B64C0000}"/>
    <cellStyle name="_RRS5_PLNREP02 - 12 -14 Plan GRAND MASTER FINAL_US_VIF" xfId="12765" xr:uid="{00000000-0005-0000-0000-0000B74C0000}"/>
    <cellStyle name="_RRS5_PLNREP02 - 12 -14 Plan GRAND MASTER FINAL_US_VIF 2" xfId="36314" xr:uid="{00000000-0005-0000-0000-0000B84C0000}"/>
    <cellStyle name="_RRS5_PLNREP02 - 12 -14 Plan GRAND MASTER FINAL_VIF" xfId="12766" xr:uid="{00000000-0005-0000-0000-0000B94C0000}"/>
    <cellStyle name="_RRS5_PLNREP02 - 12 -14 Plan GRAND MASTER FINAL_VIF 2" xfId="36315" xr:uid="{00000000-0005-0000-0000-0000BA4C0000}"/>
    <cellStyle name="_RRS5_PY Actuals" xfId="12767" xr:uid="{00000000-0005-0000-0000-0000BB4C0000}"/>
    <cellStyle name="_RRS5_PY Actuals 2" xfId="36316" xr:uid="{00000000-0005-0000-0000-0000BC4C0000}"/>
    <cellStyle name="_RRS5_PY Actuals_VIF" xfId="12768" xr:uid="{00000000-0005-0000-0000-0000BD4C0000}"/>
    <cellStyle name="_RRS5_PY Actuals_VIF 2" xfId="36317" xr:uid="{00000000-0005-0000-0000-0000BE4C0000}"/>
    <cellStyle name="_RRS5_UBS" xfId="12769" xr:uid="{00000000-0005-0000-0000-0000BF4C0000}"/>
    <cellStyle name="_RRS5_UBS 2" xfId="36318" xr:uid="{00000000-0005-0000-0000-0000C04C0000}"/>
    <cellStyle name="_RRS5_UBS_Eastspring Restate" xfId="12770" xr:uid="{00000000-0005-0000-0000-0000C14C0000}"/>
    <cellStyle name="_RRS5_UBS_Eastspring Restate 2" xfId="36319" xr:uid="{00000000-0005-0000-0000-0000C24C0000}"/>
    <cellStyle name="_RRS5_UBS_Eastspring Restate_VIF" xfId="12771" xr:uid="{00000000-0005-0000-0000-0000C34C0000}"/>
    <cellStyle name="_RRS5_UBS_Eastspring Restate_VIF 2" xfId="36320" xr:uid="{00000000-0005-0000-0000-0000C44C0000}"/>
    <cellStyle name="_RRS5_UBS_VIF" xfId="12772" xr:uid="{00000000-0005-0000-0000-0000C54C0000}"/>
    <cellStyle name="_RRS5_UBS_VIF 2" xfId="36321" xr:uid="{00000000-0005-0000-0000-0000C64C0000}"/>
    <cellStyle name="_RRS5_US" xfId="12773" xr:uid="{00000000-0005-0000-0000-0000C74C0000}"/>
    <cellStyle name="_RRS5_US 2" xfId="36322" xr:uid="{00000000-0005-0000-0000-0000C84C0000}"/>
    <cellStyle name="_RRS5_US_Eastspring Restate" xfId="12774" xr:uid="{00000000-0005-0000-0000-0000C94C0000}"/>
    <cellStyle name="_RRS5_US_Eastspring Restate 2" xfId="36323" xr:uid="{00000000-0005-0000-0000-0000CA4C0000}"/>
    <cellStyle name="_RRS5_US_Eastspring Restate_VIF" xfId="12775" xr:uid="{00000000-0005-0000-0000-0000CB4C0000}"/>
    <cellStyle name="_RRS5_US_Eastspring Restate_VIF 2" xfId="36324" xr:uid="{00000000-0005-0000-0000-0000CC4C0000}"/>
    <cellStyle name="_RRS5_US_VIF" xfId="12776" xr:uid="{00000000-0005-0000-0000-0000CD4C0000}"/>
    <cellStyle name="_RRS5_US_VIF 2" xfId="36325" xr:uid="{00000000-0005-0000-0000-0000CE4C0000}"/>
    <cellStyle name="_RRS5_VIF" xfId="12777" xr:uid="{00000000-0005-0000-0000-0000CF4C0000}"/>
    <cellStyle name="_RRS5_VIF 2" xfId="36326" xr:uid="{00000000-0005-0000-0000-0000D04C0000}"/>
    <cellStyle name="_Sample Debt Portfolio" xfId="51640" xr:uid="{00000000-0005-0000-0000-0000D14C0000}"/>
    <cellStyle name="_Sample Debt Portfolio_Jackson Entity Structure Record YE11 v1.1" xfId="51641" xr:uid="{00000000-0005-0000-0000-0000D24C0000}"/>
    <cellStyle name="_Sample Debt Portfolio_Jan13-Appendix 16b - Bank &amp; Dubai World Exposure" xfId="51642" xr:uid="{00000000-0005-0000-0000-0000D34C0000}"/>
    <cellStyle name="_Sample Debt Portfolio_TS6 Entity Structure Record v1.1 20120522" xfId="51643" xr:uid="{00000000-0005-0000-0000-0000D44C0000}"/>
    <cellStyle name="_Sample Principal Portfolio" xfId="51644" xr:uid="{00000000-0005-0000-0000-0000D54C0000}"/>
    <cellStyle name="_Sample Principal Portfolio_Jackson Entity Structure Record YE11 v1.1" xfId="51645" xr:uid="{00000000-0005-0000-0000-0000D64C0000}"/>
    <cellStyle name="_Sample Principal Portfolio_Jan13-Appendix 16b - Bank &amp; Dubai World Exposure" xfId="51646" xr:uid="{00000000-0005-0000-0000-0000D74C0000}"/>
    <cellStyle name="_Sample Principal Portfolio_TS6 Entity Structure Record v1.1 20120522" xfId="51647" xr:uid="{00000000-0005-0000-0000-0000D84C0000}"/>
    <cellStyle name="_SG LC" xfId="51648" xr:uid="{00000000-0005-0000-0000-0000D94C0000}"/>
    <cellStyle name="_Sheet1" xfId="51649" xr:uid="{00000000-0005-0000-0000-0000DA4C0000}"/>
    <cellStyle name="_Sheet1_PruCapital SII (simple)" xfId="51650" xr:uid="{00000000-0005-0000-0000-0000DB4C0000}"/>
    <cellStyle name="_SOE FY08" xfId="1741" xr:uid="{00000000-0005-0000-0000-0000DC4C0000}"/>
    <cellStyle name="_SOE FY08_1.2 UL business (ex India)" xfId="51651" xr:uid="{00000000-0005-0000-0000-0000DD4C0000}"/>
    <cellStyle name="_SOE FY08_Asia" xfId="12779" xr:uid="{00000000-0005-0000-0000-0000DE4C0000}"/>
    <cellStyle name="_SOE FY08_Asia 2" xfId="36328" xr:uid="{00000000-0005-0000-0000-0000DF4C0000}"/>
    <cellStyle name="_SOE FY08_Asia_Eastspring Restate" xfId="12780" xr:uid="{00000000-0005-0000-0000-0000E04C0000}"/>
    <cellStyle name="_SOE FY08_Asia_Eastspring Restate 2" xfId="36329" xr:uid="{00000000-0005-0000-0000-0000E14C0000}"/>
    <cellStyle name="_SOE FY08_Asia_Eastspring Restate_VIF" xfId="12781" xr:uid="{00000000-0005-0000-0000-0000E24C0000}"/>
    <cellStyle name="_SOE FY08_Asia_Eastspring Restate_VIF 2" xfId="36330" xr:uid="{00000000-0005-0000-0000-0000E34C0000}"/>
    <cellStyle name="_SOE FY08_Asia_VIF" xfId="12782" xr:uid="{00000000-0005-0000-0000-0000E44C0000}"/>
    <cellStyle name="_SOE FY08_Asia_VIF 2" xfId="36331" xr:uid="{00000000-0005-0000-0000-0000E54C0000}"/>
    <cellStyle name="_SOE FY08_Assumptions-UK" xfId="12778" xr:uid="{00000000-0005-0000-0000-0000E64C0000}"/>
    <cellStyle name="_SOE FY08_Assumptions-UK 2" xfId="36327" xr:uid="{00000000-0005-0000-0000-0000E74C0000}"/>
    <cellStyle name="_SOE FY08_Cashflow new" xfId="12783" xr:uid="{00000000-0005-0000-0000-0000E84C0000}"/>
    <cellStyle name="_SOE FY08_Cashflow new 2" xfId="36332" xr:uid="{00000000-0005-0000-0000-0000E94C0000}"/>
    <cellStyle name="_SOE FY08_Cashflow new_Eastspring Restate" xfId="12784" xr:uid="{00000000-0005-0000-0000-0000EA4C0000}"/>
    <cellStyle name="_SOE FY08_Cashflow new_Eastspring Restate 2" xfId="36333" xr:uid="{00000000-0005-0000-0000-0000EB4C0000}"/>
    <cellStyle name="_SOE FY08_Cashflow new_Eastspring Restate_VIF" xfId="12785" xr:uid="{00000000-0005-0000-0000-0000EC4C0000}"/>
    <cellStyle name="_SOE FY08_Cashflow new_Eastspring Restate_VIF 2" xfId="36334" xr:uid="{00000000-0005-0000-0000-0000ED4C0000}"/>
    <cellStyle name="_SOE FY08_Cashflow new_VIF" xfId="12786" xr:uid="{00000000-0005-0000-0000-0000EE4C0000}"/>
    <cellStyle name="_SOE FY08_Cashflow new_VIF 2" xfId="36335" xr:uid="{00000000-0005-0000-0000-0000EF4C0000}"/>
    <cellStyle name="_SOE FY08_Eastspring Restate" xfId="12787" xr:uid="{00000000-0005-0000-0000-0000F04C0000}"/>
    <cellStyle name="_SOE FY08_Eastspring Restate 2" xfId="36336" xr:uid="{00000000-0005-0000-0000-0000F14C0000}"/>
    <cellStyle name="_SOE FY08_Eastspring Restate_VIF" xfId="12788" xr:uid="{00000000-0005-0000-0000-0000F24C0000}"/>
    <cellStyle name="_SOE FY08_Eastspring Restate_VIF 2" xfId="36337" xr:uid="{00000000-0005-0000-0000-0000F34C0000}"/>
    <cellStyle name="_SOE FY08_FS Rec-US" xfId="12789" xr:uid="{00000000-0005-0000-0000-0000F44C0000}"/>
    <cellStyle name="_SOE FY08_FS Rec-US 2" xfId="36338" xr:uid="{00000000-0005-0000-0000-0000F54C0000}"/>
    <cellStyle name="_SOE FY08_FS Rec-US_VIF" xfId="12790" xr:uid="{00000000-0005-0000-0000-0000F64C0000}"/>
    <cellStyle name="_SOE FY08_FS Rec-US_VIF 2" xfId="36339" xr:uid="{00000000-0005-0000-0000-0000F74C0000}"/>
    <cellStyle name="_SOE FY08_Monthly (RER)" xfId="12791" xr:uid="{00000000-0005-0000-0000-0000F84C0000}"/>
    <cellStyle name="_SOE FY08_Monthly (RER) 2" xfId="36340" xr:uid="{00000000-0005-0000-0000-0000F94C0000}"/>
    <cellStyle name="_SOE FY08_Monthly (RER)_Eastspring Restate" xfId="12792" xr:uid="{00000000-0005-0000-0000-0000FA4C0000}"/>
    <cellStyle name="_SOE FY08_Monthly (RER)_Eastspring Restate 2" xfId="36341" xr:uid="{00000000-0005-0000-0000-0000FB4C0000}"/>
    <cellStyle name="_SOE FY08_Monthly (RER)_Eastspring Restate_VIF" xfId="12793" xr:uid="{00000000-0005-0000-0000-0000FC4C0000}"/>
    <cellStyle name="_SOE FY08_Monthly (RER)_Eastspring Restate_VIF 2" xfId="36342" xr:uid="{00000000-0005-0000-0000-0000FD4C0000}"/>
    <cellStyle name="_SOE FY08_Monthly (RER)_VIF" xfId="12794" xr:uid="{00000000-0005-0000-0000-0000FE4C0000}"/>
    <cellStyle name="_SOE FY08_Monthly (RER)_VIF 2" xfId="36343" xr:uid="{00000000-0005-0000-0000-0000FF4C0000}"/>
    <cellStyle name="_SOE FY08_US" xfId="12795" xr:uid="{00000000-0005-0000-0000-0000004D0000}"/>
    <cellStyle name="_SOE FY08_US 2" xfId="36344" xr:uid="{00000000-0005-0000-0000-0000014D0000}"/>
    <cellStyle name="_SOE FY08_US_Eastspring Restate" xfId="12796" xr:uid="{00000000-0005-0000-0000-0000024D0000}"/>
    <cellStyle name="_SOE FY08_US_Eastspring Restate 2" xfId="36345" xr:uid="{00000000-0005-0000-0000-0000034D0000}"/>
    <cellStyle name="_SOE FY08_US_Eastspring Restate_VIF" xfId="12797" xr:uid="{00000000-0005-0000-0000-0000044D0000}"/>
    <cellStyle name="_SOE FY08_US_Eastspring Restate_VIF 2" xfId="36346" xr:uid="{00000000-0005-0000-0000-0000054D0000}"/>
    <cellStyle name="_SOE FY08_US_VIF" xfId="12798" xr:uid="{00000000-0005-0000-0000-0000064D0000}"/>
    <cellStyle name="_SOE FY08_US_VIF 2" xfId="36347" xr:uid="{00000000-0005-0000-0000-0000074D0000}"/>
    <cellStyle name="_SOE FY08_VIF" xfId="12799" xr:uid="{00000000-0005-0000-0000-0000084D0000}"/>
    <cellStyle name="_SOE FY08_VIF 2" xfId="36348" xr:uid="{00000000-0005-0000-0000-0000094D0000}"/>
    <cellStyle name="_SOE FY09 20090731 with budget 09 FX" xfId="1742" xr:uid="{00000000-0005-0000-0000-00000A4D0000}"/>
    <cellStyle name="_SOE FY09 20090731 with budget 09 FX_Asia" xfId="12801" xr:uid="{00000000-0005-0000-0000-00000B4D0000}"/>
    <cellStyle name="_SOE FY09 20090731 with budget 09 FX_Asia 2" xfId="36350" xr:uid="{00000000-0005-0000-0000-00000C4D0000}"/>
    <cellStyle name="_SOE FY09 20090731 with budget 09 FX_Asia_Eastspring Restate" xfId="12802" xr:uid="{00000000-0005-0000-0000-00000D4D0000}"/>
    <cellStyle name="_SOE FY09 20090731 with budget 09 FX_Asia_Eastspring Restate 2" xfId="36351" xr:uid="{00000000-0005-0000-0000-00000E4D0000}"/>
    <cellStyle name="_SOE FY09 20090731 with budget 09 FX_Asia_Eastspring Restate_VIF" xfId="12803" xr:uid="{00000000-0005-0000-0000-00000F4D0000}"/>
    <cellStyle name="_SOE FY09 20090731 with budget 09 FX_Asia_Eastspring Restate_VIF 2" xfId="36352" xr:uid="{00000000-0005-0000-0000-0000104D0000}"/>
    <cellStyle name="_SOE FY09 20090731 with budget 09 FX_Asia_VIF" xfId="12804" xr:uid="{00000000-0005-0000-0000-0000114D0000}"/>
    <cellStyle name="_SOE FY09 20090731 with budget 09 FX_Asia_VIF 2" xfId="36353" xr:uid="{00000000-0005-0000-0000-0000124D0000}"/>
    <cellStyle name="_SOE FY09 20090731 with budget 09 FX_Assumptions-UK" xfId="12800" xr:uid="{00000000-0005-0000-0000-0000134D0000}"/>
    <cellStyle name="_SOE FY09 20090731 with budget 09 FX_Assumptions-UK 2" xfId="36349" xr:uid="{00000000-0005-0000-0000-0000144D0000}"/>
    <cellStyle name="_SOE FY09 20090731 with budget 09 FX_Cashflow new" xfId="12805" xr:uid="{00000000-0005-0000-0000-0000154D0000}"/>
    <cellStyle name="_SOE FY09 20090731 with budget 09 FX_Cashflow new 2" xfId="36354" xr:uid="{00000000-0005-0000-0000-0000164D0000}"/>
    <cellStyle name="_SOE FY09 20090731 with budget 09 FX_Cashflow new_Eastspring Restate" xfId="12806" xr:uid="{00000000-0005-0000-0000-0000174D0000}"/>
    <cellStyle name="_SOE FY09 20090731 with budget 09 FX_Cashflow new_Eastspring Restate 2" xfId="36355" xr:uid="{00000000-0005-0000-0000-0000184D0000}"/>
    <cellStyle name="_SOE FY09 20090731 with budget 09 FX_Cashflow new_Eastspring Restate_VIF" xfId="12807" xr:uid="{00000000-0005-0000-0000-0000194D0000}"/>
    <cellStyle name="_SOE FY09 20090731 with budget 09 FX_Cashflow new_Eastspring Restate_VIF 2" xfId="36356" xr:uid="{00000000-0005-0000-0000-00001A4D0000}"/>
    <cellStyle name="_SOE FY09 20090731 with budget 09 FX_Cashflow new_VIF" xfId="12808" xr:uid="{00000000-0005-0000-0000-00001B4D0000}"/>
    <cellStyle name="_SOE FY09 20090731 with budget 09 FX_Cashflow new_VIF 2" xfId="36357" xr:uid="{00000000-0005-0000-0000-00001C4D0000}"/>
    <cellStyle name="_SOE FY09 20090731 with budget 09 FX_Eastspring Restate" xfId="12809" xr:uid="{00000000-0005-0000-0000-00001D4D0000}"/>
    <cellStyle name="_SOE FY09 20090731 with budget 09 FX_Eastspring Restate 2" xfId="36358" xr:uid="{00000000-0005-0000-0000-00001E4D0000}"/>
    <cellStyle name="_SOE FY09 20090731 with budget 09 FX_Eastspring Restate_VIF" xfId="12810" xr:uid="{00000000-0005-0000-0000-00001F4D0000}"/>
    <cellStyle name="_SOE FY09 20090731 with budget 09 FX_Eastspring Restate_VIF 2" xfId="36359" xr:uid="{00000000-0005-0000-0000-0000204D0000}"/>
    <cellStyle name="_SOE FY09 20090731 with budget 09 FX_Monthly (RER)" xfId="12811" xr:uid="{00000000-0005-0000-0000-0000214D0000}"/>
    <cellStyle name="_SOE FY09 20090731 with budget 09 FX_Monthly (RER) 2" xfId="36360" xr:uid="{00000000-0005-0000-0000-0000224D0000}"/>
    <cellStyle name="_SOE FY09 20090731 with budget 09 FX_Monthly (RER)_Eastspring Restate" xfId="12812" xr:uid="{00000000-0005-0000-0000-0000234D0000}"/>
    <cellStyle name="_SOE FY09 20090731 with budget 09 FX_Monthly (RER)_Eastspring Restate 2" xfId="36361" xr:uid="{00000000-0005-0000-0000-0000244D0000}"/>
    <cellStyle name="_SOE FY09 20090731 with budget 09 FX_Monthly (RER)_Eastspring Restate_VIF" xfId="12813" xr:uid="{00000000-0005-0000-0000-0000254D0000}"/>
    <cellStyle name="_SOE FY09 20090731 with budget 09 FX_Monthly (RER)_Eastspring Restate_VIF 2" xfId="36362" xr:uid="{00000000-0005-0000-0000-0000264D0000}"/>
    <cellStyle name="_SOE FY09 20090731 with budget 09 FX_Monthly (RER)_VIF" xfId="12814" xr:uid="{00000000-0005-0000-0000-0000274D0000}"/>
    <cellStyle name="_SOE FY09 20090731 with budget 09 FX_Monthly (RER)_VIF 2" xfId="36363" xr:uid="{00000000-0005-0000-0000-0000284D0000}"/>
    <cellStyle name="_SOE FY09 20090731 with budget 09 FX_US" xfId="12815" xr:uid="{00000000-0005-0000-0000-0000294D0000}"/>
    <cellStyle name="_SOE FY09 20090731 with budget 09 FX_US 2" xfId="36364" xr:uid="{00000000-0005-0000-0000-00002A4D0000}"/>
    <cellStyle name="_SOE FY09 20090731 with budget 09 FX_US_Eastspring Restate" xfId="12816" xr:uid="{00000000-0005-0000-0000-00002B4D0000}"/>
    <cellStyle name="_SOE FY09 20090731 with budget 09 FX_US_Eastspring Restate 2" xfId="36365" xr:uid="{00000000-0005-0000-0000-00002C4D0000}"/>
    <cellStyle name="_SOE FY09 20090731 with budget 09 FX_US_Eastspring Restate_VIF" xfId="12817" xr:uid="{00000000-0005-0000-0000-00002D4D0000}"/>
    <cellStyle name="_SOE FY09 20090731 with budget 09 FX_US_Eastspring Restate_VIF 2" xfId="36366" xr:uid="{00000000-0005-0000-0000-00002E4D0000}"/>
    <cellStyle name="_SOE FY09 20090731 with budget 09 FX_US_VIF" xfId="12818" xr:uid="{00000000-0005-0000-0000-00002F4D0000}"/>
    <cellStyle name="_SOE FY09 20090731 with budget 09 FX_US_VIF 2" xfId="36367" xr:uid="{00000000-0005-0000-0000-0000304D0000}"/>
    <cellStyle name="_SOE FY09 20090731 with budget 09 FX_VIF" xfId="12819" xr:uid="{00000000-0005-0000-0000-0000314D0000}"/>
    <cellStyle name="_SOE FY09 20090731 with budget 09 FX_VIF 2" xfId="36368" xr:uid="{00000000-0005-0000-0000-0000324D0000}"/>
    <cellStyle name="_SUMMARY " xfId="1743" xr:uid="{00000000-0005-0000-0000-0000334D0000}"/>
    <cellStyle name="_SUMMARY _APE Actuals" xfId="12821" xr:uid="{00000000-0005-0000-0000-0000344D0000}"/>
    <cellStyle name="_SUMMARY _APE Actuals 2" xfId="36370" xr:uid="{00000000-0005-0000-0000-0000354D0000}"/>
    <cellStyle name="_SUMMARY _APE Actuals_Eastspring Restate" xfId="12822" xr:uid="{00000000-0005-0000-0000-0000364D0000}"/>
    <cellStyle name="_SUMMARY _APE Actuals_Eastspring Restate 2" xfId="36371" xr:uid="{00000000-0005-0000-0000-0000374D0000}"/>
    <cellStyle name="_SUMMARY _APE Actuals_Eastspring Restate_VIF" xfId="12823" xr:uid="{00000000-0005-0000-0000-0000384D0000}"/>
    <cellStyle name="_SUMMARY _APE Actuals_Eastspring Restate_VIF 2" xfId="36372" xr:uid="{00000000-0005-0000-0000-0000394D0000}"/>
    <cellStyle name="_SUMMARY _APE Actuals_VIF" xfId="12824" xr:uid="{00000000-0005-0000-0000-00003A4D0000}"/>
    <cellStyle name="_SUMMARY _APE Actuals_VIF 2" xfId="36373" xr:uid="{00000000-0005-0000-0000-00003B4D0000}"/>
    <cellStyle name="_SUMMARY _Asia" xfId="12825" xr:uid="{00000000-0005-0000-0000-00003C4D0000}"/>
    <cellStyle name="_SUMMARY _Asia 2" xfId="36374" xr:uid="{00000000-0005-0000-0000-00003D4D0000}"/>
    <cellStyle name="_SUMMARY _Asia_Eastspring Restate" xfId="12826" xr:uid="{00000000-0005-0000-0000-00003E4D0000}"/>
    <cellStyle name="_SUMMARY _Asia_Eastspring Restate 2" xfId="36375" xr:uid="{00000000-0005-0000-0000-00003F4D0000}"/>
    <cellStyle name="_SUMMARY _Asia_Eastspring Restate_VIF" xfId="12827" xr:uid="{00000000-0005-0000-0000-0000404D0000}"/>
    <cellStyle name="_SUMMARY _Asia_Eastspring Restate_VIF 2" xfId="36376" xr:uid="{00000000-0005-0000-0000-0000414D0000}"/>
    <cellStyle name="_SUMMARY _Asia_VIF" xfId="12828" xr:uid="{00000000-0005-0000-0000-0000424D0000}"/>
    <cellStyle name="_SUMMARY _Asia_VIF 2" xfId="36377" xr:uid="{00000000-0005-0000-0000-0000434D0000}"/>
    <cellStyle name="_SUMMARY _Assumptions-UK" xfId="12820" xr:uid="{00000000-0005-0000-0000-0000444D0000}"/>
    <cellStyle name="_SUMMARY _Assumptions-UK 2" xfId="36369" xr:uid="{00000000-0005-0000-0000-0000454D0000}"/>
    <cellStyle name="_SUMMARY _Cashflow new" xfId="12829" xr:uid="{00000000-0005-0000-0000-0000464D0000}"/>
    <cellStyle name="_SUMMARY _Cashflow new 2" xfId="36378" xr:uid="{00000000-0005-0000-0000-0000474D0000}"/>
    <cellStyle name="_SUMMARY _Cashflow new_Eastspring Restate" xfId="12830" xr:uid="{00000000-0005-0000-0000-0000484D0000}"/>
    <cellStyle name="_SUMMARY _Cashflow new_Eastspring Restate 2" xfId="36379" xr:uid="{00000000-0005-0000-0000-0000494D0000}"/>
    <cellStyle name="_SUMMARY _Cashflow new_Eastspring Restate_VIF" xfId="12831" xr:uid="{00000000-0005-0000-0000-00004A4D0000}"/>
    <cellStyle name="_SUMMARY _Cashflow new_Eastspring Restate_VIF 2" xfId="36380" xr:uid="{00000000-0005-0000-0000-00004B4D0000}"/>
    <cellStyle name="_SUMMARY _Cashflow new_VIF" xfId="12832" xr:uid="{00000000-0005-0000-0000-00004C4D0000}"/>
    <cellStyle name="_SUMMARY _Cashflow new_VIF 2" xfId="36381" xr:uid="{00000000-0005-0000-0000-00004D4D0000}"/>
    <cellStyle name="_SUMMARY _Eastspring Restate" xfId="12833" xr:uid="{00000000-0005-0000-0000-00004E4D0000}"/>
    <cellStyle name="_SUMMARY _Eastspring Restate 2" xfId="36382" xr:uid="{00000000-0005-0000-0000-00004F4D0000}"/>
    <cellStyle name="_SUMMARY _Eastspring Restate_VIF" xfId="12834" xr:uid="{00000000-0005-0000-0000-0000504D0000}"/>
    <cellStyle name="_SUMMARY _Eastspring Restate_VIF 2" xfId="36383" xr:uid="{00000000-0005-0000-0000-0000514D0000}"/>
    <cellStyle name="_SUMMARY _Master Retrieve HFM MF" xfId="12835" xr:uid="{00000000-0005-0000-0000-0000524D0000}"/>
    <cellStyle name="_SUMMARY _Master Retrieve HFM MF 2" xfId="36384" xr:uid="{00000000-0005-0000-0000-0000534D0000}"/>
    <cellStyle name="_SUMMARY _Master Retrieve HFM MF_Eastspring Restate" xfId="12836" xr:uid="{00000000-0005-0000-0000-0000544D0000}"/>
    <cellStyle name="_SUMMARY _Master Retrieve HFM MF_Eastspring Restate 2" xfId="36385" xr:uid="{00000000-0005-0000-0000-0000554D0000}"/>
    <cellStyle name="_SUMMARY _Master Retrieve HFM MF_Eastspring Restate_VIF" xfId="12837" xr:uid="{00000000-0005-0000-0000-0000564D0000}"/>
    <cellStyle name="_SUMMARY _Master Retrieve HFM MF_Eastspring Restate_VIF 2" xfId="36386" xr:uid="{00000000-0005-0000-0000-0000574D0000}"/>
    <cellStyle name="_SUMMARY _Master Retrieve HFM MF_VIF" xfId="12838" xr:uid="{00000000-0005-0000-0000-0000584D0000}"/>
    <cellStyle name="_SUMMARY _Master Retrieve HFM MF_VIF 2" xfId="36387" xr:uid="{00000000-0005-0000-0000-0000594D0000}"/>
    <cellStyle name="_SUMMARY _Monthly (2)" xfId="12839" xr:uid="{00000000-0005-0000-0000-00005A4D0000}"/>
    <cellStyle name="_SUMMARY _Monthly (2) 2" xfId="36388" xr:uid="{00000000-0005-0000-0000-00005B4D0000}"/>
    <cellStyle name="_SUMMARY _Monthly (2)_Eastspring Restate" xfId="12840" xr:uid="{00000000-0005-0000-0000-00005C4D0000}"/>
    <cellStyle name="_SUMMARY _Monthly (2)_Eastspring Restate 2" xfId="36389" xr:uid="{00000000-0005-0000-0000-00005D4D0000}"/>
    <cellStyle name="_SUMMARY _Monthly (2)_Eastspring Restate_VIF" xfId="12841" xr:uid="{00000000-0005-0000-0000-00005E4D0000}"/>
    <cellStyle name="_SUMMARY _Monthly (2)_Eastspring Restate_VIF 2" xfId="36390" xr:uid="{00000000-0005-0000-0000-00005F4D0000}"/>
    <cellStyle name="_SUMMARY _Monthly (2)_VIF" xfId="12842" xr:uid="{00000000-0005-0000-0000-0000604D0000}"/>
    <cellStyle name="_SUMMARY _Monthly (2)_VIF 2" xfId="36391" xr:uid="{00000000-0005-0000-0000-0000614D0000}"/>
    <cellStyle name="_SUMMARY _Monthly (RER)" xfId="12843" xr:uid="{00000000-0005-0000-0000-0000624D0000}"/>
    <cellStyle name="_SUMMARY _Monthly (RER) 2" xfId="36392" xr:uid="{00000000-0005-0000-0000-0000634D0000}"/>
    <cellStyle name="_SUMMARY _Monthly (RER)_Eastspring Restate" xfId="12844" xr:uid="{00000000-0005-0000-0000-0000644D0000}"/>
    <cellStyle name="_SUMMARY _Monthly (RER)_Eastspring Restate 2" xfId="36393" xr:uid="{00000000-0005-0000-0000-0000654D0000}"/>
    <cellStyle name="_SUMMARY _Monthly (RER)_Eastspring Restate_VIF" xfId="12845" xr:uid="{00000000-0005-0000-0000-0000664D0000}"/>
    <cellStyle name="_SUMMARY _Monthly (RER)_Eastspring Restate_VIF 2" xfId="36394" xr:uid="{00000000-0005-0000-0000-0000674D0000}"/>
    <cellStyle name="_SUMMARY _Monthly (RER)_VIF" xfId="12846" xr:uid="{00000000-0005-0000-0000-0000684D0000}"/>
    <cellStyle name="_SUMMARY _Monthly (RER)_VIF 2" xfId="36395" xr:uid="{00000000-0005-0000-0000-0000694D0000}"/>
    <cellStyle name="_SUMMARY _MS" xfId="12847" xr:uid="{00000000-0005-0000-0000-00006A4D0000}"/>
    <cellStyle name="_SUMMARY _MS 2" xfId="12848" xr:uid="{00000000-0005-0000-0000-00006B4D0000}"/>
    <cellStyle name="_SUMMARY _MS 2 2" xfId="36397" xr:uid="{00000000-0005-0000-0000-00006C4D0000}"/>
    <cellStyle name="_SUMMARY _MS 2_Eastspring Restate" xfId="12849" xr:uid="{00000000-0005-0000-0000-00006D4D0000}"/>
    <cellStyle name="_SUMMARY _MS 2_Eastspring Restate 2" xfId="36398" xr:uid="{00000000-0005-0000-0000-00006E4D0000}"/>
    <cellStyle name="_SUMMARY _MS 2_Eastspring Restate_VIF" xfId="12850" xr:uid="{00000000-0005-0000-0000-00006F4D0000}"/>
    <cellStyle name="_SUMMARY _MS 2_Eastspring Restate_VIF 2" xfId="36399" xr:uid="{00000000-0005-0000-0000-0000704D0000}"/>
    <cellStyle name="_SUMMARY _MS 2_VIF" xfId="12851" xr:uid="{00000000-0005-0000-0000-0000714D0000}"/>
    <cellStyle name="_SUMMARY _MS 2_VIF 2" xfId="36400" xr:uid="{00000000-0005-0000-0000-0000724D0000}"/>
    <cellStyle name="_SUMMARY _MS 3" xfId="36396" xr:uid="{00000000-0005-0000-0000-0000734D0000}"/>
    <cellStyle name="_SUMMARY _MS_Eastspring Restate" xfId="12852" xr:uid="{00000000-0005-0000-0000-0000744D0000}"/>
    <cellStyle name="_SUMMARY _MS_Eastspring Restate 2" xfId="36401" xr:uid="{00000000-0005-0000-0000-0000754D0000}"/>
    <cellStyle name="_SUMMARY _MS_Eastspring Restate_VIF" xfId="12853" xr:uid="{00000000-0005-0000-0000-0000764D0000}"/>
    <cellStyle name="_SUMMARY _MS_Eastspring Restate_VIF 2" xfId="36402" xr:uid="{00000000-0005-0000-0000-0000774D0000}"/>
    <cellStyle name="_SUMMARY _MS_VIF" xfId="12854" xr:uid="{00000000-0005-0000-0000-0000784D0000}"/>
    <cellStyle name="_SUMMARY _MS_VIF 2" xfId="36403" xr:uid="{00000000-0005-0000-0000-0000794D0000}"/>
    <cellStyle name="_SUMMARY _Plan Phasing" xfId="12855" xr:uid="{00000000-0005-0000-0000-00007A4D0000}"/>
    <cellStyle name="_SUMMARY _Plan Phasing 2" xfId="36404" xr:uid="{00000000-0005-0000-0000-00007B4D0000}"/>
    <cellStyle name="_SUMMARY _Plan Phasing_VIF" xfId="12856" xr:uid="{00000000-0005-0000-0000-00007C4D0000}"/>
    <cellStyle name="_SUMMARY _Plan Phasing_VIF 2" xfId="36405" xr:uid="{00000000-0005-0000-0000-00007D4D0000}"/>
    <cellStyle name="_SUMMARY _PLNREP02 - 12 -14 Plan GRAND MASTER FINAL" xfId="12857" xr:uid="{00000000-0005-0000-0000-00007E4D0000}"/>
    <cellStyle name="_SUMMARY _PLNREP02 - 12 -14 Plan GRAND MASTER FINAL 2" xfId="12858" xr:uid="{00000000-0005-0000-0000-00007F4D0000}"/>
    <cellStyle name="_SUMMARY _PLNREP02 - 12 -14 Plan GRAND MASTER FINAL 2 2" xfId="36407" xr:uid="{00000000-0005-0000-0000-0000804D0000}"/>
    <cellStyle name="_SUMMARY _PLNREP02 - 12 -14 Plan GRAND MASTER FINAL 2_Asia" xfId="12859" xr:uid="{00000000-0005-0000-0000-0000814D0000}"/>
    <cellStyle name="_SUMMARY _PLNREP02 - 12 -14 Plan GRAND MASTER FINAL 2_Asia 2" xfId="36408" xr:uid="{00000000-0005-0000-0000-0000824D0000}"/>
    <cellStyle name="_SUMMARY _PLNREP02 - 12 -14 Plan GRAND MASTER FINAL 2_Asia_Eastspring Restate" xfId="12860" xr:uid="{00000000-0005-0000-0000-0000834D0000}"/>
    <cellStyle name="_SUMMARY _PLNREP02 - 12 -14 Plan GRAND MASTER FINAL 2_Asia_Eastspring Restate 2" xfId="36409" xr:uid="{00000000-0005-0000-0000-0000844D0000}"/>
    <cellStyle name="_SUMMARY _PLNREP02 - 12 -14 Plan GRAND MASTER FINAL 2_Asia_Eastspring Restate_VIF" xfId="12861" xr:uid="{00000000-0005-0000-0000-0000854D0000}"/>
    <cellStyle name="_SUMMARY _PLNREP02 - 12 -14 Plan GRAND MASTER FINAL 2_Asia_Eastspring Restate_VIF 2" xfId="36410" xr:uid="{00000000-0005-0000-0000-0000864D0000}"/>
    <cellStyle name="_SUMMARY _PLNREP02 - 12 -14 Plan GRAND MASTER FINAL 2_Asia_VIF" xfId="12862" xr:uid="{00000000-0005-0000-0000-0000874D0000}"/>
    <cellStyle name="_SUMMARY _PLNREP02 - 12 -14 Plan GRAND MASTER FINAL 2_Asia_VIF 2" xfId="36411" xr:uid="{00000000-0005-0000-0000-0000884D0000}"/>
    <cellStyle name="_SUMMARY _PLNREP02 - 12 -14 Plan GRAND MASTER FINAL 2_Eastspring Restate" xfId="12863" xr:uid="{00000000-0005-0000-0000-0000894D0000}"/>
    <cellStyle name="_SUMMARY _PLNREP02 - 12 -14 Plan GRAND MASTER FINAL 2_Eastspring Restate 2" xfId="36412" xr:uid="{00000000-0005-0000-0000-00008A4D0000}"/>
    <cellStyle name="_SUMMARY _PLNREP02 - 12 -14 Plan GRAND MASTER FINAL 2_Eastspring Restate_VIF" xfId="12864" xr:uid="{00000000-0005-0000-0000-00008B4D0000}"/>
    <cellStyle name="_SUMMARY _PLNREP02 - 12 -14 Plan GRAND MASTER FINAL 2_Eastspring Restate_VIF 2" xfId="36413" xr:uid="{00000000-0005-0000-0000-00008C4D0000}"/>
    <cellStyle name="_SUMMARY _PLNREP02 - 12 -14 Plan GRAND MASTER FINAL 2_VIF" xfId="12865" xr:uid="{00000000-0005-0000-0000-00008D4D0000}"/>
    <cellStyle name="_SUMMARY _PLNREP02 - 12 -14 Plan GRAND MASTER FINAL 2_VIF 2" xfId="36414" xr:uid="{00000000-0005-0000-0000-00008E4D0000}"/>
    <cellStyle name="_SUMMARY _PLNREP02 - 12 -14 Plan GRAND MASTER FINAL 3" xfId="36406" xr:uid="{00000000-0005-0000-0000-00008F4D0000}"/>
    <cellStyle name="_SUMMARY _PLNREP02 - 12 -14 Plan GRAND MASTER FINAL_AM Graphs" xfId="12866" xr:uid="{00000000-0005-0000-0000-0000904D0000}"/>
    <cellStyle name="_SUMMARY _PLNREP02 - 12 -14 Plan GRAND MASTER FINAL_AM Graphs 2" xfId="36415" xr:uid="{00000000-0005-0000-0000-0000914D0000}"/>
    <cellStyle name="_SUMMARY _PLNREP02 - 12 -14 Plan GRAND MASTER FINAL_AM Graphs_VIF" xfId="12867" xr:uid="{00000000-0005-0000-0000-0000924D0000}"/>
    <cellStyle name="_SUMMARY _PLNREP02 - 12 -14 Plan GRAND MASTER FINAL_AM Graphs_VIF 2" xfId="36416" xr:uid="{00000000-0005-0000-0000-0000934D0000}"/>
    <cellStyle name="_SUMMARY _PLNREP02 - 12 -14 Plan GRAND MASTER FINAL_AM Tables" xfId="12868" xr:uid="{00000000-0005-0000-0000-0000944D0000}"/>
    <cellStyle name="_SUMMARY _PLNREP02 - 12 -14 Plan GRAND MASTER FINAL_AM Tables 2" xfId="36417" xr:uid="{00000000-0005-0000-0000-0000954D0000}"/>
    <cellStyle name="_SUMMARY _PLNREP02 - 12 -14 Plan GRAND MASTER FINAL_AM Tables_VIF" xfId="12869" xr:uid="{00000000-0005-0000-0000-0000964D0000}"/>
    <cellStyle name="_SUMMARY _PLNREP02 - 12 -14 Plan GRAND MASTER FINAL_AM Tables_VIF 2" xfId="36418" xr:uid="{00000000-0005-0000-0000-0000974D0000}"/>
    <cellStyle name="_SUMMARY _PLNREP02 - 12 -14 Plan GRAND MASTER FINAL_APE Actuals" xfId="12870" xr:uid="{00000000-0005-0000-0000-0000984D0000}"/>
    <cellStyle name="_SUMMARY _PLNREP02 - 12 -14 Plan GRAND MASTER FINAL_APE Actuals 2" xfId="36419" xr:uid="{00000000-0005-0000-0000-0000994D0000}"/>
    <cellStyle name="_SUMMARY _PLNREP02 - 12 -14 Plan GRAND MASTER FINAL_APE Actuals_Eastspring Restate" xfId="12871" xr:uid="{00000000-0005-0000-0000-00009A4D0000}"/>
    <cellStyle name="_SUMMARY _PLNREP02 - 12 -14 Plan GRAND MASTER FINAL_APE Actuals_Eastspring Restate 2" xfId="36420" xr:uid="{00000000-0005-0000-0000-00009B4D0000}"/>
    <cellStyle name="_SUMMARY _PLNREP02 - 12 -14 Plan GRAND MASTER FINAL_APE Actuals_Eastspring Restate_VIF" xfId="12872" xr:uid="{00000000-0005-0000-0000-00009C4D0000}"/>
    <cellStyle name="_SUMMARY _PLNREP02 - 12 -14 Plan GRAND MASTER FINAL_APE Actuals_Eastspring Restate_VIF 2" xfId="36421" xr:uid="{00000000-0005-0000-0000-00009D4D0000}"/>
    <cellStyle name="_SUMMARY _PLNREP02 - 12 -14 Plan GRAND MASTER FINAL_APE Actuals_VIF" xfId="12873" xr:uid="{00000000-0005-0000-0000-00009E4D0000}"/>
    <cellStyle name="_SUMMARY _PLNREP02 - 12 -14 Plan GRAND MASTER FINAL_APE Actuals_VIF 2" xfId="36422" xr:uid="{00000000-0005-0000-0000-00009F4D0000}"/>
    <cellStyle name="_SUMMARY _PLNREP02 - 12 -14 Plan GRAND MASTER FINAL_Asia" xfId="12874" xr:uid="{00000000-0005-0000-0000-0000A04D0000}"/>
    <cellStyle name="_SUMMARY _PLNREP02 - 12 -14 Plan GRAND MASTER FINAL_Asia 2" xfId="36423" xr:uid="{00000000-0005-0000-0000-0000A14D0000}"/>
    <cellStyle name="_SUMMARY _PLNREP02 - 12 -14 Plan GRAND MASTER FINAL_Asia IFRS FLOWS PLN (CER)" xfId="12875" xr:uid="{00000000-0005-0000-0000-0000A24D0000}"/>
    <cellStyle name="_SUMMARY _PLNREP02 - 12 -14 Plan GRAND MASTER FINAL_Asia IFRS FLOWS PLN (CER) 2" xfId="36424" xr:uid="{00000000-0005-0000-0000-0000A34D0000}"/>
    <cellStyle name="_SUMMARY _PLNREP02 - 12 -14 Plan GRAND MASTER FINAL_Asia IFRS FLOWS PLN (CER)_VIF" xfId="12876" xr:uid="{00000000-0005-0000-0000-0000A44D0000}"/>
    <cellStyle name="_SUMMARY _PLNREP02 - 12 -14 Plan GRAND MASTER FINAL_Asia IFRS FLOWS PLN (CER)_VIF 2" xfId="36425" xr:uid="{00000000-0005-0000-0000-0000A54D0000}"/>
    <cellStyle name="_SUMMARY _PLNREP02 - 12 -14 Plan GRAND MASTER FINAL_Asia_1" xfId="12877" xr:uid="{00000000-0005-0000-0000-0000A64D0000}"/>
    <cellStyle name="_SUMMARY _PLNREP02 - 12 -14 Plan GRAND MASTER FINAL_Asia_1 2" xfId="36426" xr:uid="{00000000-0005-0000-0000-0000A74D0000}"/>
    <cellStyle name="_SUMMARY _PLNREP02 - 12 -14 Plan GRAND MASTER FINAL_Asia_1_Eastspring Restate" xfId="12878" xr:uid="{00000000-0005-0000-0000-0000A84D0000}"/>
    <cellStyle name="_SUMMARY _PLNREP02 - 12 -14 Plan GRAND MASTER FINAL_Asia_1_Eastspring Restate 2" xfId="36427" xr:uid="{00000000-0005-0000-0000-0000A94D0000}"/>
    <cellStyle name="_SUMMARY _PLNREP02 - 12 -14 Plan GRAND MASTER FINAL_Asia_1_Eastspring Restate_VIF" xfId="12879" xr:uid="{00000000-0005-0000-0000-0000AA4D0000}"/>
    <cellStyle name="_SUMMARY _PLNREP02 - 12 -14 Plan GRAND MASTER FINAL_Asia_1_Eastspring Restate_VIF 2" xfId="36428" xr:uid="{00000000-0005-0000-0000-0000AB4D0000}"/>
    <cellStyle name="_SUMMARY _PLNREP02 - 12 -14 Plan GRAND MASTER FINAL_Asia_1_VIF" xfId="12880" xr:uid="{00000000-0005-0000-0000-0000AC4D0000}"/>
    <cellStyle name="_SUMMARY _PLNREP02 - 12 -14 Plan GRAND MASTER FINAL_Asia_1_VIF 2" xfId="36429" xr:uid="{00000000-0005-0000-0000-0000AD4D0000}"/>
    <cellStyle name="_SUMMARY _PLNREP02 - 12 -14 Plan GRAND MASTER FINAL_Asia_Asia" xfId="12881" xr:uid="{00000000-0005-0000-0000-0000AE4D0000}"/>
    <cellStyle name="_SUMMARY _PLNREP02 - 12 -14 Plan GRAND MASTER FINAL_Asia_Asia 2" xfId="36430" xr:uid="{00000000-0005-0000-0000-0000AF4D0000}"/>
    <cellStyle name="_SUMMARY _PLNREP02 - 12 -14 Plan GRAND MASTER FINAL_Asia_Asia_Eastspring Restate" xfId="12882" xr:uid="{00000000-0005-0000-0000-0000B04D0000}"/>
    <cellStyle name="_SUMMARY _PLNREP02 - 12 -14 Plan GRAND MASTER FINAL_Asia_Asia_Eastspring Restate 2" xfId="36431" xr:uid="{00000000-0005-0000-0000-0000B14D0000}"/>
    <cellStyle name="_SUMMARY _PLNREP02 - 12 -14 Plan GRAND MASTER FINAL_Asia_Asia_Eastspring Restate_VIF" xfId="12883" xr:uid="{00000000-0005-0000-0000-0000B24D0000}"/>
    <cellStyle name="_SUMMARY _PLNREP02 - 12 -14 Plan GRAND MASTER FINAL_Asia_Asia_Eastspring Restate_VIF 2" xfId="36432" xr:uid="{00000000-0005-0000-0000-0000B34D0000}"/>
    <cellStyle name="_SUMMARY _PLNREP02 - 12 -14 Plan GRAND MASTER FINAL_Asia_Asia_VIF" xfId="12884" xr:uid="{00000000-0005-0000-0000-0000B44D0000}"/>
    <cellStyle name="_SUMMARY _PLNREP02 - 12 -14 Plan GRAND MASTER FINAL_Asia_Asia_VIF 2" xfId="36433" xr:uid="{00000000-0005-0000-0000-0000B54D0000}"/>
    <cellStyle name="_SUMMARY _PLNREP02 - 12 -14 Plan GRAND MASTER FINAL_Asia_Cashflow new" xfId="12885" xr:uid="{00000000-0005-0000-0000-0000B64D0000}"/>
    <cellStyle name="_SUMMARY _PLNREP02 - 12 -14 Plan GRAND MASTER FINAL_Asia_Cashflow new 2" xfId="36434" xr:uid="{00000000-0005-0000-0000-0000B74D0000}"/>
    <cellStyle name="_SUMMARY _PLNREP02 - 12 -14 Plan GRAND MASTER FINAL_Asia_Cashflow new_Eastspring Restate" xfId="12886" xr:uid="{00000000-0005-0000-0000-0000B84D0000}"/>
    <cellStyle name="_SUMMARY _PLNREP02 - 12 -14 Plan GRAND MASTER FINAL_Asia_Cashflow new_Eastspring Restate 2" xfId="36435" xr:uid="{00000000-0005-0000-0000-0000B94D0000}"/>
    <cellStyle name="_SUMMARY _PLNREP02 - 12 -14 Plan GRAND MASTER FINAL_Asia_Cashflow new_Eastspring Restate_VIF" xfId="12887" xr:uid="{00000000-0005-0000-0000-0000BA4D0000}"/>
    <cellStyle name="_SUMMARY _PLNREP02 - 12 -14 Plan GRAND MASTER FINAL_Asia_Cashflow new_Eastspring Restate_VIF 2" xfId="36436" xr:uid="{00000000-0005-0000-0000-0000BB4D0000}"/>
    <cellStyle name="_SUMMARY _PLNREP02 - 12 -14 Plan GRAND MASTER FINAL_Asia_Cashflow new_VIF" xfId="12888" xr:uid="{00000000-0005-0000-0000-0000BC4D0000}"/>
    <cellStyle name="_SUMMARY _PLNREP02 - 12 -14 Plan GRAND MASTER FINAL_Asia_Cashflow new_VIF 2" xfId="36437" xr:uid="{00000000-0005-0000-0000-0000BD4D0000}"/>
    <cellStyle name="_SUMMARY _PLNREP02 - 12 -14 Plan GRAND MASTER FINAL_Asia_Eastspring Restate" xfId="12889" xr:uid="{00000000-0005-0000-0000-0000BE4D0000}"/>
    <cellStyle name="_SUMMARY _PLNREP02 - 12 -14 Plan GRAND MASTER FINAL_Asia_Eastspring Restate 2" xfId="36438" xr:uid="{00000000-0005-0000-0000-0000BF4D0000}"/>
    <cellStyle name="_SUMMARY _PLNREP02 - 12 -14 Plan GRAND MASTER FINAL_Asia_Eastspring Restate_VIF" xfId="12890" xr:uid="{00000000-0005-0000-0000-0000C04D0000}"/>
    <cellStyle name="_SUMMARY _PLNREP02 - 12 -14 Plan GRAND MASTER FINAL_Asia_Eastspring Restate_VIF 2" xfId="36439" xr:uid="{00000000-0005-0000-0000-0000C14D0000}"/>
    <cellStyle name="_SUMMARY _PLNREP02 - 12 -14 Plan GRAND MASTER FINAL_Asia_US" xfId="12891" xr:uid="{00000000-0005-0000-0000-0000C24D0000}"/>
    <cellStyle name="_SUMMARY _PLNREP02 - 12 -14 Plan GRAND MASTER FINAL_Asia_US 2" xfId="36440" xr:uid="{00000000-0005-0000-0000-0000C34D0000}"/>
    <cellStyle name="_SUMMARY _PLNREP02 - 12 -14 Plan GRAND MASTER FINAL_Asia_US_Eastspring Restate" xfId="12892" xr:uid="{00000000-0005-0000-0000-0000C44D0000}"/>
    <cellStyle name="_SUMMARY _PLNREP02 - 12 -14 Plan GRAND MASTER FINAL_Asia_US_Eastspring Restate 2" xfId="36441" xr:uid="{00000000-0005-0000-0000-0000C54D0000}"/>
    <cellStyle name="_SUMMARY _PLNREP02 - 12 -14 Plan GRAND MASTER FINAL_Asia_US_Eastspring Restate_VIF" xfId="12893" xr:uid="{00000000-0005-0000-0000-0000C64D0000}"/>
    <cellStyle name="_SUMMARY _PLNREP02 - 12 -14 Plan GRAND MASTER FINAL_Asia_US_Eastspring Restate_VIF 2" xfId="36442" xr:uid="{00000000-0005-0000-0000-0000C74D0000}"/>
    <cellStyle name="_SUMMARY _PLNREP02 - 12 -14 Plan GRAND MASTER FINAL_Asia_US_VIF" xfId="12894" xr:uid="{00000000-0005-0000-0000-0000C84D0000}"/>
    <cellStyle name="_SUMMARY _PLNREP02 - 12 -14 Plan GRAND MASTER FINAL_Asia_US_VIF 2" xfId="36443" xr:uid="{00000000-0005-0000-0000-0000C94D0000}"/>
    <cellStyle name="_SUMMARY _PLNREP02 - 12 -14 Plan GRAND MASTER FINAL_Asia_VIF" xfId="12895" xr:uid="{00000000-0005-0000-0000-0000CA4D0000}"/>
    <cellStyle name="_SUMMARY _PLNREP02 - 12 -14 Plan GRAND MASTER FINAL_Asia_VIF 2" xfId="36444" xr:uid="{00000000-0005-0000-0000-0000CB4D0000}"/>
    <cellStyle name="_SUMMARY _PLNREP02 - 12 -14 Plan GRAND MASTER FINAL_Cashflow" xfId="12896" xr:uid="{00000000-0005-0000-0000-0000CC4D0000}"/>
    <cellStyle name="_SUMMARY _PLNREP02 - 12 -14 Plan GRAND MASTER FINAL_Cashflow 2" xfId="36445" xr:uid="{00000000-0005-0000-0000-0000CD4D0000}"/>
    <cellStyle name="_SUMMARY _PLNREP02 - 12 -14 Plan GRAND MASTER FINAL_Cashflow new" xfId="12897" xr:uid="{00000000-0005-0000-0000-0000CE4D0000}"/>
    <cellStyle name="_SUMMARY _PLNREP02 - 12 -14 Plan GRAND MASTER FINAL_Cashflow new 2" xfId="36446" xr:uid="{00000000-0005-0000-0000-0000CF4D0000}"/>
    <cellStyle name="_SUMMARY _PLNREP02 - 12 -14 Plan GRAND MASTER FINAL_Cashflow new_Eastspring Restate" xfId="12898" xr:uid="{00000000-0005-0000-0000-0000D04D0000}"/>
    <cellStyle name="_SUMMARY _PLNREP02 - 12 -14 Plan GRAND MASTER FINAL_Cashflow new_Eastspring Restate 2" xfId="36447" xr:uid="{00000000-0005-0000-0000-0000D14D0000}"/>
    <cellStyle name="_SUMMARY _PLNREP02 - 12 -14 Plan GRAND MASTER FINAL_Cashflow new_Eastspring Restate_VIF" xfId="12899" xr:uid="{00000000-0005-0000-0000-0000D24D0000}"/>
    <cellStyle name="_SUMMARY _PLNREP02 - 12 -14 Plan GRAND MASTER FINAL_Cashflow new_Eastspring Restate_VIF 2" xfId="36448" xr:uid="{00000000-0005-0000-0000-0000D34D0000}"/>
    <cellStyle name="_SUMMARY _PLNREP02 - 12 -14 Plan GRAND MASTER FINAL_Cashflow new_VIF" xfId="12900" xr:uid="{00000000-0005-0000-0000-0000D44D0000}"/>
    <cellStyle name="_SUMMARY _PLNREP02 - 12 -14 Plan GRAND MASTER FINAL_Cashflow new_VIF 2" xfId="36449" xr:uid="{00000000-0005-0000-0000-0000D54D0000}"/>
    <cellStyle name="_SUMMARY _PLNREP02 - 12 -14 Plan GRAND MASTER FINAL_Cashflow_Eastspring Restate" xfId="12901" xr:uid="{00000000-0005-0000-0000-0000D64D0000}"/>
    <cellStyle name="_SUMMARY _PLNREP02 - 12 -14 Plan GRAND MASTER FINAL_Cashflow_Eastspring Restate 2" xfId="36450" xr:uid="{00000000-0005-0000-0000-0000D74D0000}"/>
    <cellStyle name="_SUMMARY _PLNREP02 - 12 -14 Plan GRAND MASTER FINAL_Cashflow_Eastspring Restate_VIF" xfId="12902" xr:uid="{00000000-0005-0000-0000-0000D84D0000}"/>
    <cellStyle name="_SUMMARY _PLNREP02 - 12 -14 Plan GRAND MASTER FINAL_Cashflow_Eastspring Restate_VIF 2" xfId="36451" xr:uid="{00000000-0005-0000-0000-0000D94D0000}"/>
    <cellStyle name="_SUMMARY _PLNREP02 - 12 -14 Plan GRAND MASTER FINAL_Cashflow_VIF" xfId="12903" xr:uid="{00000000-0005-0000-0000-0000DA4D0000}"/>
    <cellStyle name="_SUMMARY _PLNREP02 - 12 -14 Plan GRAND MASTER FINAL_Cashflow_VIF 2" xfId="36452" xr:uid="{00000000-0005-0000-0000-0000DB4D0000}"/>
    <cellStyle name="_SUMMARY _PLNREP02 - 12 -14 Plan GRAND MASTER FINAL_Eastspring Restate" xfId="12904" xr:uid="{00000000-0005-0000-0000-0000DC4D0000}"/>
    <cellStyle name="_SUMMARY _PLNREP02 - 12 -14 Plan GRAND MASTER FINAL_Eastspring Restate 2" xfId="36453" xr:uid="{00000000-0005-0000-0000-0000DD4D0000}"/>
    <cellStyle name="_SUMMARY _PLNREP02 - 12 -14 Plan GRAND MASTER FINAL_Eastspring Restate_VIF" xfId="12905" xr:uid="{00000000-0005-0000-0000-0000DE4D0000}"/>
    <cellStyle name="_SUMMARY _PLNREP02 - 12 -14 Plan GRAND MASTER FINAL_Eastspring Restate_VIF 2" xfId="36454" xr:uid="{00000000-0005-0000-0000-0000DF4D0000}"/>
    <cellStyle name="_SUMMARY _PLNREP02 - 12 -14 Plan GRAND MASTER FINAL_MI Retrieve" xfId="12906" xr:uid="{00000000-0005-0000-0000-0000E04D0000}"/>
    <cellStyle name="_SUMMARY _PLNREP02 - 12 -14 Plan GRAND MASTER FINAL_MI Retrieve 2" xfId="12907" xr:uid="{00000000-0005-0000-0000-0000E14D0000}"/>
    <cellStyle name="_SUMMARY _PLNREP02 - 12 -14 Plan GRAND MASTER FINAL_MI Retrieve 2 2" xfId="36456" xr:uid="{00000000-0005-0000-0000-0000E24D0000}"/>
    <cellStyle name="_SUMMARY _PLNREP02 - 12 -14 Plan GRAND MASTER FINAL_MI Retrieve 2_VIF" xfId="12908" xr:uid="{00000000-0005-0000-0000-0000E34D0000}"/>
    <cellStyle name="_SUMMARY _PLNREP02 - 12 -14 Plan GRAND MASTER FINAL_MI Retrieve 2_VIF 2" xfId="36457" xr:uid="{00000000-0005-0000-0000-0000E44D0000}"/>
    <cellStyle name="_SUMMARY _PLNREP02 - 12 -14 Plan GRAND MASTER FINAL_MI Retrieve 3" xfId="36455" xr:uid="{00000000-0005-0000-0000-0000E54D0000}"/>
    <cellStyle name="_SUMMARY _PLNREP02 - 12 -14 Plan GRAND MASTER FINAL_MI Retrieve NEW" xfId="12909" xr:uid="{00000000-0005-0000-0000-0000E64D0000}"/>
    <cellStyle name="_SUMMARY _PLNREP02 - 12 -14 Plan GRAND MASTER FINAL_MI Retrieve NEW (PT NBP)" xfId="12910" xr:uid="{00000000-0005-0000-0000-0000E74D0000}"/>
    <cellStyle name="_SUMMARY _PLNREP02 - 12 -14 Plan GRAND MASTER FINAL_MI Retrieve NEW (PT NBP) 2" xfId="36459" xr:uid="{00000000-0005-0000-0000-0000E84D0000}"/>
    <cellStyle name="_SUMMARY _PLNREP02 - 12 -14 Plan GRAND MASTER FINAL_MI Retrieve NEW (PT NBP)_VIF" xfId="12911" xr:uid="{00000000-0005-0000-0000-0000E94D0000}"/>
    <cellStyle name="_SUMMARY _PLNREP02 - 12 -14 Plan GRAND MASTER FINAL_MI Retrieve NEW (PT NBP)_VIF 2" xfId="36460" xr:uid="{00000000-0005-0000-0000-0000EA4D0000}"/>
    <cellStyle name="_SUMMARY _PLNREP02 - 12 -14 Plan GRAND MASTER FINAL_MI Retrieve NEW 2" xfId="36458" xr:uid="{00000000-0005-0000-0000-0000EB4D0000}"/>
    <cellStyle name="_SUMMARY _PLNREP02 - 12 -14 Plan GRAND MASTER FINAL_MI Retrieve NEW_VIF" xfId="12912" xr:uid="{00000000-0005-0000-0000-0000EC4D0000}"/>
    <cellStyle name="_SUMMARY _PLNREP02 - 12 -14 Plan GRAND MASTER FINAL_MI Retrieve NEW_VIF 2" xfId="36461" xr:uid="{00000000-0005-0000-0000-0000ED4D0000}"/>
    <cellStyle name="_SUMMARY _PLNREP02 - 12 -14 Plan GRAND MASTER FINAL_MI Retrieve_1" xfId="12913" xr:uid="{00000000-0005-0000-0000-0000EE4D0000}"/>
    <cellStyle name="_SUMMARY _PLNREP02 - 12 -14 Plan GRAND MASTER FINAL_MI Retrieve_1 2" xfId="36462" xr:uid="{00000000-0005-0000-0000-0000EF4D0000}"/>
    <cellStyle name="_SUMMARY _PLNREP02 - 12 -14 Plan GRAND MASTER FINAL_MI Retrieve_1_VIF" xfId="12914" xr:uid="{00000000-0005-0000-0000-0000F04D0000}"/>
    <cellStyle name="_SUMMARY _PLNREP02 - 12 -14 Plan GRAND MASTER FINAL_MI Retrieve_1_VIF 2" xfId="36463" xr:uid="{00000000-0005-0000-0000-0000F14D0000}"/>
    <cellStyle name="_SUMMARY _PLNREP02 - 12 -14 Plan GRAND MASTER FINAL_MI Retrieve_2" xfId="12915" xr:uid="{00000000-0005-0000-0000-0000F24D0000}"/>
    <cellStyle name="_SUMMARY _PLNREP02 - 12 -14 Plan GRAND MASTER FINAL_MI Retrieve_2 2" xfId="12916" xr:uid="{00000000-0005-0000-0000-0000F34D0000}"/>
    <cellStyle name="_SUMMARY _PLNREP02 - 12 -14 Plan GRAND MASTER FINAL_MI Retrieve_2 2 2" xfId="36465" xr:uid="{00000000-0005-0000-0000-0000F44D0000}"/>
    <cellStyle name="_SUMMARY _PLNREP02 - 12 -14 Plan GRAND MASTER FINAL_MI Retrieve_2 2_VIF" xfId="12917" xr:uid="{00000000-0005-0000-0000-0000F54D0000}"/>
    <cellStyle name="_SUMMARY _PLNREP02 - 12 -14 Plan GRAND MASTER FINAL_MI Retrieve_2 2_VIF 2" xfId="36466" xr:uid="{00000000-0005-0000-0000-0000F64D0000}"/>
    <cellStyle name="_SUMMARY _PLNREP02 - 12 -14 Plan GRAND MASTER FINAL_MI Retrieve_2 3" xfId="36464" xr:uid="{00000000-0005-0000-0000-0000F74D0000}"/>
    <cellStyle name="_SUMMARY _PLNREP02 - 12 -14 Plan GRAND MASTER FINAL_MI Retrieve_2_VIF" xfId="12918" xr:uid="{00000000-0005-0000-0000-0000F84D0000}"/>
    <cellStyle name="_SUMMARY _PLNREP02 - 12 -14 Plan GRAND MASTER FINAL_MI Retrieve_2_VIF 2" xfId="36467" xr:uid="{00000000-0005-0000-0000-0000F94D0000}"/>
    <cellStyle name="_SUMMARY _PLNREP02 - 12 -14 Plan GRAND MASTER FINAL_MI Retrieve_VIF" xfId="12919" xr:uid="{00000000-0005-0000-0000-0000FA4D0000}"/>
    <cellStyle name="_SUMMARY _PLNREP02 - 12 -14 Plan GRAND MASTER FINAL_MI Retrieve_VIF 2" xfId="36468" xr:uid="{00000000-0005-0000-0000-0000FB4D0000}"/>
    <cellStyle name="_SUMMARY _PLNREP02 - 12 -14 Plan GRAND MASTER FINAL_Monthly (2)" xfId="12920" xr:uid="{00000000-0005-0000-0000-0000FC4D0000}"/>
    <cellStyle name="_SUMMARY _PLNREP02 - 12 -14 Plan GRAND MASTER FINAL_Monthly (2) 2" xfId="36469" xr:uid="{00000000-0005-0000-0000-0000FD4D0000}"/>
    <cellStyle name="_SUMMARY _PLNREP02 - 12 -14 Plan GRAND MASTER FINAL_Monthly (2)_Eastspring Restate" xfId="12921" xr:uid="{00000000-0005-0000-0000-0000FE4D0000}"/>
    <cellStyle name="_SUMMARY _PLNREP02 - 12 -14 Plan GRAND MASTER FINAL_Monthly (2)_Eastspring Restate 2" xfId="36470" xr:uid="{00000000-0005-0000-0000-0000FF4D0000}"/>
    <cellStyle name="_SUMMARY _PLNREP02 - 12 -14 Plan GRAND MASTER FINAL_Monthly (2)_Eastspring Restate_VIF" xfId="12922" xr:uid="{00000000-0005-0000-0000-0000004E0000}"/>
    <cellStyle name="_SUMMARY _PLNREP02 - 12 -14 Plan GRAND MASTER FINAL_Monthly (2)_Eastspring Restate_VIF 2" xfId="36471" xr:uid="{00000000-0005-0000-0000-0000014E0000}"/>
    <cellStyle name="_SUMMARY _PLNREP02 - 12 -14 Plan GRAND MASTER FINAL_Monthly (2)_VIF" xfId="12923" xr:uid="{00000000-0005-0000-0000-0000024E0000}"/>
    <cellStyle name="_SUMMARY _PLNREP02 - 12 -14 Plan GRAND MASTER FINAL_Monthly (2)_VIF 2" xfId="36472" xr:uid="{00000000-0005-0000-0000-0000034E0000}"/>
    <cellStyle name="_SUMMARY _PLNREP02 - 12 -14 Plan GRAND MASTER FINAL_Monthly (RER)" xfId="12924" xr:uid="{00000000-0005-0000-0000-0000044E0000}"/>
    <cellStyle name="_SUMMARY _PLNREP02 - 12 -14 Plan GRAND MASTER FINAL_Monthly (RER) 2" xfId="36473" xr:uid="{00000000-0005-0000-0000-0000054E0000}"/>
    <cellStyle name="_SUMMARY _PLNREP02 - 12 -14 Plan GRAND MASTER FINAL_Monthly (RER)_Eastspring Restate" xfId="12925" xr:uid="{00000000-0005-0000-0000-0000064E0000}"/>
    <cellStyle name="_SUMMARY _PLNREP02 - 12 -14 Plan GRAND MASTER FINAL_Monthly (RER)_Eastspring Restate 2" xfId="36474" xr:uid="{00000000-0005-0000-0000-0000074E0000}"/>
    <cellStyle name="_SUMMARY _PLNREP02 - 12 -14 Plan GRAND MASTER FINAL_Monthly (RER)_Eastspring Restate_VIF" xfId="12926" xr:uid="{00000000-0005-0000-0000-0000084E0000}"/>
    <cellStyle name="_SUMMARY _PLNREP02 - 12 -14 Plan GRAND MASTER FINAL_Monthly (RER)_Eastspring Restate_VIF 2" xfId="36475" xr:uid="{00000000-0005-0000-0000-0000094E0000}"/>
    <cellStyle name="_SUMMARY _PLNREP02 - 12 -14 Plan GRAND MASTER FINAL_Monthly (RER)_VIF" xfId="12927" xr:uid="{00000000-0005-0000-0000-00000A4E0000}"/>
    <cellStyle name="_SUMMARY _PLNREP02 - 12 -14 Plan GRAND MASTER FINAL_Monthly (RER)_VIF 2" xfId="36476" xr:uid="{00000000-0005-0000-0000-00000B4E0000}"/>
    <cellStyle name="_SUMMARY _PLNREP02 - 12 -14 Plan GRAND MASTER FINAL_NEW IFRS" xfId="12928" xr:uid="{00000000-0005-0000-0000-00000C4E0000}"/>
    <cellStyle name="_SUMMARY _PLNREP02 - 12 -14 Plan GRAND MASTER FINAL_NEW IFRS 2" xfId="36477" xr:uid="{00000000-0005-0000-0000-00000D4E0000}"/>
    <cellStyle name="_SUMMARY _PLNREP02 - 12 -14 Plan GRAND MASTER FINAL_NEW IFRS_VIF" xfId="12929" xr:uid="{00000000-0005-0000-0000-00000E4E0000}"/>
    <cellStyle name="_SUMMARY _PLNREP02 - 12 -14 Plan GRAND MASTER FINAL_NEW IFRS_VIF 2" xfId="36478" xr:uid="{00000000-0005-0000-0000-00000F4E0000}"/>
    <cellStyle name="_SUMMARY _PLNREP02 - 12 -14 Plan GRAND MASTER FINAL_OI&amp;E" xfId="12930" xr:uid="{00000000-0005-0000-0000-0000104E0000}"/>
    <cellStyle name="_SUMMARY _PLNREP02 - 12 -14 Plan GRAND MASTER FINAL_OI&amp;E 2" xfId="36479" xr:uid="{00000000-0005-0000-0000-0000114E0000}"/>
    <cellStyle name="_SUMMARY _PLNREP02 - 12 -14 Plan GRAND MASTER FINAL_OI&amp;E_Eastspring Restate" xfId="12931" xr:uid="{00000000-0005-0000-0000-0000124E0000}"/>
    <cellStyle name="_SUMMARY _PLNREP02 - 12 -14 Plan GRAND MASTER FINAL_OI&amp;E_Eastspring Restate 2" xfId="36480" xr:uid="{00000000-0005-0000-0000-0000134E0000}"/>
    <cellStyle name="_SUMMARY _PLNREP02 - 12 -14 Plan GRAND MASTER FINAL_OI&amp;E_Eastspring Restate_VIF" xfId="12932" xr:uid="{00000000-0005-0000-0000-0000144E0000}"/>
    <cellStyle name="_SUMMARY _PLNREP02 - 12 -14 Plan GRAND MASTER FINAL_OI&amp;E_Eastspring Restate_VIF 2" xfId="36481" xr:uid="{00000000-0005-0000-0000-0000154E0000}"/>
    <cellStyle name="_SUMMARY _PLNREP02 - 12 -14 Plan GRAND MASTER FINAL_OI&amp;E_VIF" xfId="12933" xr:uid="{00000000-0005-0000-0000-0000164E0000}"/>
    <cellStyle name="_SUMMARY _PLNREP02 - 12 -14 Plan GRAND MASTER FINAL_OI&amp;E_VIF 2" xfId="36482" xr:uid="{00000000-0005-0000-0000-0000174E0000}"/>
    <cellStyle name="_SUMMARY _PLNREP02 - 12 -14 Plan GRAND MASTER FINAL_OIE" xfId="12934" xr:uid="{00000000-0005-0000-0000-0000184E0000}"/>
    <cellStyle name="_SUMMARY _PLNREP02 - 12 -14 Plan GRAND MASTER FINAL_OIE 2" xfId="36483" xr:uid="{00000000-0005-0000-0000-0000194E0000}"/>
    <cellStyle name="_SUMMARY _PLNREP02 - 12 -14 Plan GRAND MASTER FINAL_OIE_Eastspring Restate" xfId="12935" xr:uid="{00000000-0005-0000-0000-00001A4E0000}"/>
    <cellStyle name="_SUMMARY _PLNREP02 - 12 -14 Plan GRAND MASTER FINAL_OIE_Eastspring Restate 2" xfId="36484" xr:uid="{00000000-0005-0000-0000-00001B4E0000}"/>
    <cellStyle name="_SUMMARY _PLNREP02 - 12 -14 Plan GRAND MASTER FINAL_OIE_Eastspring Restate_VIF" xfId="12936" xr:uid="{00000000-0005-0000-0000-00001C4E0000}"/>
    <cellStyle name="_SUMMARY _PLNREP02 - 12 -14 Plan GRAND MASTER FINAL_OIE_Eastspring Restate_VIF 2" xfId="36485" xr:uid="{00000000-0005-0000-0000-00001D4E0000}"/>
    <cellStyle name="_SUMMARY _PLNREP02 - 12 -14 Plan GRAND MASTER FINAL_OIE_VIF" xfId="12937" xr:uid="{00000000-0005-0000-0000-00001E4E0000}"/>
    <cellStyle name="_SUMMARY _PLNREP02 - 12 -14 Plan GRAND MASTER FINAL_OIE_VIF 2" xfId="36486" xr:uid="{00000000-0005-0000-0000-00001F4E0000}"/>
    <cellStyle name="_SUMMARY _PLNREP02 - 12 -14 Plan GRAND MASTER FINAL_PruCAP" xfId="12938" xr:uid="{00000000-0005-0000-0000-0000204E0000}"/>
    <cellStyle name="_SUMMARY _PLNREP02 - 12 -14 Plan GRAND MASTER FINAL_PruCAP 2" xfId="36487" xr:uid="{00000000-0005-0000-0000-0000214E0000}"/>
    <cellStyle name="_SUMMARY _PLNREP02 - 12 -14 Plan GRAND MASTER FINAL_PruCap_Asia" xfId="12939" xr:uid="{00000000-0005-0000-0000-0000224E0000}"/>
    <cellStyle name="_SUMMARY _PLNREP02 - 12 -14 Plan GRAND MASTER FINAL_PruCap_Asia 2" xfId="36488" xr:uid="{00000000-0005-0000-0000-0000234E0000}"/>
    <cellStyle name="_SUMMARY _PLNREP02 - 12 -14 Plan GRAND MASTER FINAL_PruCap_Asia_Eastspring Restate" xfId="12940" xr:uid="{00000000-0005-0000-0000-0000244E0000}"/>
    <cellStyle name="_SUMMARY _PLNREP02 - 12 -14 Plan GRAND MASTER FINAL_PruCap_Asia_Eastspring Restate 2" xfId="36489" xr:uid="{00000000-0005-0000-0000-0000254E0000}"/>
    <cellStyle name="_SUMMARY _PLNREP02 - 12 -14 Plan GRAND MASTER FINAL_PruCap_Asia_Eastspring Restate_VIF" xfId="12941" xr:uid="{00000000-0005-0000-0000-0000264E0000}"/>
    <cellStyle name="_SUMMARY _PLNREP02 - 12 -14 Plan GRAND MASTER FINAL_PruCap_Asia_Eastspring Restate_VIF 2" xfId="36490" xr:uid="{00000000-0005-0000-0000-0000274E0000}"/>
    <cellStyle name="_SUMMARY _PLNREP02 - 12 -14 Plan GRAND MASTER FINAL_PruCap_Asia_VIF" xfId="12942" xr:uid="{00000000-0005-0000-0000-0000284E0000}"/>
    <cellStyle name="_SUMMARY _PLNREP02 - 12 -14 Plan GRAND MASTER FINAL_PruCap_Asia_VIF 2" xfId="36491" xr:uid="{00000000-0005-0000-0000-0000294E0000}"/>
    <cellStyle name="_SUMMARY _PLNREP02 - 12 -14 Plan GRAND MASTER FINAL_PruCAP_Eastspring Restate" xfId="12943" xr:uid="{00000000-0005-0000-0000-00002A4E0000}"/>
    <cellStyle name="_SUMMARY _PLNREP02 - 12 -14 Plan GRAND MASTER FINAL_PruCAP_Eastspring Restate 2" xfId="36492" xr:uid="{00000000-0005-0000-0000-00002B4E0000}"/>
    <cellStyle name="_SUMMARY _PLNREP02 - 12 -14 Plan GRAND MASTER FINAL_PruCAP_Eastspring Restate_VIF" xfId="12944" xr:uid="{00000000-0005-0000-0000-00002C4E0000}"/>
    <cellStyle name="_SUMMARY _PLNREP02 - 12 -14 Plan GRAND MASTER FINAL_PruCAP_Eastspring Restate_VIF 2" xfId="36493" xr:uid="{00000000-0005-0000-0000-00002D4E0000}"/>
    <cellStyle name="_SUMMARY _PLNREP02 - 12 -14 Plan GRAND MASTER FINAL_PruCAP_VIF" xfId="12945" xr:uid="{00000000-0005-0000-0000-00002E4E0000}"/>
    <cellStyle name="_SUMMARY _PLNREP02 - 12 -14 Plan GRAND MASTER FINAL_PruCAP_VIF 2" xfId="36494" xr:uid="{00000000-0005-0000-0000-00002F4E0000}"/>
    <cellStyle name="_SUMMARY _PLNREP02 - 12 -14 Plan GRAND MASTER FINAL_Sheet1" xfId="12946" xr:uid="{00000000-0005-0000-0000-0000304E0000}"/>
    <cellStyle name="_SUMMARY _PLNREP02 - 12 -14 Plan GRAND MASTER FINAL_Sheet1 2" xfId="36495" xr:uid="{00000000-0005-0000-0000-0000314E0000}"/>
    <cellStyle name="_SUMMARY _PLNREP02 - 12 -14 Plan GRAND MASTER FINAL_Sheet1_VIF" xfId="12947" xr:uid="{00000000-0005-0000-0000-0000324E0000}"/>
    <cellStyle name="_SUMMARY _PLNREP02 - 12 -14 Plan GRAND MASTER FINAL_Sheet1_VIF 2" xfId="36496" xr:uid="{00000000-0005-0000-0000-0000334E0000}"/>
    <cellStyle name="_SUMMARY _PLNREP02 - 12 -14 Plan GRAND MASTER FINAL_Sheet2" xfId="12948" xr:uid="{00000000-0005-0000-0000-0000344E0000}"/>
    <cellStyle name="_SUMMARY _PLNREP02 - 12 -14 Plan GRAND MASTER FINAL_Sheet2 2" xfId="36497" xr:uid="{00000000-0005-0000-0000-0000354E0000}"/>
    <cellStyle name="_SUMMARY _PLNREP02 - 12 -14 Plan GRAND MASTER FINAL_Sheet2_Eastspring Restate" xfId="12949" xr:uid="{00000000-0005-0000-0000-0000364E0000}"/>
    <cellStyle name="_SUMMARY _PLNREP02 - 12 -14 Plan GRAND MASTER FINAL_Sheet2_Eastspring Restate 2" xfId="36498" xr:uid="{00000000-0005-0000-0000-0000374E0000}"/>
    <cellStyle name="_SUMMARY _PLNREP02 - 12 -14 Plan GRAND MASTER FINAL_Sheet2_Eastspring Restate_VIF" xfId="12950" xr:uid="{00000000-0005-0000-0000-0000384E0000}"/>
    <cellStyle name="_SUMMARY _PLNREP02 - 12 -14 Plan GRAND MASTER FINAL_Sheet2_Eastspring Restate_VIF 2" xfId="36499" xr:uid="{00000000-0005-0000-0000-0000394E0000}"/>
    <cellStyle name="_SUMMARY _PLNREP02 - 12 -14 Plan GRAND MASTER FINAL_Sheet2_VIF" xfId="12951" xr:uid="{00000000-0005-0000-0000-00003A4E0000}"/>
    <cellStyle name="_SUMMARY _PLNREP02 - 12 -14 Plan GRAND MASTER FINAL_Sheet2_VIF 2" xfId="36500" xr:uid="{00000000-0005-0000-0000-00003B4E0000}"/>
    <cellStyle name="_SUMMARY _PLNREP02 - 12 -14 Plan GRAND MASTER FINAL_UKIO" xfId="12952" xr:uid="{00000000-0005-0000-0000-00003C4E0000}"/>
    <cellStyle name="_SUMMARY _PLNREP02 - 12 -14 Plan GRAND MASTER FINAL_UKIO 2" xfId="36501" xr:uid="{00000000-0005-0000-0000-00003D4E0000}"/>
    <cellStyle name="_SUMMARY _PLNREP02 - 12 -14 Plan GRAND MASTER FINAL_UKIO_Asia" xfId="12953" xr:uid="{00000000-0005-0000-0000-00003E4E0000}"/>
    <cellStyle name="_SUMMARY _PLNREP02 - 12 -14 Plan GRAND MASTER FINAL_UKIO_Asia 2" xfId="36502" xr:uid="{00000000-0005-0000-0000-00003F4E0000}"/>
    <cellStyle name="_SUMMARY _PLNREP02 - 12 -14 Plan GRAND MASTER FINAL_UKIO_Asia_Eastspring Restate" xfId="12954" xr:uid="{00000000-0005-0000-0000-0000404E0000}"/>
    <cellStyle name="_SUMMARY _PLNREP02 - 12 -14 Plan GRAND MASTER FINAL_UKIO_Asia_Eastspring Restate 2" xfId="36503" xr:uid="{00000000-0005-0000-0000-0000414E0000}"/>
    <cellStyle name="_SUMMARY _PLNREP02 - 12 -14 Plan GRAND MASTER FINAL_UKIO_Asia_Eastspring Restate_VIF" xfId="12955" xr:uid="{00000000-0005-0000-0000-0000424E0000}"/>
    <cellStyle name="_SUMMARY _PLNREP02 - 12 -14 Plan GRAND MASTER FINAL_UKIO_Asia_Eastspring Restate_VIF 2" xfId="36504" xr:uid="{00000000-0005-0000-0000-0000434E0000}"/>
    <cellStyle name="_SUMMARY _PLNREP02 - 12 -14 Plan GRAND MASTER FINAL_UKIO_Asia_VIF" xfId="12956" xr:uid="{00000000-0005-0000-0000-0000444E0000}"/>
    <cellStyle name="_SUMMARY _PLNREP02 - 12 -14 Plan GRAND MASTER FINAL_UKIO_Asia_VIF 2" xfId="36505" xr:uid="{00000000-0005-0000-0000-0000454E0000}"/>
    <cellStyle name="_SUMMARY _PLNREP02 - 12 -14 Plan GRAND MASTER FINAL_UKIO_Cashflow new" xfId="12957" xr:uid="{00000000-0005-0000-0000-0000464E0000}"/>
    <cellStyle name="_SUMMARY _PLNREP02 - 12 -14 Plan GRAND MASTER FINAL_UKIO_Cashflow new 2" xfId="36506" xr:uid="{00000000-0005-0000-0000-0000474E0000}"/>
    <cellStyle name="_SUMMARY _PLNREP02 - 12 -14 Plan GRAND MASTER FINAL_UKIO_Cashflow new_Eastspring Restate" xfId="12958" xr:uid="{00000000-0005-0000-0000-0000484E0000}"/>
    <cellStyle name="_SUMMARY _PLNREP02 - 12 -14 Plan GRAND MASTER FINAL_UKIO_Cashflow new_Eastspring Restate 2" xfId="36507" xr:uid="{00000000-0005-0000-0000-0000494E0000}"/>
    <cellStyle name="_SUMMARY _PLNREP02 - 12 -14 Plan GRAND MASTER FINAL_UKIO_Cashflow new_Eastspring Restate_VIF" xfId="12959" xr:uid="{00000000-0005-0000-0000-00004A4E0000}"/>
    <cellStyle name="_SUMMARY _PLNREP02 - 12 -14 Plan GRAND MASTER FINAL_UKIO_Cashflow new_Eastspring Restate_VIF 2" xfId="36508" xr:uid="{00000000-0005-0000-0000-00004B4E0000}"/>
    <cellStyle name="_SUMMARY _PLNREP02 - 12 -14 Plan GRAND MASTER FINAL_UKIO_Cashflow new_VIF" xfId="12960" xr:uid="{00000000-0005-0000-0000-00004C4E0000}"/>
    <cellStyle name="_SUMMARY _PLNREP02 - 12 -14 Plan GRAND MASTER FINAL_UKIO_Cashflow new_VIF 2" xfId="36509" xr:uid="{00000000-0005-0000-0000-00004D4E0000}"/>
    <cellStyle name="_SUMMARY _PLNREP02 - 12 -14 Plan GRAND MASTER FINAL_UKIO_Eastspring Restate" xfId="12961" xr:uid="{00000000-0005-0000-0000-00004E4E0000}"/>
    <cellStyle name="_SUMMARY _PLNREP02 - 12 -14 Plan GRAND MASTER FINAL_UKIO_Eastspring Restate 2" xfId="36510" xr:uid="{00000000-0005-0000-0000-00004F4E0000}"/>
    <cellStyle name="_SUMMARY _PLNREP02 - 12 -14 Plan GRAND MASTER FINAL_UKIO_Eastspring Restate_VIF" xfId="12962" xr:uid="{00000000-0005-0000-0000-0000504E0000}"/>
    <cellStyle name="_SUMMARY _PLNREP02 - 12 -14 Plan GRAND MASTER FINAL_UKIO_Eastspring Restate_VIF 2" xfId="36511" xr:uid="{00000000-0005-0000-0000-0000514E0000}"/>
    <cellStyle name="_SUMMARY _PLNREP02 - 12 -14 Plan GRAND MASTER FINAL_UKIO_US" xfId="12963" xr:uid="{00000000-0005-0000-0000-0000524E0000}"/>
    <cellStyle name="_SUMMARY _PLNREP02 - 12 -14 Plan GRAND MASTER FINAL_UKIO_US 2" xfId="36512" xr:uid="{00000000-0005-0000-0000-0000534E0000}"/>
    <cellStyle name="_SUMMARY _PLNREP02 - 12 -14 Plan GRAND MASTER FINAL_UKIO_US_Eastspring Restate" xfId="12964" xr:uid="{00000000-0005-0000-0000-0000544E0000}"/>
    <cellStyle name="_SUMMARY _PLNREP02 - 12 -14 Plan GRAND MASTER FINAL_UKIO_US_Eastspring Restate 2" xfId="36513" xr:uid="{00000000-0005-0000-0000-0000554E0000}"/>
    <cellStyle name="_SUMMARY _PLNREP02 - 12 -14 Plan GRAND MASTER FINAL_UKIO_US_Eastspring Restate_VIF" xfId="12965" xr:uid="{00000000-0005-0000-0000-0000564E0000}"/>
    <cellStyle name="_SUMMARY _PLNREP02 - 12 -14 Plan GRAND MASTER FINAL_UKIO_US_Eastspring Restate_VIF 2" xfId="36514" xr:uid="{00000000-0005-0000-0000-0000574E0000}"/>
    <cellStyle name="_SUMMARY _PLNREP02 - 12 -14 Plan GRAND MASTER FINAL_UKIO_US_VIF" xfId="12966" xr:uid="{00000000-0005-0000-0000-0000584E0000}"/>
    <cellStyle name="_SUMMARY _PLNREP02 - 12 -14 Plan GRAND MASTER FINAL_UKIO_US_VIF 2" xfId="36515" xr:uid="{00000000-0005-0000-0000-0000594E0000}"/>
    <cellStyle name="_SUMMARY _PLNREP02 - 12 -14 Plan GRAND MASTER FINAL_UKIO_VIF" xfId="12967" xr:uid="{00000000-0005-0000-0000-00005A4E0000}"/>
    <cellStyle name="_SUMMARY _PLNREP02 - 12 -14 Plan GRAND MASTER FINAL_UKIO_VIF 2" xfId="36516" xr:uid="{00000000-0005-0000-0000-00005B4E0000}"/>
    <cellStyle name="_SUMMARY _PLNREP02 - 12 -14 Plan GRAND MASTER FINAL_US" xfId="12968" xr:uid="{00000000-0005-0000-0000-00005C4E0000}"/>
    <cellStyle name="_SUMMARY _PLNREP02 - 12 -14 Plan GRAND MASTER FINAL_US 2" xfId="36517" xr:uid="{00000000-0005-0000-0000-00005D4E0000}"/>
    <cellStyle name="_SUMMARY _PLNREP02 - 12 -14 Plan GRAND MASTER FINAL_US_Eastspring Restate" xfId="12969" xr:uid="{00000000-0005-0000-0000-00005E4E0000}"/>
    <cellStyle name="_SUMMARY _PLNREP02 - 12 -14 Plan GRAND MASTER FINAL_US_Eastspring Restate 2" xfId="36518" xr:uid="{00000000-0005-0000-0000-00005F4E0000}"/>
    <cellStyle name="_SUMMARY _PLNREP02 - 12 -14 Plan GRAND MASTER FINAL_US_Eastspring Restate_VIF" xfId="12970" xr:uid="{00000000-0005-0000-0000-0000604E0000}"/>
    <cellStyle name="_SUMMARY _PLNREP02 - 12 -14 Plan GRAND MASTER FINAL_US_Eastspring Restate_VIF 2" xfId="36519" xr:uid="{00000000-0005-0000-0000-0000614E0000}"/>
    <cellStyle name="_SUMMARY _PLNREP02 - 12 -14 Plan GRAND MASTER FINAL_US_VIF" xfId="12971" xr:uid="{00000000-0005-0000-0000-0000624E0000}"/>
    <cellStyle name="_SUMMARY _PLNREP02 - 12 -14 Plan GRAND MASTER FINAL_US_VIF 2" xfId="36520" xr:uid="{00000000-0005-0000-0000-0000634E0000}"/>
    <cellStyle name="_SUMMARY _PLNREP02 - 12 -14 Plan GRAND MASTER FINAL_VIF" xfId="12972" xr:uid="{00000000-0005-0000-0000-0000644E0000}"/>
    <cellStyle name="_SUMMARY _PLNREP02 - 12 -14 Plan GRAND MASTER FINAL_VIF 2" xfId="36521" xr:uid="{00000000-0005-0000-0000-0000654E0000}"/>
    <cellStyle name="_SUMMARY _PY Actuals" xfId="12973" xr:uid="{00000000-0005-0000-0000-0000664E0000}"/>
    <cellStyle name="_SUMMARY _PY Actuals 2" xfId="36522" xr:uid="{00000000-0005-0000-0000-0000674E0000}"/>
    <cellStyle name="_SUMMARY _PY Actuals_VIF" xfId="12974" xr:uid="{00000000-0005-0000-0000-0000684E0000}"/>
    <cellStyle name="_SUMMARY _PY Actuals_VIF 2" xfId="36523" xr:uid="{00000000-0005-0000-0000-0000694E0000}"/>
    <cellStyle name="_SUMMARY _UBS" xfId="12975" xr:uid="{00000000-0005-0000-0000-00006A4E0000}"/>
    <cellStyle name="_SUMMARY _UBS 2" xfId="36524" xr:uid="{00000000-0005-0000-0000-00006B4E0000}"/>
    <cellStyle name="_SUMMARY _UBS_Eastspring Restate" xfId="12976" xr:uid="{00000000-0005-0000-0000-00006C4E0000}"/>
    <cellStyle name="_SUMMARY _UBS_Eastspring Restate 2" xfId="36525" xr:uid="{00000000-0005-0000-0000-00006D4E0000}"/>
    <cellStyle name="_SUMMARY _UBS_Eastspring Restate_VIF" xfId="12977" xr:uid="{00000000-0005-0000-0000-00006E4E0000}"/>
    <cellStyle name="_SUMMARY _UBS_Eastspring Restate_VIF 2" xfId="36526" xr:uid="{00000000-0005-0000-0000-00006F4E0000}"/>
    <cellStyle name="_SUMMARY _UBS_VIF" xfId="12978" xr:uid="{00000000-0005-0000-0000-0000704E0000}"/>
    <cellStyle name="_SUMMARY _UBS_VIF 2" xfId="36527" xr:uid="{00000000-0005-0000-0000-0000714E0000}"/>
    <cellStyle name="_SUMMARY _US" xfId="12979" xr:uid="{00000000-0005-0000-0000-0000724E0000}"/>
    <cellStyle name="_SUMMARY _US 2" xfId="36528" xr:uid="{00000000-0005-0000-0000-0000734E0000}"/>
    <cellStyle name="_SUMMARY _US_Eastspring Restate" xfId="12980" xr:uid="{00000000-0005-0000-0000-0000744E0000}"/>
    <cellStyle name="_SUMMARY _US_Eastspring Restate 2" xfId="36529" xr:uid="{00000000-0005-0000-0000-0000754E0000}"/>
    <cellStyle name="_SUMMARY _US_Eastspring Restate_VIF" xfId="12981" xr:uid="{00000000-0005-0000-0000-0000764E0000}"/>
    <cellStyle name="_SUMMARY _US_Eastspring Restate_VIF 2" xfId="36530" xr:uid="{00000000-0005-0000-0000-0000774E0000}"/>
    <cellStyle name="_SUMMARY _US_VIF" xfId="12982" xr:uid="{00000000-0005-0000-0000-0000784E0000}"/>
    <cellStyle name="_SUMMARY _US_VIF 2" xfId="36531" xr:uid="{00000000-0005-0000-0000-0000794E0000}"/>
    <cellStyle name="_SUMMARY _VIF" xfId="12983" xr:uid="{00000000-0005-0000-0000-00007A4E0000}"/>
    <cellStyle name="_SUMMARY _VIF 2" xfId="36532" xr:uid="{00000000-0005-0000-0000-00007B4E0000}"/>
    <cellStyle name="_Summary Page HY Flash" xfId="1744" xr:uid="{00000000-0005-0000-0000-00007C4E0000}"/>
    <cellStyle name="_Summary Page HY Flash_Asia" xfId="12985" xr:uid="{00000000-0005-0000-0000-00007D4E0000}"/>
    <cellStyle name="_Summary Page HY Flash_Asia 2" xfId="36534" xr:uid="{00000000-0005-0000-0000-00007E4E0000}"/>
    <cellStyle name="_Summary Page HY Flash_Asia_Eastspring Restate" xfId="12986" xr:uid="{00000000-0005-0000-0000-00007F4E0000}"/>
    <cellStyle name="_Summary Page HY Flash_Asia_Eastspring Restate 2" xfId="36535" xr:uid="{00000000-0005-0000-0000-0000804E0000}"/>
    <cellStyle name="_Summary Page HY Flash_Asia_Eastspring Restate_VIF" xfId="12987" xr:uid="{00000000-0005-0000-0000-0000814E0000}"/>
    <cellStyle name="_Summary Page HY Flash_Asia_Eastspring Restate_VIF 2" xfId="36536" xr:uid="{00000000-0005-0000-0000-0000824E0000}"/>
    <cellStyle name="_Summary Page HY Flash_Asia_VIF" xfId="12988" xr:uid="{00000000-0005-0000-0000-0000834E0000}"/>
    <cellStyle name="_Summary Page HY Flash_Asia_VIF 2" xfId="36537" xr:uid="{00000000-0005-0000-0000-0000844E0000}"/>
    <cellStyle name="_Summary Page HY Flash_Assumptions-UK" xfId="12984" xr:uid="{00000000-0005-0000-0000-0000854E0000}"/>
    <cellStyle name="_Summary Page HY Flash_Assumptions-UK 2" xfId="36533" xr:uid="{00000000-0005-0000-0000-0000864E0000}"/>
    <cellStyle name="_Summary Page HY Flash_Cashflow new" xfId="12989" xr:uid="{00000000-0005-0000-0000-0000874E0000}"/>
    <cellStyle name="_Summary Page HY Flash_Cashflow new 2" xfId="36538" xr:uid="{00000000-0005-0000-0000-0000884E0000}"/>
    <cellStyle name="_Summary Page HY Flash_Cashflow new_Eastspring Restate" xfId="12990" xr:uid="{00000000-0005-0000-0000-0000894E0000}"/>
    <cellStyle name="_Summary Page HY Flash_Cashflow new_Eastspring Restate 2" xfId="36539" xr:uid="{00000000-0005-0000-0000-00008A4E0000}"/>
    <cellStyle name="_Summary Page HY Flash_Cashflow new_Eastspring Restate_VIF" xfId="12991" xr:uid="{00000000-0005-0000-0000-00008B4E0000}"/>
    <cellStyle name="_Summary Page HY Flash_Cashflow new_Eastspring Restate_VIF 2" xfId="36540" xr:uid="{00000000-0005-0000-0000-00008C4E0000}"/>
    <cellStyle name="_Summary Page HY Flash_Cashflow new_VIF" xfId="12992" xr:uid="{00000000-0005-0000-0000-00008D4E0000}"/>
    <cellStyle name="_Summary Page HY Flash_Cashflow new_VIF 2" xfId="36541" xr:uid="{00000000-0005-0000-0000-00008E4E0000}"/>
    <cellStyle name="_Summary Page HY Flash_Eastspring Restate" xfId="12993" xr:uid="{00000000-0005-0000-0000-00008F4E0000}"/>
    <cellStyle name="_Summary Page HY Flash_Eastspring Restate 2" xfId="36542" xr:uid="{00000000-0005-0000-0000-0000904E0000}"/>
    <cellStyle name="_Summary Page HY Flash_Eastspring Restate_VIF" xfId="12994" xr:uid="{00000000-0005-0000-0000-0000914E0000}"/>
    <cellStyle name="_Summary Page HY Flash_Eastspring Restate_VIF 2" xfId="36543" xr:uid="{00000000-0005-0000-0000-0000924E0000}"/>
    <cellStyle name="_Summary Page HY Flash_Monthly (RER)" xfId="12995" xr:uid="{00000000-0005-0000-0000-0000934E0000}"/>
    <cellStyle name="_Summary Page HY Flash_Monthly (RER) 2" xfId="36544" xr:uid="{00000000-0005-0000-0000-0000944E0000}"/>
    <cellStyle name="_Summary Page HY Flash_Monthly (RER)_Eastspring Restate" xfId="12996" xr:uid="{00000000-0005-0000-0000-0000954E0000}"/>
    <cellStyle name="_Summary Page HY Flash_Monthly (RER)_Eastspring Restate 2" xfId="36545" xr:uid="{00000000-0005-0000-0000-0000964E0000}"/>
    <cellStyle name="_Summary Page HY Flash_Monthly (RER)_Eastspring Restate_VIF" xfId="12997" xr:uid="{00000000-0005-0000-0000-0000974E0000}"/>
    <cellStyle name="_Summary Page HY Flash_Monthly (RER)_Eastspring Restate_VIF 2" xfId="36546" xr:uid="{00000000-0005-0000-0000-0000984E0000}"/>
    <cellStyle name="_Summary Page HY Flash_Monthly (RER)_VIF" xfId="12998" xr:uid="{00000000-0005-0000-0000-0000994E0000}"/>
    <cellStyle name="_Summary Page HY Flash_Monthly (RER)_VIF 2" xfId="36547" xr:uid="{00000000-0005-0000-0000-00009A4E0000}"/>
    <cellStyle name="_Summary Page HY Flash_US" xfId="12999" xr:uid="{00000000-0005-0000-0000-00009B4E0000}"/>
    <cellStyle name="_Summary Page HY Flash_US 2" xfId="36548" xr:uid="{00000000-0005-0000-0000-00009C4E0000}"/>
    <cellStyle name="_Summary Page HY Flash_US_Eastspring Restate" xfId="13000" xr:uid="{00000000-0005-0000-0000-00009D4E0000}"/>
    <cellStyle name="_Summary Page HY Flash_US_Eastspring Restate 2" xfId="36549" xr:uid="{00000000-0005-0000-0000-00009E4E0000}"/>
    <cellStyle name="_Summary Page HY Flash_US_Eastspring Restate_VIF" xfId="13001" xr:uid="{00000000-0005-0000-0000-00009F4E0000}"/>
    <cellStyle name="_Summary Page HY Flash_US_Eastspring Restate_VIF 2" xfId="36550" xr:uid="{00000000-0005-0000-0000-0000A04E0000}"/>
    <cellStyle name="_Summary Page HY Flash_US_VIF" xfId="13002" xr:uid="{00000000-0005-0000-0000-0000A14E0000}"/>
    <cellStyle name="_Summary Page HY Flash_US_VIF 2" xfId="36551" xr:uid="{00000000-0005-0000-0000-0000A24E0000}"/>
    <cellStyle name="_Summary Page HY Flash_VIF" xfId="13003" xr:uid="{00000000-0005-0000-0000-0000A34E0000}"/>
    <cellStyle name="_Summary Page HY Flash_VIF 2" xfId="36552" xr:uid="{00000000-0005-0000-0000-0000A44E0000}"/>
    <cellStyle name="_Table" xfId="51652" xr:uid="{00000000-0005-0000-0000-0000A54E0000}"/>
    <cellStyle name="_Table_1.2 UL business (ex India)" xfId="51653" xr:uid="{00000000-0005-0000-0000-0000A64E0000}"/>
    <cellStyle name="_Table_Capital calc details_v1000728" xfId="51654" xr:uid="{00000000-0005-0000-0000-0000A74E0000}"/>
    <cellStyle name="_Table_Capital calc details_v1000728_1.2 UL business (ex India)" xfId="51655" xr:uid="{00000000-0005-0000-0000-0000A84E0000}"/>
    <cellStyle name="_Table_Capital calc details_v1000728_Entity structure record YE10 v7.0 clean" xfId="51656" xr:uid="{00000000-0005-0000-0000-0000A94E0000}"/>
    <cellStyle name="_Table_Capital calc details_v1000728_FY2011-Central" xfId="51657" xr:uid="{00000000-0005-0000-0000-0000AA4E0000}"/>
    <cellStyle name="_Table_Capital calc details_v1000728_IFRS to SII recon FY2010 - GHO 211011 v1.0" xfId="51658" xr:uid="{00000000-0005-0000-0000-0000AB4E0000}"/>
    <cellStyle name="_Table_Capital calc details_v1000728_IFRS to SII recon FY2010 - GHO 211011 v1.0_Version &amp; Sign Off (2)" xfId="51659" xr:uid="{00000000-0005-0000-0000-0000AC4E0000}"/>
    <cellStyle name="_Table_Capital calc details_v1000728_List of Borrowings FY 2011" xfId="51660" xr:uid="{00000000-0005-0000-0000-0000AD4E0000}"/>
    <cellStyle name="_Table_Capital calc details_v1000728_List of Borrowings FY 2011_Version &amp; Sign Off (2)" xfId="51661" xr:uid="{00000000-0005-0000-0000-0000AE4E0000}"/>
    <cellStyle name="_Table_Capital calc details_v1000728_PAC NPSF FY11 SII BS consolidated v11 revised RM" xfId="51662" xr:uid="{00000000-0005-0000-0000-0000AF4E0000}"/>
    <cellStyle name="_Table_Capital calc details_v1000728_PRIL FY11 SII BS consolidated v5 revised risk margin" xfId="51663" xr:uid="{00000000-0005-0000-0000-0000B04E0000}"/>
    <cellStyle name="_Table_Capital calc details_v1000728_Pru Balance Sheet 07062011" xfId="51664" xr:uid="{00000000-0005-0000-0000-0000B14E0000}"/>
    <cellStyle name="_Table_Capital calc details_v1000728_QIS5 Group Entity Consolidation v1.8.12" xfId="51665" xr:uid="{00000000-0005-0000-0000-0000B24E0000}"/>
    <cellStyle name="_Table_Capital calc details_v1000728_QIS5 Group Entity Consolidation v1.8.12_DTP TS6 Entity Structure Record v1.1 20120522_v2" xfId="51666" xr:uid="{00000000-0005-0000-0000-0000B34E0000}"/>
    <cellStyle name="_Table_Capital calc details_v1000728_QIS5 Group Entity Consolidation v1.8.12_Jackson Entity Structure Record YE11 v1.1" xfId="51667" xr:uid="{00000000-0005-0000-0000-0000B44E0000}"/>
    <cellStyle name="_Table_Capital calc details_v1000728_QIS5 Group Entity Consolidation v1.8.12_TS6 Entity Structure Record v1.1 20120522" xfId="51668" xr:uid="{00000000-0005-0000-0000-0000B54E0000}"/>
    <cellStyle name="_Table_Capital calc details_v1000728_Retrieve template-PHL Asia" xfId="51669" xr:uid="{00000000-0005-0000-0000-0000B64E0000}"/>
    <cellStyle name="_Table_Capital calc details_v1000728_Summary" xfId="51670" xr:uid="{00000000-0005-0000-0000-0000B74E0000}"/>
    <cellStyle name="_Table_Capital calc details_v1000728_Summary_Version &amp; Sign Off (2)" xfId="51671" xr:uid="{00000000-0005-0000-0000-0000B84E0000}"/>
    <cellStyle name="_Table_Capital calc details_v1000728_TS6 Entity Structure Record_Group_v2" xfId="51672" xr:uid="{00000000-0005-0000-0000-0000B94E0000}"/>
    <cellStyle name="_Table_Capital calc details_v1000728_Version &amp; Sign Off (2)" xfId="51673" xr:uid="{00000000-0005-0000-0000-0000BA4E0000}"/>
    <cellStyle name="_Table_Entity structure record YE10 v7.0 clean" xfId="51674" xr:uid="{00000000-0005-0000-0000-0000BB4E0000}"/>
    <cellStyle name="_Table_FY2011-Central" xfId="51675" xr:uid="{00000000-0005-0000-0000-0000BC4E0000}"/>
    <cellStyle name="_Table_IFRS to SII recon FY2010 - GHO 211011 v1.0" xfId="51676" xr:uid="{00000000-0005-0000-0000-0000BD4E0000}"/>
    <cellStyle name="_Table_IFRS to SII recon FY2010 - GHO 211011 v1.0_Version &amp; Sign Off (2)" xfId="51677" xr:uid="{00000000-0005-0000-0000-0000BE4E0000}"/>
    <cellStyle name="_Table_List of Borrowings FY 2011" xfId="51678" xr:uid="{00000000-0005-0000-0000-0000BF4E0000}"/>
    <cellStyle name="_Table_List of Borrowings FY 2011_Version &amp; Sign Off (2)" xfId="51679" xr:uid="{00000000-0005-0000-0000-0000C04E0000}"/>
    <cellStyle name="_Table_PAC NPSF FY11 SII BS consolidated v11 revised RM" xfId="51680" xr:uid="{00000000-0005-0000-0000-0000C14E0000}"/>
    <cellStyle name="_Table_PRIL FY11 SII BS consolidated v5 revised risk margin" xfId="51681" xr:uid="{00000000-0005-0000-0000-0000C24E0000}"/>
    <cellStyle name="_Table_Pru Balance Sheet 07062011" xfId="51682" xr:uid="{00000000-0005-0000-0000-0000C34E0000}"/>
    <cellStyle name="_Table_QIS5 Group Entity Consolidation v1.8.12" xfId="51683" xr:uid="{00000000-0005-0000-0000-0000C44E0000}"/>
    <cellStyle name="_Table_QIS5 Group Entity Consolidation v1.8.12_DTP TS6 Entity Structure Record v1.1 20120522_v2" xfId="51684" xr:uid="{00000000-0005-0000-0000-0000C54E0000}"/>
    <cellStyle name="_Table_QIS5 Group Entity Consolidation v1.8.12_Jackson Entity Structure Record YE11 v1.1" xfId="51685" xr:uid="{00000000-0005-0000-0000-0000C64E0000}"/>
    <cellStyle name="_Table_QIS5 Group Entity Consolidation v1.8.12_TS6 Entity Structure Record v1.1 20120522" xfId="51686" xr:uid="{00000000-0005-0000-0000-0000C74E0000}"/>
    <cellStyle name="_Table_Retrieve template-PHL Asia" xfId="51687" xr:uid="{00000000-0005-0000-0000-0000C84E0000}"/>
    <cellStyle name="_Table_Summary" xfId="51688" xr:uid="{00000000-0005-0000-0000-0000C94E0000}"/>
    <cellStyle name="_Table_Summary_Version &amp; Sign Off (2)" xfId="51689" xr:uid="{00000000-0005-0000-0000-0000CA4E0000}"/>
    <cellStyle name="_Table_TS6 Entity Structure Record_Group_v2" xfId="51690" xr:uid="{00000000-0005-0000-0000-0000CB4E0000}"/>
    <cellStyle name="_Table_Version &amp; Sign Off (2)" xfId="51691" xr:uid="{00000000-0005-0000-0000-0000CC4E0000}"/>
    <cellStyle name="_Tables for business plan v0.3a" xfId="51692" xr:uid="{00000000-0005-0000-0000-0000CD4E0000}"/>
    <cellStyle name="_Target Vs Plan" xfId="13004" xr:uid="{00000000-0005-0000-0000-0000CE4E0000}"/>
    <cellStyle name="_Target Vs Plan 2" xfId="36553" xr:uid="{00000000-0005-0000-0000-0000CF4E0000}"/>
    <cellStyle name="_Target Vs Plan_VIF" xfId="13005" xr:uid="{00000000-0005-0000-0000-0000D04E0000}"/>
    <cellStyle name="_Target Vs Plan_VIF 2" xfId="36554" xr:uid="{00000000-0005-0000-0000-0000D14E0000}"/>
    <cellStyle name="_Template B - unit linked template v4 18.11.08" xfId="51693" xr:uid="{00000000-0005-0000-0000-0000D24E0000}"/>
    <cellStyle name="_UKIO" xfId="13006" xr:uid="{00000000-0005-0000-0000-0000D34E0000}"/>
    <cellStyle name="_UKIO 2" xfId="36555" xr:uid="{00000000-0005-0000-0000-0000D44E0000}"/>
    <cellStyle name="_UKIO_Asia" xfId="13007" xr:uid="{00000000-0005-0000-0000-0000D54E0000}"/>
    <cellStyle name="_UKIO_Asia 2" xfId="36556" xr:uid="{00000000-0005-0000-0000-0000D64E0000}"/>
    <cellStyle name="_UKIO_Asia_Eastspring Restate" xfId="13008" xr:uid="{00000000-0005-0000-0000-0000D74E0000}"/>
    <cellStyle name="_UKIO_Asia_Eastspring Restate 2" xfId="36557" xr:uid="{00000000-0005-0000-0000-0000D84E0000}"/>
    <cellStyle name="_UKIO_Asia_Eastspring Restate_VIF" xfId="13009" xr:uid="{00000000-0005-0000-0000-0000D94E0000}"/>
    <cellStyle name="_UKIO_Asia_Eastspring Restate_VIF 2" xfId="36558" xr:uid="{00000000-0005-0000-0000-0000DA4E0000}"/>
    <cellStyle name="_UKIO_Asia_VIF" xfId="13010" xr:uid="{00000000-0005-0000-0000-0000DB4E0000}"/>
    <cellStyle name="_UKIO_Asia_VIF 2" xfId="36559" xr:uid="{00000000-0005-0000-0000-0000DC4E0000}"/>
    <cellStyle name="_UKIO_Cashflow new" xfId="13011" xr:uid="{00000000-0005-0000-0000-0000DD4E0000}"/>
    <cellStyle name="_UKIO_Cashflow new 2" xfId="36560" xr:uid="{00000000-0005-0000-0000-0000DE4E0000}"/>
    <cellStyle name="_UKIO_Cashflow new_Eastspring Restate" xfId="13012" xr:uid="{00000000-0005-0000-0000-0000DF4E0000}"/>
    <cellStyle name="_UKIO_Cashflow new_Eastspring Restate 2" xfId="36561" xr:uid="{00000000-0005-0000-0000-0000E04E0000}"/>
    <cellStyle name="_UKIO_Cashflow new_Eastspring Restate_VIF" xfId="13013" xr:uid="{00000000-0005-0000-0000-0000E14E0000}"/>
    <cellStyle name="_UKIO_Cashflow new_Eastspring Restate_VIF 2" xfId="36562" xr:uid="{00000000-0005-0000-0000-0000E24E0000}"/>
    <cellStyle name="_UKIO_Cashflow new_VIF" xfId="13014" xr:uid="{00000000-0005-0000-0000-0000E34E0000}"/>
    <cellStyle name="_UKIO_Cashflow new_VIF 2" xfId="36563" xr:uid="{00000000-0005-0000-0000-0000E44E0000}"/>
    <cellStyle name="_UKIO_Eastspring Restate" xfId="13015" xr:uid="{00000000-0005-0000-0000-0000E54E0000}"/>
    <cellStyle name="_UKIO_Eastspring Restate 2" xfId="36564" xr:uid="{00000000-0005-0000-0000-0000E64E0000}"/>
    <cellStyle name="_UKIO_Eastspring Restate_VIF" xfId="13016" xr:uid="{00000000-0005-0000-0000-0000E74E0000}"/>
    <cellStyle name="_UKIO_Eastspring Restate_VIF 2" xfId="36565" xr:uid="{00000000-0005-0000-0000-0000E84E0000}"/>
    <cellStyle name="_UKIO_US" xfId="13017" xr:uid="{00000000-0005-0000-0000-0000E94E0000}"/>
    <cellStyle name="_UKIO_US 2" xfId="36566" xr:uid="{00000000-0005-0000-0000-0000EA4E0000}"/>
    <cellStyle name="_UKIO_US_Eastspring Restate" xfId="13018" xr:uid="{00000000-0005-0000-0000-0000EB4E0000}"/>
    <cellStyle name="_UKIO_US_Eastspring Restate 2" xfId="36567" xr:uid="{00000000-0005-0000-0000-0000EC4E0000}"/>
    <cellStyle name="_UKIO_US_Eastspring Restate_VIF" xfId="13019" xr:uid="{00000000-0005-0000-0000-0000ED4E0000}"/>
    <cellStyle name="_UKIO_US_Eastspring Restate_VIF 2" xfId="36568" xr:uid="{00000000-0005-0000-0000-0000EE4E0000}"/>
    <cellStyle name="_UKIO_US_VIF" xfId="13020" xr:uid="{00000000-0005-0000-0000-0000EF4E0000}"/>
    <cellStyle name="_UKIO_US_VIF 2" xfId="36569" xr:uid="{00000000-0005-0000-0000-0000F04E0000}"/>
    <cellStyle name="_UKIO_VIF" xfId="13021" xr:uid="{00000000-0005-0000-0000-0000F14E0000}"/>
    <cellStyle name="_UKIO_VIF 2" xfId="36570" xr:uid="{00000000-0005-0000-0000-0000F24E0000}"/>
    <cellStyle name="_US Margins" xfId="1745" xr:uid="{00000000-0005-0000-0000-0000F34E0000}"/>
    <cellStyle name="_US Margins_Asia" xfId="13023" xr:uid="{00000000-0005-0000-0000-0000F44E0000}"/>
    <cellStyle name="_US Margins_Asia 2" xfId="36572" xr:uid="{00000000-0005-0000-0000-0000F54E0000}"/>
    <cellStyle name="_US Margins_Asia_Eastspring Restate" xfId="13024" xr:uid="{00000000-0005-0000-0000-0000F64E0000}"/>
    <cellStyle name="_US Margins_Asia_Eastspring Restate 2" xfId="36573" xr:uid="{00000000-0005-0000-0000-0000F74E0000}"/>
    <cellStyle name="_US Margins_Asia_Eastspring Restate_VIF" xfId="13025" xr:uid="{00000000-0005-0000-0000-0000F84E0000}"/>
    <cellStyle name="_US Margins_Asia_Eastspring Restate_VIF 2" xfId="36574" xr:uid="{00000000-0005-0000-0000-0000F94E0000}"/>
    <cellStyle name="_US Margins_Asia_VIF" xfId="13026" xr:uid="{00000000-0005-0000-0000-0000FA4E0000}"/>
    <cellStyle name="_US Margins_Asia_VIF 2" xfId="36575" xr:uid="{00000000-0005-0000-0000-0000FB4E0000}"/>
    <cellStyle name="_US Margins_Assumptions-UK" xfId="13022" xr:uid="{00000000-0005-0000-0000-0000FC4E0000}"/>
    <cellStyle name="_US Margins_Assumptions-UK 2" xfId="36571" xr:uid="{00000000-0005-0000-0000-0000FD4E0000}"/>
    <cellStyle name="_US Margins_Cashflow new" xfId="13027" xr:uid="{00000000-0005-0000-0000-0000FE4E0000}"/>
    <cellStyle name="_US Margins_Cashflow new 2" xfId="36576" xr:uid="{00000000-0005-0000-0000-0000FF4E0000}"/>
    <cellStyle name="_US Margins_Cashflow new_Eastspring Restate" xfId="13028" xr:uid="{00000000-0005-0000-0000-0000004F0000}"/>
    <cellStyle name="_US Margins_Cashflow new_Eastspring Restate 2" xfId="36577" xr:uid="{00000000-0005-0000-0000-0000014F0000}"/>
    <cellStyle name="_US Margins_Cashflow new_Eastspring Restate_VIF" xfId="13029" xr:uid="{00000000-0005-0000-0000-0000024F0000}"/>
    <cellStyle name="_US Margins_Cashflow new_Eastspring Restate_VIF 2" xfId="36578" xr:uid="{00000000-0005-0000-0000-0000034F0000}"/>
    <cellStyle name="_US Margins_Cashflow new_VIF" xfId="13030" xr:uid="{00000000-0005-0000-0000-0000044F0000}"/>
    <cellStyle name="_US Margins_Cashflow new_VIF 2" xfId="36579" xr:uid="{00000000-0005-0000-0000-0000054F0000}"/>
    <cellStyle name="_US Margins_Eastspring Restate" xfId="13031" xr:uid="{00000000-0005-0000-0000-0000064F0000}"/>
    <cellStyle name="_US Margins_Eastspring Restate 2" xfId="36580" xr:uid="{00000000-0005-0000-0000-0000074F0000}"/>
    <cellStyle name="_US Margins_Eastspring Restate_VIF" xfId="13032" xr:uid="{00000000-0005-0000-0000-0000084F0000}"/>
    <cellStyle name="_US Margins_Eastspring Restate_VIF 2" xfId="36581" xr:uid="{00000000-0005-0000-0000-0000094F0000}"/>
    <cellStyle name="_US Margins_US" xfId="13033" xr:uid="{00000000-0005-0000-0000-00000A4F0000}"/>
    <cellStyle name="_US Margins_US 2" xfId="36582" xr:uid="{00000000-0005-0000-0000-00000B4F0000}"/>
    <cellStyle name="_US Margins_US_Eastspring Restate" xfId="13034" xr:uid="{00000000-0005-0000-0000-00000C4F0000}"/>
    <cellStyle name="_US Margins_US_Eastspring Restate 2" xfId="36583" xr:uid="{00000000-0005-0000-0000-00000D4F0000}"/>
    <cellStyle name="_US Margins_US_Eastspring Restate_VIF" xfId="13035" xr:uid="{00000000-0005-0000-0000-00000E4F0000}"/>
    <cellStyle name="_US Margins_US_Eastspring Restate_VIF 2" xfId="36584" xr:uid="{00000000-0005-0000-0000-00000F4F0000}"/>
    <cellStyle name="_US Margins_US_VIF" xfId="13036" xr:uid="{00000000-0005-0000-0000-0000104F0000}"/>
    <cellStyle name="_US Margins_US_VIF 2" xfId="36585" xr:uid="{00000000-0005-0000-0000-0000114F0000}"/>
    <cellStyle name="_US Margins_VIF" xfId="13037" xr:uid="{00000000-0005-0000-0000-0000124F0000}"/>
    <cellStyle name="_US Margins_VIF 2" xfId="36586" xr:uid="{00000000-0005-0000-0000-0000134F0000}"/>
    <cellStyle name="_V1.2 HY2009 UKIO SOE Template. UL" xfId="51694" xr:uid="{00000000-0005-0000-0000-0000144F0000}"/>
    <cellStyle name="_Various Hyperion packs liabilities" xfId="51695" xr:uid="{00000000-0005-0000-0000-0000154F0000}"/>
    <cellStyle name="_VN Metrics FY07" xfId="1746" xr:uid="{00000000-0005-0000-0000-0000164F0000}"/>
    <cellStyle name="_VN Metrics FY07 2" xfId="13039" xr:uid="{00000000-0005-0000-0000-0000174F0000}"/>
    <cellStyle name="_VN Metrics FY07 2 2" xfId="36588" xr:uid="{00000000-0005-0000-0000-0000184F0000}"/>
    <cellStyle name="_VN Metrics FY07 2_VIF" xfId="13040" xr:uid="{00000000-0005-0000-0000-0000194F0000}"/>
    <cellStyle name="_VN Metrics FY07 2_VIF 2" xfId="36589" xr:uid="{00000000-0005-0000-0000-00001A4F0000}"/>
    <cellStyle name="_VN Metrics FY07_~0238307" xfId="1747" xr:uid="{00000000-0005-0000-0000-00001B4F0000}"/>
    <cellStyle name="_VN Metrics FY07_~0238307_1.2 UL business (ex India)" xfId="51696" xr:uid="{00000000-0005-0000-0000-00001C4F0000}"/>
    <cellStyle name="_VN Metrics FY07_~0238307_2011-2013 Plan Source File" xfId="13042" xr:uid="{00000000-0005-0000-0000-00001D4F0000}"/>
    <cellStyle name="_VN Metrics FY07_~0238307_2011-2013 Plan Source File 2" xfId="36591" xr:uid="{00000000-0005-0000-0000-00001E4F0000}"/>
    <cellStyle name="_VN Metrics FY07_~0238307_2011-2013 Plan Source File_VIF" xfId="13043" xr:uid="{00000000-0005-0000-0000-00001F4F0000}"/>
    <cellStyle name="_VN Metrics FY07_~0238307_2011-2013 Plan Source File_VIF 2" xfId="36592" xr:uid="{00000000-0005-0000-0000-0000204F0000}"/>
    <cellStyle name="_VN Metrics FY07_~0238307_Asia" xfId="13044" xr:uid="{00000000-0005-0000-0000-0000214F0000}"/>
    <cellStyle name="_VN Metrics FY07_~0238307_Asia 2" xfId="36593" xr:uid="{00000000-0005-0000-0000-0000224F0000}"/>
    <cellStyle name="_VN Metrics FY07_~0238307_Asia_Eastspring Restate" xfId="13045" xr:uid="{00000000-0005-0000-0000-0000234F0000}"/>
    <cellStyle name="_VN Metrics FY07_~0238307_Asia_Eastspring Restate 2" xfId="36594" xr:uid="{00000000-0005-0000-0000-0000244F0000}"/>
    <cellStyle name="_VN Metrics FY07_~0238307_Asia_Eastspring Restate_VIF" xfId="13046" xr:uid="{00000000-0005-0000-0000-0000254F0000}"/>
    <cellStyle name="_VN Metrics FY07_~0238307_Asia_Eastspring Restate_VIF 2" xfId="36595" xr:uid="{00000000-0005-0000-0000-0000264F0000}"/>
    <cellStyle name="_VN Metrics FY07_~0238307_Asia_VIF" xfId="13047" xr:uid="{00000000-0005-0000-0000-0000274F0000}"/>
    <cellStyle name="_VN Metrics FY07_~0238307_Asia_VIF 2" xfId="36596" xr:uid="{00000000-0005-0000-0000-0000284F0000}"/>
    <cellStyle name="_VN Metrics FY07_~0238307_Assumptions-UK" xfId="13041" xr:uid="{00000000-0005-0000-0000-0000294F0000}"/>
    <cellStyle name="_VN Metrics FY07_~0238307_Assumptions-UK 2" xfId="36590" xr:uid="{00000000-0005-0000-0000-00002A4F0000}"/>
    <cellStyle name="_VN Metrics FY07_~0238307_Cashflow new" xfId="13048" xr:uid="{00000000-0005-0000-0000-00002B4F0000}"/>
    <cellStyle name="_VN Metrics FY07_~0238307_Cashflow new 2" xfId="36597" xr:uid="{00000000-0005-0000-0000-00002C4F0000}"/>
    <cellStyle name="_VN Metrics FY07_~0238307_Cashflow new_Eastspring Restate" xfId="13049" xr:uid="{00000000-0005-0000-0000-00002D4F0000}"/>
    <cellStyle name="_VN Metrics FY07_~0238307_Cashflow new_Eastspring Restate 2" xfId="36598" xr:uid="{00000000-0005-0000-0000-00002E4F0000}"/>
    <cellStyle name="_VN Metrics FY07_~0238307_Cashflow new_Eastspring Restate_VIF" xfId="13050" xr:uid="{00000000-0005-0000-0000-00002F4F0000}"/>
    <cellStyle name="_VN Metrics FY07_~0238307_Cashflow new_Eastspring Restate_VIF 2" xfId="36599" xr:uid="{00000000-0005-0000-0000-0000304F0000}"/>
    <cellStyle name="_VN Metrics FY07_~0238307_Cashflow new_VIF" xfId="13051" xr:uid="{00000000-0005-0000-0000-0000314F0000}"/>
    <cellStyle name="_VN Metrics FY07_~0238307_Cashflow new_VIF 2" xfId="36600" xr:uid="{00000000-0005-0000-0000-0000324F0000}"/>
    <cellStyle name="_VN Metrics FY07_~0238307_Eastspring Restate" xfId="13052" xr:uid="{00000000-0005-0000-0000-0000334F0000}"/>
    <cellStyle name="_VN Metrics FY07_~0238307_Eastspring Restate 2" xfId="36601" xr:uid="{00000000-0005-0000-0000-0000344F0000}"/>
    <cellStyle name="_VN Metrics FY07_~0238307_Eastspring Restate_VIF" xfId="13053" xr:uid="{00000000-0005-0000-0000-0000354F0000}"/>
    <cellStyle name="_VN Metrics FY07_~0238307_Eastspring Restate_VIF 2" xfId="36602" xr:uid="{00000000-0005-0000-0000-0000364F0000}"/>
    <cellStyle name="_VN Metrics FY07_~0238307_Monthly (RER)" xfId="13054" xr:uid="{00000000-0005-0000-0000-0000374F0000}"/>
    <cellStyle name="_VN Metrics FY07_~0238307_Monthly (RER) 2" xfId="36603" xr:uid="{00000000-0005-0000-0000-0000384F0000}"/>
    <cellStyle name="_VN Metrics FY07_~0238307_Monthly (RER)_Eastspring Restate" xfId="13055" xr:uid="{00000000-0005-0000-0000-0000394F0000}"/>
    <cellStyle name="_VN Metrics FY07_~0238307_Monthly (RER)_Eastspring Restate 2" xfId="36604" xr:uid="{00000000-0005-0000-0000-00003A4F0000}"/>
    <cellStyle name="_VN Metrics FY07_~0238307_Monthly (RER)_Eastspring Restate_VIF" xfId="13056" xr:uid="{00000000-0005-0000-0000-00003B4F0000}"/>
    <cellStyle name="_VN Metrics FY07_~0238307_Monthly (RER)_Eastspring Restate_VIF 2" xfId="36605" xr:uid="{00000000-0005-0000-0000-00003C4F0000}"/>
    <cellStyle name="_VN Metrics FY07_~0238307_Monthly (RER)_VIF" xfId="13057" xr:uid="{00000000-0005-0000-0000-00003D4F0000}"/>
    <cellStyle name="_VN Metrics FY07_~0238307_Monthly (RER)_VIF 2" xfId="36606" xr:uid="{00000000-0005-0000-0000-00003E4F0000}"/>
    <cellStyle name="_VN Metrics FY07_~0238307_US" xfId="13058" xr:uid="{00000000-0005-0000-0000-00003F4F0000}"/>
    <cellStyle name="_VN Metrics FY07_~0238307_US 2" xfId="36607" xr:uid="{00000000-0005-0000-0000-0000404F0000}"/>
    <cellStyle name="_VN Metrics FY07_~0238307_US_Eastspring Restate" xfId="13059" xr:uid="{00000000-0005-0000-0000-0000414F0000}"/>
    <cellStyle name="_VN Metrics FY07_~0238307_US_Eastspring Restate 2" xfId="36608" xr:uid="{00000000-0005-0000-0000-0000424F0000}"/>
    <cellStyle name="_VN Metrics FY07_~0238307_US_Eastspring Restate_VIF" xfId="13060" xr:uid="{00000000-0005-0000-0000-0000434F0000}"/>
    <cellStyle name="_VN Metrics FY07_~0238307_US_Eastspring Restate_VIF 2" xfId="36609" xr:uid="{00000000-0005-0000-0000-0000444F0000}"/>
    <cellStyle name="_VN Metrics FY07_~0238307_US_VIF" xfId="13061" xr:uid="{00000000-0005-0000-0000-0000454F0000}"/>
    <cellStyle name="_VN Metrics FY07_~0238307_US_VIF 2" xfId="36610" xr:uid="{00000000-0005-0000-0000-0000464F0000}"/>
    <cellStyle name="_VN Metrics FY07_~0238307_VIF" xfId="13062" xr:uid="{00000000-0005-0000-0000-0000474F0000}"/>
    <cellStyle name="_VN Metrics FY07_~0238307_VIF 2" xfId="36611" xr:uid="{00000000-0005-0000-0000-0000484F0000}"/>
    <cellStyle name="_VN Metrics FY07_~0761238" xfId="1748" xr:uid="{00000000-0005-0000-0000-0000494F0000}"/>
    <cellStyle name="_VN Metrics FY07_~0761238_Asia" xfId="13064" xr:uid="{00000000-0005-0000-0000-00004A4F0000}"/>
    <cellStyle name="_VN Metrics FY07_~0761238_Asia 2" xfId="36613" xr:uid="{00000000-0005-0000-0000-00004B4F0000}"/>
    <cellStyle name="_VN Metrics FY07_~0761238_Asia_Eastspring Restate" xfId="13065" xr:uid="{00000000-0005-0000-0000-00004C4F0000}"/>
    <cellStyle name="_VN Metrics FY07_~0761238_Asia_Eastspring Restate 2" xfId="36614" xr:uid="{00000000-0005-0000-0000-00004D4F0000}"/>
    <cellStyle name="_VN Metrics FY07_~0761238_Asia_Eastspring Restate_VIF" xfId="13066" xr:uid="{00000000-0005-0000-0000-00004E4F0000}"/>
    <cellStyle name="_VN Metrics FY07_~0761238_Asia_Eastspring Restate_VIF 2" xfId="36615" xr:uid="{00000000-0005-0000-0000-00004F4F0000}"/>
    <cellStyle name="_VN Metrics FY07_~0761238_Asia_VIF" xfId="13067" xr:uid="{00000000-0005-0000-0000-0000504F0000}"/>
    <cellStyle name="_VN Metrics FY07_~0761238_Asia_VIF 2" xfId="36616" xr:uid="{00000000-0005-0000-0000-0000514F0000}"/>
    <cellStyle name="_VN Metrics FY07_~0761238_Assumptions-UK" xfId="13063" xr:uid="{00000000-0005-0000-0000-0000524F0000}"/>
    <cellStyle name="_VN Metrics FY07_~0761238_Assumptions-UK 2" xfId="36612" xr:uid="{00000000-0005-0000-0000-0000534F0000}"/>
    <cellStyle name="_VN Metrics FY07_~0761238_Cashflow new" xfId="13068" xr:uid="{00000000-0005-0000-0000-0000544F0000}"/>
    <cellStyle name="_VN Metrics FY07_~0761238_Cashflow new 2" xfId="36617" xr:uid="{00000000-0005-0000-0000-0000554F0000}"/>
    <cellStyle name="_VN Metrics FY07_~0761238_Cashflow new_Eastspring Restate" xfId="13069" xr:uid="{00000000-0005-0000-0000-0000564F0000}"/>
    <cellStyle name="_VN Metrics FY07_~0761238_Cashflow new_Eastspring Restate 2" xfId="36618" xr:uid="{00000000-0005-0000-0000-0000574F0000}"/>
    <cellStyle name="_VN Metrics FY07_~0761238_Cashflow new_Eastspring Restate_VIF" xfId="13070" xr:uid="{00000000-0005-0000-0000-0000584F0000}"/>
    <cellStyle name="_VN Metrics FY07_~0761238_Cashflow new_Eastspring Restate_VIF 2" xfId="36619" xr:uid="{00000000-0005-0000-0000-0000594F0000}"/>
    <cellStyle name="_VN Metrics FY07_~0761238_Cashflow new_VIF" xfId="13071" xr:uid="{00000000-0005-0000-0000-00005A4F0000}"/>
    <cellStyle name="_VN Metrics FY07_~0761238_Cashflow new_VIF 2" xfId="36620" xr:uid="{00000000-0005-0000-0000-00005B4F0000}"/>
    <cellStyle name="_VN Metrics FY07_~0761238_Eastspring Restate" xfId="13072" xr:uid="{00000000-0005-0000-0000-00005C4F0000}"/>
    <cellStyle name="_VN Metrics FY07_~0761238_Eastspring Restate 2" xfId="36621" xr:uid="{00000000-0005-0000-0000-00005D4F0000}"/>
    <cellStyle name="_VN Metrics FY07_~0761238_Eastspring Restate_VIF" xfId="13073" xr:uid="{00000000-0005-0000-0000-00005E4F0000}"/>
    <cellStyle name="_VN Metrics FY07_~0761238_Eastspring Restate_VIF 2" xfId="36622" xr:uid="{00000000-0005-0000-0000-00005F4F0000}"/>
    <cellStyle name="_VN Metrics FY07_~0761238_Monthly (RER)" xfId="13074" xr:uid="{00000000-0005-0000-0000-0000604F0000}"/>
    <cellStyle name="_VN Metrics FY07_~0761238_Monthly (RER) 2" xfId="36623" xr:uid="{00000000-0005-0000-0000-0000614F0000}"/>
    <cellStyle name="_VN Metrics FY07_~0761238_Monthly (RER)_Eastspring Restate" xfId="13075" xr:uid="{00000000-0005-0000-0000-0000624F0000}"/>
    <cellStyle name="_VN Metrics FY07_~0761238_Monthly (RER)_Eastspring Restate 2" xfId="36624" xr:uid="{00000000-0005-0000-0000-0000634F0000}"/>
    <cellStyle name="_VN Metrics FY07_~0761238_Monthly (RER)_Eastspring Restate_VIF" xfId="13076" xr:uid="{00000000-0005-0000-0000-0000644F0000}"/>
    <cellStyle name="_VN Metrics FY07_~0761238_Monthly (RER)_Eastspring Restate_VIF 2" xfId="36625" xr:uid="{00000000-0005-0000-0000-0000654F0000}"/>
    <cellStyle name="_VN Metrics FY07_~0761238_Monthly (RER)_VIF" xfId="13077" xr:uid="{00000000-0005-0000-0000-0000664F0000}"/>
    <cellStyle name="_VN Metrics FY07_~0761238_Monthly (RER)_VIF 2" xfId="36626" xr:uid="{00000000-0005-0000-0000-0000674F0000}"/>
    <cellStyle name="_VN Metrics FY07_~0761238_US" xfId="13078" xr:uid="{00000000-0005-0000-0000-0000684F0000}"/>
    <cellStyle name="_VN Metrics FY07_~0761238_US 2" xfId="36627" xr:uid="{00000000-0005-0000-0000-0000694F0000}"/>
    <cellStyle name="_VN Metrics FY07_~0761238_US_Eastspring Restate" xfId="13079" xr:uid="{00000000-0005-0000-0000-00006A4F0000}"/>
    <cellStyle name="_VN Metrics FY07_~0761238_US_Eastspring Restate 2" xfId="36628" xr:uid="{00000000-0005-0000-0000-00006B4F0000}"/>
    <cellStyle name="_VN Metrics FY07_~0761238_US_Eastspring Restate_VIF" xfId="13080" xr:uid="{00000000-0005-0000-0000-00006C4F0000}"/>
    <cellStyle name="_VN Metrics FY07_~0761238_US_Eastspring Restate_VIF 2" xfId="36629" xr:uid="{00000000-0005-0000-0000-00006D4F0000}"/>
    <cellStyle name="_VN Metrics FY07_~0761238_US_VIF" xfId="13081" xr:uid="{00000000-0005-0000-0000-00006E4F0000}"/>
    <cellStyle name="_VN Metrics FY07_~0761238_US_VIF 2" xfId="36630" xr:uid="{00000000-0005-0000-0000-00006F4F0000}"/>
    <cellStyle name="_VN Metrics FY07_~0761238_VIF" xfId="13082" xr:uid="{00000000-0005-0000-0000-0000704F0000}"/>
    <cellStyle name="_VN Metrics FY07_~0761238_VIF 2" xfId="36631" xr:uid="{00000000-0005-0000-0000-0000714F0000}"/>
    <cellStyle name="_VN Metrics FY07_~0965924" xfId="13083" xr:uid="{00000000-0005-0000-0000-0000724F0000}"/>
    <cellStyle name="_VN Metrics FY07_~0965924 10" xfId="13084" xr:uid="{00000000-0005-0000-0000-0000734F0000}"/>
    <cellStyle name="_VN Metrics FY07_~0965924 10 2" xfId="36633" xr:uid="{00000000-0005-0000-0000-0000744F0000}"/>
    <cellStyle name="_VN Metrics FY07_~0965924 10_VIF" xfId="13085" xr:uid="{00000000-0005-0000-0000-0000754F0000}"/>
    <cellStyle name="_VN Metrics FY07_~0965924 10_VIF 2" xfId="36634" xr:uid="{00000000-0005-0000-0000-0000764F0000}"/>
    <cellStyle name="_VN Metrics FY07_~0965924 11" xfId="13086" xr:uid="{00000000-0005-0000-0000-0000774F0000}"/>
    <cellStyle name="_VN Metrics FY07_~0965924 11 2" xfId="36635" xr:uid="{00000000-0005-0000-0000-0000784F0000}"/>
    <cellStyle name="_VN Metrics FY07_~0965924 11_VIF" xfId="13087" xr:uid="{00000000-0005-0000-0000-0000794F0000}"/>
    <cellStyle name="_VN Metrics FY07_~0965924 11_VIF 2" xfId="36636" xr:uid="{00000000-0005-0000-0000-00007A4F0000}"/>
    <cellStyle name="_VN Metrics FY07_~0965924 12" xfId="13088" xr:uid="{00000000-0005-0000-0000-00007B4F0000}"/>
    <cellStyle name="_VN Metrics FY07_~0965924 12 2" xfId="36637" xr:uid="{00000000-0005-0000-0000-00007C4F0000}"/>
    <cellStyle name="_VN Metrics FY07_~0965924 12_VIF" xfId="13089" xr:uid="{00000000-0005-0000-0000-00007D4F0000}"/>
    <cellStyle name="_VN Metrics FY07_~0965924 12_VIF 2" xfId="36638" xr:uid="{00000000-0005-0000-0000-00007E4F0000}"/>
    <cellStyle name="_VN Metrics FY07_~0965924 13" xfId="13090" xr:uid="{00000000-0005-0000-0000-00007F4F0000}"/>
    <cellStyle name="_VN Metrics FY07_~0965924 13 2" xfId="36639" xr:uid="{00000000-0005-0000-0000-0000804F0000}"/>
    <cellStyle name="_VN Metrics FY07_~0965924 13_VIF" xfId="13091" xr:uid="{00000000-0005-0000-0000-0000814F0000}"/>
    <cellStyle name="_VN Metrics FY07_~0965924 13_VIF 2" xfId="36640" xr:uid="{00000000-0005-0000-0000-0000824F0000}"/>
    <cellStyle name="_VN Metrics FY07_~0965924 14" xfId="13092" xr:uid="{00000000-0005-0000-0000-0000834F0000}"/>
    <cellStyle name="_VN Metrics FY07_~0965924 14 2" xfId="36641" xr:uid="{00000000-0005-0000-0000-0000844F0000}"/>
    <cellStyle name="_VN Metrics FY07_~0965924 14_VIF" xfId="13093" xr:uid="{00000000-0005-0000-0000-0000854F0000}"/>
    <cellStyle name="_VN Metrics FY07_~0965924 14_VIF 2" xfId="36642" xr:uid="{00000000-0005-0000-0000-0000864F0000}"/>
    <cellStyle name="_VN Metrics FY07_~0965924 15" xfId="36632" xr:uid="{00000000-0005-0000-0000-0000874F0000}"/>
    <cellStyle name="_VN Metrics FY07_~0965924 2" xfId="13094" xr:uid="{00000000-0005-0000-0000-0000884F0000}"/>
    <cellStyle name="_VN Metrics FY07_~0965924 2 2" xfId="36643" xr:uid="{00000000-0005-0000-0000-0000894F0000}"/>
    <cellStyle name="_VN Metrics FY07_~0965924 2_VIF" xfId="13095" xr:uid="{00000000-0005-0000-0000-00008A4F0000}"/>
    <cellStyle name="_VN Metrics FY07_~0965924 2_VIF 2" xfId="36644" xr:uid="{00000000-0005-0000-0000-00008B4F0000}"/>
    <cellStyle name="_VN Metrics FY07_~0965924 3" xfId="13096" xr:uid="{00000000-0005-0000-0000-00008C4F0000}"/>
    <cellStyle name="_VN Metrics FY07_~0965924 3 2" xfId="36645" xr:uid="{00000000-0005-0000-0000-00008D4F0000}"/>
    <cellStyle name="_VN Metrics FY07_~0965924 3_VIF" xfId="13097" xr:uid="{00000000-0005-0000-0000-00008E4F0000}"/>
    <cellStyle name="_VN Metrics FY07_~0965924 3_VIF 2" xfId="36646" xr:uid="{00000000-0005-0000-0000-00008F4F0000}"/>
    <cellStyle name="_VN Metrics FY07_~0965924 4" xfId="13098" xr:uid="{00000000-0005-0000-0000-0000904F0000}"/>
    <cellStyle name="_VN Metrics FY07_~0965924 4 2" xfId="36647" xr:uid="{00000000-0005-0000-0000-0000914F0000}"/>
    <cellStyle name="_VN Metrics FY07_~0965924 4_VIF" xfId="13099" xr:uid="{00000000-0005-0000-0000-0000924F0000}"/>
    <cellStyle name="_VN Metrics FY07_~0965924 4_VIF 2" xfId="36648" xr:uid="{00000000-0005-0000-0000-0000934F0000}"/>
    <cellStyle name="_VN Metrics FY07_~0965924 5" xfId="13100" xr:uid="{00000000-0005-0000-0000-0000944F0000}"/>
    <cellStyle name="_VN Metrics FY07_~0965924 5 2" xfId="36649" xr:uid="{00000000-0005-0000-0000-0000954F0000}"/>
    <cellStyle name="_VN Metrics FY07_~0965924 5_VIF" xfId="13101" xr:uid="{00000000-0005-0000-0000-0000964F0000}"/>
    <cellStyle name="_VN Metrics FY07_~0965924 5_VIF 2" xfId="36650" xr:uid="{00000000-0005-0000-0000-0000974F0000}"/>
    <cellStyle name="_VN Metrics FY07_~0965924 6" xfId="13102" xr:uid="{00000000-0005-0000-0000-0000984F0000}"/>
    <cellStyle name="_VN Metrics FY07_~0965924 6 2" xfId="36651" xr:uid="{00000000-0005-0000-0000-0000994F0000}"/>
    <cellStyle name="_VN Metrics FY07_~0965924 6_VIF" xfId="13103" xr:uid="{00000000-0005-0000-0000-00009A4F0000}"/>
    <cellStyle name="_VN Metrics FY07_~0965924 6_VIF 2" xfId="36652" xr:uid="{00000000-0005-0000-0000-00009B4F0000}"/>
    <cellStyle name="_VN Metrics FY07_~0965924 7" xfId="13104" xr:uid="{00000000-0005-0000-0000-00009C4F0000}"/>
    <cellStyle name="_VN Metrics FY07_~0965924 7 2" xfId="36653" xr:uid="{00000000-0005-0000-0000-00009D4F0000}"/>
    <cellStyle name="_VN Metrics FY07_~0965924 7_VIF" xfId="13105" xr:uid="{00000000-0005-0000-0000-00009E4F0000}"/>
    <cellStyle name="_VN Metrics FY07_~0965924 7_VIF 2" xfId="36654" xr:uid="{00000000-0005-0000-0000-00009F4F0000}"/>
    <cellStyle name="_VN Metrics FY07_~0965924 8" xfId="13106" xr:uid="{00000000-0005-0000-0000-0000A04F0000}"/>
    <cellStyle name="_VN Metrics FY07_~0965924 8 2" xfId="36655" xr:uid="{00000000-0005-0000-0000-0000A14F0000}"/>
    <cellStyle name="_VN Metrics FY07_~0965924 8_VIF" xfId="13107" xr:uid="{00000000-0005-0000-0000-0000A24F0000}"/>
    <cellStyle name="_VN Metrics FY07_~0965924 8_VIF 2" xfId="36656" xr:uid="{00000000-0005-0000-0000-0000A34F0000}"/>
    <cellStyle name="_VN Metrics FY07_~0965924 9" xfId="13108" xr:uid="{00000000-0005-0000-0000-0000A44F0000}"/>
    <cellStyle name="_VN Metrics FY07_~0965924 9 2" xfId="36657" xr:uid="{00000000-0005-0000-0000-0000A54F0000}"/>
    <cellStyle name="_VN Metrics FY07_~0965924 9_VIF" xfId="13109" xr:uid="{00000000-0005-0000-0000-0000A64F0000}"/>
    <cellStyle name="_VN Metrics FY07_~0965924 9_VIF 2" xfId="36658" xr:uid="{00000000-0005-0000-0000-0000A74F0000}"/>
    <cellStyle name="_VN Metrics FY07_~0965924_2010 Target" xfId="13110" xr:uid="{00000000-0005-0000-0000-0000A84F0000}"/>
    <cellStyle name="_VN Metrics FY07_~0965924_2010 Target 2" xfId="36659" xr:uid="{00000000-0005-0000-0000-0000A94F0000}"/>
    <cellStyle name="_VN Metrics FY07_~0965924_2010 Target_VIF" xfId="13111" xr:uid="{00000000-0005-0000-0000-0000AA4F0000}"/>
    <cellStyle name="_VN Metrics FY07_~0965924_2010 Target_VIF 2" xfId="36660" xr:uid="{00000000-0005-0000-0000-0000AB4F0000}"/>
    <cellStyle name="_VN Metrics FY07_~0965924_VIF" xfId="13112" xr:uid="{00000000-0005-0000-0000-0000AC4F0000}"/>
    <cellStyle name="_VN Metrics FY07_~0965924_VIF 2" xfId="36661" xr:uid="{00000000-0005-0000-0000-0000AD4F0000}"/>
    <cellStyle name="_VN Metrics FY07_~2147714" xfId="51697" xr:uid="{00000000-0005-0000-0000-0000AE4F0000}"/>
    <cellStyle name="_VN Metrics FY07_~5579819" xfId="1749" xr:uid="{00000000-0005-0000-0000-0000AF4F0000}"/>
    <cellStyle name="_VN Metrics FY07_~5579819 10" xfId="13114" xr:uid="{00000000-0005-0000-0000-0000B04F0000}"/>
    <cellStyle name="_VN Metrics FY07_~5579819 10 2" xfId="36663" xr:uid="{00000000-0005-0000-0000-0000B14F0000}"/>
    <cellStyle name="_VN Metrics FY07_~5579819 10_VIF" xfId="13115" xr:uid="{00000000-0005-0000-0000-0000B24F0000}"/>
    <cellStyle name="_VN Metrics FY07_~5579819 10_VIF 2" xfId="36664" xr:uid="{00000000-0005-0000-0000-0000B34F0000}"/>
    <cellStyle name="_VN Metrics FY07_~5579819 11" xfId="13116" xr:uid="{00000000-0005-0000-0000-0000B44F0000}"/>
    <cellStyle name="_VN Metrics FY07_~5579819 11 2" xfId="36665" xr:uid="{00000000-0005-0000-0000-0000B54F0000}"/>
    <cellStyle name="_VN Metrics FY07_~5579819 11_VIF" xfId="13117" xr:uid="{00000000-0005-0000-0000-0000B64F0000}"/>
    <cellStyle name="_VN Metrics FY07_~5579819 11_VIF 2" xfId="36666" xr:uid="{00000000-0005-0000-0000-0000B74F0000}"/>
    <cellStyle name="_VN Metrics FY07_~5579819 12" xfId="13118" xr:uid="{00000000-0005-0000-0000-0000B84F0000}"/>
    <cellStyle name="_VN Metrics FY07_~5579819 12 2" xfId="36667" xr:uid="{00000000-0005-0000-0000-0000B94F0000}"/>
    <cellStyle name="_VN Metrics FY07_~5579819 12_VIF" xfId="13119" xr:uid="{00000000-0005-0000-0000-0000BA4F0000}"/>
    <cellStyle name="_VN Metrics FY07_~5579819 12_VIF 2" xfId="36668" xr:uid="{00000000-0005-0000-0000-0000BB4F0000}"/>
    <cellStyle name="_VN Metrics FY07_~5579819 13" xfId="13120" xr:uid="{00000000-0005-0000-0000-0000BC4F0000}"/>
    <cellStyle name="_VN Metrics FY07_~5579819 13 2" xfId="36669" xr:uid="{00000000-0005-0000-0000-0000BD4F0000}"/>
    <cellStyle name="_VN Metrics FY07_~5579819 13_VIF" xfId="13121" xr:uid="{00000000-0005-0000-0000-0000BE4F0000}"/>
    <cellStyle name="_VN Metrics FY07_~5579819 13_VIF 2" xfId="36670" xr:uid="{00000000-0005-0000-0000-0000BF4F0000}"/>
    <cellStyle name="_VN Metrics FY07_~5579819 14" xfId="13122" xr:uid="{00000000-0005-0000-0000-0000C04F0000}"/>
    <cellStyle name="_VN Metrics FY07_~5579819 14 2" xfId="36671" xr:uid="{00000000-0005-0000-0000-0000C14F0000}"/>
    <cellStyle name="_VN Metrics FY07_~5579819 14_VIF" xfId="13123" xr:uid="{00000000-0005-0000-0000-0000C24F0000}"/>
    <cellStyle name="_VN Metrics FY07_~5579819 14_VIF 2" xfId="36672" xr:uid="{00000000-0005-0000-0000-0000C34F0000}"/>
    <cellStyle name="_VN Metrics FY07_~5579819 2" xfId="13124" xr:uid="{00000000-0005-0000-0000-0000C44F0000}"/>
    <cellStyle name="_VN Metrics FY07_~5579819 2 2" xfId="36673" xr:uid="{00000000-0005-0000-0000-0000C54F0000}"/>
    <cellStyle name="_VN Metrics FY07_~5579819 2_Asia" xfId="13125" xr:uid="{00000000-0005-0000-0000-0000C64F0000}"/>
    <cellStyle name="_VN Metrics FY07_~5579819 2_Asia 2" xfId="36674" xr:uid="{00000000-0005-0000-0000-0000C74F0000}"/>
    <cellStyle name="_VN Metrics FY07_~5579819 2_Asia_Eastspring Restate" xfId="13126" xr:uid="{00000000-0005-0000-0000-0000C84F0000}"/>
    <cellStyle name="_VN Metrics FY07_~5579819 2_Asia_Eastspring Restate 2" xfId="36675" xr:uid="{00000000-0005-0000-0000-0000C94F0000}"/>
    <cellStyle name="_VN Metrics FY07_~5579819 2_Asia_Eastspring Restate_VIF" xfId="13127" xr:uid="{00000000-0005-0000-0000-0000CA4F0000}"/>
    <cellStyle name="_VN Metrics FY07_~5579819 2_Asia_Eastspring Restate_VIF 2" xfId="36676" xr:uid="{00000000-0005-0000-0000-0000CB4F0000}"/>
    <cellStyle name="_VN Metrics FY07_~5579819 2_Asia_VIF" xfId="13128" xr:uid="{00000000-0005-0000-0000-0000CC4F0000}"/>
    <cellStyle name="_VN Metrics FY07_~5579819 2_Asia_VIF 2" xfId="36677" xr:uid="{00000000-0005-0000-0000-0000CD4F0000}"/>
    <cellStyle name="_VN Metrics FY07_~5579819 2_Eastspring Restate" xfId="13129" xr:uid="{00000000-0005-0000-0000-0000CE4F0000}"/>
    <cellStyle name="_VN Metrics FY07_~5579819 2_Eastspring Restate 2" xfId="36678" xr:uid="{00000000-0005-0000-0000-0000CF4F0000}"/>
    <cellStyle name="_VN Metrics FY07_~5579819 2_Eastspring Restate_VIF" xfId="13130" xr:uid="{00000000-0005-0000-0000-0000D04F0000}"/>
    <cellStyle name="_VN Metrics FY07_~5579819 2_Eastspring Restate_VIF 2" xfId="36679" xr:uid="{00000000-0005-0000-0000-0000D14F0000}"/>
    <cellStyle name="_VN Metrics FY07_~5579819 2_VIF" xfId="13131" xr:uid="{00000000-0005-0000-0000-0000D24F0000}"/>
    <cellStyle name="_VN Metrics FY07_~5579819 2_VIF 2" xfId="36680" xr:uid="{00000000-0005-0000-0000-0000D34F0000}"/>
    <cellStyle name="_VN Metrics FY07_~5579819 3" xfId="13132" xr:uid="{00000000-0005-0000-0000-0000D44F0000}"/>
    <cellStyle name="_VN Metrics FY07_~5579819 3 2" xfId="36681" xr:uid="{00000000-0005-0000-0000-0000D54F0000}"/>
    <cellStyle name="_VN Metrics FY07_~5579819 3_VIF" xfId="13133" xr:uid="{00000000-0005-0000-0000-0000D64F0000}"/>
    <cellStyle name="_VN Metrics FY07_~5579819 3_VIF 2" xfId="36682" xr:uid="{00000000-0005-0000-0000-0000D74F0000}"/>
    <cellStyle name="_VN Metrics FY07_~5579819 4" xfId="13134" xr:uid="{00000000-0005-0000-0000-0000D84F0000}"/>
    <cellStyle name="_VN Metrics FY07_~5579819 4 2" xfId="36683" xr:uid="{00000000-0005-0000-0000-0000D94F0000}"/>
    <cellStyle name="_VN Metrics FY07_~5579819 4_VIF" xfId="13135" xr:uid="{00000000-0005-0000-0000-0000DA4F0000}"/>
    <cellStyle name="_VN Metrics FY07_~5579819 4_VIF 2" xfId="36684" xr:uid="{00000000-0005-0000-0000-0000DB4F0000}"/>
    <cellStyle name="_VN Metrics FY07_~5579819 5" xfId="13136" xr:uid="{00000000-0005-0000-0000-0000DC4F0000}"/>
    <cellStyle name="_VN Metrics FY07_~5579819 5 2" xfId="36685" xr:uid="{00000000-0005-0000-0000-0000DD4F0000}"/>
    <cellStyle name="_VN Metrics FY07_~5579819 5_VIF" xfId="13137" xr:uid="{00000000-0005-0000-0000-0000DE4F0000}"/>
    <cellStyle name="_VN Metrics FY07_~5579819 5_VIF 2" xfId="36686" xr:uid="{00000000-0005-0000-0000-0000DF4F0000}"/>
    <cellStyle name="_VN Metrics FY07_~5579819 6" xfId="13138" xr:uid="{00000000-0005-0000-0000-0000E04F0000}"/>
    <cellStyle name="_VN Metrics FY07_~5579819 6 2" xfId="36687" xr:uid="{00000000-0005-0000-0000-0000E14F0000}"/>
    <cellStyle name="_VN Metrics FY07_~5579819 6_VIF" xfId="13139" xr:uid="{00000000-0005-0000-0000-0000E24F0000}"/>
    <cellStyle name="_VN Metrics FY07_~5579819 6_VIF 2" xfId="36688" xr:uid="{00000000-0005-0000-0000-0000E34F0000}"/>
    <cellStyle name="_VN Metrics FY07_~5579819 7" xfId="13140" xr:uid="{00000000-0005-0000-0000-0000E44F0000}"/>
    <cellStyle name="_VN Metrics FY07_~5579819 7 2" xfId="36689" xr:uid="{00000000-0005-0000-0000-0000E54F0000}"/>
    <cellStyle name="_VN Metrics FY07_~5579819 7_VIF" xfId="13141" xr:uid="{00000000-0005-0000-0000-0000E64F0000}"/>
    <cellStyle name="_VN Metrics FY07_~5579819 7_VIF 2" xfId="36690" xr:uid="{00000000-0005-0000-0000-0000E74F0000}"/>
    <cellStyle name="_VN Metrics FY07_~5579819 8" xfId="13142" xr:uid="{00000000-0005-0000-0000-0000E84F0000}"/>
    <cellStyle name="_VN Metrics FY07_~5579819 8 2" xfId="36691" xr:uid="{00000000-0005-0000-0000-0000E94F0000}"/>
    <cellStyle name="_VN Metrics FY07_~5579819 8_VIF" xfId="13143" xr:uid="{00000000-0005-0000-0000-0000EA4F0000}"/>
    <cellStyle name="_VN Metrics FY07_~5579819 8_VIF 2" xfId="36692" xr:uid="{00000000-0005-0000-0000-0000EB4F0000}"/>
    <cellStyle name="_VN Metrics FY07_~5579819 9" xfId="13144" xr:uid="{00000000-0005-0000-0000-0000EC4F0000}"/>
    <cellStyle name="_VN Metrics FY07_~5579819 9 2" xfId="36693" xr:uid="{00000000-0005-0000-0000-0000ED4F0000}"/>
    <cellStyle name="_VN Metrics FY07_~5579819 9_VIF" xfId="13145" xr:uid="{00000000-0005-0000-0000-0000EE4F0000}"/>
    <cellStyle name="_VN Metrics FY07_~5579819 9_VIF 2" xfId="36694" xr:uid="{00000000-0005-0000-0000-0000EF4F0000}"/>
    <cellStyle name="_VN Metrics FY07_~5579819_~4322340" xfId="51698" xr:uid="{00000000-0005-0000-0000-0000F04F0000}"/>
    <cellStyle name="_VN Metrics FY07_~5579819_~5574348" xfId="51699" xr:uid="{00000000-0005-0000-0000-0000F14F0000}"/>
    <cellStyle name="_VN Metrics FY07_~5579819_1.2 UL business (ex India)" xfId="51700" xr:uid="{00000000-0005-0000-0000-0000F24F0000}"/>
    <cellStyle name="_VN Metrics FY07_~5579819_12th Jan Pack_Source File (Due to PCA 7 Jan)_Funds" xfId="13146" xr:uid="{00000000-0005-0000-0000-0000F34F0000}"/>
    <cellStyle name="_VN Metrics FY07_~5579819_12th Jan Pack_Source File (Due to PCA 7 Jan)_Funds 2" xfId="36695" xr:uid="{00000000-0005-0000-0000-0000F44F0000}"/>
    <cellStyle name="_VN Metrics FY07_~5579819_12th Jan Pack_Source File (Due to PCA 7 Jan)_Funds_VIF" xfId="13147" xr:uid="{00000000-0005-0000-0000-0000F54F0000}"/>
    <cellStyle name="_VN Metrics FY07_~5579819_12th Jan Pack_Source File (Due to PCA 7 Jan)_Funds_VIF 2" xfId="36696" xr:uid="{00000000-0005-0000-0000-0000F64F0000}"/>
    <cellStyle name="_VN Metrics FY07_~5579819_2010 Executive Summary - with Jap (Performance Dialogue Summary)" xfId="13148" xr:uid="{00000000-0005-0000-0000-0000F74F0000}"/>
    <cellStyle name="_VN Metrics FY07_~5579819_2010 Executive Summary - with Jap (Performance Dialogue Summary) 2" xfId="36697" xr:uid="{00000000-0005-0000-0000-0000F84F0000}"/>
    <cellStyle name="_VN Metrics FY07_~5579819_2010 Executive Summary - with Jap (Performance Dialogue Summary)_VIF" xfId="13149" xr:uid="{00000000-0005-0000-0000-0000F94F0000}"/>
    <cellStyle name="_VN Metrics FY07_~5579819_2010 Executive Summary - with Jap (Performance Dialogue Summary)_VIF 2" xfId="36698" xr:uid="{00000000-0005-0000-0000-0000FA4F0000}"/>
    <cellStyle name="_VN Metrics FY07_~5579819_2010 FY Appendix-BU" xfId="13150" xr:uid="{00000000-0005-0000-0000-0000FB4F0000}"/>
    <cellStyle name="_VN Metrics FY07_~5579819_2010 FY Appendix-BU 2" xfId="36699" xr:uid="{00000000-0005-0000-0000-0000FC4F0000}"/>
    <cellStyle name="_VN Metrics FY07_~5579819_2010 FY Appendix-BU_VIF" xfId="13151" xr:uid="{00000000-0005-0000-0000-0000FD4F0000}"/>
    <cellStyle name="_VN Metrics FY07_~5579819_2010 FY Appendix-BU_VIF 2" xfId="36700" xr:uid="{00000000-0005-0000-0000-0000FE4F0000}"/>
    <cellStyle name="_VN Metrics FY07_~5579819_2010 FY Flash and Actual template" xfId="51701" xr:uid="{00000000-0005-0000-0000-0000FF4F0000}"/>
    <cellStyle name="_VN Metrics FY07_~5579819_2010 FY Flash template" xfId="51702" xr:uid="{00000000-0005-0000-0000-000000500000}"/>
    <cellStyle name="_VN Metrics FY07_~5579819_2010 FY template- IFRS" xfId="13152" xr:uid="{00000000-0005-0000-0000-000001500000}"/>
    <cellStyle name="_VN Metrics FY07_~5579819_2010 FY template- IFRS 2" xfId="36701" xr:uid="{00000000-0005-0000-0000-000002500000}"/>
    <cellStyle name="_VN Metrics FY07_~5579819_2010 FY template- IFRS_VIF" xfId="13153" xr:uid="{00000000-0005-0000-0000-000003500000}"/>
    <cellStyle name="_VN Metrics FY07_~5579819_2010 FY template- IFRS_VIF 2" xfId="36702" xr:uid="{00000000-0005-0000-0000-000004500000}"/>
    <cellStyle name="_VN Metrics FY07_~5579819_2011 FY Flash &amp; Actual template v1.0" xfId="51703" xr:uid="{00000000-0005-0000-0000-000005500000}"/>
    <cellStyle name="_VN Metrics FY07_~5579819_2011 FY Flash and Actual template" xfId="51704" xr:uid="{00000000-0005-0000-0000-000006500000}"/>
    <cellStyle name="_VN Metrics FY07_~5579819_2011 Q1 Appendix" xfId="13154" xr:uid="{00000000-0005-0000-0000-000007500000}"/>
    <cellStyle name="_VN Metrics FY07_~5579819_2011 Q1 Appendix 2" xfId="36703" xr:uid="{00000000-0005-0000-0000-000008500000}"/>
    <cellStyle name="_VN Metrics FY07_~5579819_2011 Q1 Appendix_VIF" xfId="13155" xr:uid="{00000000-0005-0000-0000-000009500000}"/>
    <cellStyle name="_VN Metrics FY07_~5579819_2011 Q1 Appendix_VIF 2" xfId="36704" xr:uid="{00000000-0005-0000-0000-00000A500000}"/>
    <cellStyle name="_VN Metrics FY07_~5579819_2011 Q1 Executive Summary" xfId="13156" xr:uid="{00000000-0005-0000-0000-00000B500000}"/>
    <cellStyle name="_VN Metrics FY07_~5579819_2011 Q1 Executive Summary 2" xfId="36705" xr:uid="{00000000-0005-0000-0000-00000C500000}"/>
    <cellStyle name="_VN Metrics FY07_~5579819_2011 Q1 Executive Summary_VIF" xfId="13157" xr:uid="{00000000-0005-0000-0000-00000D500000}"/>
    <cellStyle name="_VN Metrics FY07_~5579819_2011 Q1 Executive Summary_VIF 2" xfId="36706" xr:uid="{00000000-0005-0000-0000-00000E500000}"/>
    <cellStyle name="_VN Metrics FY07_~5579819_2011 Q3 Actual Template_v0" xfId="51705" xr:uid="{00000000-0005-0000-0000-00000F500000}"/>
    <cellStyle name="_VN Metrics FY07_~5579819_2011-13 Plan Template_Funds_v1" xfId="13158" xr:uid="{00000000-0005-0000-0000-000010500000}"/>
    <cellStyle name="_VN Metrics FY07_~5579819_2011-13 Plan Template_Funds_v1 2" xfId="36707" xr:uid="{00000000-0005-0000-0000-000011500000}"/>
    <cellStyle name="_VN Metrics FY07_~5579819_2011-13 Plan Template_Funds_v1_VIF" xfId="13159" xr:uid="{00000000-0005-0000-0000-000012500000}"/>
    <cellStyle name="_VN Metrics FY07_~5579819_2011-13 Plan Template_Funds_v1_VIF 2" xfId="36708" xr:uid="{00000000-0005-0000-0000-000013500000}"/>
    <cellStyle name="_VN Metrics FY07_~5579819_Asia" xfId="13160" xr:uid="{00000000-0005-0000-0000-000014500000}"/>
    <cellStyle name="_VN Metrics FY07_~5579819_Asia 2" xfId="36709" xr:uid="{00000000-0005-0000-0000-000015500000}"/>
    <cellStyle name="_VN Metrics FY07_~5579819_Asia_1" xfId="13161" xr:uid="{00000000-0005-0000-0000-000016500000}"/>
    <cellStyle name="_VN Metrics FY07_~5579819_Asia_1 2" xfId="36710" xr:uid="{00000000-0005-0000-0000-000017500000}"/>
    <cellStyle name="_VN Metrics FY07_~5579819_Asia_1_Eastspring Restate" xfId="13162" xr:uid="{00000000-0005-0000-0000-000018500000}"/>
    <cellStyle name="_VN Metrics FY07_~5579819_Asia_1_Eastspring Restate 2" xfId="36711" xr:uid="{00000000-0005-0000-0000-000019500000}"/>
    <cellStyle name="_VN Metrics FY07_~5579819_Asia_1_Eastspring Restate_VIF" xfId="13163" xr:uid="{00000000-0005-0000-0000-00001A500000}"/>
    <cellStyle name="_VN Metrics FY07_~5579819_Asia_1_Eastspring Restate_VIF 2" xfId="36712" xr:uid="{00000000-0005-0000-0000-00001B500000}"/>
    <cellStyle name="_VN Metrics FY07_~5579819_Asia_1_VIF" xfId="13164" xr:uid="{00000000-0005-0000-0000-00001C500000}"/>
    <cellStyle name="_VN Metrics FY07_~5579819_Asia_1_VIF 2" xfId="36713" xr:uid="{00000000-0005-0000-0000-00001D500000}"/>
    <cellStyle name="_VN Metrics FY07_~5579819_Asia_Asia" xfId="13165" xr:uid="{00000000-0005-0000-0000-00001E500000}"/>
    <cellStyle name="_VN Metrics FY07_~5579819_Asia_Asia 2" xfId="36714" xr:uid="{00000000-0005-0000-0000-00001F500000}"/>
    <cellStyle name="_VN Metrics FY07_~5579819_Asia_Asia_Eastspring Restate" xfId="13166" xr:uid="{00000000-0005-0000-0000-000020500000}"/>
    <cellStyle name="_VN Metrics FY07_~5579819_Asia_Asia_Eastspring Restate 2" xfId="36715" xr:uid="{00000000-0005-0000-0000-000021500000}"/>
    <cellStyle name="_VN Metrics FY07_~5579819_Asia_Asia_Eastspring Restate_VIF" xfId="13167" xr:uid="{00000000-0005-0000-0000-000022500000}"/>
    <cellStyle name="_VN Metrics FY07_~5579819_Asia_Asia_Eastspring Restate_VIF 2" xfId="36716" xr:uid="{00000000-0005-0000-0000-000023500000}"/>
    <cellStyle name="_VN Metrics FY07_~5579819_Asia_Asia_VIF" xfId="13168" xr:uid="{00000000-0005-0000-0000-000024500000}"/>
    <cellStyle name="_VN Metrics FY07_~5579819_Asia_Asia_VIF 2" xfId="36717" xr:uid="{00000000-0005-0000-0000-000025500000}"/>
    <cellStyle name="_VN Metrics FY07_~5579819_Asia_Eastspring Restate" xfId="13169" xr:uid="{00000000-0005-0000-0000-000026500000}"/>
    <cellStyle name="_VN Metrics FY07_~5579819_Asia_Eastspring Restate 2" xfId="36718" xr:uid="{00000000-0005-0000-0000-000027500000}"/>
    <cellStyle name="_VN Metrics FY07_~5579819_Asia_Eastspring Restate_VIF" xfId="13170" xr:uid="{00000000-0005-0000-0000-000028500000}"/>
    <cellStyle name="_VN Metrics FY07_~5579819_Asia_Eastspring Restate_VIF 2" xfId="36719" xr:uid="{00000000-0005-0000-0000-000029500000}"/>
    <cellStyle name="_VN Metrics FY07_~5579819_Asia_VIF" xfId="13171" xr:uid="{00000000-0005-0000-0000-00002A500000}"/>
    <cellStyle name="_VN Metrics FY07_~5579819_Asia_VIF 2" xfId="36720" xr:uid="{00000000-0005-0000-0000-00002B500000}"/>
    <cellStyle name="_VN Metrics FY07_~5579819_Assumptions-UK" xfId="13113" xr:uid="{00000000-0005-0000-0000-00002C500000}"/>
    <cellStyle name="_VN Metrics FY07_~5579819_Assumptions-UK 2" xfId="36662" xr:uid="{00000000-0005-0000-0000-00002D500000}"/>
    <cellStyle name="_VN Metrics FY07_~5579819_BP2011 Funds" xfId="13172" xr:uid="{00000000-0005-0000-0000-00002E500000}"/>
    <cellStyle name="_VN Metrics FY07_~5579819_BP2011 Funds 2" xfId="36721" xr:uid="{00000000-0005-0000-0000-00002F500000}"/>
    <cellStyle name="_VN Metrics FY07_~5579819_BP2011 Funds_VIF" xfId="13173" xr:uid="{00000000-0005-0000-0000-000030500000}"/>
    <cellStyle name="_VN Metrics FY07_~5579819_BP2011 Funds_VIF 2" xfId="36722" xr:uid="{00000000-0005-0000-0000-000031500000}"/>
    <cellStyle name="_VN Metrics FY07_~5579819_Cashflow new" xfId="13174" xr:uid="{00000000-0005-0000-0000-000032500000}"/>
    <cellStyle name="_VN Metrics FY07_~5579819_Cashflow new 2" xfId="36723" xr:uid="{00000000-0005-0000-0000-000033500000}"/>
    <cellStyle name="_VN Metrics FY07_~5579819_Cashflow new_Eastspring Restate" xfId="13175" xr:uid="{00000000-0005-0000-0000-000034500000}"/>
    <cellStyle name="_VN Metrics FY07_~5579819_Cashflow new_Eastspring Restate 2" xfId="36724" xr:uid="{00000000-0005-0000-0000-000035500000}"/>
    <cellStyle name="_VN Metrics FY07_~5579819_Cashflow new_Eastspring Restate_VIF" xfId="13176" xr:uid="{00000000-0005-0000-0000-000036500000}"/>
    <cellStyle name="_VN Metrics FY07_~5579819_Cashflow new_Eastspring Restate_VIF 2" xfId="36725" xr:uid="{00000000-0005-0000-0000-000037500000}"/>
    <cellStyle name="_VN Metrics FY07_~5579819_Cashflow new_VIF" xfId="13177" xr:uid="{00000000-0005-0000-0000-000038500000}"/>
    <cellStyle name="_VN Metrics FY07_~5579819_Cashflow new_VIF 2" xfId="36726" xr:uid="{00000000-0005-0000-0000-000039500000}"/>
    <cellStyle name="_VN Metrics FY07_~5579819_Eastspring Restate" xfId="13178" xr:uid="{00000000-0005-0000-0000-00003A500000}"/>
    <cellStyle name="_VN Metrics FY07_~5579819_Eastspring Restate 2" xfId="36727" xr:uid="{00000000-0005-0000-0000-00003B500000}"/>
    <cellStyle name="_VN Metrics FY07_~5579819_Eastspring Restate_VIF" xfId="13179" xr:uid="{00000000-0005-0000-0000-00003C500000}"/>
    <cellStyle name="_VN Metrics FY07_~5579819_Eastspring Restate_VIF 2" xfId="36728" xr:uid="{00000000-0005-0000-0000-00003D500000}"/>
    <cellStyle name="_VN Metrics FY07_~5579819_FS at HY" xfId="13180" xr:uid="{00000000-0005-0000-0000-00003E500000}"/>
    <cellStyle name="_VN Metrics FY07_~5579819_FS at HY 2" xfId="13181" xr:uid="{00000000-0005-0000-0000-00003F500000}"/>
    <cellStyle name="_VN Metrics FY07_~5579819_FS at HY 2 2" xfId="36730" xr:uid="{00000000-0005-0000-0000-000040500000}"/>
    <cellStyle name="_VN Metrics FY07_~5579819_FS at HY 2_Asia" xfId="13182" xr:uid="{00000000-0005-0000-0000-000041500000}"/>
    <cellStyle name="_VN Metrics FY07_~5579819_FS at HY 2_Asia 2" xfId="36731" xr:uid="{00000000-0005-0000-0000-000042500000}"/>
    <cellStyle name="_VN Metrics FY07_~5579819_FS at HY 2_Asia_Eastspring Restate" xfId="13183" xr:uid="{00000000-0005-0000-0000-000043500000}"/>
    <cellStyle name="_VN Metrics FY07_~5579819_FS at HY 2_Asia_Eastspring Restate 2" xfId="36732" xr:uid="{00000000-0005-0000-0000-000044500000}"/>
    <cellStyle name="_VN Metrics FY07_~5579819_FS at HY 2_Asia_Eastspring Restate_VIF" xfId="13184" xr:uid="{00000000-0005-0000-0000-000045500000}"/>
    <cellStyle name="_VN Metrics FY07_~5579819_FS at HY 2_Asia_Eastspring Restate_VIF 2" xfId="36733" xr:uid="{00000000-0005-0000-0000-000046500000}"/>
    <cellStyle name="_VN Metrics FY07_~5579819_FS at HY 2_Asia_VIF" xfId="13185" xr:uid="{00000000-0005-0000-0000-000047500000}"/>
    <cellStyle name="_VN Metrics FY07_~5579819_FS at HY 2_Asia_VIF 2" xfId="36734" xr:uid="{00000000-0005-0000-0000-000048500000}"/>
    <cellStyle name="_VN Metrics FY07_~5579819_FS at HY 2_Eastspring Restate" xfId="13186" xr:uid="{00000000-0005-0000-0000-000049500000}"/>
    <cellStyle name="_VN Metrics FY07_~5579819_FS at HY 2_Eastspring Restate 2" xfId="36735" xr:uid="{00000000-0005-0000-0000-00004A500000}"/>
    <cellStyle name="_VN Metrics FY07_~5579819_FS at HY 2_Eastspring Restate_VIF" xfId="13187" xr:uid="{00000000-0005-0000-0000-00004B500000}"/>
    <cellStyle name="_VN Metrics FY07_~5579819_FS at HY 2_Eastspring Restate_VIF 2" xfId="36736" xr:uid="{00000000-0005-0000-0000-00004C500000}"/>
    <cellStyle name="_VN Metrics FY07_~5579819_FS at HY 2_VIF" xfId="13188" xr:uid="{00000000-0005-0000-0000-00004D500000}"/>
    <cellStyle name="_VN Metrics FY07_~5579819_FS at HY 2_VIF 2" xfId="36737" xr:uid="{00000000-0005-0000-0000-00004E500000}"/>
    <cellStyle name="_VN Metrics FY07_~5579819_FS at HY 3" xfId="36729" xr:uid="{00000000-0005-0000-0000-00004F500000}"/>
    <cellStyle name="_VN Metrics FY07_~5579819_FS at HY_AM Graphs" xfId="13189" xr:uid="{00000000-0005-0000-0000-000050500000}"/>
    <cellStyle name="_VN Metrics FY07_~5579819_FS at HY_AM Graphs 2" xfId="36738" xr:uid="{00000000-0005-0000-0000-000051500000}"/>
    <cellStyle name="_VN Metrics FY07_~5579819_FS at HY_AM Graphs_VIF" xfId="13190" xr:uid="{00000000-0005-0000-0000-000052500000}"/>
    <cellStyle name="_VN Metrics FY07_~5579819_FS at HY_AM Graphs_VIF 2" xfId="36739" xr:uid="{00000000-0005-0000-0000-000053500000}"/>
    <cellStyle name="_VN Metrics FY07_~5579819_FS at HY_AM Tables" xfId="13191" xr:uid="{00000000-0005-0000-0000-000054500000}"/>
    <cellStyle name="_VN Metrics FY07_~5579819_FS at HY_AM Tables 2" xfId="36740" xr:uid="{00000000-0005-0000-0000-000055500000}"/>
    <cellStyle name="_VN Metrics FY07_~5579819_FS at HY_AM Tables_VIF" xfId="13192" xr:uid="{00000000-0005-0000-0000-000056500000}"/>
    <cellStyle name="_VN Metrics FY07_~5579819_FS at HY_AM Tables_VIF 2" xfId="36741" xr:uid="{00000000-0005-0000-0000-000057500000}"/>
    <cellStyle name="_VN Metrics FY07_~5579819_FS at HY_APE Actuals" xfId="13193" xr:uid="{00000000-0005-0000-0000-000058500000}"/>
    <cellStyle name="_VN Metrics FY07_~5579819_FS at HY_APE Actuals 2" xfId="36742" xr:uid="{00000000-0005-0000-0000-000059500000}"/>
    <cellStyle name="_VN Metrics FY07_~5579819_FS at HY_APE Actuals_Eastspring Restate" xfId="13194" xr:uid="{00000000-0005-0000-0000-00005A500000}"/>
    <cellStyle name="_VN Metrics FY07_~5579819_FS at HY_APE Actuals_Eastspring Restate 2" xfId="36743" xr:uid="{00000000-0005-0000-0000-00005B500000}"/>
    <cellStyle name="_VN Metrics FY07_~5579819_FS at HY_APE Actuals_Eastspring Restate_VIF" xfId="13195" xr:uid="{00000000-0005-0000-0000-00005C500000}"/>
    <cellStyle name="_VN Metrics FY07_~5579819_FS at HY_APE Actuals_Eastspring Restate_VIF 2" xfId="36744" xr:uid="{00000000-0005-0000-0000-00005D500000}"/>
    <cellStyle name="_VN Metrics FY07_~5579819_FS at HY_APE Actuals_VIF" xfId="13196" xr:uid="{00000000-0005-0000-0000-00005E500000}"/>
    <cellStyle name="_VN Metrics FY07_~5579819_FS at HY_APE Actuals_VIF 2" xfId="36745" xr:uid="{00000000-0005-0000-0000-00005F500000}"/>
    <cellStyle name="_VN Metrics FY07_~5579819_FS at HY_Asia" xfId="13197" xr:uid="{00000000-0005-0000-0000-000060500000}"/>
    <cellStyle name="_VN Metrics FY07_~5579819_FS at HY_Asia 2" xfId="36746" xr:uid="{00000000-0005-0000-0000-000061500000}"/>
    <cellStyle name="_VN Metrics FY07_~5579819_FS at HY_Asia IFRS FLOWS PLN (CER)" xfId="13198" xr:uid="{00000000-0005-0000-0000-000062500000}"/>
    <cellStyle name="_VN Metrics FY07_~5579819_FS at HY_Asia IFRS FLOWS PLN (CER) 2" xfId="36747" xr:uid="{00000000-0005-0000-0000-000063500000}"/>
    <cellStyle name="_VN Metrics FY07_~5579819_FS at HY_Asia IFRS FLOWS PLN (CER)_VIF" xfId="13199" xr:uid="{00000000-0005-0000-0000-000064500000}"/>
    <cellStyle name="_VN Metrics FY07_~5579819_FS at HY_Asia IFRS FLOWS PLN (CER)_VIF 2" xfId="36748" xr:uid="{00000000-0005-0000-0000-000065500000}"/>
    <cellStyle name="_VN Metrics FY07_~5579819_FS at HY_Asia_1" xfId="13200" xr:uid="{00000000-0005-0000-0000-000066500000}"/>
    <cellStyle name="_VN Metrics FY07_~5579819_FS at HY_Asia_1 2" xfId="36749" xr:uid="{00000000-0005-0000-0000-000067500000}"/>
    <cellStyle name="_VN Metrics FY07_~5579819_FS at HY_Asia_1_Eastspring Restate" xfId="13201" xr:uid="{00000000-0005-0000-0000-000068500000}"/>
    <cellStyle name="_VN Metrics FY07_~5579819_FS at HY_Asia_1_Eastspring Restate 2" xfId="36750" xr:uid="{00000000-0005-0000-0000-000069500000}"/>
    <cellStyle name="_VN Metrics FY07_~5579819_FS at HY_Asia_1_Eastspring Restate_VIF" xfId="13202" xr:uid="{00000000-0005-0000-0000-00006A500000}"/>
    <cellStyle name="_VN Metrics FY07_~5579819_FS at HY_Asia_1_Eastspring Restate_VIF 2" xfId="36751" xr:uid="{00000000-0005-0000-0000-00006B500000}"/>
    <cellStyle name="_VN Metrics FY07_~5579819_FS at HY_Asia_1_VIF" xfId="13203" xr:uid="{00000000-0005-0000-0000-00006C500000}"/>
    <cellStyle name="_VN Metrics FY07_~5579819_FS at HY_Asia_1_VIF 2" xfId="36752" xr:uid="{00000000-0005-0000-0000-00006D500000}"/>
    <cellStyle name="_VN Metrics FY07_~5579819_FS at HY_Asia_Asia" xfId="13204" xr:uid="{00000000-0005-0000-0000-00006E500000}"/>
    <cellStyle name="_VN Metrics FY07_~5579819_FS at HY_Asia_Asia 2" xfId="36753" xr:uid="{00000000-0005-0000-0000-00006F500000}"/>
    <cellStyle name="_VN Metrics FY07_~5579819_FS at HY_Asia_Asia_Eastspring Restate" xfId="13205" xr:uid="{00000000-0005-0000-0000-000070500000}"/>
    <cellStyle name="_VN Metrics FY07_~5579819_FS at HY_Asia_Asia_Eastspring Restate 2" xfId="36754" xr:uid="{00000000-0005-0000-0000-000071500000}"/>
    <cellStyle name="_VN Metrics FY07_~5579819_FS at HY_Asia_Asia_Eastspring Restate_VIF" xfId="13206" xr:uid="{00000000-0005-0000-0000-000072500000}"/>
    <cellStyle name="_VN Metrics FY07_~5579819_FS at HY_Asia_Asia_Eastspring Restate_VIF 2" xfId="36755" xr:uid="{00000000-0005-0000-0000-000073500000}"/>
    <cellStyle name="_VN Metrics FY07_~5579819_FS at HY_Asia_Asia_VIF" xfId="13207" xr:uid="{00000000-0005-0000-0000-000074500000}"/>
    <cellStyle name="_VN Metrics FY07_~5579819_FS at HY_Asia_Asia_VIF 2" xfId="36756" xr:uid="{00000000-0005-0000-0000-000075500000}"/>
    <cellStyle name="_VN Metrics FY07_~5579819_FS at HY_Asia_Cashflow new" xfId="13208" xr:uid="{00000000-0005-0000-0000-000076500000}"/>
    <cellStyle name="_VN Metrics FY07_~5579819_FS at HY_Asia_Cashflow new 2" xfId="36757" xr:uid="{00000000-0005-0000-0000-000077500000}"/>
    <cellStyle name="_VN Metrics FY07_~5579819_FS at HY_Asia_Cashflow new_Eastspring Restate" xfId="13209" xr:uid="{00000000-0005-0000-0000-000078500000}"/>
    <cellStyle name="_VN Metrics FY07_~5579819_FS at HY_Asia_Cashflow new_Eastspring Restate 2" xfId="36758" xr:uid="{00000000-0005-0000-0000-000079500000}"/>
    <cellStyle name="_VN Metrics FY07_~5579819_FS at HY_Asia_Cashflow new_Eastspring Restate_VIF" xfId="13210" xr:uid="{00000000-0005-0000-0000-00007A500000}"/>
    <cellStyle name="_VN Metrics FY07_~5579819_FS at HY_Asia_Cashflow new_Eastspring Restate_VIF 2" xfId="36759" xr:uid="{00000000-0005-0000-0000-00007B500000}"/>
    <cellStyle name="_VN Metrics FY07_~5579819_FS at HY_Asia_Cashflow new_VIF" xfId="13211" xr:uid="{00000000-0005-0000-0000-00007C500000}"/>
    <cellStyle name="_VN Metrics FY07_~5579819_FS at HY_Asia_Cashflow new_VIF 2" xfId="36760" xr:uid="{00000000-0005-0000-0000-00007D500000}"/>
    <cellStyle name="_VN Metrics FY07_~5579819_FS at HY_Asia_Eastspring Restate" xfId="13212" xr:uid="{00000000-0005-0000-0000-00007E500000}"/>
    <cellStyle name="_VN Metrics FY07_~5579819_FS at HY_Asia_Eastspring Restate 2" xfId="36761" xr:uid="{00000000-0005-0000-0000-00007F500000}"/>
    <cellStyle name="_VN Metrics FY07_~5579819_FS at HY_Asia_Eastspring Restate_VIF" xfId="13213" xr:uid="{00000000-0005-0000-0000-000080500000}"/>
    <cellStyle name="_VN Metrics FY07_~5579819_FS at HY_Asia_Eastspring Restate_VIF 2" xfId="36762" xr:uid="{00000000-0005-0000-0000-000081500000}"/>
    <cellStyle name="_VN Metrics FY07_~5579819_FS at HY_Asia_US" xfId="13214" xr:uid="{00000000-0005-0000-0000-000082500000}"/>
    <cellStyle name="_VN Metrics FY07_~5579819_FS at HY_Asia_US 2" xfId="36763" xr:uid="{00000000-0005-0000-0000-000083500000}"/>
    <cellStyle name="_VN Metrics FY07_~5579819_FS at HY_Asia_US_Eastspring Restate" xfId="13215" xr:uid="{00000000-0005-0000-0000-000084500000}"/>
    <cellStyle name="_VN Metrics FY07_~5579819_FS at HY_Asia_US_Eastspring Restate 2" xfId="36764" xr:uid="{00000000-0005-0000-0000-000085500000}"/>
    <cellStyle name="_VN Metrics FY07_~5579819_FS at HY_Asia_US_Eastspring Restate_VIF" xfId="13216" xr:uid="{00000000-0005-0000-0000-000086500000}"/>
    <cellStyle name="_VN Metrics FY07_~5579819_FS at HY_Asia_US_Eastspring Restate_VIF 2" xfId="36765" xr:uid="{00000000-0005-0000-0000-000087500000}"/>
    <cellStyle name="_VN Metrics FY07_~5579819_FS at HY_Asia_US_VIF" xfId="13217" xr:uid="{00000000-0005-0000-0000-000088500000}"/>
    <cellStyle name="_VN Metrics FY07_~5579819_FS at HY_Asia_US_VIF 2" xfId="36766" xr:uid="{00000000-0005-0000-0000-000089500000}"/>
    <cellStyle name="_VN Metrics FY07_~5579819_FS at HY_Asia_VIF" xfId="13218" xr:uid="{00000000-0005-0000-0000-00008A500000}"/>
    <cellStyle name="_VN Metrics FY07_~5579819_FS at HY_Asia_VIF 2" xfId="36767" xr:uid="{00000000-0005-0000-0000-00008B500000}"/>
    <cellStyle name="_VN Metrics FY07_~5579819_FS at HY_Cashflow" xfId="13219" xr:uid="{00000000-0005-0000-0000-00008C500000}"/>
    <cellStyle name="_VN Metrics FY07_~5579819_FS at HY_Cashflow 2" xfId="36768" xr:uid="{00000000-0005-0000-0000-00008D500000}"/>
    <cellStyle name="_VN Metrics FY07_~5579819_FS at HY_Cashflow new" xfId="13220" xr:uid="{00000000-0005-0000-0000-00008E500000}"/>
    <cellStyle name="_VN Metrics FY07_~5579819_FS at HY_Cashflow new 2" xfId="36769" xr:uid="{00000000-0005-0000-0000-00008F500000}"/>
    <cellStyle name="_VN Metrics FY07_~5579819_FS at HY_Cashflow new_Eastspring Restate" xfId="13221" xr:uid="{00000000-0005-0000-0000-000090500000}"/>
    <cellStyle name="_VN Metrics FY07_~5579819_FS at HY_Cashflow new_Eastspring Restate 2" xfId="36770" xr:uid="{00000000-0005-0000-0000-000091500000}"/>
    <cellStyle name="_VN Metrics FY07_~5579819_FS at HY_Cashflow new_Eastspring Restate_VIF" xfId="13222" xr:uid="{00000000-0005-0000-0000-000092500000}"/>
    <cellStyle name="_VN Metrics FY07_~5579819_FS at HY_Cashflow new_Eastspring Restate_VIF 2" xfId="36771" xr:uid="{00000000-0005-0000-0000-000093500000}"/>
    <cellStyle name="_VN Metrics FY07_~5579819_FS at HY_Cashflow new_VIF" xfId="13223" xr:uid="{00000000-0005-0000-0000-000094500000}"/>
    <cellStyle name="_VN Metrics FY07_~5579819_FS at HY_Cashflow new_VIF 2" xfId="36772" xr:uid="{00000000-0005-0000-0000-000095500000}"/>
    <cellStyle name="_VN Metrics FY07_~5579819_FS at HY_Cashflow_Eastspring Restate" xfId="13224" xr:uid="{00000000-0005-0000-0000-000096500000}"/>
    <cellStyle name="_VN Metrics FY07_~5579819_FS at HY_Cashflow_Eastspring Restate 2" xfId="36773" xr:uid="{00000000-0005-0000-0000-000097500000}"/>
    <cellStyle name="_VN Metrics FY07_~5579819_FS at HY_Cashflow_Eastspring Restate_VIF" xfId="13225" xr:uid="{00000000-0005-0000-0000-000098500000}"/>
    <cellStyle name="_VN Metrics FY07_~5579819_FS at HY_Cashflow_Eastspring Restate_VIF 2" xfId="36774" xr:uid="{00000000-0005-0000-0000-000099500000}"/>
    <cellStyle name="_VN Metrics FY07_~5579819_FS at HY_Cashflow_VIF" xfId="13226" xr:uid="{00000000-0005-0000-0000-00009A500000}"/>
    <cellStyle name="_VN Metrics FY07_~5579819_FS at HY_Cashflow_VIF 2" xfId="36775" xr:uid="{00000000-0005-0000-0000-00009B500000}"/>
    <cellStyle name="_VN Metrics FY07_~5579819_FS at HY_Eastspring Restate" xfId="13227" xr:uid="{00000000-0005-0000-0000-00009C500000}"/>
    <cellStyle name="_VN Metrics FY07_~5579819_FS at HY_Eastspring Restate 2" xfId="36776" xr:uid="{00000000-0005-0000-0000-00009D500000}"/>
    <cellStyle name="_VN Metrics FY07_~5579819_FS at HY_Eastspring Restate_VIF" xfId="13228" xr:uid="{00000000-0005-0000-0000-00009E500000}"/>
    <cellStyle name="_VN Metrics FY07_~5579819_FS at HY_Eastspring Restate_VIF 2" xfId="36777" xr:uid="{00000000-0005-0000-0000-00009F500000}"/>
    <cellStyle name="_VN Metrics FY07_~5579819_FS at HY_MI Retrieve" xfId="13229" xr:uid="{00000000-0005-0000-0000-0000A0500000}"/>
    <cellStyle name="_VN Metrics FY07_~5579819_FS at HY_MI Retrieve 2" xfId="13230" xr:uid="{00000000-0005-0000-0000-0000A1500000}"/>
    <cellStyle name="_VN Metrics FY07_~5579819_FS at HY_MI Retrieve 2 2" xfId="36779" xr:uid="{00000000-0005-0000-0000-0000A2500000}"/>
    <cellStyle name="_VN Metrics FY07_~5579819_FS at HY_MI Retrieve 2_VIF" xfId="13231" xr:uid="{00000000-0005-0000-0000-0000A3500000}"/>
    <cellStyle name="_VN Metrics FY07_~5579819_FS at HY_MI Retrieve 2_VIF 2" xfId="36780" xr:uid="{00000000-0005-0000-0000-0000A4500000}"/>
    <cellStyle name="_VN Metrics FY07_~5579819_FS at HY_MI Retrieve 3" xfId="36778" xr:uid="{00000000-0005-0000-0000-0000A5500000}"/>
    <cellStyle name="_VN Metrics FY07_~5579819_FS at HY_MI Retrieve NEW" xfId="13232" xr:uid="{00000000-0005-0000-0000-0000A6500000}"/>
    <cellStyle name="_VN Metrics FY07_~5579819_FS at HY_MI Retrieve NEW (PT NBP)" xfId="13233" xr:uid="{00000000-0005-0000-0000-0000A7500000}"/>
    <cellStyle name="_VN Metrics FY07_~5579819_FS at HY_MI Retrieve NEW (PT NBP) 2" xfId="36782" xr:uid="{00000000-0005-0000-0000-0000A8500000}"/>
    <cellStyle name="_VN Metrics FY07_~5579819_FS at HY_MI Retrieve NEW (PT NBP)_VIF" xfId="13234" xr:uid="{00000000-0005-0000-0000-0000A9500000}"/>
    <cellStyle name="_VN Metrics FY07_~5579819_FS at HY_MI Retrieve NEW (PT NBP)_VIF 2" xfId="36783" xr:uid="{00000000-0005-0000-0000-0000AA500000}"/>
    <cellStyle name="_VN Metrics FY07_~5579819_FS at HY_MI Retrieve NEW 2" xfId="36781" xr:uid="{00000000-0005-0000-0000-0000AB500000}"/>
    <cellStyle name="_VN Metrics FY07_~5579819_FS at HY_MI Retrieve NEW_VIF" xfId="13235" xr:uid="{00000000-0005-0000-0000-0000AC500000}"/>
    <cellStyle name="_VN Metrics FY07_~5579819_FS at HY_MI Retrieve NEW_VIF 2" xfId="36784" xr:uid="{00000000-0005-0000-0000-0000AD500000}"/>
    <cellStyle name="_VN Metrics FY07_~5579819_FS at HY_MI Retrieve_1" xfId="13236" xr:uid="{00000000-0005-0000-0000-0000AE500000}"/>
    <cellStyle name="_VN Metrics FY07_~5579819_FS at HY_MI Retrieve_1 2" xfId="36785" xr:uid="{00000000-0005-0000-0000-0000AF500000}"/>
    <cellStyle name="_VN Metrics FY07_~5579819_FS at HY_MI Retrieve_1_VIF" xfId="13237" xr:uid="{00000000-0005-0000-0000-0000B0500000}"/>
    <cellStyle name="_VN Metrics FY07_~5579819_FS at HY_MI Retrieve_1_VIF 2" xfId="36786" xr:uid="{00000000-0005-0000-0000-0000B1500000}"/>
    <cellStyle name="_VN Metrics FY07_~5579819_FS at HY_MI Retrieve_2" xfId="13238" xr:uid="{00000000-0005-0000-0000-0000B2500000}"/>
    <cellStyle name="_VN Metrics FY07_~5579819_FS at HY_MI Retrieve_2 2" xfId="13239" xr:uid="{00000000-0005-0000-0000-0000B3500000}"/>
    <cellStyle name="_VN Metrics FY07_~5579819_FS at HY_MI Retrieve_2 2 2" xfId="36788" xr:uid="{00000000-0005-0000-0000-0000B4500000}"/>
    <cellStyle name="_VN Metrics FY07_~5579819_FS at HY_MI Retrieve_2 2_VIF" xfId="13240" xr:uid="{00000000-0005-0000-0000-0000B5500000}"/>
    <cellStyle name="_VN Metrics FY07_~5579819_FS at HY_MI Retrieve_2 2_VIF 2" xfId="36789" xr:uid="{00000000-0005-0000-0000-0000B6500000}"/>
    <cellStyle name="_VN Metrics FY07_~5579819_FS at HY_MI Retrieve_2 3" xfId="36787" xr:uid="{00000000-0005-0000-0000-0000B7500000}"/>
    <cellStyle name="_VN Metrics FY07_~5579819_FS at HY_MI Retrieve_2_VIF" xfId="13241" xr:uid="{00000000-0005-0000-0000-0000B8500000}"/>
    <cellStyle name="_VN Metrics FY07_~5579819_FS at HY_MI Retrieve_2_VIF 2" xfId="36790" xr:uid="{00000000-0005-0000-0000-0000B9500000}"/>
    <cellStyle name="_VN Metrics FY07_~5579819_FS at HY_MI Retrieve_VIF" xfId="13242" xr:uid="{00000000-0005-0000-0000-0000BA500000}"/>
    <cellStyle name="_VN Metrics FY07_~5579819_FS at HY_MI Retrieve_VIF 2" xfId="36791" xr:uid="{00000000-0005-0000-0000-0000BB500000}"/>
    <cellStyle name="_VN Metrics FY07_~5579819_FS at HY_Monthly (2)" xfId="13243" xr:uid="{00000000-0005-0000-0000-0000BC500000}"/>
    <cellStyle name="_VN Metrics FY07_~5579819_FS at HY_Monthly (2) 2" xfId="36792" xr:uid="{00000000-0005-0000-0000-0000BD500000}"/>
    <cellStyle name="_VN Metrics FY07_~5579819_FS at HY_Monthly (2)_Eastspring Restate" xfId="13244" xr:uid="{00000000-0005-0000-0000-0000BE500000}"/>
    <cellStyle name="_VN Metrics FY07_~5579819_FS at HY_Monthly (2)_Eastspring Restate 2" xfId="36793" xr:uid="{00000000-0005-0000-0000-0000BF500000}"/>
    <cellStyle name="_VN Metrics FY07_~5579819_FS at HY_Monthly (2)_Eastspring Restate_VIF" xfId="13245" xr:uid="{00000000-0005-0000-0000-0000C0500000}"/>
    <cellStyle name="_VN Metrics FY07_~5579819_FS at HY_Monthly (2)_Eastspring Restate_VIF 2" xfId="36794" xr:uid="{00000000-0005-0000-0000-0000C1500000}"/>
    <cellStyle name="_VN Metrics FY07_~5579819_FS at HY_Monthly (2)_VIF" xfId="13246" xr:uid="{00000000-0005-0000-0000-0000C2500000}"/>
    <cellStyle name="_VN Metrics FY07_~5579819_FS at HY_Monthly (2)_VIF 2" xfId="36795" xr:uid="{00000000-0005-0000-0000-0000C3500000}"/>
    <cellStyle name="_VN Metrics FY07_~5579819_FS at HY_NEW IFRS" xfId="13247" xr:uid="{00000000-0005-0000-0000-0000C4500000}"/>
    <cellStyle name="_VN Metrics FY07_~5579819_FS at HY_NEW IFRS 2" xfId="36796" xr:uid="{00000000-0005-0000-0000-0000C5500000}"/>
    <cellStyle name="_VN Metrics FY07_~5579819_FS at HY_NEW IFRS_VIF" xfId="13248" xr:uid="{00000000-0005-0000-0000-0000C6500000}"/>
    <cellStyle name="_VN Metrics FY07_~5579819_FS at HY_NEW IFRS_VIF 2" xfId="36797" xr:uid="{00000000-0005-0000-0000-0000C7500000}"/>
    <cellStyle name="_VN Metrics FY07_~5579819_FS at HY_OI&amp;E" xfId="13249" xr:uid="{00000000-0005-0000-0000-0000C8500000}"/>
    <cellStyle name="_VN Metrics FY07_~5579819_FS at HY_OI&amp;E 2" xfId="36798" xr:uid="{00000000-0005-0000-0000-0000C9500000}"/>
    <cellStyle name="_VN Metrics FY07_~5579819_FS at HY_OI&amp;E_Eastspring Restate" xfId="13250" xr:uid="{00000000-0005-0000-0000-0000CA500000}"/>
    <cellStyle name="_VN Metrics FY07_~5579819_FS at HY_OI&amp;E_Eastspring Restate 2" xfId="36799" xr:uid="{00000000-0005-0000-0000-0000CB500000}"/>
    <cellStyle name="_VN Metrics FY07_~5579819_FS at HY_OI&amp;E_Eastspring Restate_VIF" xfId="13251" xr:uid="{00000000-0005-0000-0000-0000CC500000}"/>
    <cellStyle name="_VN Metrics FY07_~5579819_FS at HY_OI&amp;E_Eastspring Restate_VIF 2" xfId="36800" xr:uid="{00000000-0005-0000-0000-0000CD500000}"/>
    <cellStyle name="_VN Metrics FY07_~5579819_FS at HY_OI&amp;E_VIF" xfId="13252" xr:uid="{00000000-0005-0000-0000-0000CE500000}"/>
    <cellStyle name="_VN Metrics FY07_~5579819_FS at HY_OI&amp;E_VIF 2" xfId="36801" xr:uid="{00000000-0005-0000-0000-0000CF500000}"/>
    <cellStyle name="_VN Metrics FY07_~5579819_FS at HY_OIE" xfId="13253" xr:uid="{00000000-0005-0000-0000-0000D0500000}"/>
    <cellStyle name="_VN Metrics FY07_~5579819_FS at HY_OIE 2" xfId="36802" xr:uid="{00000000-0005-0000-0000-0000D1500000}"/>
    <cellStyle name="_VN Metrics FY07_~5579819_FS at HY_OIE_Eastspring Restate" xfId="13254" xr:uid="{00000000-0005-0000-0000-0000D2500000}"/>
    <cellStyle name="_VN Metrics FY07_~5579819_FS at HY_OIE_Eastspring Restate 2" xfId="36803" xr:uid="{00000000-0005-0000-0000-0000D3500000}"/>
    <cellStyle name="_VN Metrics FY07_~5579819_FS at HY_OIE_Eastspring Restate_VIF" xfId="13255" xr:uid="{00000000-0005-0000-0000-0000D4500000}"/>
    <cellStyle name="_VN Metrics FY07_~5579819_FS at HY_OIE_Eastspring Restate_VIF 2" xfId="36804" xr:uid="{00000000-0005-0000-0000-0000D5500000}"/>
    <cellStyle name="_VN Metrics FY07_~5579819_FS at HY_OIE_VIF" xfId="13256" xr:uid="{00000000-0005-0000-0000-0000D6500000}"/>
    <cellStyle name="_VN Metrics FY07_~5579819_FS at HY_OIE_VIF 2" xfId="36805" xr:uid="{00000000-0005-0000-0000-0000D7500000}"/>
    <cellStyle name="_VN Metrics FY07_~5579819_FS at HY_PruCAP" xfId="13257" xr:uid="{00000000-0005-0000-0000-0000D8500000}"/>
    <cellStyle name="_VN Metrics FY07_~5579819_FS at HY_PruCAP 2" xfId="36806" xr:uid="{00000000-0005-0000-0000-0000D9500000}"/>
    <cellStyle name="_VN Metrics FY07_~5579819_FS at HY_PruCap_Asia" xfId="13258" xr:uid="{00000000-0005-0000-0000-0000DA500000}"/>
    <cellStyle name="_VN Metrics FY07_~5579819_FS at HY_PruCap_Asia 2" xfId="36807" xr:uid="{00000000-0005-0000-0000-0000DB500000}"/>
    <cellStyle name="_VN Metrics FY07_~5579819_FS at HY_PruCap_Asia_Eastspring Restate" xfId="13259" xr:uid="{00000000-0005-0000-0000-0000DC500000}"/>
    <cellStyle name="_VN Metrics FY07_~5579819_FS at HY_PruCap_Asia_Eastspring Restate 2" xfId="36808" xr:uid="{00000000-0005-0000-0000-0000DD500000}"/>
    <cellStyle name="_VN Metrics FY07_~5579819_FS at HY_PruCap_Asia_Eastspring Restate_VIF" xfId="13260" xr:uid="{00000000-0005-0000-0000-0000DE500000}"/>
    <cellStyle name="_VN Metrics FY07_~5579819_FS at HY_PruCap_Asia_Eastspring Restate_VIF 2" xfId="36809" xr:uid="{00000000-0005-0000-0000-0000DF500000}"/>
    <cellStyle name="_VN Metrics FY07_~5579819_FS at HY_PruCap_Asia_VIF" xfId="13261" xr:uid="{00000000-0005-0000-0000-0000E0500000}"/>
    <cellStyle name="_VN Metrics FY07_~5579819_FS at HY_PruCap_Asia_VIF 2" xfId="36810" xr:uid="{00000000-0005-0000-0000-0000E1500000}"/>
    <cellStyle name="_VN Metrics FY07_~5579819_FS at HY_PruCAP_Eastspring Restate" xfId="13262" xr:uid="{00000000-0005-0000-0000-0000E2500000}"/>
    <cellStyle name="_VN Metrics FY07_~5579819_FS at HY_PruCAP_Eastspring Restate 2" xfId="36811" xr:uid="{00000000-0005-0000-0000-0000E3500000}"/>
    <cellStyle name="_VN Metrics FY07_~5579819_FS at HY_PruCAP_Eastspring Restate_VIF" xfId="13263" xr:uid="{00000000-0005-0000-0000-0000E4500000}"/>
    <cellStyle name="_VN Metrics FY07_~5579819_FS at HY_PruCAP_Eastspring Restate_VIF 2" xfId="36812" xr:uid="{00000000-0005-0000-0000-0000E5500000}"/>
    <cellStyle name="_VN Metrics FY07_~5579819_FS at HY_PruCAP_VIF" xfId="13264" xr:uid="{00000000-0005-0000-0000-0000E6500000}"/>
    <cellStyle name="_VN Metrics FY07_~5579819_FS at HY_PruCAP_VIF 2" xfId="36813" xr:uid="{00000000-0005-0000-0000-0000E7500000}"/>
    <cellStyle name="_VN Metrics FY07_~5579819_FS at HY_Sheet1" xfId="13265" xr:uid="{00000000-0005-0000-0000-0000E8500000}"/>
    <cellStyle name="_VN Metrics FY07_~5579819_FS at HY_Sheet1 2" xfId="36814" xr:uid="{00000000-0005-0000-0000-0000E9500000}"/>
    <cellStyle name="_VN Metrics FY07_~5579819_FS at HY_Sheet1_VIF" xfId="13266" xr:uid="{00000000-0005-0000-0000-0000EA500000}"/>
    <cellStyle name="_VN Metrics FY07_~5579819_FS at HY_Sheet1_VIF 2" xfId="36815" xr:uid="{00000000-0005-0000-0000-0000EB500000}"/>
    <cellStyle name="_VN Metrics FY07_~5579819_FS at HY_Sheet2" xfId="13267" xr:uid="{00000000-0005-0000-0000-0000EC500000}"/>
    <cellStyle name="_VN Metrics FY07_~5579819_FS at HY_Sheet2 2" xfId="36816" xr:uid="{00000000-0005-0000-0000-0000ED500000}"/>
    <cellStyle name="_VN Metrics FY07_~5579819_FS at HY_Sheet2_Eastspring Restate" xfId="13268" xr:uid="{00000000-0005-0000-0000-0000EE500000}"/>
    <cellStyle name="_VN Metrics FY07_~5579819_FS at HY_Sheet2_Eastspring Restate 2" xfId="36817" xr:uid="{00000000-0005-0000-0000-0000EF500000}"/>
    <cellStyle name="_VN Metrics FY07_~5579819_FS at HY_Sheet2_Eastspring Restate_VIF" xfId="13269" xr:uid="{00000000-0005-0000-0000-0000F0500000}"/>
    <cellStyle name="_VN Metrics FY07_~5579819_FS at HY_Sheet2_Eastspring Restate_VIF 2" xfId="36818" xr:uid="{00000000-0005-0000-0000-0000F1500000}"/>
    <cellStyle name="_VN Metrics FY07_~5579819_FS at HY_Sheet2_VIF" xfId="13270" xr:uid="{00000000-0005-0000-0000-0000F2500000}"/>
    <cellStyle name="_VN Metrics FY07_~5579819_FS at HY_Sheet2_VIF 2" xfId="36819" xr:uid="{00000000-0005-0000-0000-0000F3500000}"/>
    <cellStyle name="_VN Metrics FY07_~5579819_FS at HY_UKIO" xfId="13271" xr:uid="{00000000-0005-0000-0000-0000F4500000}"/>
    <cellStyle name="_VN Metrics FY07_~5579819_FS at HY_UKIO 2" xfId="36820" xr:uid="{00000000-0005-0000-0000-0000F5500000}"/>
    <cellStyle name="_VN Metrics FY07_~5579819_FS at HY_UKIO_Asia" xfId="13272" xr:uid="{00000000-0005-0000-0000-0000F6500000}"/>
    <cellStyle name="_VN Metrics FY07_~5579819_FS at HY_UKIO_Asia 2" xfId="36821" xr:uid="{00000000-0005-0000-0000-0000F7500000}"/>
    <cellStyle name="_VN Metrics FY07_~5579819_FS at HY_UKIO_Asia_Eastspring Restate" xfId="13273" xr:uid="{00000000-0005-0000-0000-0000F8500000}"/>
    <cellStyle name="_VN Metrics FY07_~5579819_FS at HY_UKIO_Asia_Eastspring Restate 2" xfId="36822" xr:uid="{00000000-0005-0000-0000-0000F9500000}"/>
    <cellStyle name="_VN Metrics FY07_~5579819_FS at HY_UKIO_Asia_Eastspring Restate_VIF" xfId="13274" xr:uid="{00000000-0005-0000-0000-0000FA500000}"/>
    <cellStyle name="_VN Metrics FY07_~5579819_FS at HY_UKIO_Asia_Eastspring Restate_VIF 2" xfId="36823" xr:uid="{00000000-0005-0000-0000-0000FB500000}"/>
    <cellStyle name="_VN Metrics FY07_~5579819_FS at HY_UKIO_Asia_VIF" xfId="13275" xr:uid="{00000000-0005-0000-0000-0000FC500000}"/>
    <cellStyle name="_VN Metrics FY07_~5579819_FS at HY_UKIO_Asia_VIF 2" xfId="36824" xr:uid="{00000000-0005-0000-0000-0000FD500000}"/>
    <cellStyle name="_VN Metrics FY07_~5579819_FS at HY_UKIO_Cashflow new" xfId="13276" xr:uid="{00000000-0005-0000-0000-0000FE500000}"/>
    <cellStyle name="_VN Metrics FY07_~5579819_FS at HY_UKIO_Cashflow new 2" xfId="36825" xr:uid="{00000000-0005-0000-0000-0000FF500000}"/>
    <cellStyle name="_VN Metrics FY07_~5579819_FS at HY_UKIO_Cashflow new_Eastspring Restate" xfId="13277" xr:uid="{00000000-0005-0000-0000-000000510000}"/>
    <cellStyle name="_VN Metrics FY07_~5579819_FS at HY_UKIO_Cashflow new_Eastspring Restate 2" xfId="36826" xr:uid="{00000000-0005-0000-0000-000001510000}"/>
    <cellStyle name="_VN Metrics FY07_~5579819_FS at HY_UKIO_Cashflow new_Eastspring Restate_VIF" xfId="13278" xr:uid="{00000000-0005-0000-0000-000002510000}"/>
    <cellStyle name="_VN Metrics FY07_~5579819_FS at HY_UKIO_Cashflow new_Eastspring Restate_VIF 2" xfId="36827" xr:uid="{00000000-0005-0000-0000-000003510000}"/>
    <cellStyle name="_VN Metrics FY07_~5579819_FS at HY_UKIO_Cashflow new_VIF" xfId="13279" xr:uid="{00000000-0005-0000-0000-000004510000}"/>
    <cellStyle name="_VN Metrics FY07_~5579819_FS at HY_UKIO_Cashflow new_VIF 2" xfId="36828" xr:uid="{00000000-0005-0000-0000-000005510000}"/>
    <cellStyle name="_VN Metrics FY07_~5579819_FS at HY_UKIO_Eastspring Restate" xfId="13280" xr:uid="{00000000-0005-0000-0000-000006510000}"/>
    <cellStyle name="_VN Metrics FY07_~5579819_FS at HY_UKIO_Eastspring Restate 2" xfId="36829" xr:uid="{00000000-0005-0000-0000-000007510000}"/>
    <cellStyle name="_VN Metrics FY07_~5579819_FS at HY_UKIO_Eastspring Restate_VIF" xfId="13281" xr:uid="{00000000-0005-0000-0000-000008510000}"/>
    <cellStyle name="_VN Metrics FY07_~5579819_FS at HY_UKIO_Eastspring Restate_VIF 2" xfId="36830" xr:uid="{00000000-0005-0000-0000-000009510000}"/>
    <cellStyle name="_VN Metrics FY07_~5579819_FS at HY_UKIO_US" xfId="13282" xr:uid="{00000000-0005-0000-0000-00000A510000}"/>
    <cellStyle name="_VN Metrics FY07_~5579819_FS at HY_UKIO_US 2" xfId="36831" xr:uid="{00000000-0005-0000-0000-00000B510000}"/>
    <cellStyle name="_VN Metrics FY07_~5579819_FS at HY_UKIO_US_Eastspring Restate" xfId="13283" xr:uid="{00000000-0005-0000-0000-00000C510000}"/>
    <cellStyle name="_VN Metrics FY07_~5579819_FS at HY_UKIO_US_Eastspring Restate 2" xfId="36832" xr:uid="{00000000-0005-0000-0000-00000D510000}"/>
    <cellStyle name="_VN Metrics FY07_~5579819_FS at HY_UKIO_US_Eastspring Restate_VIF" xfId="13284" xr:uid="{00000000-0005-0000-0000-00000E510000}"/>
    <cellStyle name="_VN Metrics FY07_~5579819_FS at HY_UKIO_US_Eastspring Restate_VIF 2" xfId="36833" xr:uid="{00000000-0005-0000-0000-00000F510000}"/>
    <cellStyle name="_VN Metrics FY07_~5579819_FS at HY_UKIO_US_VIF" xfId="13285" xr:uid="{00000000-0005-0000-0000-000010510000}"/>
    <cellStyle name="_VN Metrics FY07_~5579819_FS at HY_UKIO_US_VIF 2" xfId="36834" xr:uid="{00000000-0005-0000-0000-000011510000}"/>
    <cellStyle name="_VN Metrics FY07_~5579819_FS at HY_UKIO_VIF" xfId="13286" xr:uid="{00000000-0005-0000-0000-000012510000}"/>
    <cellStyle name="_VN Metrics FY07_~5579819_FS at HY_UKIO_VIF 2" xfId="36835" xr:uid="{00000000-0005-0000-0000-000013510000}"/>
    <cellStyle name="_VN Metrics FY07_~5579819_FS at HY_US" xfId="13287" xr:uid="{00000000-0005-0000-0000-000014510000}"/>
    <cellStyle name="_VN Metrics FY07_~5579819_FS at HY_US 2" xfId="36836" xr:uid="{00000000-0005-0000-0000-000015510000}"/>
    <cellStyle name="_VN Metrics FY07_~5579819_FS at HY_US_Eastspring Restate" xfId="13288" xr:uid="{00000000-0005-0000-0000-000016510000}"/>
    <cellStyle name="_VN Metrics FY07_~5579819_FS at HY_US_Eastspring Restate 2" xfId="36837" xr:uid="{00000000-0005-0000-0000-000017510000}"/>
    <cellStyle name="_VN Metrics FY07_~5579819_FS at HY_US_Eastspring Restate_VIF" xfId="13289" xr:uid="{00000000-0005-0000-0000-000018510000}"/>
    <cellStyle name="_VN Metrics FY07_~5579819_FS at HY_US_Eastspring Restate_VIF 2" xfId="36838" xr:uid="{00000000-0005-0000-0000-000019510000}"/>
    <cellStyle name="_VN Metrics FY07_~5579819_FS at HY_US_VIF" xfId="13290" xr:uid="{00000000-0005-0000-0000-00001A510000}"/>
    <cellStyle name="_VN Metrics FY07_~5579819_FS at HY_US_VIF 2" xfId="36839" xr:uid="{00000000-0005-0000-0000-00001B510000}"/>
    <cellStyle name="_VN Metrics FY07_~5579819_FS at HY_VIF" xfId="13291" xr:uid="{00000000-0005-0000-0000-00001C510000}"/>
    <cellStyle name="_VN Metrics FY07_~5579819_FS at HY_VIF 2" xfId="36840" xr:uid="{00000000-0005-0000-0000-00001D510000}"/>
    <cellStyle name="_VN Metrics FY07_~5579819_IGD_Template for LBU" xfId="51706" xr:uid="{00000000-0005-0000-0000-00001E510000}"/>
    <cellStyle name="_VN Metrics FY07_~5579819_Master Retrieve HFM" xfId="13292" xr:uid="{00000000-0005-0000-0000-00001F510000}"/>
    <cellStyle name="_VN Metrics FY07_~5579819_Master Retrieve HFM 2" xfId="36841" xr:uid="{00000000-0005-0000-0000-000020510000}"/>
    <cellStyle name="_VN Metrics FY07_~5579819_Master Retrieve HFM_Asia" xfId="13293" xr:uid="{00000000-0005-0000-0000-000021510000}"/>
    <cellStyle name="_VN Metrics FY07_~5579819_Master Retrieve HFM_Asia 2" xfId="36842" xr:uid="{00000000-0005-0000-0000-000022510000}"/>
    <cellStyle name="_VN Metrics FY07_~5579819_Master Retrieve HFM_Asia_Eastspring Restate" xfId="13294" xr:uid="{00000000-0005-0000-0000-000023510000}"/>
    <cellStyle name="_VN Metrics FY07_~5579819_Master Retrieve HFM_Asia_Eastspring Restate 2" xfId="36843" xr:uid="{00000000-0005-0000-0000-000024510000}"/>
    <cellStyle name="_VN Metrics FY07_~5579819_Master Retrieve HFM_Asia_Eastspring Restate_VIF" xfId="13295" xr:uid="{00000000-0005-0000-0000-000025510000}"/>
    <cellStyle name="_VN Metrics FY07_~5579819_Master Retrieve HFM_Asia_Eastspring Restate_VIF 2" xfId="36844" xr:uid="{00000000-0005-0000-0000-000026510000}"/>
    <cellStyle name="_VN Metrics FY07_~5579819_Master Retrieve HFM_Asia_VIF" xfId="13296" xr:uid="{00000000-0005-0000-0000-000027510000}"/>
    <cellStyle name="_VN Metrics FY07_~5579819_Master Retrieve HFM_Asia_VIF 2" xfId="36845" xr:uid="{00000000-0005-0000-0000-000028510000}"/>
    <cellStyle name="_VN Metrics FY07_~5579819_Master Retrieve HFM_Cashflow new" xfId="13297" xr:uid="{00000000-0005-0000-0000-000029510000}"/>
    <cellStyle name="_VN Metrics FY07_~5579819_Master Retrieve HFM_Cashflow new 2" xfId="36846" xr:uid="{00000000-0005-0000-0000-00002A510000}"/>
    <cellStyle name="_VN Metrics FY07_~5579819_Master Retrieve HFM_Cashflow new_Eastspring Restate" xfId="13298" xr:uid="{00000000-0005-0000-0000-00002B510000}"/>
    <cellStyle name="_VN Metrics FY07_~5579819_Master Retrieve HFM_Cashflow new_Eastspring Restate 2" xfId="36847" xr:uid="{00000000-0005-0000-0000-00002C510000}"/>
    <cellStyle name="_VN Metrics FY07_~5579819_Master Retrieve HFM_Cashflow new_Eastspring Restate_VIF" xfId="13299" xr:uid="{00000000-0005-0000-0000-00002D510000}"/>
    <cellStyle name="_VN Metrics FY07_~5579819_Master Retrieve HFM_Cashflow new_Eastspring Restate_VIF 2" xfId="36848" xr:uid="{00000000-0005-0000-0000-00002E510000}"/>
    <cellStyle name="_VN Metrics FY07_~5579819_Master Retrieve HFM_Cashflow new_VIF" xfId="13300" xr:uid="{00000000-0005-0000-0000-00002F510000}"/>
    <cellStyle name="_VN Metrics FY07_~5579819_Master Retrieve HFM_Cashflow new_VIF 2" xfId="36849" xr:uid="{00000000-0005-0000-0000-000030510000}"/>
    <cellStyle name="_VN Metrics FY07_~5579819_Master Retrieve HFM_Eastspring Restate" xfId="13301" xr:uid="{00000000-0005-0000-0000-000031510000}"/>
    <cellStyle name="_VN Metrics FY07_~5579819_Master Retrieve HFM_Eastspring Restate 2" xfId="36850" xr:uid="{00000000-0005-0000-0000-000032510000}"/>
    <cellStyle name="_VN Metrics FY07_~5579819_Master Retrieve HFM_Eastspring Restate_VIF" xfId="13302" xr:uid="{00000000-0005-0000-0000-000033510000}"/>
    <cellStyle name="_VN Metrics FY07_~5579819_Master Retrieve HFM_Eastspring Restate_VIF 2" xfId="36851" xr:uid="{00000000-0005-0000-0000-000034510000}"/>
    <cellStyle name="_VN Metrics FY07_~5579819_Master Retrieve HFM_US" xfId="13303" xr:uid="{00000000-0005-0000-0000-000035510000}"/>
    <cellStyle name="_VN Metrics FY07_~5579819_Master Retrieve HFM_US 2" xfId="36852" xr:uid="{00000000-0005-0000-0000-000036510000}"/>
    <cellStyle name="_VN Metrics FY07_~5579819_Master Retrieve HFM_US_Eastspring Restate" xfId="13304" xr:uid="{00000000-0005-0000-0000-000037510000}"/>
    <cellStyle name="_VN Metrics FY07_~5579819_Master Retrieve HFM_US_Eastspring Restate 2" xfId="36853" xr:uid="{00000000-0005-0000-0000-000038510000}"/>
    <cellStyle name="_VN Metrics FY07_~5579819_Master Retrieve HFM_US_Eastspring Restate_VIF" xfId="13305" xr:uid="{00000000-0005-0000-0000-000039510000}"/>
    <cellStyle name="_VN Metrics FY07_~5579819_Master Retrieve HFM_US_Eastspring Restate_VIF 2" xfId="36854" xr:uid="{00000000-0005-0000-0000-00003A510000}"/>
    <cellStyle name="_VN Metrics FY07_~5579819_Master Retrieve HFM_US_VIF" xfId="13306" xr:uid="{00000000-0005-0000-0000-00003B510000}"/>
    <cellStyle name="_VN Metrics FY07_~5579819_Master Retrieve HFM_US_VIF 2" xfId="36855" xr:uid="{00000000-0005-0000-0000-00003C510000}"/>
    <cellStyle name="_VN Metrics FY07_~5579819_Master Retrieve HFM_VIF" xfId="13307" xr:uid="{00000000-0005-0000-0000-00003D510000}"/>
    <cellStyle name="_VN Metrics FY07_~5579819_Master Retrieve HFM_VIF 2" xfId="36856" xr:uid="{00000000-0005-0000-0000-00003E510000}"/>
    <cellStyle name="_VN Metrics FY07_~5579819_Monthly (RER)" xfId="13308" xr:uid="{00000000-0005-0000-0000-00003F510000}"/>
    <cellStyle name="_VN Metrics FY07_~5579819_Monthly (RER) 2" xfId="36857" xr:uid="{00000000-0005-0000-0000-000040510000}"/>
    <cellStyle name="_VN Metrics FY07_~5579819_Monthly (RER)_Eastspring Restate" xfId="13309" xr:uid="{00000000-0005-0000-0000-000041510000}"/>
    <cellStyle name="_VN Metrics FY07_~5579819_Monthly (RER)_Eastspring Restate 2" xfId="36858" xr:uid="{00000000-0005-0000-0000-000042510000}"/>
    <cellStyle name="_VN Metrics FY07_~5579819_Monthly (RER)_Eastspring Restate_VIF" xfId="13310" xr:uid="{00000000-0005-0000-0000-000043510000}"/>
    <cellStyle name="_VN Metrics FY07_~5579819_Monthly (RER)_Eastspring Restate_VIF 2" xfId="36859" xr:uid="{00000000-0005-0000-0000-000044510000}"/>
    <cellStyle name="_VN Metrics FY07_~5579819_Monthly (RER)_VIF" xfId="13311" xr:uid="{00000000-0005-0000-0000-000045510000}"/>
    <cellStyle name="_VN Metrics FY07_~5579819_Monthly (RER)_VIF 2" xfId="36860" xr:uid="{00000000-0005-0000-0000-000046510000}"/>
    <cellStyle name="_VN Metrics FY07_~5579819_OIE" xfId="13312" xr:uid="{00000000-0005-0000-0000-000047510000}"/>
    <cellStyle name="_VN Metrics FY07_~5579819_OIE 2" xfId="36861" xr:uid="{00000000-0005-0000-0000-000048510000}"/>
    <cellStyle name="_VN Metrics FY07_~5579819_OIE_Eastspring Restate" xfId="13313" xr:uid="{00000000-0005-0000-0000-000049510000}"/>
    <cellStyle name="_VN Metrics FY07_~5579819_OIE_Eastspring Restate 2" xfId="36862" xr:uid="{00000000-0005-0000-0000-00004A510000}"/>
    <cellStyle name="_VN Metrics FY07_~5579819_OIE_Eastspring Restate_VIF" xfId="13314" xr:uid="{00000000-0005-0000-0000-00004B510000}"/>
    <cellStyle name="_VN Metrics FY07_~5579819_OIE_Eastspring Restate_VIF 2" xfId="36863" xr:uid="{00000000-0005-0000-0000-00004C510000}"/>
    <cellStyle name="_VN Metrics FY07_~5579819_OIE_VIF" xfId="13315" xr:uid="{00000000-0005-0000-0000-00004D510000}"/>
    <cellStyle name="_VN Metrics FY07_~5579819_OIE_VIF 2" xfId="36864" xr:uid="{00000000-0005-0000-0000-00004E510000}"/>
    <cellStyle name="_VN Metrics FY07_~5579819_PruCAP" xfId="13316" xr:uid="{00000000-0005-0000-0000-00004F510000}"/>
    <cellStyle name="_VN Metrics FY07_~5579819_PruCAP 2" xfId="36865" xr:uid="{00000000-0005-0000-0000-000050510000}"/>
    <cellStyle name="_VN Metrics FY07_~5579819_PruCAP_Eastspring Restate" xfId="13317" xr:uid="{00000000-0005-0000-0000-000051510000}"/>
    <cellStyle name="_VN Metrics FY07_~5579819_PruCAP_Eastspring Restate 2" xfId="36866" xr:uid="{00000000-0005-0000-0000-000052510000}"/>
    <cellStyle name="_VN Metrics FY07_~5579819_PruCAP_Eastspring Restate_VIF" xfId="13318" xr:uid="{00000000-0005-0000-0000-000053510000}"/>
    <cellStyle name="_VN Metrics FY07_~5579819_PruCAP_Eastspring Restate_VIF 2" xfId="36867" xr:uid="{00000000-0005-0000-0000-000054510000}"/>
    <cellStyle name="_VN Metrics FY07_~5579819_PruCAP_VIF" xfId="13319" xr:uid="{00000000-0005-0000-0000-000055510000}"/>
    <cellStyle name="_VN Metrics FY07_~5579819_PruCAP_VIF 2" xfId="36868" xr:uid="{00000000-0005-0000-0000-000056510000}"/>
    <cellStyle name="_VN Metrics FY07_~5579819_Q3 Actual Template" xfId="51707" xr:uid="{00000000-0005-0000-0000-000057510000}"/>
    <cellStyle name="_VN Metrics FY07_~5579819_Q3 Actual Template(Life)" xfId="51708" xr:uid="{00000000-0005-0000-0000-000058510000}"/>
    <cellStyle name="_VN Metrics FY07_~5579819_Sheet1" xfId="13320" xr:uid="{00000000-0005-0000-0000-000059510000}"/>
    <cellStyle name="_VN Metrics FY07_~5579819_Sheet1 2" xfId="13321" xr:uid="{00000000-0005-0000-0000-00005A510000}"/>
    <cellStyle name="_VN Metrics FY07_~5579819_Sheet1 2 2" xfId="36870" xr:uid="{00000000-0005-0000-0000-00005B510000}"/>
    <cellStyle name="_VN Metrics FY07_~5579819_Sheet1 2_Asia" xfId="13322" xr:uid="{00000000-0005-0000-0000-00005C510000}"/>
    <cellStyle name="_VN Metrics FY07_~5579819_Sheet1 2_Asia 2" xfId="36871" xr:uid="{00000000-0005-0000-0000-00005D510000}"/>
    <cellStyle name="_VN Metrics FY07_~5579819_Sheet1 2_Asia_Eastspring Restate" xfId="13323" xr:uid="{00000000-0005-0000-0000-00005E510000}"/>
    <cellStyle name="_VN Metrics FY07_~5579819_Sheet1 2_Asia_Eastspring Restate 2" xfId="36872" xr:uid="{00000000-0005-0000-0000-00005F510000}"/>
    <cellStyle name="_VN Metrics FY07_~5579819_Sheet1 2_Asia_Eastspring Restate_VIF" xfId="13324" xr:uid="{00000000-0005-0000-0000-000060510000}"/>
    <cellStyle name="_VN Metrics FY07_~5579819_Sheet1 2_Asia_Eastspring Restate_VIF 2" xfId="36873" xr:uid="{00000000-0005-0000-0000-000061510000}"/>
    <cellStyle name="_VN Metrics FY07_~5579819_Sheet1 2_Asia_VIF" xfId="13325" xr:uid="{00000000-0005-0000-0000-000062510000}"/>
    <cellStyle name="_VN Metrics FY07_~5579819_Sheet1 2_Asia_VIF 2" xfId="36874" xr:uid="{00000000-0005-0000-0000-000063510000}"/>
    <cellStyle name="_VN Metrics FY07_~5579819_Sheet1 2_Eastspring Restate" xfId="13326" xr:uid="{00000000-0005-0000-0000-000064510000}"/>
    <cellStyle name="_VN Metrics FY07_~5579819_Sheet1 2_Eastspring Restate 2" xfId="36875" xr:uid="{00000000-0005-0000-0000-000065510000}"/>
    <cellStyle name="_VN Metrics FY07_~5579819_Sheet1 2_Eastspring Restate_VIF" xfId="13327" xr:uid="{00000000-0005-0000-0000-000066510000}"/>
    <cellStyle name="_VN Metrics FY07_~5579819_Sheet1 2_Eastspring Restate_VIF 2" xfId="36876" xr:uid="{00000000-0005-0000-0000-000067510000}"/>
    <cellStyle name="_VN Metrics FY07_~5579819_Sheet1 2_VIF" xfId="13328" xr:uid="{00000000-0005-0000-0000-000068510000}"/>
    <cellStyle name="_VN Metrics FY07_~5579819_Sheet1 2_VIF 2" xfId="36877" xr:uid="{00000000-0005-0000-0000-000069510000}"/>
    <cellStyle name="_VN Metrics FY07_~5579819_Sheet1 3" xfId="36869" xr:uid="{00000000-0005-0000-0000-00006A510000}"/>
    <cellStyle name="_VN Metrics FY07_~5579819_Sheet1_AM Graphs" xfId="13329" xr:uid="{00000000-0005-0000-0000-00006B510000}"/>
    <cellStyle name="_VN Metrics FY07_~5579819_Sheet1_AM Graphs 2" xfId="36878" xr:uid="{00000000-0005-0000-0000-00006C510000}"/>
    <cellStyle name="_VN Metrics FY07_~5579819_Sheet1_AM Graphs_VIF" xfId="13330" xr:uid="{00000000-0005-0000-0000-00006D510000}"/>
    <cellStyle name="_VN Metrics FY07_~5579819_Sheet1_AM Graphs_VIF 2" xfId="36879" xr:uid="{00000000-0005-0000-0000-00006E510000}"/>
    <cellStyle name="_VN Metrics FY07_~5579819_Sheet1_AM Tables" xfId="13331" xr:uid="{00000000-0005-0000-0000-00006F510000}"/>
    <cellStyle name="_VN Metrics FY07_~5579819_Sheet1_AM Tables 2" xfId="36880" xr:uid="{00000000-0005-0000-0000-000070510000}"/>
    <cellStyle name="_VN Metrics FY07_~5579819_Sheet1_AM Tables_VIF" xfId="13332" xr:uid="{00000000-0005-0000-0000-000071510000}"/>
    <cellStyle name="_VN Metrics FY07_~5579819_Sheet1_AM Tables_VIF 2" xfId="36881" xr:uid="{00000000-0005-0000-0000-000072510000}"/>
    <cellStyle name="_VN Metrics FY07_~5579819_Sheet1_APE Actuals" xfId="13333" xr:uid="{00000000-0005-0000-0000-000073510000}"/>
    <cellStyle name="_VN Metrics FY07_~5579819_Sheet1_APE Actuals 2" xfId="36882" xr:uid="{00000000-0005-0000-0000-000074510000}"/>
    <cellStyle name="_VN Metrics FY07_~5579819_Sheet1_APE Actuals_Eastspring Restate" xfId="13334" xr:uid="{00000000-0005-0000-0000-000075510000}"/>
    <cellStyle name="_VN Metrics FY07_~5579819_Sheet1_APE Actuals_Eastspring Restate 2" xfId="36883" xr:uid="{00000000-0005-0000-0000-000076510000}"/>
    <cellStyle name="_VN Metrics FY07_~5579819_Sheet1_APE Actuals_Eastspring Restate_VIF" xfId="13335" xr:uid="{00000000-0005-0000-0000-000077510000}"/>
    <cellStyle name="_VN Metrics FY07_~5579819_Sheet1_APE Actuals_Eastspring Restate_VIF 2" xfId="36884" xr:uid="{00000000-0005-0000-0000-000078510000}"/>
    <cellStyle name="_VN Metrics FY07_~5579819_Sheet1_APE Actuals_VIF" xfId="13336" xr:uid="{00000000-0005-0000-0000-000079510000}"/>
    <cellStyle name="_VN Metrics FY07_~5579819_Sheet1_APE Actuals_VIF 2" xfId="36885" xr:uid="{00000000-0005-0000-0000-00007A510000}"/>
    <cellStyle name="_VN Metrics FY07_~5579819_Sheet1_Asia" xfId="13337" xr:uid="{00000000-0005-0000-0000-00007B510000}"/>
    <cellStyle name="_VN Metrics FY07_~5579819_Sheet1_Asia 2" xfId="36886" xr:uid="{00000000-0005-0000-0000-00007C510000}"/>
    <cellStyle name="_VN Metrics FY07_~5579819_Sheet1_Asia IFRS FLOWS PLN (CER)" xfId="13338" xr:uid="{00000000-0005-0000-0000-00007D510000}"/>
    <cellStyle name="_VN Metrics FY07_~5579819_Sheet1_Asia IFRS FLOWS PLN (CER) 2" xfId="36887" xr:uid="{00000000-0005-0000-0000-00007E510000}"/>
    <cellStyle name="_VN Metrics FY07_~5579819_Sheet1_Asia IFRS FLOWS PLN (CER)_VIF" xfId="13339" xr:uid="{00000000-0005-0000-0000-00007F510000}"/>
    <cellStyle name="_VN Metrics FY07_~5579819_Sheet1_Asia IFRS FLOWS PLN (CER)_VIF 2" xfId="36888" xr:uid="{00000000-0005-0000-0000-000080510000}"/>
    <cellStyle name="_VN Metrics FY07_~5579819_Sheet1_Asia_1" xfId="13340" xr:uid="{00000000-0005-0000-0000-000081510000}"/>
    <cellStyle name="_VN Metrics FY07_~5579819_Sheet1_Asia_1 2" xfId="36889" xr:uid="{00000000-0005-0000-0000-000082510000}"/>
    <cellStyle name="_VN Metrics FY07_~5579819_Sheet1_Asia_1_Eastspring Restate" xfId="13341" xr:uid="{00000000-0005-0000-0000-000083510000}"/>
    <cellStyle name="_VN Metrics FY07_~5579819_Sheet1_Asia_1_Eastspring Restate 2" xfId="36890" xr:uid="{00000000-0005-0000-0000-000084510000}"/>
    <cellStyle name="_VN Metrics FY07_~5579819_Sheet1_Asia_1_Eastspring Restate_VIF" xfId="13342" xr:uid="{00000000-0005-0000-0000-000085510000}"/>
    <cellStyle name="_VN Metrics FY07_~5579819_Sheet1_Asia_1_Eastspring Restate_VIF 2" xfId="36891" xr:uid="{00000000-0005-0000-0000-000086510000}"/>
    <cellStyle name="_VN Metrics FY07_~5579819_Sheet1_Asia_1_VIF" xfId="13343" xr:uid="{00000000-0005-0000-0000-000087510000}"/>
    <cellStyle name="_VN Metrics FY07_~5579819_Sheet1_Asia_1_VIF 2" xfId="36892" xr:uid="{00000000-0005-0000-0000-000088510000}"/>
    <cellStyle name="_VN Metrics FY07_~5579819_Sheet1_Asia_Asia" xfId="13344" xr:uid="{00000000-0005-0000-0000-000089510000}"/>
    <cellStyle name="_VN Metrics FY07_~5579819_Sheet1_Asia_Asia 2" xfId="36893" xr:uid="{00000000-0005-0000-0000-00008A510000}"/>
    <cellStyle name="_VN Metrics FY07_~5579819_Sheet1_Asia_Asia_Eastspring Restate" xfId="13345" xr:uid="{00000000-0005-0000-0000-00008B510000}"/>
    <cellStyle name="_VN Metrics FY07_~5579819_Sheet1_Asia_Asia_Eastspring Restate 2" xfId="36894" xr:uid="{00000000-0005-0000-0000-00008C510000}"/>
    <cellStyle name="_VN Metrics FY07_~5579819_Sheet1_Asia_Asia_Eastspring Restate_VIF" xfId="13346" xr:uid="{00000000-0005-0000-0000-00008D510000}"/>
    <cellStyle name="_VN Metrics FY07_~5579819_Sheet1_Asia_Asia_Eastspring Restate_VIF 2" xfId="36895" xr:uid="{00000000-0005-0000-0000-00008E510000}"/>
    <cellStyle name="_VN Metrics FY07_~5579819_Sheet1_Asia_Asia_VIF" xfId="13347" xr:uid="{00000000-0005-0000-0000-00008F510000}"/>
    <cellStyle name="_VN Metrics FY07_~5579819_Sheet1_Asia_Asia_VIF 2" xfId="36896" xr:uid="{00000000-0005-0000-0000-000090510000}"/>
    <cellStyle name="_VN Metrics FY07_~5579819_Sheet1_Asia_Cashflow new" xfId="13348" xr:uid="{00000000-0005-0000-0000-000091510000}"/>
    <cellStyle name="_VN Metrics FY07_~5579819_Sheet1_Asia_Cashflow new 2" xfId="36897" xr:uid="{00000000-0005-0000-0000-000092510000}"/>
    <cellStyle name="_VN Metrics FY07_~5579819_Sheet1_Asia_Cashflow new_Eastspring Restate" xfId="13349" xr:uid="{00000000-0005-0000-0000-000093510000}"/>
    <cellStyle name="_VN Metrics FY07_~5579819_Sheet1_Asia_Cashflow new_Eastspring Restate 2" xfId="36898" xr:uid="{00000000-0005-0000-0000-000094510000}"/>
    <cellStyle name="_VN Metrics FY07_~5579819_Sheet1_Asia_Cashflow new_Eastspring Restate_VIF" xfId="13350" xr:uid="{00000000-0005-0000-0000-000095510000}"/>
    <cellStyle name="_VN Metrics FY07_~5579819_Sheet1_Asia_Cashflow new_Eastspring Restate_VIF 2" xfId="36899" xr:uid="{00000000-0005-0000-0000-000096510000}"/>
    <cellStyle name="_VN Metrics FY07_~5579819_Sheet1_Asia_Cashflow new_VIF" xfId="13351" xr:uid="{00000000-0005-0000-0000-000097510000}"/>
    <cellStyle name="_VN Metrics FY07_~5579819_Sheet1_Asia_Cashflow new_VIF 2" xfId="36900" xr:uid="{00000000-0005-0000-0000-000098510000}"/>
    <cellStyle name="_VN Metrics FY07_~5579819_Sheet1_Asia_Eastspring Restate" xfId="13352" xr:uid="{00000000-0005-0000-0000-000099510000}"/>
    <cellStyle name="_VN Metrics FY07_~5579819_Sheet1_Asia_Eastspring Restate 2" xfId="36901" xr:uid="{00000000-0005-0000-0000-00009A510000}"/>
    <cellStyle name="_VN Metrics FY07_~5579819_Sheet1_Asia_Eastspring Restate_VIF" xfId="13353" xr:uid="{00000000-0005-0000-0000-00009B510000}"/>
    <cellStyle name="_VN Metrics FY07_~5579819_Sheet1_Asia_Eastspring Restate_VIF 2" xfId="36902" xr:uid="{00000000-0005-0000-0000-00009C510000}"/>
    <cellStyle name="_VN Metrics FY07_~5579819_Sheet1_Asia_US" xfId="13354" xr:uid="{00000000-0005-0000-0000-00009D510000}"/>
    <cellStyle name="_VN Metrics FY07_~5579819_Sheet1_Asia_US 2" xfId="36903" xr:uid="{00000000-0005-0000-0000-00009E510000}"/>
    <cellStyle name="_VN Metrics FY07_~5579819_Sheet1_Asia_US_Eastspring Restate" xfId="13355" xr:uid="{00000000-0005-0000-0000-00009F510000}"/>
    <cellStyle name="_VN Metrics FY07_~5579819_Sheet1_Asia_US_Eastspring Restate 2" xfId="36904" xr:uid="{00000000-0005-0000-0000-0000A0510000}"/>
    <cellStyle name="_VN Metrics FY07_~5579819_Sheet1_Asia_US_Eastspring Restate_VIF" xfId="13356" xr:uid="{00000000-0005-0000-0000-0000A1510000}"/>
    <cellStyle name="_VN Metrics FY07_~5579819_Sheet1_Asia_US_Eastspring Restate_VIF 2" xfId="36905" xr:uid="{00000000-0005-0000-0000-0000A2510000}"/>
    <cellStyle name="_VN Metrics FY07_~5579819_Sheet1_Asia_US_VIF" xfId="13357" xr:uid="{00000000-0005-0000-0000-0000A3510000}"/>
    <cellStyle name="_VN Metrics FY07_~5579819_Sheet1_Asia_US_VIF 2" xfId="36906" xr:uid="{00000000-0005-0000-0000-0000A4510000}"/>
    <cellStyle name="_VN Metrics FY07_~5579819_Sheet1_Asia_VIF" xfId="13358" xr:uid="{00000000-0005-0000-0000-0000A5510000}"/>
    <cellStyle name="_VN Metrics FY07_~5579819_Sheet1_Asia_VIF 2" xfId="36907" xr:uid="{00000000-0005-0000-0000-0000A6510000}"/>
    <cellStyle name="_VN Metrics FY07_~5579819_Sheet1_Cashflow" xfId="13359" xr:uid="{00000000-0005-0000-0000-0000A7510000}"/>
    <cellStyle name="_VN Metrics FY07_~5579819_Sheet1_Cashflow 2" xfId="36908" xr:uid="{00000000-0005-0000-0000-0000A8510000}"/>
    <cellStyle name="_VN Metrics FY07_~5579819_Sheet1_Cashflow new" xfId="13360" xr:uid="{00000000-0005-0000-0000-0000A9510000}"/>
    <cellStyle name="_VN Metrics FY07_~5579819_Sheet1_Cashflow new 2" xfId="36909" xr:uid="{00000000-0005-0000-0000-0000AA510000}"/>
    <cellStyle name="_VN Metrics FY07_~5579819_Sheet1_Cashflow new_Eastspring Restate" xfId="13361" xr:uid="{00000000-0005-0000-0000-0000AB510000}"/>
    <cellStyle name="_VN Metrics FY07_~5579819_Sheet1_Cashflow new_Eastspring Restate 2" xfId="36910" xr:uid="{00000000-0005-0000-0000-0000AC510000}"/>
    <cellStyle name="_VN Metrics FY07_~5579819_Sheet1_Cashflow new_Eastspring Restate_VIF" xfId="13362" xr:uid="{00000000-0005-0000-0000-0000AD510000}"/>
    <cellStyle name="_VN Metrics FY07_~5579819_Sheet1_Cashflow new_Eastspring Restate_VIF 2" xfId="36911" xr:uid="{00000000-0005-0000-0000-0000AE510000}"/>
    <cellStyle name="_VN Metrics FY07_~5579819_Sheet1_Cashflow new_VIF" xfId="13363" xr:uid="{00000000-0005-0000-0000-0000AF510000}"/>
    <cellStyle name="_VN Metrics FY07_~5579819_Sheet1_Cashflow new_VIF 2" xfId="36912" xr:uid="{00000000-0005-0000-0000-0000B0510000}"/>
    <cellStyle name="_VN Metrics FY07_~5579819_Sheet1_Cashflow_Eastspring Restate" xfId="13364" xr:uid="{00000000-0005-0000-0000-0000B1510000}"/>
    <cellStyle name="_VN Metrics FY07_~5579819_Sheet1_Cashflow_Eastspring Restate 2" xfId="36913" xr:uid="{00000000-0005-0000-0000-0000B2510000}"/>
    <cellStyle name="_VN Metrics FY07_~5579819_Sheet1_Cashflow_Eastspring Restate_VIF" xfId="13365" xr:uid="{00000000-0005-0000-0000-0000B3510000}"/>
    <cellStyle name="_VN Metrics FY07_~5579819_Sheet1_Cashflow_Eastspring Restate_VIF 2" xfId="36914" xr:uid="{00000000-0005-0000-0000-0000B4510000}"/>
    <cellStyle name="_VN Metrics FY07_~5579819_Sheet1_Cashflow_VIF" xfId="13366" xr:uid="{00000000-0005-0000-0000-0000B5510000}"/>
    <cellStyle name="_VN Metrics FY07_~5579819_Sheet1_Cashflow_VIF 2" xfId="36915" xr:uid="{00000000-0005-0000-0000-0000B6510000}"/>
    <cellStyle name="_VN Metrics FY07_~5579819_Sheet1_Eastspring Restate" xfId="13367" xr:uid="{00000000-0005-0000-0000-0000B7510000}"/>
    <cellStyle name="_VN Metrics FY07_~5579819_Sheet1_Eastspring Restate 2" xfId="36916" xr:uid="{00000000-0005-0000-0000-0000B8510000}"/>
    <cellStyle name="_VN Metrics FY07_~5579819_Sheet1_Eastspring Restate_VIF" xfId="13368" xr:uid="{00000000-0005-0000-0000-0000B9510000}"/>
    <cellStyle name="_VN Metrics FY07_~5579819_Sheet1_Eastspring Restate_VIF 2" xfId="36917" xr:uid="{00000000-0005-0000-0000-0000BA510000}"/>
    <cellStyle name="_VN Metrics FY07_~5579819_Sheet1_MI Retrieve" xfId="13369" xr:uid="{00000000-0005-0000-0000-0000BB510000}"/>
    <cellStyle name="_VN Metrics FY07_~5579819_Sheet1_MI Retrieve 2" xfId="13370" xr:uid="{00000000-0005-0000-0000-0000BC510000}"/>
    <cellStyle name="_VN Metrics FY07_~5579819_Sheet1_MI Retrieve 2 2" xfId="36919" xr:uid="{00000000-0005-0000-0000-0000BD510000}"/>
    <cellStyle name="_VN Metrics FY07_~5579819_Sheet1_MI Retrieve 2_VIF" xfId="13371" xr:uid="{00000000-0005-0000-0000-0000BE510000}"/>
    <cellStyle name="_VN Metrics FY07_~5579819_Sheet1_MI Retrieve 2_VIF 2" xfId="36920" xr:uid="{00000000-0005-0000-0000-0000BF510000}"/>
    <cellStyle name="_VN Metrics FY07_~5579819_Sheet1_MI Retrieve 3" xfId="36918" xr:uid="{00000000-0005-0000-0000-0000C0510000}"/>
    <cellStyle name="_VN Metrics FY07_~5579819_Sheet1_MI Retrieve NEW" xfId="13372" xr:uid="{00000000-0005-0000-0000-0000C1510000}"/>
    <cellStyle name="_VN Metrics FY07_~5579819_Sheet1_MI Retrieve NEW (PT NBP)" xfId="13373" xr:uid="{00000000-0005-0000-0000-0000C2510000}"/>
    <cellStyle name="_VN Metrics FY07_~5579819_Sheet1_MI Retrieve NEW (PT NBP) 2" xfId="36922" xr:uid="{00000000-0005-0000-0000-0000C3510000}"/>
    <cellStyle name="_VN Metrics FY07_~5579819_Sheet1_MI Retrieve NEW (PT NBP)_VIF" xfId="13374" xr:uid="{00000000-0005-0000-0000-0000C4510000}"/>
    <cellStyle name="_VN Metrics FY07_~5579819_Sheet1_MI Retrieve NEW (PT NBP)_VIF 2" xfId="36923" xr:uid="{00000000-0005-0000-0000-0000C5510000}"/>
    <cellStyle name="_VN Metrics FY07_~5579819_Sheet1_MI Retrieve NEW 2" xfId="36921" xr:uid="{00000000-0005-0000-0000-0000C6510000}"/>
    <cellStyle name="_VN Metrics FY07_~5579819_Sheet1_MI Retrieve NEW_VIF" xfId="13375" xr:uid="{00000000-0005-0000-0000-0000C7510000}"/>
    <cellStyle name="_VN Metrics FY07_~5579819_Sheet1_MI Retrieve NEW_VIF 2" xfId="36924" xr:uid="{00000000-0005-0000-0000-0000C8510000}"/>
    <cellStyle name="_VN Metrics FY07_~5579819_Sheet1_MI Retrieve_1" xfId="13376" xr:uid="{00000000-0005-0000-0000-0000C9510000}"/>
    <cellStyle name="_VN Metrics FY07_~5579819_Sheet1_MI Retrieve_1 2" xfId="36925" xr:uid="{00000000-0005-0000-0000-0000CA510000}"/>
    <cellStyle name="_VN Metrics FY07_~5579819_Sheet1_MI Retrieve_1_VIF" xfId="13377" xr:uid="{00000000-0005-0000-0000-0000CB510000}"/>
    <cellStyle name="_VN Metrics FY07_~5579819_Sheet1_MI Retrieve_1_VIF 2" xfId="36926" xr:uid="{00000000-0005-0000-0000-0000CC510000}"/>
    <cellStyle name="_VN Metrics FY07_~5579819_Sheet1_MI Retrieve_2" xfId="13378" xr:uid="{00000000-0005-0000-0000-0000CD510000}"/>
    <cellStyle name="_VN Metrics FY07_~5579819_Sheet1_MI Retrieve_2 2" xfId="13379" xr:uid="{00000000-0005-0000-0000-0000CE510000}"/>
    <cellStyle name="_VN Metrics FY07_~5579819_Sheet1_MI Retrieve_2 2 2" xfId="36928" xr:uid="{00000000-0005-0000-0000-0000CF510000}"/>
    <cellStyle name="_VN Metrics FY07_~5579819_Sheet1_MI Retrieve_2 2_VIF" xfId="13380" xr:uid="{00000000-0005-0000-0000-0000D0510000}"/>
    <cellStyle name="_VN Metrics FY07_~5579819_Sheet1_MI Retrieve_2 2_VIF 2" xfId="36929" xr:uid="{00000000-0005-0000-0000-0000D1510000}"/>
    <cellStyle name="_VN Metrics FY07_~5579819_Sheet1_MI Retrieve_2 3" xfId="36927" xr:uid="{00000000-0005-0000-0000-0000D2510000}"/>
    <cellStyle name="_VN Metrics FY07_~5579819_Sheet1_MI Retrieve_2_VIF" xfId="13381" xr:uid="{00000000-0005-0000-0000-0000D3510000}"/>
    <cellStyle name="_VN Metrics FY07_~5579819_Sheet1_MI Retrieve_2_VIF 2" xfId="36930" xr:uid="{00000000-0005-0000-0000-0000D4510000}"/>
    <cellStyle name="_VN Metrics FY07_~5579819_Sheet1_MI Retrieve_VIF" xfId="13382" xr:uid="{00000000-0005-0000-0000-0000D5510000}"/>
    <cellStyle name="_VN Metrics FY07_~5579819_Sheet1_MI Retrieve_VIF 2" xfId="36931" xr:uid="{00000000-0005-0000-0000-0000D6510000}"/>
    <cellStyle name="_VN Metrics FY07_~5579819_Sheet1_Monthly (2)" xfId="13383" xr:uid="{00000000-0005-0000-0000-0000D7510000}"/>
    <cellStyle name="_VN Metrics FY07_~5579819_Sheet1_Monthly (2) 2" xfId="36932" xr:uid="{00000000-0005-0000-0000-0000D8510000}"/>
    <cellStyle name="_VN Metrics FY07_~5579819_Sheet1_Monthly (2)_Eastspring Restate" xfId="13384" xr:uid="{00000000-0005-0000-0000-0000D9510000}"/>
    <cellStyle name="_VN Metrics FY07_~5579819_Sheet1_Monthly (2)_Eastspring Restate 2" xfId="36933" xr:uid="{00000000-0005-0000-0000-0000DA510000}"/>
    <cellStyle name="_VN Metrics FY07_~5579819_Sheet1_Monthly (2)_Eastspring Restate_VIF" xfId="13385" xr:uid="{00000000-0005-0000-0000-0000DB510000}"/>
    <cellStyle name="_VN Metrics FY07_~5579819_Sheet1_Monthly (2)_Eastspring Restate_VIF 2" xfId="36934" xr:uid="{00000000-0005-0000-0000-0000DC510000}"/>
    <cellStyle name="_VN Metrics FY07_~5579819_Sheet1_Monthly (2)_VIF" xfId="13386" xr:uid="{00000000-0005-0000-0000-0000DD510000}"/>
    <cellStyle name="_VN Metrics FY07_~5579819_Sheet1_Monthly (2)_VIF 2" xfId="36935" xr:uid="{00000000-0005-0000-0000-0000DE510000}"/>
    <cellStyle name="_VN Metrics FY07_~5579819_Sheet1_NEW IFRS" xfId="13387" xr:uid="{00000000-0005-0000-0000-0000DF510000}"/>
    <cellStyle name="_VN Metrics FY07_~5579819_Sheet1_NEW IFRS 2" xfId="36936" xr:uid="{00000000-0005-0000-0000-0000E0510000}"/>
    <cellStyle name="_VN Metrics FY07_~5579819_Sheet1_NEW IFRS_VIF" xfId="13388" xr:uid="{00000000-0005-0000-0000-0000E1510000}"/>
    <cellStyle name="_VN Metrics FY07_~5579819_Sheet1_NEW IFRS_VIF 2" xfId="36937" xr:uid="{00000000-0005-0000-0000-0000E2510000}"/>
    <cellStyle name="_VN Metrics FY07_~5579819_Sheet1_OI&amp;E" xfId="13389" xr:uid="{00000000-0005-0000-0000-0000E3510000}"/>
    <cellStyle name="_VN Metrics FY07_~5579819_Sheet1_OI&amp;E 2" xfId="36938" xr:uid="{00000000-0005-0000-0000-0000E4510000}"/>
    <cellStyle name="_VN Metrics FY07_~5579819_Sheet1_OI&amp;E_Eastspring Restate" xfId="13390" xr:uid="{00000000-0005-0000-0000-0000E5510000}"/>
    <cellStyle name="_VN Metrics FY07_~5579819_Sheet1_OI&amp;E_Eastspring Restate 2" xfId="36939" xr:uid="{00000000-0005-0000-0000-0000E6510000}"/>
    <cellStyle name="_VN Metrics FY07_~5579819_Sheet1_OI&amp;E_Eastspring Restate_VIF" xfId="13391" xr:uid="{00000000-0005-0000-0000-0000E7510000}"/>
    <cellStyle name="_VN Metrics FY07_~5579819_Sheet1_OI&amp;E_Eastspring Restate_VIF 2" xfId="36940" xr:uid="{00000000-0005-0000-0000-0000E8510000}"/>
    <cellStyle name="_VN Metrics FY07_~5579819_Sheet1_OI&amp;E_VIF" xfId="13392" xr:uid="{00000000-0005-0000-0000-0000E9510000}"/>
    <cellStyle name="_VN Metrics FY07_~5579819_Sheet1_OI&amp;E_VIF 2" xfId="36941" xr:uid="{00000000-0005-0000-0000-0000EA510000}"/>
    <cellStyle name="_VN Metrics FY07_~5579819_Sheet1_OIE" xfId="13393" xr:uid="{00000000-0005-0000-0000-0000EB510000}"/>
    <cellStyle name="_VN Metrics FY07_~5579819_Sheet1_OIE 2" xfId="36942" xr:uid="{00000000-0005-0000-0000-0000EC510000}"/>
    <cellStyle name="_VN Metrics FY07_~5579819_Sheet1_OIE_Eastspring Restate" xfId="13394" xr:uid="{00000000-0005-0000-0000-0000ED510000}"/>
    <cellStyle name="_VN Metrics FY07_~5579819_Sheet1_OIE_Eastspring Restate 2" xfId="36943" xr:uid="{00000000-0005-0000-0000-0000EE510000}"/>
    <cellStyle name="_VN Metrics FY07_~5579819_Sheet1_OIE_Eastspring Restate_VIF" xfId="13395" xr:uid="{00000000-0005-0000-0000-0000EF510000}"/>
    <cellStyle name="_VN Metrics FY07_~5579819_Sheet1_OIE_Eastspring Restate_VIF 2" xfId="36944" xr:uid="{00000000-0005-0000-0000-0000F0510000}"/>
    <cellStyle name="_VN Metrics FY07_~5579819_Sheet1_OIE_VIF" xfId="13396" xr:uid="{00000000-0005-0000-0000-0000F1510000}"/>
    <cellStyle name="_VN Metrics FY07_~5579819_Sheet1_OIE_VIF 2" xfId="36945" xr:uid="{00000000-0005-0000-0000-0000F2510000}"/>
    <cellStyle name="_VN Metrics FY07_~5579819_Sheet1_PruCAP" xfId="13397" xr:uid="{00000000-0005-0000-0000-0000F3510000}"/>
    <cellStyle name="_VN Metrics FY07_~5579819_Sheet1_PruCAP 2" xfId="36946" xr:uid="{00000000-0005-0000-0000-0000F4510000}"/>
    <cellStyle name="_VN Metrics FY07_~5579819_Sheet1_PruCap_Asia" xfId="13398" xr:uid="{00000000-0005-0000-0000-0000F5510000}"/>
    <cellStyle name="_VN Metrics FY07_~5579819_Sheet1_PruCap_Asia 2" xfId="36947" xr:uid="{00000000-0005-0000-0000-0000F6510000}"/>
    <cellStyle name="_VN Metrics FY07_~5579819_Sheet1_PruCap_Asia_Eastspring Restate" xfId="13399" xr:uid="{00000000-0005-0000-0000-0000F7510000}"/>
    <cellStyle name="_VN Metrics FY07_~5579819_Sheet1_PruCap_Asia_Eastspring Restate 2" xfId="36948" xr:uid="{00000000-0005-0000-0000-0000F8510000}"/>
    <cellStyle name="_VN Metrics FY07_~5579819_Sheet1_PruCap_Asia_Eastspring Restate_VIF" xfId="13400" xr:uid="{00000000-0005-0000-0000-0000F9510000}"/>
    <cellStyle name="_VN Metrics FY07_~5579819_Sheet1_PruCap_Asia_Eastspring Restate_VIF 2" xfId="36949" xr:uid="{00000000-0005-0000-0000-0000FA510000}"/>
    <cellStyle name="_VN Metrics FY07_~5579819_Sheet1_PruCap_Asia_VIF" xfId="13401" xr:uid="{00000000-0005-0000-0000-0000FB510000}"/>
    <cellStyle name="_VN Metrics FY07_~5579819_Sheet1_PruCap_Asia_VIF 2" xfId="36950" xr:uid="{00000000-0005-0000-0000-0000FC510000}"/>
    <cellStyle name="_VN Metrics FY07_~5579819_Sheet1_PruCAP_Eastspring Restate" xfId="13402" xr:uid="{00000000-0005-0000-0000-0000FD510000}"/>
    <cellStyle name="_VN Metrics FY07_~5579819_Sheet1_PruCAP_Eastspring Restate 2" xfId="36951" xr:uid="{00000000-0005-0000-0000-0000FE510000}"/>
    <cellStyle name="_VN Metrics FY07_~5579819_Sheet1_PruCAP_Eastspring Restate_VIF" xfId="13403" xr:uid="{00000000-0005-0000-0000-0000FF510000}"/>
    <cellStyle name="_VN Metrics FY07_~5579819_Sheet1_PruCAP_Eastspring Restate_VIF 2" xfId="36952" xr:uid="{00000000-0005-0000-0000-000000520000}"/>
    <cellStyle name="_VN Metrics FY07_~5579819_Sheet1_PruCAP_VIF" xfId="13404" xr:uid="{00000000-0005-0000-0000-000001520000}"/>
    <cellStyle name="_VN Metrics FY07_~5579819_Sheet1_PruCAP_VIF 2" xfId="36953" xr:uid="{00000000-0005-0000-0000-000002520000}"/>
    <cellStyle name="_VN Metrics FY07_~5579819_Sheet1_Sheet1" xfId="13405" xr:uid="{00000000-0005-0000-0000-000003520000}"/>
    <cellStyle name="_VN Metrics FY07_~5579819_Sheet1_Sheet1 2" xfId="36954" xr:uid="{00000000-0005-0000-0000-000004520000}"/>
    <cellStyle name="_VN Metrics FY07_~5579819_Sheet1_Sheet1_VIF" xfId="13406" xr:uid="{00000000-0005-0000-0000-000005520000}"/>
    <cellStyle name="_VN Metrics FY07_~5579819_Sheet1_Sheet1_VIF 2" xfId="36955" xr:uid="{00000000-0005-0000-0000-000006520000}"/>
    <cellStyle name="_VN Metrics FY07_~5579819_Sheet1_Sheet2" xfId="13407" xr:uid="{00000000-0005-0000-0000-000007520000}"/>
    <cellStyle name="_VN Metrics FY07_~5579819_Sheet1_Sheet2 2" xfId="36956" xr:uid="{00000000-0005-0000-0000-000008520000}"/>
    <cellStyle name="_VN Metrics FY07_~5579819_Sheet1_Sheet2_Eastspring Restate" xfId="13408" xr:uid="{00000000-0005-0000-0000-000009520000}"/>
    <cellStyle name="_VN Metrics FY07_~5579819_Sheet1_Sheet2_Eastspring Restate 2" xfId="36957" xr:uid="{00000000-0005-0000-0000-00000A520000}"/>
    <cellStyle name="_VN Metrics FY07_~5579819_Sheet1_Sheet2_Eastspring Restate_VIF" xfId="13409" xr:uid="{00000000-0005-0000-0000-00000B520000}"/>
    <cellStyle name="_VN Metrics FY07_~5579819_Sheet1_Sheet2_Eastspring Restate_VIF 2" xfId="36958" xr:uid="{00000000-0005-0000-0000-00000C520000}"/>
    <cellStyle name="_VN Metrics FY07_~5579819_Sheet1_Sheet2_VIF" xfId="13410" xr:uid="{00000000-0005-0000-0000-00000D520000}"/>
    <cellStyle name="_VN Metrics FY07_~5579819_Sheet1_Sheet2_VIF 2" xfId="36959" xr:uid="{00000000-0005-0000-0000-00000E520000}"/>
    <cellStyle name="_VN Metrics FY07_~5579819_Sheet1_UKIO" xfId="13411" xr:uid="{00000000-0005-0000-0000-00000F520000}"/>
    <cellStyle name="_VN Metrics FY07_~5579819_Sheet1_UKIO 2" xfId="36960" xr:uid="{00000000-0005-0000-0000-000010520000}"/>
    <cellStyle name="_VN Metrics FY07_~5579819_Sheet1_UKIO_Asia" xfId="13412" xr:uid="{00000000-0005-0000-0000-000011520000}"/>
    <cellStyle name="_VN Metrics FY07_~5579819_Sheet1_UKIO_Asia 2" xfId="36961" xr:uid="{00000000-0005-0000-0000-000012520000}"/>
    <cellStyle name="_VN Metrics FY07_~5579819_Sheet1_UKIO_Asia_Eastspring Restate" xfId="13413" xr:uid="{00000000-0005-0000-0000-000013520000}"/>
    <cellStyle name="_VN Metrics FY07_~5579819_Sheet1_UKIO_Asia_Eastspring Restate 2" xfId="36962" xr:uid="{00000000-0005-0000-0000-000014520000}"/>
    <cellStyle name="_VN Metrics FY07_~5579819_Sheet1_UKIO_Asia_Eastspring Restate_VIF" xfId="13414" xr:uid="{00000000-0005-0000-0000-000015520000}"/>
    <cellStyle name="_VN Metrics FY07_~5579819_Sheet1_UKIO_Asia_Eastspring Restate_VIF 2" xfId="36963" xr:uid="{00000000-0005-0000-0000-000016520000}"/>
    <cellStyle name="_VN Metrics FY07_~5579819_Sheet1_UKIO_Asia_VIF" xfId="13415" xr:uid="{00000000-0005-0000-0000-000017520000}"/>
    <cellStyle name="_VN Metrics FY07_~5579819_Sheet1_UKIO_Asia_VIF 2" xfId="36964" xr:uid="{00000000-0005-0000-0000-000018520000}"/>
    <cellStyle name="_VN Metrics FY07_~5579819_Sheet1_UKIO_Cashflow new" xfId="13416" xr:uid="{00000000-0005-0000-0000-000019520000}"/>
    <cellStyle name="_VN Metrics FY07_~5579819_Sheet1_UKIO_Cashflow new 2" xfId="36965" xr:uid="{00000000-0005-0000-0000-00001A520000}"/>
    <cellStyle name="_VN Metrics FY07_~5579819_Sheet1_UKIO_Cashflow new_Eastspring Restate" xfId="13417" xr:uid="{00000000-0005-0000-0000-00001B520000}"/>
    <cellStyle name="_VN Metrics FY07_~5579819_Sheet1_UKIO_Cashflow new_Eastspring Restate 2" xfId="36966" xr:uid="{00000000-0005-0000-0000-00001C520000}"/>
    <cellStyle name="_VN Metrics FY07_~5579819_Sheet1_UKIO_Cashflow new_Eastspring Restate_VIF" xfId="13418" xr:uid="{00000000-0005-0000-0000-00001D520000}"/>
    <cellStyle name="_VN Metrics FY07_~5579819_Sheet1_UKIO_Cashflow new_Eastspring Restate_VIF 2" xfId="36967" xr:uid="{00000000-0005-0000-0000-00001E520000}"/>
    <cellStyle name="_VN Metrics FY07_~5579819_Sheet1_UKIO_Cashflow new_VIF" xfId="13419" xr:uid="{00000000-0005-0000-0000-00001F520000}"/>
    <cellStyle name="_VN Metrics FY07_~5579819_Sheet1_UKIO_Cashflow new_VIF 2" xfId="36968" xr:uid="{00000000-0005-0000-0000-000020520000}"/>
    <cellStyle name="_VN Metrics FY07_~5579819_Sheet1_UKIO_Eastspring Restate" xfId="13420" xr:uid="{00000000-0005-0000-0000-000021520000}"/>
    <cellStyle name="_VN Metrics FY07_~5579819_Sheet1_UKIO_Eastspring Restate 2" xfId="36969" xr:uid="{00000000-0005-0000-0000-000022520000}"/>
    <cellStyle name="_VN Metrics FY07_~5579819_Sheet1_UKIO_Eastspring Restate_VIF" xfId="13421" xr:uid="{00000000-0005-0000-0000-000023520000}"/>
    <cellStyle name="_VN Metrics FY07_~5579819_Sheet1_UKIO_Eastspring Restate_VIF 2" xfId="36970" xr:uid="{00000000-0005-0000-0000-000024520000}"/>
    <cellStyle name="_VN Metrics FY07_~5579819_Sheet1_UKIO_US" xfId="13422" xr:uid="{00000000-0005-0000-0000-000025520000}"/>
    <cellStyle name="_VN Metrics FY07_~5579819_Sheet1_UKIO_US 2" xfId="36971" xr:uid="{00000000-0005-0000-0000-000026520000}"/>
    <cellStyle name="_VN Metrics FY07_~5579819_Sheet1_UKIO_US_Eastspring Restate" xfId="13423" xr:uid="{00000000-0005-0000-0000-000027520000}"/>
    <cellStyle name="_VN Metrics FY07_~5579819_Sheet1_UKIO_US_Eastspring Restate 2" xfId="36972" xr:uid="{00000000-0005-0000-0000-000028520000}"/>
    <cellStyle name="_VN Metrics FY07_~5579819_Sheet1_UKIO_US_Eastspring Restate_VIF" xfId="13424" xr:uid="{00000000-0005-0000-0000-000029520000}"/>
    <cellStyle name="_VN Metrics FY07_~5579819_Sheet1_UKIO_US_Eastspring Restate_VIF 2" xfId="36973" xr:uid="{00000000-0005-0000-0000-00002A520000}"/>
    <cellStyle name="_VN Metrics FY07_~5579819_Sheet1_UKIO_US_VIF" xfId="13425" xr:uid="{00000000-0005-0000-0000-00002B520000}"/>
    <cellStyle name="_VN Metrics FY07_~5579819_Sheet1_UKIO_US_VIF 2" xfId="36974" xr:uid="{00000000-0005-0000-0000-00002C520000}"/>
    <cellStyle name="_VN Metrics FY07_~5579819_Sheet1_UKIO_VIF" xfId="13426" xr:uid="{00000000-0005-0000-0000-00002D520000}"/>
    <cellStyle name="_VN Metrics FY07_~5579819_Sheet1_UKIO_VIF 2" xfId="36975" xr:uid="{00000000-0005-0000-0000-00002E520000}"/>
    <cellStyle name="_VN Metrics FY07_~5579819_Sheet1_US" xfId="13427" xr:uid="{00000000-0005-0000-0000-00002F520000}"/>
    <cellStyle name="_VN Metrics FY07_~5579819_Sheet1_US 2" xfId="36976" xr:uid="{00000000-0005-0000-0000-000030520000}"/>
    <cellStyle name="_VN Metrics FY07_~5579819_Sheet1_US_Eastspring Restate" xfId="13428" xr:uid="{00000000-0005-0000-0000-000031520000}"/>
    <cellStyle name="_VN Metrics FY07_~5579819_Sheet1_US_Eastspring Restate 2" xfId="36977" xr:uid="{00000000-0005-0000-0000-000032520000}"/>
    <cellStyle name="_VN Metrics FY07_~5579819_Sheet1_US_Eastspring Restate_VIF" xfId="13429" xr:uid="{00000000-0005-0000-0000-000033520000}"/>
    <cellStyle name="_VN Metrics FY07_~5579819_Sheet1_US_Eastspring Restate_VIF 2" xfId="36978" xr:uid="{00000000-0005-0000-0000-000034520000}"/>
    <cellStyle name="_VN Metrics FY07_~5579819_Sheet1_US_VIF" xfId="13430" xr:uid="{00000000-0005-0000-0000-000035520000}"/>
    <cellStyle name="_VN Metrics FY07_~5579819_Sheet1_US_VIF 2" xfId="36979" xr:uid="{00000000-0005-0000-0000-000036520000}"/>
    <cellStyle name="_VN Metrics FY07_~5579819_Sheet1_VIF" xfId="13431" xr:uid="{00000000-0005-0000-0000-000037520000}"/>
    <cellStyle name="_VN Metrics FY07_~5579819_Sheet1_VIF 2" xfId="36980" xr:uid="{00000000-0005-0000-0000-000038520000}"/>
    <cellStyle name="_VN Metrics FY07_~5579819_US" xfId="13432" xr:uid="{00000000-0005-0000-0000-000039520000}"/>
    <cellStyle name="_VN Metrics FY07_~5579819_US 2" xfId="36981" xr:uid="{00000000-0005-0000-0000-00003A520000}"/>
    <cellStyle name="_VN Metrics FY07_~5579819_US_Eastspring Restate" xfId="13433" xr:uid="{00000000-0005-0000-0000-00003B520000}"/>
    <cellStyle name="_VN Metrics FY07_~5579819_US_Eastspring Restate 2" xfId="36982" xr:uid="{00000000-0005-0000-0000-00003C520000}"/>
    <cellStyle name="_VN Metrics FY07_~5579819_US_Eastspring Restate_VIF" xfId="13434" xr:uid="{00000000-0005-0000-0000-00003D520000}"/>
    <cellStyle name="_VN Metrics FY07_~5579819_US_Eastspring Restate_VIF 2" xfId="36983" xr:uid="{00000000-0005-0000-0000-00003E520000}"/>
    <cellStyle name="_VN Metrics FY07_~5579819_US_VIF" xfId="13435" xr:uid="{00000000-0005-0000-0000-00003F520000}"/>
    <cellStyle name="_VN Metrics FY07_~5579819_US_VIF 2" xfId="36984" xr:uid="{00000000-0005-0000-0000-000040520000}"/>
    <cellStyle name="_VN Metrics FY07_~5579819_VIF" xfId="13436" xr:uid="{00000000-0005-0000-0000-000041520000}"/>
    <cellStyle name="_VN Metrics FY07_~5579819_VIF 2" xfId="36985" xr:uid="{00000000-0005-0000-0000-000042520000}"/>
    <cellStyle name="_VN Metrics FY07_~7998930" xfId="1750" xr:uid="{00000000-0005-0000-0000-000043520000}"/>
    <cellStyle name="_VN Metrics FY07_~7998930 2" xfId="13438" xr:uid="{00000000-0005-0000-0000-000044520000}"/>
    <cellStyle name="_VN Metrics FY07_~7998930 2 2" xfId="36987" xr:uid="{00000000-0005-0000-0000-000045520000}"/>
    <cellStyle name="_VN Metrics FY07_~7998930 2_VIF" xfId="13439" xr:uid="{00000000-0005-0000-0000-000046520000}"/>
    <cellStyle name="_VN Metrics FY07_~7998930 2_VIF 2" xfId="36988" xr:uid="{00000000-0005-0000-0000-000047520000}"/>
    <cellStyle name="_VN Metrics FY07_~7998930_1.2 UL business (ex India)" xfId="51709" xr:uid="{00000000-0005-0000-0000-000048520000}"/>
    <cellStyle name="_VN Metrics FY07_~7998930_Asia" xfId="13440" xr:uid="{00000000-0005-0000-0000-000049520000}"/>
    <cellStyle name="_VN Metrics FY07_~7998930_Asia 2" xfId="36989" xr:uid="{00000000-0005-0000-0000-00004A520000}"/>
    <cellStyle name="_VN Metrics FY07_~7998930_Asia_Eastspring Restate" xfId="13441" xr:uid="{00000000-0005-0000-0000-00004B520000}"/>
    <cellStyle name="_VN Metrics FY07_~7998930_Asia_Eastspring Restate 2" xfId="36990" xr:uid="{00000000-0005-0000-0000-00004C520000}"/>
    <cellStyle name="_VN Metrics FY07_~7998930_Asia_Eastspring Restate_VIF" xfId="13442" xr:uid="{00000000-0005-0000-0000-00004D520000}"/>
    <cellStyle name="_VN Metrics FY07_~7998930_Asia_Eastspring Restate_VIF 2" xfId="36991" xr:uid="{00000000-0005-0000-0000-00004E520000}"/>
    <cellStyle name="_VN Metrics FY07_~7998930_Asia_VIF" xfId="13443" xr:uid="{00000000-0005-0000-0000-00004F520000}"/>
    <cellStyle name="_VN Metrics FY07_~7998930_Asia_VIF 2" xfId="36992" xr:uid="{00000000-0005-0000-0000-000050520000}"/>
    <cellStyle name="_VN Metrics FY07_~7998930_Assumptions-UK" xfId="13437" xr:uid="{00000000-0005-0000-0000-000051520000}"/>
    <cellStyle name="_VN Metrics FY07_~7998930_Assumptions-UK 2" xfId="36986" xr:uid="{00000000-0005-0000-0000-000052520000}"/>
    <cellStyle name="_VN Metrics FY07_~7998930_Book1" xfId="1751" xr:uid="{00000000-0005-0000-0000-000053520000}"/>
    <cellStyle name="_VN Metrics FY07_~7998930_Book1_Asia" xfId="13445" xr:uid="{00000000-0005-0000-0000-000054520000}"/>
    <cellStyle name="_VN Metrics FY07_~7998930_Book1_Asia 2" xfId="36994" xr:uid="{00000000-0005-0000-0000-000055520000}"/>
    <cellStyle name="_VN Metrics FY07_~7998930_Book1_Asia_Eastspring Restate" xfId="13446" xr:uid="{00000000-0005-0000-0000-000056520000}"/>
    <cellStyle name="_VN Metrics FY07_~7998930_Book1_Asia_Eastspring Restate 2" xfId="36995" xr:uid="{00000000-0005-0000-0000-000057520000}"/>
    <cellStyle name="_VN Metrics FY07_~7998930_Book1_Asia_Eastspring Restate_VIF" xfId="13447" xr:uid="{00000000-0005-0000-0000-000058520000}"/>
    <cellStyle name="_VN Metrics FY07_~7998930_Book1_Asia_Eastspring Restate_VIF 2" xfId="36996" xr:uid="{00000000-0005-0000-0000-000059520000}"/>
    <cellStyle name="_VN Metrics FY07_~7998930_Book1_Asia_VIF" xfId="13448" xr:uid="{00000000-0005-0000-0000-00005A520000}"/>
    <cellStyle name="_VN Metrics FY07_~7998930_Book1_Asia_VIF 2" xfId="36997" xr:uid="{00000000-0005-0000-0000-00005B520000}"/>
    <cellStyle name="_VN Metrics FY07_~7998930_Book1_Assumptions-UK" xfId="13444" xr:uid="{00000000-0005-0000-0000-00005C520000}"/>
    <cellStyle name="_VN Metrics FY07_~7998930_Book1_Assumptions-UK 2" xfId="36993" xr:uid="{00000000-0005-0000-0000-00005D520000}"/>
    <cellStyle name="_VN Metrics FY07_~7998930_Book1_Cashflow new" xfId="13449" xr:uid="{00000000-0005-0000-0000-00005E520000}"/>
    <cellStyle name="_VN Metrics FY07_~7998930_Book1_Cashflow new 2" xfId="36998" xr:uid="{00000000-0005-0000-0000-00005F520000}"/>
    <cellStyle name="_VN Metrics FY07_~7998930_Book1_Cashflow new_Eastspring Restate" xfId="13450" xr:uid="{00000000-0005-0000-0000-000060520000}"/>
    <cellStyle name="_VN Metrics FY07_~7998930_Book1_Cashflow new_Eastspring Restate 2" xfId="36999" xr:uid="{00000000-0005-0000-0000-000061520000}"/>
    <cellStyle name="_VN Metrics FY07_~7998930_Book1_Cashflow new_Eastspring Restate_VIF" xfId="13451" xr:uid="{00000000-0005-0000-0000-000062520000}"/>
    <cellStyle name="_VN Metrics FY07_~7998930_Book1_Cashflow new_Eastspring Restate_VIF 2" xfId="37000" xr:uid="{00000000-0005-0000-0000-000063520000}"/>
    <cellStyle name="_VN Metrics FY07_~7998930_Book1_Cashflow new_VIF" xfId="13452" xr:uid="{00000000-0005-0000-0000-000064520000}"/>
    <cellStyle name="_VN Metrics FY07_~7998930_Book1_Cashflow new_VIF 2" xfId="37001" xr:uid="{00000000-0005-0000-0000-000065520000}"/>
    <cellStyle name="_VN Metrics FY07_~7998930_Book1_Eastspring Restate" xfId="13453" xr:uid="{00000000-0005-0000-0000-000066520000}"/>
    <cellStyle name="_VN Metrics FY07_~7998930_Book1_Eastspring Restate 2" xfId="37002" xr:uid="{00000000-0005-0000-0000-000067520000}"/>
    <cellStyle name="_VN Metrics FY07_~7998930_Book1_Eastspring Restate_VIF" xfId="13454" xr:uid="{00000000-0005-0000-0000-000068520000}"/>
    <cellStyle name="_VN Metrics FY07_~7998930_Book1_Eastspring Restate_VIF 2" xfId="37003" xr:uid="{00000000-0005-0000-0000-000069520000}"/>
    <cellStyle name="_VN Metrics FY07_~7998930_Book1_Monthly (RER)" xfId="13455" xr:uid="{00000000-0005-0000-0000-00006A520000}"/>
    <cellStyle name="_VN Metrics FY07_~7998930_Book1_Monthly (RER) 2" xfId="37004" xr:uid="{00000000-0005-0000-0000-00006B520000}"/>
    <cellStyle name="_VN Metrics FY07_~7998930_Book1_Monthly (RER)_Eastspring Restate" xfId="13456" xr:uid="{00000000-0005-0000-0000-00006C520000}"/>
    <cellStyle name="_VN Metrics FY07_~7998930_Book1_Monthly (RER)_Eastspring Restate 2" xfId="37005" xr:uid="{00000000-0005-0000-0000-00006D520000}"/>
    <cellStyle name="_VN Metrics FY07_~7998930_Book1_Monthly (RER)_Eastspring Restate_VIF" xfId="13457" xr:uid="{00000000-0005-0000-0000-00006E520000}"/>
    <cellStyle name="_VN Metrics FY07_~7998930_Book1_Monthly (RER)_Eastspring Restate_VIF 2" xfId="37006" xr:uid="{00000000-0005-0000-0000-00006F520000}"/>
    <cellStyle name="_VN Metrics FY07_~7998930_Book1_Monthly (RER)_VIF" xfId="13458" xr:uid="{00000000-0005-0000-0000-000070520000}"/>
    <cellStyle name="_VN Metrics FY07_~7998930_Book1_Monthly (RER)_VIF 2" xfId="37007" xr:uid="{00000000-0005-0000-0000-000071520000}"/>
    <cellStyle name="_VN Metrics FY07_~7998930_Book1_Sheet2" xfId="51710" xr:uid="{00000000-0005-0000-0000-000072520000}"/>
    <cellStyle name="_VN Metrics FY07_~7998930_Book1_US" xfId="13459" xr:uid="{00000000-0005-0000-0000-000073520000}"/>
    <cellStyle name="_VN Metrics FY07_~7998930_Book1_US 2" xfId="37008" xr:uid="{00000000-0005-0000-0000-000074520000}"/>
    <cellStyle name="_VN Metrics FY07_~7998930_Book1_US_Eastspring Restate" xfId="13460" xr:uid="{00000000-0005-0000-0000-000075520000}"/>
    <cellStyle name="_VN Metrics FY07_~7998930_Book1_US_Eastspring Restate 2" xfId="37009" xr:uid="{00000000-0005-0000-0000-000076520000}"/>
    <cellStyle name="_VN Metrics FY07_~7998930_Book1_US_Eastspring Restate_VIF" xfId="13461" xr:uid="{00000000-0005-0000-0000-000077520000}"/>
    <cellStyle name="_VN Metrics FY07_~7998930_Book1_US_Eastspring Restate_VIF 2" xfId="37010" xr:uid="{00000000-0005-0000-0000-000078520000}"/>
    <cellStyle name="_VN Metrics FY07_~7998930_Book1_US_VIF" xfId="13462" xr:uid="{00000000-0005-0000-0000-000079520000}"/>
    <cellStyle name="_VN Metrics FY07_~7998930_Book1_US_VIF 2" xfId="37011" xr:uid="{00000000-0005-0000-0000-00007A520000}"/>
    <cellStyle name="_VN Metrics FY07_~7998930_Book1_VIF" xfId="13463" xr:uid="{00000000-0005-0000-0000-00007B520000}"/>
    <cellStyle name="_VN Metrics FY07_~7998930_Book1_VIF 2" xfId="37012" xr:uid="{00000000-0005-0000-0000-00007C520000}"/>
    <cellStyle name="_VN Metrics FY07_~7998930_Cashflow new" xfId="13464" xr:uid="{00000000-0005-0000-0000-00007D520000}"/>
    <cellStyle name="_VN Metrics FY07_~7998930_Cashflow new 2" xfId="37013" xr:uid="{00000000-0005-0000-0000-00007E520000}"/>
    <cellStyle name="_VN Metrics FY07_~7998930_Cashflow new_Eastspring Restate" xfId="13465" xr:uid="{00000000-0005-0000-0000-00007F520000}"/>
    <cellStyle name="_VN Metrics FY07_~7998930_Cashflow new_Eastspring Restate 2" xfId="37014" xr:uid="{00000000-0005-0000-0000-000080520000}"/>
    <cellStyle name="_VN Metrics FY07_~7998930_Cashflow new_Eastspring Restate_VIF" xfId="13466" xr:uid="{00000000-0005-0000-0000-000081520000}"/>
    <cellStyle name="_VN Metrics FY07_~7998930_Cashflow new_Eastspring Restate_VIF 2" xfId="37015" xr:uid="{00000000-0005-0000-0000-000082520000}"/>
    <cellStyle name="_VN Metrics FY07_~7998930_Cashflow new_VIF" xfId="13467" xr:uid="{00000000-0005-0000-0000-000083520000}"/>
    <cellStyle name="_VN Metrics FY07_~7998930_Cashflow new_VIF 2" xfId="37016" xr:uid="{00000000-0005-0000-0000-000084520000}"/>
    <cellStyle name="_VN Metrics FY07_~7998930_Eastspring Restate" xfId="13468" xr:uid="{00000000-0005-0000-0000-000085520000}"/>
    <cellStyle name="_VN Metrics FY07_~7998930_Eastspring Restate 2" xfId="37017" xr:uid="{00000000-0005-0000-0000-000086520000}"/>
    <cellStyle name="_VN Metrics FY07_~7998930_Eastspring Restate_VIF" xfId="13469" xr:uid="{00000000-0005-0000-0000-000087520000}"/>
    <cellStyle name="_VN Metrics FY07_~7998930_Eastspring Restate_VIF 2" xfId="37018" xr:uid="{00000000-0005-0000-0000-000088520000}"/>
    <cellStyle name="_VN Metrics FY07_~7998930_Monthly (RER)" xfId="13470" xr:uid="{00000000-0005-0000-0000-000089520000}"/>
    <cellStyle name="_VN Metrics FY07_~7998930_Monthly (RER) 2" xfId="37019" xr:uid="{00000000-0005-0000-0000-00008A520000}"/>
    <cellStyle name="_VN Metrics FY07_~7998930_Monthly (RER)_Eastspring Restate" xfId="13471" xr:uid="{00000000-0005-0000-0000-00008B520000}"/>
    <cellStyle name="_VN Metrics FY07_~7998930_Monthly (RER)_Eastspring Restate 2" xfId="37020" xr:uid="{00000000-0005-0000-0000-00008C520000}"/>
    <cellStyle name="_VN Metrics FY07_~7998930_Monthly (RER)_Eastspring Restate_VIF" xfId="13472" xr:uid="{00000000-0005-0000-0000-00008D520000}"/>
    <cellStyle name="_VN Metrics FY07_~7998930_Monthly (RER)_Eastspring Restate_VIF 2" xfId="37021" xr:uid="{00000000-0005-0000-0000-00008E520000}"/>
    <cellStyle name="_VN Metrics FY07_~7998930_Monthly (RER)_VIF" xfId="13473" xr:uid="{00000000-0005-0000-0000-00008F520000}"/>
    <cellStyle name="_VN Metrics FY07_~7998930_Monthly (RER)_VIF 2" xfId="37022" xr:uid="{00000000-0005-0000-0000-000090520000}"/>
    <cellStyle name="_VN Metrics FY07_~7998930_US" xfId="13474" xr:uid="{00000000-0005-0000-0000-000091520000}"/>
    <cellStyle name="_VN Metrics FY07_~7998930_US 2" xfId="37023" xr:uid="{00000000-0005-0000-0000-000092520000}"/>
    <cellStyle name="_VN Metrics FY07_~7998930_US_Eastspring Restate" xfId="13475" xr:uid="{00000000-0005-0000-0000-000093520000}"/>
    <cellStyle name="_VN Metrics FY07_~7998930_US_Eastspring Restate 2" xfId="37024" xr:uid="{00000000-0005-0000-0000-000094520000}"/>
    <cellStyle name="_VN Metrics FY07_~7998930_US_Eastspring Restate_VIF" xfId="13476" xr:uid="{00000000-0005-0000-0000-000095520000}"/>
    <cellStyle name="_VN Metrics FY07_~7998930_US_Eastspring Restate_VIF 2" xfId="37025" xr:uid="{00000000-0005-0000-0000-000096520000}"/>
    <cellStyle name="_VN Metrics FY07_~7998930_US_VIF" xfId="13477" xr:uid="{00000000-0005-0000-0000-000097520000}"/>
    <cellStyle name="_VN Metrics FY07_~7998930_US_VIF 2" xfId="37026" xr:uid="{00000000-0005-0000-0000-000098520000}"/>
    <cellStyle name="_VN Metrics FY07_~7998930_VIF" xfId="13478" xr:uid="{00000000-0005-0000-0000-000099520000}"/>
    <cellStyle name="_VN Metrics FY07_~7998930_VIF 2" xfId="37027" xr:uid="{00000000-0005-0000-0000-00009A520000}"/>
    <cellStyle name="_VN Metrics FY07_0E868700" xfId="51711" xr:uid="{00000000-0005-0000-0000-00009B520000}"/>
    <cellStyle name="_VN Metrics FY07_1.2 UL business (ex India)" xfId="51712" xr:uid="{00000000-0005-0000-0000-00009C520000}"/>
    <cellStyle name="_VN Metrics FY07_2010 HY Flash Forecast_PCA" xfId="1752" xr:uid="{00000000-0005-0000-0000-00009D520000}"/>
    <cellStyle name="_VN Metrics FY07_2010 HY Flash Forecast_PCA_Asia" xfId="13480" xr:uid="{00000000-0005-0000-0000-00009E520000}"/>
    <cellStyle name="_VN Metrics FY07_2010 HY Flash Forecast_PCA_Asia 2" xfId="37029" xr:uid="{00000000-0005-0000-0000-00009F520000}"/>
    <cellStyle name="_VN Metrics FY07_2010 HY Flash Forecast_PCA_Asia_Eastspring Restate" xfId="13481" xr:uid="{00000000-0005-0000-0000-0000A0520000}"/>
    <cellStyle name="_VN Metrics FY07_2010 HY Flash Forecast_PCA_Asia_Eastspring Restate 2" xfId="37030" xr:uid="{00000000-0005-0000-0000-0000A1520000}"/>
    <cellStyle name="_VN Metrics FY07_2010 HY Flash Forecast_PCA_Asia_Eastspring Restate_VIF" xfId="13482" xr:uid="{00000000-0005-0000-0000-0000A2520000}"/>
    <cellStyle name="_VN Metrics FY07_2010 HY Flash Forecast_PCA_Asia_Eastspring Restate_VIF 2" xfId="37031" xr:uid="{00000000-0005-0000-0000-0000A3520000}"/>
    <cellStyle name="_VN Metrics FY07_2010 HY Flash Forecast_PCA_Asia_VIF" xfId="13483" xr:uid="{00000000-0005-0000-0000-0000A4520000}"/>
    <cellStyle name="_VN Metrics FY07_2010 HY Flash Forecast_PCA_Asia_VIF 2" xfId="37032" xr:uid="{00000000-0005-0000-0000-0000A5520000}"/>
    <cellStyle name="_VN Metrics FY07_2010 HY Flash Forecast_PCA_Assumptions-UK" xfId="13479" xr:uid="{00000000-0005-0000-0000-0000A6520000}"/>
    <cellStyle name="_VN Metrics FY07_2010 HY Flash Forecast_PCA_Assumptions-UK 2" xfId="37028" xr:uid="{00000000-0005-0000-0000-0000A7520000}"/>
    <cellStyle name="_VN Metrics FY07_2010 HY Flash Forecast_PCA_Cashflow new" xfId="13484" xr:uid="{00000000-0005-0000-0000-0000A8520000}"/>
    <cellStyle name="_VN Metrics FY07_2010 HY Flash Forecast_PCA_Cashflow new 2" xfId="37033" xr:uid="{00000000-0005-0000-0000-0000A9520000}"/>
    <cellStyle name="_VN Metrics FY07_2010 HY Flash Forecast_PCA_Cashflow new_Eastspring Restate" xfId="13485" xr:uid="{00000000-0005-0000-0000-0000AA520000}"/>
    <cellStyle name="_VN Metrics FY07_2010 HY Flash Forecast_PCA_Cashflow new_Eastspring Restate 2" xfId="37034" xr:uid="{00000000-0005-0000-0000-0000AB520000}"/>
    <cellStyle name="_VN Metrics FY07_2010 HY Flash Forecast_PCA_Cashflow new_Eastspring Restate_VIF" xfId="13486" xr:uid="{00000000-0005-0000-0000-0000AC520000}"/>
    <cellStyle name="_VN Metrics FY07_2010 HY Flash Forecast_PCA_Cashflow new_Eastspring Restate_VIF 2" xfId="37035" xr:uid="{00000000-0005-0000-0000-0000AD520000}"/>
    <cellStyle name="_VN Metrics FY07_2010 HY Flash Forecast_PCA_Cashflow new_VIF" xfId="13487" xr:uid="{00000000-0005-0000-0000-0000AE520000}"/>
    <cellStyle name="_VN Metrics FY07_2010 HY Flash Forecast_PCA_Cashflow new_VIF 2" xfId="37036" xr:uid="{00000000-0005-0000-0000-0000AF520000}"/>
    <cellStyle name="_VN Metrics FY07_2010 HY Flash Forecast_PCA_Eastspring Restate" xfId="13488" xr:uid="{00000000-0005-0000-0000-0000B0520000}"/>
    <cellStyle name="_VN Metrics FY07_2010 HY Flash Forecast_PCA_Eastspring Restate 2" xfId="37037" xr:uid="{00000000-0005-0000-0000-0000B1520000}"/>
    <cellStyle name="_VN Metrics FY07_2010 HY Flash Forecast_PCA_Eastspring Restate_VIF" xfId="13489" xr:uid="{00000000-0005-0000-0000-0000B2520000}"/>
    <cellStyle name="_VN Metrics FY07_2010 HY Flash Forecast_PCA_Eastspring Restate_VIF 2" xfId="37038" xr:uid="{00000000-0005-0000-0000-0000B3520000}"/>
    <cellStyle name="_VN Metrics FY07_2010 HY Flash Forecast_PCA_Monthly (RER)" xfId="13490" xr:uid="{00000000-0005-0000-0000-0000B4520000}"/>
    <cellStyle name="_VN Metrics FY07_2010 HY Flash Forecast_PCA_Monthly (RER) 2" xfId="37039" xr:uid="{00000000-0005-0000-0000-0000B5520000}"/>
    <cellStyle name="_VN Metrics FY07_2010 HY Flash Forecast_PCA_Monthly (RER)_Eastspring Restate" xfId="13491" xr:uid="{00000000-0005-0000-0000-0000B6520000}"/>
    <cellStyle name="_VN Metrics FY07_2010 HY Flash Forecast_PCA_Monthly (RER)_Eastspring Restate 2" xfId="37040" xr:uid="{00000000-0005-0000-0000-0000B7520000}"/>
    <cellStyle name="_VN Metrics FY07_2010 HY Flash Forecast_PCA_Monthly (RER)_Eastspring Restate_VIF" xfId="13492" xr:uid="{00000000-0005-0000-0000-0000B8520000}"/>
    <cellStyle name="_VN Metrics FY07_2010 HY Flash Forecast_PCA_Monthly (RER)_Eastspring Restate_VIF 2" xfId="37041" xr:uid="{00000000-0005-0000-0000-0000B9520000}"/>
    <cellStyle name="_VN Metrics FY07_2010 HY Flash Forecast_PCA_Monthly (RER)_VIF" xfId="13493" xr:uid="{00000000-0005-0000-0000-0000BA520000}"/>
    <cellStyle name="_VN Metrics FY07_2010 HY Flash Forecast_PCA_Monthly (RER)_VIF 2" xfId="37042" xr:uid="{00000000-0005-0000-0000-0000BB520000}"/>
    <cellStyle name="_VN Metrics FY07_2010 HY Flash Forecast_PCA_US" xfId="13494" xr:uid="{00000000-0005-0000-0000-0000BC520000}"/>
    <cellStyle name="_VN Metrics FY07_2010 HY Flash Forecast_PCA_US 2" xfId="37043" xr:uid="{00000000-0005-0000-0000-0000BD520000}"/>
    <cellStyle name="_VN Metrics FY07_2010 HY Flash Forecast_PCA_US_Eastspring Restate" xfId="13495" xr:uid="{00000000-0005-0000-0000-0000BE520000}"/>
    <cellStyle name="_VN Metrics FY07_2010 HY Flash Forecast_PCA_US_Eastspring Restate 2" xfId="37044" xr:uid="{00000000-0005-0000-0000-0000BF520000}"/>
    <cellStyle name="_VN Metrics FY07_2010 HY Flash Forecast_PCA_US_Eastspring Restate_VIF" xfId="13496" xr:uid="{00000000-0005-0000-0000-0000C0520000}"/>
    <cellStyle name="_VN Metrics FY07_2010 HY Flash Forecast_PCA_US_Eastspring Restate_VIF 2" xfId="37045" xr:uid="{00000000-0005-0000-0000-0000C1520000}"/>
    <cellStyle name="_VN Metrics FY07_2010 HY Flash Forecast_PCA_US_VIF" xfId="13497" xr:uid="{00000000-0005-0000-0000-0000C2520000}"/>
    <cellStyle name="_VN Metrics FY07_2010 HY Flash Forecast_PCA_US_VIF 2" xfId="37046" xr:uid="{00000000-0005-0000-0000-0000C3520000}"/>
    <cellStyle name="_VN Metrics FY07_2010 HY Flash Forecast_PCA_VIF" xfId="13498" xr:uid="{00000000-0005-0000-0000-0000C4520000}"/>
    <cellStyle name="_VN Metrics FY07_2010 HY Flash Forecast_PCA_VIF 2" xfId="37047" xr:uid="{00000000-0005-0000-0000-0000C5520000}"/>
    <cellStyle name="_VN Metrics FY07_2010 Q1 Free Surplus" xfId="1753" xr:uid="{00000000-0005-0000-0000-0000C6520000}"/>
    <cellStyle name="_VN Metrics FY07_2010 Q1 Free Surplus 2" xfId="13500" xr:uid="{00000000-0005-0000-0000-0000C7520000}"/>
    <cellStyle name="_VN Metrics FY07_2010 Q1 Free Surplus 2 2" xfId="37049" xr:uid="{00000000-0005-0000-0000-0000C8520000}"/>
    <cellStyle name="_VN Metrics FY07_2010 Q1 Free Surplus 2_VIF" xfId="13501" xr:uid="{00000000-0005-0000-0000-0000C9520000}"/>
    <cellStyle name="_VN Metrics FY07_2010 Q1 Free Surplus 2_VIF 2" xfId="37050" xr:uid="{00000000-0005-0000-0000-0000CA520000}"/>
    <cellStyle name="_VN Metrics FY07_2010 Q1 Free Surplus_1.2 UL business (ex India)" xfId="51713" xr:uid="{00000000-0005-0000-0000-0000CB520000}"/>
    <cellStyle name="_VN Metrics FY07_2010 Q1 Free Surplus_Asia" xfId="13502" xr:uid="{00000000-0005-0000-0000-0000CC520000}"/>
    <cellStyle name="_VN Metrics FY07_2010 Q1 Free Surplus_Asia 2" xfId="37051" xr:uid="{00000000-0005-0000-0000-0000CD520000}"/>
    <cellStyle name="_VN Metrics FY07_2010 Q1 Free Surplus_Asia_Eastspring Restate" xfId="13503" xr:uid="{00000000-0005-0000-0000-0000CE520000}"/>
    <cellStyle name="_VN Metrics FY07_2010 Q1 Free Surplus_Asia_Eastspring Restate 2" xfId="37052" xr:uid="{00000000-0005-0000-0000-0000CF520000}"/>
    <cellStyle name="_VN Metrics FY07_2010 Q1 Free Surplus_Asia_Eastspring Restate_VIF" xfId="13504" xr:uid="{00000000-0005-0000-0000-0000D0520000}"/>
    <cellStyle name="_VN Metrics FY07_2010 Q1 Free Surplus_Asia_Eastspring Restate_VIF 2" xfId="37053" xr:uid="{00000000-0005-0000-0000-0000D1520000}"/>
    <cellStyle name="_VN Metrics FY07_2010 Q1 Free Surplus_Asia_VIF" xfId="13505" xr:uid="{00000000-0005-0000-0000-0000D2520000}"/>
    <cellStyle name="_VN Metrics FY07_2010 Q1 Free Surplus_Asia_VIF 2" xfId="37054" xr:uid="{00000000-0005-0000-0000-0000D3520000}"/>
    <cellStyle name="_VN Metrics FY07_2010 Q1 Free Surplus_Assumptions-UK" xfId="13499" xr:uid="{00000000-0005-0000-0000-0000D4520000}"/>
    <cellStyle name="_VN Metrics FY07_2010 Q1 Free Surplus_Assumptions-UK 2" xfId="37048" xr:uid="{00000000-0005-0000-0000-0000D5520000}"/>
    <cellStyle name="_VN Metrics FY07_2010 Q1 Free Surplus_Book1" xfId="1754" xr:uid="{00000000-0005-0000-0000-0000D6520000}"/>
    <cellStyle name="_VN Metrics FY07_2010 Q1 Free Surplus_Book1_Asia" xfId="13507" xr:uid="{00000000-0005-0000-0000-0000D7520000}"/>
    <cellStyle name="_VN Metrics FY07_2010 Q1 Free Surplus_Book1_Asia 2" xfId="37056" xr:uid="{00000000-0005-0000-0000-0000D8520000}"/>
    <cellStyle name="_VN Metrics FY07_2010 Q1 Free Surplus_Book1_Asia_Eastspring Restate" xfId="13508" xr:uid="{00000000-0005-0000-0000-0000D9520000}"/>
    <cellStyle name="_VN Metrics FY07_2010 Q1 Free Surplus_Book1_Asia_Eastspring Restate 2" xfId="37057" xr:uid="{00000000-0005-0000-0000-0000DA520000}"/>
    <cellStyle name="_VN Metrics FY07_2010 Q1 Free Surplus_Book1_Asia_Eastspring Restate_VIF" xfId="13509" xr:uid="{00000000-0005-0000-0000-0000DB520000}"/>
    <cellStyle name="_VN Metrics FY07_2010 Q1 Free Surplus_Book1_Asia_Eastspring Restate_VIF 2" xfId="37058" xr:uid="{00000000-0005-0000-0000-0000DC520000}"/>
    <cellStyle name="_VN Metrics FY07_2010 Q1 Free Surplus_Book1_Asia_VIF" xfId="13510" xr:uid="{00000000-0005-0000-0000-0000DD520000}"/>
    <cellStyle name="_VN Metrics FY07_2010 Q1 Free Surplus_Book1_Asia_VIF 2" xfId="37059" xr:uid="{00000000-0005-0000-0000-0000DE520000}"/>
    <cellStyle name="_VN Metrics FY07_2010 Q1 Free Surplus_Book1_Assumptions-UK" xfId="13506" xr:uid="{00000000-0005-0000-0000-0000DF520000}"/>
    <cellStyle name="_VN Metrics FY07_2010 Q1 Free Surplus_Book1_Assumptions-UK 2" xfId="37055" xr:uid="{00000000-0005-0000-0000-0000E0520000}"/>
    <cellStyle name="_VN Metrics FY07_2010 Q1 Free Surplus_Book1_Cashflow new" xfId="13511" xr:uid="{00000000-0005-0000-0000-0000E1520000}"/>
    <cellStyle name="_VN Metrics FY07_2010 Q1 Free Surplus_Book1_Cashflow new 2" xfId="37060" xr:uid="{00000000-0005-0000-0000-0000E2520000}"/>
    <cellStyle name="_VN Metrics FY07_2010 Q1 Free Surplus_Book1_Cashflow new_Eastspring Restate" xfId="13512" xr:uid="{00000000-0005-0000-0000-0000E3520000}"/>
    <cellStyle name="_VN Metrics FY07_2010 Q1 Free Surplus_Book1_Cashflow new_Eastspring Restate 2" xfId="37061" xr:uid="{00000000-0005-0000-0000-0000E4520000}"/>
    <cellStyle name="_VN Metrics FY07_2010 Q1 Free Surplus_Book1_Cashflow new_Eastspring Restate_VIF" xfId="13513" xr:uid="{00000000-0005-0000-0000-0000E5520000}"/>
    <cellStyle name="_VN Metrics FY07_2010 Q1 Free Surplus_Book1_Cashflow new_Eastspring Restate_VIF 2" xfId="37062" xr:uid="{00000000-0005-0000-0000-0000E6520000}"/>
    <cellStyle name="_VN Metrics FY07_2010 Q1 Free Surplus_Book1_Cashflow new_VIF" xfId="13514" xr:uid="{00000000-0005-0000-0000-0000E7520000}"/>
    <cellStyle name="_VN Metrics FY07_2010 Q1 Free Surplus_Book1_Cashflow new_VIF 2" xfId="37063" xr:uid="{00000000-0005-0000-0000-0000E8520000}"/>
    <cellStyle name="_VN Metrics FY07_2010 Q1 Free Surplus_Book1_Eastspring Restate" xfId="13515" xr:uid="{00000000-0005-0000-0000-0000E9520000}"/>
    <cellStyle name="_VN Metrics FY07_2010 Q1 Free Surplus_Book1_Eastspring Restate 2" xfId="37064" xr:uid="{00000000-0005-0000-0000-0000EA520000}"/>
    <cellStyle name="_VN Metrics FY07_2010 Q1 Free Surplus_Book1_Eastspring Restate_VIF" xfId="13516" xr:uid="{00000000-0005-0000-0000-0000EB520000}"/>
    <cellStyle name="_VN Metrics FY07_2010 Q1 Free Surplus_Book1_Eastspring Restate_VIF 2" xfId="37065" xr:uid="{00000000-0005-0000-0000-0000EC520000}"/>
    <cellStyle name="_VN Metrics FY07_2010 Q1 Free Surplus_Book1_Monthly (RER)" xfId="13517" xr:uid="{00000000-0005-0000-0000-0000ED520000}"/>
    <cellStyle name="_VN Metrics FY07_2010 Q1 Free Surplus_Book1_Monthly (RER) 2" xfId="37066" xr:uid="{00000000-0005-0000-0000-0000EE520000}"/>
    <cellStyle name="_VN Metrics FY07_2010 Q1 Free Surplus_Book1_Monthly (RER)_Eastspring Restate" xfId="13518" xr:uid="{00000000-0005-0000-0000-0000EF520000}"/>
    <cellStyle name="_VN Metrics FY07_2010 Q1 Free Surplus_Book1_Monthly (RER)_Eastspring Restate 2" xfId="37067" xr:uid="{00000000-0005-0000-0000-0000F0520000}"/>
    <cellStyle name="_VN Metrics FY07_2010 Q1 Free Surplus_Book1_Monthly (RER)_Eastspring Restate_VIF" xfId="13519" xr:uid="{00000000-0005-0000-0000-0000F1520000}"/>
    <cellStyle name="_VN Metrics FY07_2010 Q1 Free Surplus_Book1_Monthly (RER)_Eastspring Restate_VIF 2" xfId="37068" xr:uid="{00000000-0005-0000-0000-0000F2520000}"/>
    <cellStyle name="_VN Metrics FY07_2010 Q1 Free Surplus_Book1_Monthly (RER)_VIF" xfId="13520" xr:uid="{00000000-0005-0000-0000-0000F3520000}"/>
    <cellStyle name="_VN Metrics FY07_2010 Q1 Free Surplus_Book1_Monthly (RER)_VIF 2" xfId="37069" xr:uid="{00000000-0005-0000-0000-0000F4520000}"/>
    <cellStyle name="_VN Metrics FY07_2010 Q1 Free Surplus_Book1_Sheet2" xfId="51714" xr:uid="{00000000-0005-0000-0000-0000F5520000}"/>
    <cellStyle name="_VN Metrics FY07_2010 Q1 Free Surplus_Book1_US" xfId="13521" xr:uid="{00000000-0005-0000-0000-0000F6520000}"/>
    <cellStyle name="_VN Metrics FY07_2010 Q1 Free Surplus_Book1_US 2" xfId="37070" xr:uid="{00000000-0005-0000-0000-0000F7520000}"/>
    <cellStyle name="_VN Metrics FY07_2010 Q1 Free Surplus_Book1_US_Eastspring Restate" xfId="13522" xr:uid="{00000000-0005-0000-0000-0000F8520000}"/>
    <cellStyle name="_VN Metrics FY07_2010 Q1 Free Surplus_Book1_US_Eastspring Restate 2" xfId="37071" xr:uid="{00000000-0005-0000-0000-0000F9520000}"/>
    <cellStyle name="_VN Metrics FY07_2010 Q1 Free Surplus_Book1_US_Eastspring Restate_VIF" xfId="13523" xr:uid="{00000000-0005-0000-0000-0000FA520000}"/>
    <cellStyle name="_VN Metrics FY07_2010 Q1 Free Surplus_Book1_US_Eastspring Restate_VIF 2" xfId="37072" xr:uid="{00000000-0005-0000-0000-0000FB520000}"/>
    <cellStyle name="_VN Metrics FY07_2010 Q1 Free Surplus_Book1_US_VIF" xfId="13524" xr:uid="{00000000-0005-0000-0000-0000FC520000}"/>
    <cellStyle name="_VN Metrics FY07_2010 Q1 Free Surplus_Book1_US_VIF 2" xfId="37073" xr:uid="{00000000-0005-0000-0000-0000FD520000}"/>
    <cellStyle name="_VN Metrics FY07_2010 Q1 Free Surplus_Book1_VIF" xfId="13525" xr:uid="{00000000-0005-0000-0000-0000FE520000}"/>
    <cellStyle name="_VN Metrics FY07_2010 Q1 Free Surplus_Book1_VIF 2" xfId="37074" xr:uid="{00000000-0005-0000-0000-0000FF520000}"/>
    <cellStyle name="_VN Metrics FY07_2010 Q1 Free Surplus_Cashflow new" xfId="13526" xr:uid="{00000000-0005-0000-0000-000000530000}"/>
    <cellStyle name="_VN Metrics FY07_2010 Q1 Free Surplus_Cashflow new 2" xfId="37075" xr:uid="{00000000-0005-0000-0000-000001530000}"/>
    <cellStyle name="_VN Metrics FY07_2010 Q1 Free Surplus_Cashflow new_Eastspring Restate" xfId="13527" xr:uid="{00000000-0005-0000-0000-000002530000}"/>
    <cellStyle name="_VN Metrics FY07_2010 Q1 Free Surplus_Cashflow new_Eastspring Restate 2" xfId="37076" xr:uid="{00000000-0005-0000-0000-000003530000}"/>
    <cellStyle name="_VN Metrics FY07_2010 Q1 Free Surplus_Cashflow new_Eastspring Restate_VIF" xfId="13528" xr:uid="{00000000-0005-0000-0000-000004530000}"/>
    <cellStyle name="_VN Metrics FY07_2010 Q1 Free Surplus_Cashflow new_Eastspring Restate_VIF 2" xfId="37077" xr:uid="{00000000-0005-0000-0000-000005530000}"/>
    <cellStyle name="_VN Metrics FY07_2010 Q1 Free Surplus_Cashflow new_VIF" xfId="13529" xr:uid="{00000000-0005-0000-0000-000006530000}"/>
    <cellStyle name="_VN Metrics FY07_2010 Q1 Free Surplus_Cashflow new_VIF 2" xfId="37078" xr:uid="{00000000-0005-0000-0000-000007530000}"/>
    <cellStyle name="_VN Metrics FY07_2010 Q1 Free Surplus_Eastspring Restate" xfId="13530" xr:uid="{00000000-0005-0000-0000-000008530000}"/>
    <cellStyle name="_VN Metrics FY07_2010 Q1 Free Surplus_Eastspring Restate 2" xfId="37079" xr:uid="{00000000-0005-0000-0000-000009530000}"/>
    <cellStyle name="_VN Metrics FY07_2010 Q1 Free Surplus_Eastspring Restate_VIF" xfId="13531" xr:uid="{00000000-0005-0000-0000-00000A530000}"/>
    <cellStyle name="_VN Metrics FY07_2010 Q1 Free Surplus_Eastspring Restate_VIF 2" xfId="37080" xr:uid="{00000000-0005-0000-0000-00000B530000}"/>
    <cellStyle name="_VN Metrics FY07_2010 Q1 Free Surplus_Monthly (RER)" xfId="13532" xr:uid="{00000000-0005-0000-0000-00000C530000}"/>
    <cellStyle name="_VN Metrics FY07_2010 Q1 Free Surplus_Monthly (RER) 2" xfId="37081" xr:uid="{00000000-0005-0000-0000-00000D530000}"/>
    <cellStyle name="_VN Metrics FY07_2010 Q1 Free Surplus_Monthly (RER)_Eastspring Restate" xfId="13533" xr:uid="{00000000-0005-0000-0000-00000E530000}"/>
    <cellStyle name="_VN Metrics FY07_2010 Q1 Free Surplus_Monthly (RER)_Eastspring Restate 2" xfId="37082" xr:uid="{00000000-0005-0000-0000-00000F530000}"/>
    <cellStyle name="_VN Metrics FY07_2010 Q1 Free Surplus_Monthly (RER)_Eastspring Restate_VIF" xfId="13534" xr:uid="{00000000-0005-0000-0000-000010530000}"/>
    <cellStyle name="_VN Metrics FY07_2010 Q1 Free Surplus_Monthly (RER)_Eastspring Restate_VIF 2" xfId="37083" xr:uid="{00000000-0005-0000-0000-000011530000}"/>
    <cellStyle name="_VN Metrics FY07_2010 Q1 Free Surplus_Monthly (RER)_VIF" xfId="13535" xr:uid="{00000000-0005-0000-0000-000012530000}"/>
    <cellStyle name="_VN Metrics FY07_2010 Q1 Free Surplus_Monthly (RER)_VIF 2" xfId="37084" xr:uid="{00000000-0005-0000-0000-000013530000}"/>
    <cellStyle name="_VN Metrics FY07_2010 Q1 Free Surplus_US" xfId="13536" xr:uid="{00000000-0005-0000-0000-000014530000}"/>
    <cellStyle name="_VN Metrics FY07_2010 Q1 Free Surplus_US 2" xfId="37085" xr:uid="{00000000-0005-0000-0000-000015530000}"/>
    <cellStyle name="_VN Metrics FY07_2010 Q1 Free Surplus_US_Eastspring Restate" xfId="13537" xr:uid="{00000000-0005-0000-0000-000016530000}"/>
    <cellStyle name="_VN Metrics FY07_2010 Q1 Free Surplus_US_Eastspring Restate 2" xfId="37086" xr:uid="{00000000-0005-0000-0000-000017530000}"/>
    <cellStyle name="_VN Metrics FY07_2010 Q1 Free Surplus_US_Eastspring Restate_VIF" xfId="13538" xr:uid="{00000000-0005-0000-0000-000018530000}"/>
    <cellStyle name="_VN Metrics FY07_2010 Q1 Free Surplus_US_Eastspring Restate_VIF 2" xfId="37087" xr:uid="{00000000-0005-0000-0000-000019530000}"/>
    <cellStyle name="_VN Metrics FY07_2010 Q1 Free Surplus_US_VIF" xfId="13539" xr:uid="{00000000-0005-0000-0000-00001A530000}"/>
    <cellStyle name="_VN Metrics FY07_2010 Q1 Free Surplus_US_VIF 2" xfId="37088" xr:uid="{00000000-0005-0000-0000-00001B530000}"/>
    <cellStyle name="_VN Metrics FY07_2010 Q1 Free Surplus_VIF" xfId="13540" xr:uid="{00000000-0005-0000-0000-00001C530000}"/>
    <cellStyle name="_VN Metrics FY07_2010 Q1 Free Surplus_VIF 2" xfId="37089" xr:uid="{00000000-0005-0000-0000-00001D530000}"/>
    <cellStyle name="_VN Metrics FY07_2010A Margin Movement" xfId="1755" xr:uid="{00000000-0005-0000-0000-00001E530000}"/>
    <cellStyle name="_VN Metrics FY07_2010A Margin Movement 2" xfId="13542" xr:uid="{00000000-0005-0000-0000-00001F530000}"/>
    <cellStyle name="_VN Metrics FY07_2010A Margin Movement 2 2" xfId="37091" xr:uid="{00000000-0005-0000-0000-000020530000}"/>
    <cellStyle name="_VN Metrics FY07_2010A Margin Movement 2_VIF" xfId="13543" xr:uid="{00000000-0005-0000-0000-000021530000}"/>
    <cellStyle name="_VN Metrics FY07_2010A Margin Movement 2_VIF 2" xfId="37092" xr:uid="{00000000-0005-0000-0000-000022530000}"/>
    <cellStyle name="_VN Metrics FY07_2010A Margin Movement_1.2 UL business (ex India)" xfId="51715" xr:uid="{00000000-0005-0000-0000-000023530000}"/>
    <cellStyle name="_VN Metrics FY07_2010A Margin Movement_Asia" xfId="13544" xr:uid="{00000000-0005-0000-0000-000024530000}"/>
    <cellStyle name="_VN Metrics FY07_2010A Margin Movement_Asia 2" xfId="37093" xr:uid="{00000000-0005-0000-0000-000025530000}"/>
    <cellStyle name="_VN Metrics FY07_2010A Margin Movement_Asia_Eastspring Restate" xfId="13545" xr:uid="{00000000-0005-0000-0000-000026530000}"/>
    <cellStyle name="_VN Metrics FY07_2010A Margin Movement_Asia_Eastspring Restate 2" xfId="37094" xr:uid="{00000000-0005-0000-0000-000027530000}"/>
    <cellStyle name="_VN Metrics FY07_2010A Margin Movement_Asia_Eastspring Restate_VIF" xfId="13546" xr:uid="{00000000-0005-0000-0000-000028530000}"/>
    <cellStyle name="_VN Metrics FY07_2010A Margin Movement_Asia_Eastspring Restate_VIF 2" xfId="37095" xr:uid="{00000000-0005-0000-0000-000029530000}"/>
    <cellStyle name="_VN Metrics FY07_2010A Margin Movement_Asia_VIF" xfId="13547" xr:uid="{00000000-0005-0000-0000-00002A530000}"/>
    <cellStyle name="_VN Metrics FY07_2010A Margin Movement_Asia_VIF 2" xfId="37096" xr:uid="{00000000-0005-0000-0000-00002B530000}"/>
    <cellStyle name="_VN Metrics FY07_2010A Margin Movement_Assumptions-UK" xfId="13541" xr:uid="{00000000-0005-0000-0000-00002C530000}"/>
    <cellStyle name="_VN Metrics FY07_2010A Margin Movement_Assumptions-UK 2" xfId="37090" xr:uid="{00000000-0005-0000-0000-00002D530000}"/>
    <cellStyle name="_VN Metrics FY07_2010A Margin Movement_Book1" xfId="1756" xr:uid="{00000000-0005-0000-0000-00002E530000}"/>
    <cellStyle name="_VN Metrics FY07_2010A Margin Movement_Book1_Asia" xfId="13549" xr:uid="{00000000-0005-0000-0000-00002F530000}"/>
    <cellStyle name="_VN Metrics FY07_2010A Margin Movement_Book1_Asia 2" xfId="37098" xr:uid="{00000000-0005-0000-0000-000030530000}"/>
    <cellStyle name="_VN Metrics FY07_2010A Margin Movement_Book1_Asia_Eastspring Restate" xfId="13550" xr:uid="{00000000-0005-0000-0000-000031530000}"/>
    <cellStyle name="_VN Metrics FY07_2010A Margin Movement_Book1_Asia_Eastspring Restate 2" xfId="37099" xr:uid="{00000000-0005-0000-0000-000032530000}"/>
    <cellStyle name="_VN Metrics FY07_2010A Margin Movement_Book1_Asia_Eastspring Restate_VIF" xfId="13551" xr:uid="{00000000-0005-0000-0000-000033530000}"/>
    <cellStyle name="_VN Metrics FY07_2010A Margin Movement_Book1_Asia_Eastspring Restate_VIF 2" xfId="37100" xr:uid="{00000000-0005-0000-0000-000034530000}"/>
    <cellStyle name="_VN Metrics FY07_2010A Margin Movement_Book1_Asia_VIF" xfId="13552" xr:uid="{00000000-0005-0000-0000-000035530000}"/>
    <cellStyle name="_VN Metrics FY07_2010A Margin Movement_Book1_Asia_VIF 2" xfId="37101" xr:uid="{00000000-0005-0000-0000-000036530000}"/>
    <cellStyle name="_VN Metrics FY07_2010A Margin Movement_Book1_Assumptions-UK" xfId="13548" xr:uid="{00000000-0005-0000-0000-000037530000}"/>
    <cellStyle name="_VN Metrics FY07_2010A Margin Movement_Book1_Assumptions-UK 2" xfId="37097" xr:uid="{00000000-0005-0000-0000-000038530000}"/>
    <cellStyle name="_VN Metrics FY07_2010A Margin Movement_Book1_Cashflow new" xfId="13553" xr:uid="{00000000-0005-0000-0000-000039530000}"/>
    <cellStyle name="_VN Metrics FY07_2010A Margin Movement_Book1_Cashflow new 2" xfId="37102" xr:uid="{00000000-0005-0000-0000-00003A530000}"/>
    <cellStyle name="_VN Metrics FY07_2010A Margin Movement_Book1_Cashflow new_Eastspring Restate" xfId="13554" xr:uid="{00000000-0005-0000-0000-00003B530000}"/>
    <cellStyle name="_VN Metrics FY07_2010A Margin Movement_Book1_Cashflow new_Eastspring Restate 2" xfId="37103" xr:uid="{00000000-0005-0000-0000-00003C530000}"/>
    <cellStyle name="_VN Metrics FY07_2010A Margin Movement_Book1_Cashflow new_Eastspring Restate_VIF" xfId="13555" xr:uid="{00000000-0005-0000-0000-00003D530000}"/>
    <cellStyle name="_VN Metrics FY07_2010A Margin Movement_Book1_Cashflow new_Eastspring Restate_VIF 2" xfId="37104" xr:uid="{00000000-0005-0000-0000-00003E530000}"/>
    <cellStyle name="_VN Metrics FY07_2010A Margin Movement_Book1_Cashflow new_VIF" xfId="13556" xr:uid="{00000000-0005-0000-0000-00003F530000}"/>
    <cellStyle name="_VN Metrics FY07_2010A Margin Movement_Book1_Cashflow new_VIF 2" xfId="37105" xr:uid="{00000000-0005-0000-0000-000040530000}"/>
    <cellStyle name="_VN Metrics FY07_2010A Margin Movement_Book1_Eastspring Restate" xfId="13557" xr:uid="{00000000-0005-0000-0000-000041530000}"/>
    <cellStyle name="_VN Metrics FY07_2010A Margin Movement_Book1_Eastspring Restate 2" xfId="37106" xr:uid="{00000000-0005-0000-0000-000042530000}"/>
    <cellStyle name="_VN Metrics FY07_2010A Margin Movement_Book1_Eastspring Restate_VIF" xfId="13558" xr:uid="{00000000-0005-0000-0000-000043530000}"/>
    <cellStyle name="_VN Metrics FY07_2010A Margin Movement_Book1_Eastspring Restate_VIF 2" xfId="37107" xr:uid="{00000000-0005-0000-0000-000044530000}"/>
    <cellStyle name="_VN Metrics FY07_2010A Margin Movement_Book1_Monthly (RER)" xfId="13559" xr:uid="{00000000-0005-0000-0000-000045530000}"/>
    <cellStyle name="_VN Metrics FY07_2010A Margin Movement_Book1_Monthly (RER) 2" xfId="37108" xr:uid="{00000000-0005-0000-0000-000046530000}"/>
    <cellStyle name="_VN Metrics FY07_2010A Margin Movement_Book1_Monthly (RER)_Eastspring Restate" xfId="13560" xr:uid="{00000000-0005-0000-0000-000047530000}"/>
    <cellStyle name="_VN Metrics FY07_2010A Margin Movement_Book1_Monthly (RER)_Eastspring Restate 2" xfId="37109" xr:uid="{00000000-0005-0000-0000-000048530000}"/>
    <cellStyle name="_VN Metrics FY07_2010A Margin Movement_Book1_Monthly (RER)_Eastspring Restate_VIF" xfId="13561" xr:uid="{00000000-0005-0000-0000-000049530000}"/>
    <cellStyle name="_VN Metrics FY07_2010A Margin Movement_Book1_Monthly (RER)_Eastspring Restate_VIF 2" xfId="37110" xr:uid="{00000000-0005-0000-0000-00004A530000}"/>
    <cellStyle name="_VN Metrics FY07_2010A Margin Movement_Book1_Monthly (RER)_VIF" xfId="13562" xr:uid="{00000000-0005-0000-0000-00004B530000}"/>
    <cellStyle name="_VN Metrics FY07_2010A Margin Movement_Book1_Monthly (RER)_VIF 2" xfId="37111" xr:uid="{00000000-0005-0000-0000-00004C530000}"/>
    <cellStyle name="_VN Metrics FY07_2010A Margin Movement_Book1_Sheet2" xfId="51716" xr:uid="{00000000-0005-0000-0000-00004D530000}"/>
    <cellStyle name="_VN Metrics FY07_2010A Margin Movement_Book1_US" xfId="13563" xr:uid="{00000000-0005-0000-0000-00004E530000}"/>
    <cellStyle name="_VN Metrics FY07_2010A Margin Movement_Book1_US 2" xfId="37112" xr:uid="{00000000-0005-0000-0000-00004F530000}"/>
    <cellStyle name="_VN Metrics FY07_2010A Margin Movement_Book1_US_Eastspring Restate" xfId="13564" xr:uid="{00000000-0005-0000-0000-000050530000}"/>
    <cellStyle name="_VN Metrics FY07_2010A Margin Movement_Book1_US_Eastspring Restate 2" xfId="37113" xr:uid="{00000000-0005-0000-0000-000051530000}"/>
    <cellStyle name="_VN Metrics FY07_2010A Margin Movement_Book1_US_Eastspring Restate_VIF" xfId="13565" xr:uid="{00000000-0005-0000-0000-000052530000}"/>
    <cellStyle name="_VN Metrics FY07_2010A Margin Movement_Book1_US_Eastspring Restate_VIF 2" xfId="37114" xr:uid="{00000000-0005-0000-0000-000053530000}"/>
    <cellStyle name="_VN Metrics FY07_2010A Margin Movement_Book1_US_VIF" xfId="13566" xr:uid="{00000000-0005-0000-0000-000054530000}"/>
    <cellStyle name="_VN Metrics FY07_2010A Margin Movement_Book1_US_VIF 2" xfId="37115" xr:uid="{00000000-0005-0000-0000-000055530000}"/>
    <cellStyle name="_VN Metrics FY07_2010A Margin Movement_Book1_VIF" xfId="13567" xr:uid="{00000000-0005-0000-0000-000056530000}"/>
    <cellStyle name="_VN Metrics FY07_2010A Margin Movement_Book1_VIF 2" xfId="37116" xr:uid="{00000000-0005-0000-0000-000057530000}"/>
    <cellStyle name="_VN Metrics FY07_2010A Margin Movement_Cashflow new" xfId="13568" xr:uid="{00000000-0005-0000-0000-000058530000}"/>
    <cellStyle name="_VN Metrics FY07_2010A Margin Movement_Cashflow new 2" xfId="37117" xr:uid="{00000000-0005-0000-0000-000059530000}"/>
    <cellStyle name="_VN Metrics FY07_2010A Margin Movement_Cashflow new_Eastspring Restate" xfId="13569" xr:uid="{00000000-0005-0000-0000-00005A530000}"/>
    <cellStyle name="_VN Metrics FY07_2010A Margin Movement_Cashflow new_Eastspring Restate 2" xfId="37118" xr:uid="{00000000-0005-0000-0000-00005B530000}"/>
    <cellStyle name="_VN Metrics FY07_2010A Margin Movement_Cashflow new_Eastspring Restate_VIF" xfId="13570" xr:uid="{00000000-0005-0000-0000-00005C530000}"/>
    <cellStyle name="_VN Metrics FY07_2010A Margin Movement_Cashflow new_Eastspring Restate_VIF 2" xfId="37119" xr:uid="{00000000-0005-0000-0000-00005D530000}"/>
    <cellStyle name="_VN Metrics FY07_2010A Margin Movement_Cashflow new_VIF" xfId="13571" xr:uid="{00000000-0005-0000-0000-00005E530000}"/>
    <cellStyle name="_VN Metrics FY07_2010A Margin Movement_Cashflow new_VIF 2" xfId="37120" xr:uid="{00000000-0005-0000-0000-00005F530000}"/>
    <cellStyle name="_VN Metrics FY07_2010A Margin Movement_Eastspring Restate" xfId="13572" xr:uid="{00000000-0005-0000-0000-000060530000}"/>
    <cellStyle name="_VN Metrics FY07_2010A Margin Movement_Eastspring Restate 2" xfId="37121" xr:uid="{00000000-0005-0000-0000-000061530000}"/>
    <cellStyle name="_VN Metrics FY07_2010A Margin Movement_Eastspring Restate_VIF" xfId="13573" xr:uid="{00000000-0005-0000-0000-000062530000}"/>
    <cellStyle name="_VN Metrics FY07_2010A Margin Movement_Eastspring Restate_VIF 2" xfId="37122" xr:uid="{00000000-0005-0000-0000-000063530000}"/>
    <cellStyle name="_VN Metrics FY07_2010A Margin Movement_Monthly (RER)" xfId="13574" xr:uid="{00000000-0005-0000-0000-000064530000}"/>
    <cellStyle name="_VN Metrics FY07_2010A Margin Movement_Monthly (RER) 2" xfId="37123" xr:uid="{00000000-0005-0000-0000-000065530000}"/>
    <cellStyle name="_VN Metrics FY07_2010A Margin Movement_Monthly (RER)_Eastspring Restate" xfId="13575" xr:uid="{00000000-0005-0000-0000-000066530000}"/>
    <cellStyle name="_VN Metrics FY07_2010A Margin Movement_Monthly (RER)_Eastspring Restate 2" xfId="37124" xr:uid="{00000000-0005-0000-0000-000067530000}"/>
    <cellStyle name="_VN Metrics FY07_2010A Margin Movement_Monthly (RER)_Eastspring Restate_VIF" xfId="13576" xr:uid="{00000000-0005-0000-0000-000068530000}"/>
    <cellStyle name="_VN Metrics FY07_2010A Margin Movement_Monthly (RER)_Eastspring Restate_VIF 2" xfId="37125" xr:uid="{00000000-0005-0000-0000-000069530000}"/>
    <cellStyle name="_VN Metrics FY07_2010A Margin Movement_Monthly (RER)_VIF" xfId="13577" xr:uid="{00000000-0005-0000-0000-00006A530000}"/>
    <cellStyle name="_VN Metrics FY07_2010A Margin Movement_Monthly (RER)_VIF 2" xfId="37126" xr:uid="{00000000-0005-0000-0000-00006B530000}"/>
    <cellStyle name="_VN Metrics FY07_2010A Margin Movement_US" xfId="13578" xr:uid="{00000000-0005-0000-0000-00006C530000}"/>
    <cellStyle name="_VN Metrics FY07_2010A Margin Movement_US 2" xfId="37127" xr:uid="{00000000-0005-0000-0000-00006D530000}"/>
    <cellStyle name="_VN Metrics FY07_2010A Margin Movement_US_Eastspring Restate" xfId="13579" xr:uid="{00000000-0005-0000-0000-00006E530000}"/>
    <cellStyle name="_VN Metrics FY07_2010A Margin Movement_US_Eastspring Restate 2" xfId="37128" xr:uid="{00000000-0005-0000-0000-00006F530000}"/>
    <cellStyle name="_VN Metrics FY07_2010A Margin Movement_US_Eastspring Restate_VIF" xfId="13580" xr:uid="{00000000-0005-0000-0000-000070530000}"/>
    <cellStyle name="_VN Metrics FY07_2010A Margin Movement_US_Eastspring Restate_VIF 2" xfId="37129" xr:uid="{00000000-0005-0000-0000-000071530000}"/>
    <cellStyle name="_VN Metrics FY07_2010A Margin Movement_US_VIF" xfId="13581" xr:uid="{00000000-0005-0000-0000-000072530000}"/>
    <cellStyle name="_VN Metrics FY07_2010A Margin Movement_US_VIF 2" xfId="37130" xr:uid="{00000000-0005-0000-0000-000073530000}"/>
    <cellStyle name="_VN Metrics FY07_2010A Margin Movement_VIF" xfId="13582" xr:uid="{00000000-0005-0000-0000-000074530000}"/>
    <cellStyle name="_VN Metrics FY07_2010A Margin Movement_VIF 2" xfId="37131" xr:uid="{00000000-0005-0000-0000-000075530000}"/>
    <cellStyle name="_VN Metrics FY07_2011-2013 Appendix_v1.0" xfId="1757" xr:uid="{00000000-0005-0000-0000-000076530000}"/>
    <cellStyle name="_VN Metrics FY07_2011-2013 Appendix_v1.0_1.2 UL business (ex India)" xfId="51717" xr:uid="{00000000-0005-0000-0000-000077530000}"/>
    <cellStyle name="_VN Metrics FY07_2011-2013 Appendix_v1.0_2011-2013 Plan Source File" xfId="13584" xr:uid="{00000000-0005-0000-0000-000078530000}"/>
    <cellStyle name="_VN Metrics FY07_2011-2013 Appendix_v1.0_2011-2013 Plan Source File 2" xfId="37133" xr:uid="{00000000-0005-0000-0000-000079530000}"/>
    <cellStyle name="_VN Metrics FY07_2011-2013 Appendix_v1.0_2011-2013 Plan Source File_VIF" xfId="13585" xr:uid="{00000000-0005-0000-0000-00007A530000}"/>
    <cellStyle name="_VN Metrics FY07_2011-2013 Appendix_v1.0_2011-2013 Plan Source File_VIF 2" xfId="37134" xr:uid="{00000000-0005-0000-0000-00007B530000}"/>
    <cellStyle name="_VN Metrics FY07_2011-2013 Appendix_v1.0_Asia" xfId="13586" xr:uid="{00000000-0005-0000-0000-00007C530000}"/>
    <cellStyle name="_VN Metrics FY07_2011-2013 Appendix_v1.0_Asia 2" xfId="37135" xr:uid="{00000000-0005-0000-0000-00007D530000}"/>
    <cellStyle name="_VN Metrics FY07_2011-2013 Appendix_v1.0_Asia_Eastspring Restate" xfId="13587" xr:uid="{00000000-0005-0000-0000-00007E530000}"/>
    <cellStyle name="_VN Metrics FY07_2011-2013 Appendix_v1.0_Asia_Eastspring Restate 2" xfId="37136" xr:uid="{00000000-0005-0000-0000-00007F530000}"/>
    <cellStyle name="_VN Metrics FY07_2011-2013 Appendix_v1.0_Asia_Eastspring Restate_VIF" xfId="13588" xr:uid="{00000000-0005-0000-0000-000080530000}"/>
    <cellStyle name="_VN Metrics FY07_2011-2013 Appendix_v1.0_Asia_Eastspring Restate_VIF 2" xfId="37137" xr:uid="{00000000-0005-0000-0000-000081530000}"/>
    <cellStyle name="_VN Metrics FY07_2011-2013 Appendix_v1.0_Asia_VIF" xfId="13589" xr:uid="{00000000-0005-0000-0000-000082530000}"/>
    <cellStyle name="_VN Metrics FY07_2011-2013 Appendix_v1.0_Asia_VIF 2" xfId="37138" xr:uid="{00000000-0005-0000-0000-000083530000}"/>
    <cellStyle name="_VN Metrics FY07_2011-2013 Appendix_v1.0_Assumptions-UK" xfId="13583" xr:uid="{00000000-0005-0000-0000-000084530000}"/>
    <cellStyle name="_VN Metrics FY07_2011-2013 Appendix_v1.0_Assumptions-UK 2" xfId="37132" xr:uid="{00000000-0005-0000-0000-000085530000}"/>
    <cellStyle name="_VN Metrics FY07_2011-2013 Appendix_v1.0_Cashflow new" xfId="13590" xr:uid="{00000000-0005-0000-0000-000086530000}"/>
    <cellStyle name="_VN Metrics FY07_2011-2013 Appendix_v1.0_Cashflow new 2" xfId="37139" xr:uid="{00000000-0005-0000-0000-000087530000}"/>
    <cellStyle name="_VN Metrics FY07_2011-2013 Appendix_v1.0_Cashflow new_Eastspring Restate" xfId="13591" xr:uid="{00000000-0005-0000-0000-000088530000}"/>
    <cellStyle name="_VN Metrics FY07_2011-2013 Appendix_v1.0_Cashflow new_Eastspring Restate 2" xfId="37140" xr:uid="{00000000-0005-0000-0000-000089530000}"/>
    <cellStyle name="_VN Metrics FY07_2011-2013 Appendix_v1.0_Cashflow new_Eastspring Restate_VIF" xfId="13592" xr:uid="{00000000-0005-0000-0000-00008A530000}"/>
    <cellStyle name="_VN Metrics FY07_2011-2013 Appendix_v1.0_Cashflow new_Eastspring Restate_VIF 2" xfId="37141" xr:uid="{00000000-0005-0000-0000-00008B530000}"/>
    <cellStyle name="_VN Metrics FY07_2011-2013 Appendix_v1.0_Cashflow new_VIF" xfId="13593" xr:uid="{00000000-0005-0000-0000-00008C530000}"/>
    <cellStyle name="_VN Metrics FY07_2011-2013 Appendix_v1.0_Cashflow new_VIF 2" xfId="37142" xr:uid="{00000000-0005-0000-0000-00008D530000}"/>
    <cellStyle name="_VN Metrics FY07_2011-2013 Appendix_v1.0_Eastspring Restate" xfId="13594" xr:uid="{00000000-0005-0000-0000-00008E530000}"/>
    <cellStyle name="_VN Metrics FY07_2011-2013 Appendix_v1.0_Eastspring Restate 2" xfId="37143" xr:uid="{00000000-0005-0000-0000-00008F530000}"/>
    <cellStyle name="_VN Metrics FY07_2011-2013 Appendix_v1.0_Eastspring Restate_VIF" xfId="13595" xr:uid="{00000000-0005-0000-0000-000090530000}"/>
    <cellStyle name="_VN Metrics FY07_2011-2013 Appendix_v1.0_Eastspring Restate_VIF 2" xfId="37144" xr:uid="{00000000-0005-0000-0000-000091530000}"/>
    <cellStyle name="_VN Metrics FY07_2011-2013 Appendix_v1.0_Monthly (RER)" xfId="13596" xr:uid="{00000000-0005-0000-0000-000092530000}"/>
    <cellStyle name="_VN Metrics FY07_2011-2013 Appendix_v1.0_Monthly (RER) 2" xfId="37145" xr:uid="{00000000-0005-0000-0000-000093530000}"/>
    <cellStyle name="_VN Metrics FY07_2011-2013 Appendix_v1.0_Monthly (RER)_Eastspring Restate" xfId="13597" xr:uid="{00000000-0005-0000-0000-000094530000}"/>
    <cellStyle name="_VN Metrics FY07_2011-2013 Appendix_v1.0_Monthly (RER)_Eastspring Restate 2" xfId="37146" xr:uid="{00000000-0005-0000-0000-000095530000}"/>
    <cellStyle name="_VN Metrics FY07_2011-2013 Appendix_v1.0_Monthly (RER)_Eastspring Restate_VIF" xfId="13598" xr:uid="{00000000-0005-0000-0000-000096530000}"/>
    <cellStyle name="_VN Metrics FY07_2011-2013 Appendix_v1.0_Monthly (RER)_Eastspring Restate_VIF 2" xfId="37147" xr:uid="{00000000-0005-0000-0000-000097530000}"/>
    <cellStyle name="_VN Metrics FY07_2011-2013 Appendix_v1.0_Monthly (RER)_VIF" xfId="13599" xr:uid="{00000000-0005-0000-0000-000098530000}"/>
    <cellStyle name="_VN Metrics FY07_2011-2013 Appendix_v1.0_Monthly (RER)_VIF 2" xfId="37148" xr:uid="{00000000-0005-0000-0000-000099530000}"/>
    <cellStyle name="_VN Metrics FY07_2011-2013 Appendix_v1.0_US" xfId="13600" xr:uid="{00000000-0005-0000-0000-00009A530000}"/>
    <cellStyle name="_VN Metrics FY07_2011-2013 Appendix_v1.0_US 2" xfId="37149" xr:uid="{00000000-0005-0000-0000-00009B530000}"/>
    <cellStyle name="_VN Metrics FY07_2011-2013 Appendix_v1.0_US_Eastspring Restate" xfId="13601" xr:uid="{00000000-0005-0000-0000-00009C530000}"/>
    <cellStyle name="_VN Metrics FY07_2011-2013 Appendix_v1.0_US_Eastspring Restate 2" xfId="37150" xr:uid="{00000000-0005-0000-0000-00009D530000}"/>
    <cellStyle name="_VN Metrics FY07_2011-2013 Appendix_v1.0_US_Eastspring Restate_VIF" xfId="13602" xr:uid="{00000000-0005-0000-0000-00009E530000}"/>
    <cellStyle name="_VN Metrics FY07_2011-2013 Appendix_v1.0_US_Eastspring Restate_VIF 2" xfId="37151" xr:uid="{00000000-0005-0000-0000-00009F530000}"/>
    <cellStyle name="_VN Metrics FY07_2011-2013 Appendix_v1.0_US_VIF" xfId="13603" xr:uid="{00000000-0005-0000-0000-0000A0530000}"/>
    <cellStyle name="_VN Metrics FY07_2011-2013 Appendix_v1.0_US_VIF 2" xfId="37152" xr:uid="{00000000-0005-0000-0000-0000A1530000}"/>
    <cellStyle name="_VN Metrics FY07_2011-2013 Appendix_v1.0_VIF" xfId="13604" xr:uid="{00000000-0005-0000-0000-0000A2530000}"/>
    <cellStyle name="_VN Metrics FY07_2011-2013 Appendix_v1.0_VIF 2" xfId="37153" xr:uid="{00000000-0005-0000-0000-0000A3530000}"/>
    <cellStyle name="_VN Metrics FY07_2011-2013 Appendix_v3.0" xfId="1758" xr:uid="{00000000-0005-0000-0000-0000A4530000}"/>
    <cellStyle name="_VN Metrics FY07_2011-2013 Appendix_v3.0_1.2 UL business (ex India)" xfId="51718" xr:uid="{00000000-0005-0000-0000-0000A5530000}"/>
    <cellStyle name="_VN Metrics FY07_2011-2013 Appendix_v3.0_2011-2013 Plan Source File" xfId="13606" xr:uid="{00000000-0005-0000-0000-0000A6530000}"/>
    <cellStyle name="_VN Metrics FY07_2011-2013 Appendix_v3.0_2011-2013 Plan Source File 2" xfId="37155" xr:uid="{00000000-0005-0000-0000-0000A7530000}"/>
    <cellStyle name="_VN Metrics FY07_2011-2013 Appendix_v3.0_2011-2013 Plan Source File_VIF" xfId="13607" xr:uid="{00000000-0005-0000-0000-0000A8530000}"/>
    <cellStyle name="_VN Metrics FY07_2011-2013 Appendix_v3.0_2011-2013 Plan Source File_VIF 2" xfId="37156" xr:uid="{00000000-0005-0000-0000-0000A9530000}"/>
    <cellStyle name="_VN Metrics FY07_2011-2013 Appendix_v3.0_Asia" xfId="13608" xr:uid="{00000000-0005-0000-0000-0000AA530000}"/>
    <cellStyle name="_VN Metrics FY07_2011-2013 Appendix_v3.0_Asia 2" xfId="37157" xr:uid="{00000000-0005-0000-0000-0000AB530000}"/>
    <cellStyle name="_VN Metrics FY07_2011-2013 Appendix_v3.0_Asia_Eastspring Restate" xfId="13609" xr:uid="{00000000-0005-0000-0000-0000AC530000}"/>
    <cellStyle name="_VN Metrics FY07_2011-2013 Appendix_v3.0_Asia_Eastspring Restate 2" xfId="37158" xr:uid="{00000000-0005-0000-0000-0000AD530000}"/>
    <cellStyle name="_VN Metrics FY07_2011-2013 Appendix_v3.0_Asia_Eastspring Restate_VIF" xfId="13610" xr:uid="{00000000-0005-0000-0000-0000AE530000}"/>
    <cellStyle name="_VN Metrics FY07_2011-2013 Appendix_v3.0_Asia_Eastspring Restate_VIF 2" xfId="37159" xr:uid="{00000000-0005-0000-0000-0000AF530000}"/>
    <cellStyle name="_VN Metrics FY07_2011-2013 Appendix_v3.0_Asia_VIF" xfId="13611" xr:uid="{00000000-0005-0000-0000-0000B0530000}"/>
    <cellStyle name="_VN Metrics FY07_2011-2013 Appendix_v3.0_Asia_VIF 2" xfId="37160" xr:uid="{00000000-0005-0000-0000-0000B1530000}"/>
    <cellStyle name="_VN Metrics FY07_2011-2013 Appendix_v3.0_Assumptions-UK" xfId="13605" xr:uid="{00000000-0005-0000-0000-0000B2530000}"/>
    <cellStyle name="_VN Metrics FY07_2011-2013 Appendix_v3.0_Assumptions-UK 2" xfId="37154" xr:uid="{00000000-0005-0000-0000-0000B3530000}"/>
    <cellStyle name="_VN Metrics FY07_2011-2013 Appendix_v3.0_Cashflow new" xfId="13612" xr:uid="{00000000-0005-0000-0000-0000B4530000}"/>
    <cellStyle name="_VN Metrics FY07_2011-2013 Appendix_v3.0_Cashflow new 2" xfId="37161" xr:uid="{00000000-0005-0000-0000-0000B5530000}"/>
    <cellStyle name="_VN Metrics FY07_2011-2013 Appendix_v3.0_Cashflow new_Eastspring Restate" xfId="13613" xr:uid="{00000000-0005-0000-0000-0000B6530000}"/>
    <cellStyle name="_VN Metrics FY07_2011-2013 Appendix_v3.0_Cashflow new_Eastspring Restate 2" xfId="37162" xr:uid="{00000000-0005-0000-0000-0000B7530000}"/>
    <cellStyle name="_VN Metrics FY07_2011-2013 Appendix_v3.0_Cashflow new_Eastspring Restate_VIF" xfId="13614" xr:uid="{00000000-0005-0000-0000-0000B8530000}"/>
    <cellStyle name="_VN Metrics FY07_2011-2013 Appendix_v3.0_Cashflow new_Eastspring Restate_VIF 2" xfId="37163" xr:uid="{00000000-0005-0000-0000-0000B9530000}"/>
    <cellStyle name="_VN Metrics FY07_2011-2013 Appendix_v3.0_Cashflow new_VIF" xfId="13615" xr:uid="{00000000-0005-0000-0000-0000BA530000}"/>
    <cellStyle name="_VN Metrics FY07_2011-2013 Appendix_v3.0_Cashflow new_VIF 2" xfId="37164" xr:uid="{00000000-0005-0000-0000-0000BB530000}"/>
    <cellStyle name="_VN Metrics FY07_2011-2013 Appendix_v3.0_Eastspring Restate" xfId="13616" xr:uid="{00000000-0005-0000-0000-0000BC530000}"/>
    <cellStyle name="_VN Metrics FY07_2011-2013 Appendix_v3.0_Eastspring Restate 2" xfId="37165" xr:uid="{00000000-0005-0000-0000-0000BD530000}"/>
    <cellStyle name="_VN Metrics FY07_2011-2013 Appendix_v3.0_Eastspring Restate_VIF" xfId="13617" xr:uid="{00000000-0005-0000-0000-0000BE530000}"/>
    <cellStyle name="_VN Metrics FY07_2011-2013 Appendix_v3.0_Eastspring Restate_VIF 2" xfId="37166" xr:uid="{00000000-0005-0000-0000-0000BF530000}"/>
    <cellStyle name="_VN Metrics FY07_2011-2013 Appendix_v3.0_Monthly (RER)" xfId="13618" xr:uid="{00000000-0005-0000-0000-0000C0530000}"/>
    <cellStyle name="_VN Metrics FY07_2011-2013 Appendix_v3.0_Monthly (RER) 2" xfId="37167" xr:uid="{00000000-0005-0000-0000-0000C1530000}"/>
    <cellStyle name="_VN Metrics FY07_2011-2013 Appendix_v3.0_Monthly (RER)_Eastspring Restate" xfId="13619" xr:uid="{00000000-0005-0000-0000-0000C2530000}"/>
    <cellStyle name="_VN Metrics FY07_2011-2013 Appendix_v3.0_Monthly (RER)_Eastspring Restate 2" xfId="37168" xr:uid="{00000000-0005-0000-0000-0000C3530000}"/>
    <cellStyle name="_VN Metrics FY07_2011-2013 Appendix_v3.0_Monthly (RER)_Eastspring Restate_VIF" xfId="13620" xr:uid="{00000000-0005-0000-0000-0000C4530000}"/>
    <cellStyle name="_VN Metrics FY07_2011-2013 Appendix_v3.0_Monthly (RER)_Eastspring Restate_VIF 2" xfId="37169" xr:uid="{00000000-0005-0000-0000-0000C5530000}"/>
    <cellStyle name="_VN Metrics FY07_2011-2013 Appendix_v3.0_Monthly (RER)_VIF" xfId="13621" xr:uid="{00000000-0005-0000-0000-0000C6530000}"/>
    <cellStyle name="_VN Metrics FY07_2011-2013 Appendix_v3.0_Monthly (RER)_VIF 2" xfId="37170" xr:uid="{00000000-0005-0000-0000-0000C7530000}"/>
    <cellStyle name="_VN Metrics FY07_2011-2013 Appendix_v3.0_US" xfId="13622" xr:uid="{00000000-0005-0000-0000-0000C8530000}"/>
    <cellStyle name="_VN Metrics FY07_2011-2013 Appendix_v3.0_US 2" xfId="37171" xr:uid="{00000000-0005-0000-0000-0000C9530000}"/>
    <cellStyle name="_VN Metrics FY07_2011-2013 Appendix_v3.0_US_Eastspring Restate" xfId="13623" xr:uid="{00000000-0005-0000-0000-0000CA530000}"/>
    <cellStyle name="_VN Metrics FY07_2011-2013 Appendix_v3.0_US_Eastspring Restate 2" xfId="37172" xr:uid="{00000000-0005-0000-0000-0000CB530000}"/>
    <cellStyle name="_VN Metrics FY07_2011-2013 Appendix_v3.0_US_Eastspring Restate_VIF" xfId="13624" xr:uid="{00000000-0005-0000-0000-0000CC530000}"/>
    <cellStyle name="_VN Metrics FY07_2011-2013 Appendix_v3.0_US_Eastspring Restate_VIF 2" xfId="37173" xr:uid="{00000000-0005-0000-0000-0000CD530000}"/>
    <cellStyle name="_VN Metrics FY07_2011-2013 Appendix_v3.0_US_VIF" xfId="13625" xr:uid="{00000000-0005-0000-0000-0000CE530000}"/>
    <cellStyle name="_VN Metrics FY07_2011-2013 Appendix_v3.0_US_VIF 2" xfId="37174" xr:uid="{00000000-0005-0000-0000-0000CF530000}"/>
    <cellStyle name="_VN Metrics FY07_2011-2013 Appendix_v3.0_VIF" xfId="13626" xr:uid="{00000000-0005-0000-0000-0000D0530000}"/>
    <cellStyle name="_VN Metrics FY07_2011-2013 Appendix_v3.0_VIF 2" xfId="37175" xr:uid="{00000000-0005-0000-0000-0000D1530000}"/>
    <cellStyle name="_VN Metrics FY07_Asia" xfId="13627" xr:uid="{00000000-0005-0000-0000-0000D2530000}"/>
    <cellStyle name="_VN Metrics FY07_Asia 2" xfId="37176" xr:uid="{00000000-0005-0000-0000-0000D3530000}"/>
    <cellStyle name="_VN Metrics FY07_Asia Life" xfId="13628" xr:uid="{00000000-0005-0000-0000-0000D4530000}"/>
    <cellStyle name="_VN Metrics FY07_Asia Life 2" xfId="13629" xr:uid="{00000000-0005-0000-0000-0000D5530000}"/>
    <cellStyle name="_VN Metrics FY07_Asia Life 2 2" xfId="37178" xr:uid="{00000000-0005-0000-0000-0000D6530000}"/>
    <cellStyle name="_VN Metrics FY07_Asia Life 2_Asia" xfId="13630" xr:uid="{00000000-0005-0000-0000-0000D7530000}"/>
    <cellStyle name="_VN Metrics FY07_Asia Life 2_Asia 2" xfId="37179" xr:uid="{00000000-0005-0000-0000-0000D8530000}"/>
    <cellStyle name="_VN Metrics FY07_Asia Life 2_Asia_Eastspring Restate" xfId="13631" xr:uid="{00000000-0005-0000-0000-0000D9530000}"/>
    <cellStyle name="_VN Metrics FY07_Asia Life 2_Asia_Eastspring Restate 2" xfId="37180" xr:uid="{00000000-0005-0000-0000-0000DA530000}"/>
    <cellStyle name="_VN Metrics FY07_Asia Life 2_Asia_Eastspring Restate_VIF" xfId="13632" xr:uid="{00000000-0005-0000-0000-0000DB530000}"/>
    <cellStyle name="_VN Metrics FY07_Asia Life 2_Asia_Eastspring Restate_VIF 2" xfId="37181" xr:uid="{00000000-0005-0000-0000-0000DC530000}"/>
    <cellStyle name="_VN Metrics FY07_Asia Life 2_Asia_VIF" xfId="13633" xr:uid="{00000000-0005-0000-0000-0000DD530000}"/>
    <cellStyle name="_VN Metrics FY07_Asia Life 2_Asia_VIF 2" xfId="37182" xr:uid="{00000000-0005-0000-0000-0000DE530000}"/>
    <cellStyle name="_VN Metrics FY07_Asia Life 2_Eastspring Restate" xfId="13634" xr:uid="{00000000-0005-0000-0000-0000DF530000}"/>
    <cellStyle name="_VN Metrics FY07_Asia Life 2_Eastspring Restate 2" xfId="37183" xr:uid="{00000000-0005-0000-0000-0000E0530000}"/>
    <cellStyle name="_VN Metrics FY07_Asia Life 2_Eastspring Restate_VIF" xfId="13635" xr:uid="{00000000-0005-0000-0000-0000E1530000}"/>
    <cellStyle name="_VN Metrics FY07_Asia Life 2_Eastspring Restate_VIF 2" xfId="37184" xr:uid="{00000000-0005-0000-0000-0000E2530000}"/>
    <cellStyle name="_VN Metrics FY07_Asia Life 2_VIF" xfId="13636" xr:uid="{00000000-0005-0000-0000-0000E3530000}"/>
    <cellStyle name="_VN Metrics FY07_Asia Life 2_VIF 2" xfId="37185" xr:uid="{00000000-0005-0000-0000-0000E4530000}"/>
    <cellStyle name="_VN Metrics FY07_Asia Life 3" xfId="37177" xr:uid="{00000000-0005-0000-0000-0000E5530000}"/>
    <cellStyle name="_VN Metrics FY07_Asia Life_AM Graphs" xfId="13637" xr:uid="{00000000-0005-0000-0000-0000E6530000}"/>
    <cellStyle name="_VN Metrics FY07_Asia Life_AM Graphs 2" xfId="37186" xr:uid="{00000000-0005-0000-0000-0000E7530000}"/>
    <cellStyle name="_VN Metrics FY07_Asia Life_AM Graphs_VIF" xfId="13638" xr:uid="{00000000-0005-0000-0000-0000E8530000}"/>
    <cellStyle name="_VN Metrics FY07_Asia Life_AM Graphs_VIF 2" xfId="37187" xr:uid="{00000000-0005-0000-0000-0000E9530000}"/>
    <cellStyle name="_VN Metrics FY07_Asia Life_AM Tables" xfId="13639" xr:uid="{00000000-0005-0000-0000-0000EA530000}"/>
    <cellStyle name="_VN Metrics FY07_Asia Life_AM Tables 2" xfId="37188" xr:uid="{00000000-0005-0000-0000-0000EB530000}"/>
    <cellStyle name="_VN Metrics FY07_Asia Life_AM Tables_VIF" xfId="13640" xr:uid="{00000000-0005-0000-0000-0000EC530000}"/>
    <cellStyle name="_VN Metrics FY07_Asia Life_AM Tables_VIF 2" xfId="37189" xr:uid="{00000000-0005-0000-0000-0000ED530000}"/>
    <cellStyle name="_VN Metrics FY07_Asia Life_APE Actuals" xfId="13641" xr:uid="{00000000-0005-0000-0000-0000EE530000}"/>
    <cellStyle name="_VN Metrics FY07_Asia Life_APE Actuals 2" xfId="37190" xr:uid="{00000000-0005-0000-0000-0000EF530000}"/>
    <cellStyle name="_VN Metrics FY07_Asia Life_APE Actuals_Eastspring Restate" xfId="13642" xr:uid="{00000000-0005-0000-0000-0000F0530000}"/>
    <cellStyle name="_VN Metrics FY07_Asia Life_APE Actuals_Eastspring Restate 2" xfId="37191" xr:uid="{00000000-0005-0000-0000-0000F1530000}"/>
    <cellStyle name="_VN Metrics FY07_Asia Life_APE Actuals_Eastspring Restate_VIF" xfId="13643" xr:uid="{00000000-0005-0000-0000-0000F2530000}"/>
    <cellStyle name="_VN Metrics FY07_Asia Life_APE Actuals_Eastspring Restate_VIF 2" xfId="37192" xr:uid="{00000000-0005-0000-0000-0000F3530000}"/>
    <cellStyle name="_VN Metrics FY07_Asia Life_APE Actuals_VIF" xfId="13644" xr:uid="{00000000-0005-0000-0000-0000F4530000}"/>
    <cellStyle name="_VN Metrics FY07_Asia Life_APE Actuals_VIF 2" xfId="37193" xr:uid="{00000000-0005-0000-0000-0000F5530000}"/>
    <cellStyle name="_VN Metrics FY07_Asia Life_Asia" xfId="13645" xr:uid="{00000000-0005-0000-0000-0000F6530000}"/>
    <cellStyle name="_VN Metrics FY07_Asia Life_Asia 2" xfId="37194" xr:uid="{00000000-0005-0000-0000-0000F7530000}"/>
    <cellStyle name="_VN Metrics FY07_Asia Life_Asia IFRS FLOWS PLN (CER)" xfId="13646" xr:uid="{00000000-0005-0000-0000-0000F8530000}"/>
    <cellStyle name="_VN Metrics FY07_Asia Life_Asia IFRS FLOWS PLN (CER) 2" xfId="37195" xr:uid="{00000000-0005-0000-0000-0000F9530000}"/>
    <cellStyle name="_VN Metrics FY07_Asia Life_Asia IFRS FLOWS PLN (CER)_VIF" xfId="13647" xr:uid="{00000000-0005-0000-0000-0000FA530000}"/>
    <cellStyle name="_VN Metrics FY07_Asia Life_Asia IFRS FLOWS PLN (CER)_VIF 2" xfId="37196" xr:uid="{00000000-0005-0000-0000-0000FB530000}"/>
    <cellStyle name="_VN Metrics FY07_Asia Life_Asia_1" xfId="13648" xr:uid="{00000000-0005-0000-0000-0000FC530000}"/>
    <cellStyle name="_VN Metrics FY07_Asia Life_Asia_1 2" xfId="37197" xr:uid="{00000000-0005-0000-0000-0000FD530000}"/>
    <cellStyle name="_VN Metrics FY07_Asia Life_Asia_1_Eastspring Restate" xfId="13649" xr:uid="{00000000-0005-0000-0000-0000FE530000}"/>
    <cellStyle name="_VN Metrics FY07_Asia Life_Asia_1_Eastspring Restate 2" xfId="37198" xr:uid="{00000000-0005-0000-0000-0000FF530000}"/>
    <cellStyle name="_VN Metrics FY07_Asia Life_Asia_1_Eastspring Restate_VIF" xfId="13650" xr:uid="{00000000-0005-0000-0000-000000540000}"/>
    <cellStyle name="_VN Metrics FY07_Asia Life_Asia_1_Eastspring Restate_VIF 2" xfId="37199" xr:uid="{00000000-0005-0000-0000-000001540000}"/>
    <cellStyle name="_VN Metrics FY07_Asia Life_Asia_1_VIF" xfId="13651" xr:uid="{00000000-0005-0000-0000-000002540000}"/>
    <cellStyle name="_VN Metrics FY07_Asia Life_Asia_1_VIF 2" xfId="37200" xr:uid="{00000000-0005-0000-0000-000003540000}"/>
    <cellStyle name="_VN Metrics FY07_Asia Life_Asia_Asia" xfId="13652" xr:uid="{00000000-0005-0000-0000-000004540000}"/>
    <cellStyle name="_VN Metrics FY07_Asia Life_Asia_Asia 2" xfId="37201" xr:uid="{00000000-0005-0000-0000-000005540000}"/>
    <cellStyle name="_VN Metrics FY07_Asia Life_Asia_Asia_Eastspring Restate" xfId="13653" xr:uid="{00000000-0005-0000-0000-000006540000}"/>
    <cellStyle name="_VN Metrics FY07_Asia Life_Asia_Asia_Eastspring Restate 2" xfId="37202" xr:uid="{00000000-0005-0000-0000-000007540000}"/>
    <cellStyle name="_VN Metrics FY07_Asia Life_Asia_Asia_Eastspring Restate_VIF" xfId="13654" xr:uid="{00000000-0005-0000-0000-000008540000}"/>
    <cellStyle name="_VN Metrics FY07_Asia Life_Asia_Asia_Eastspring Restate_VIF 2" xfId="37203" xr:uid="{00000000-0005-0000-0000-000009540000}"/>
    <cellStyle name="_VN Metrics FY07_Asia Life_Asia_Asia_VIF" xfId="13655" xr:uid="{00000000-0005-0000-0000-00000A540000}"/>
    <cellStyle name="_VN Metrics FY07_Asia Life_Asia_Asia_VIF 2" xfId="37204" xr:uid="{00000000-0005-0000-0000-00000B540000}"/>
    <cellStyle name="_VN Metrics FY07_Asia Life_Asia_Cashflow new" xfId="13656" xr:uid="{00000000-0005-0000-0000-00000C540000}"/>
    <cellStyle name="_VN Metrics FY07_Asia Life_Asia_Cashflow new 2" xfId="37205" xr:uid="{00000000-0005-0000-0000-00000D540000}"/>
    <cellStyle name="_VN Metrics FY07_Asia Life_Asia_Cashflow new_Eastspring Restate" xfId="13657" xr:uid="{00000000-0005-0000-0000-00000E540000}"/>
    <cellStyle name="_VN Metrics FY07_Asia Life_Asia_Cashflow new_Eastspring Restate 2" xfId="37206" xr:uid="{00000000-0005-0000-0000-00000F540000}"/>
    <cellStyle name="_VN Metrics FY07_Asia Life_Asia_Cashflow new_Eastspring Restate_VIF" xfId="13658" xr:uid="{00000000-0005-0000-0000-000010540000}"/>
    <cellStyle name="_VN Metrics FY07_Asia Life_Asia_Cashflow new_Eastspring Restate_VIF 2" xfId="37207" xr:uid="{00000000-0005-0000-0000-000011540000}"/>
    <cellStyle name="_VN Metrics FY07_Asia Life_Asia_Cashflow new_VIF" xfId="13659" xr:uid="{00000000-0005-0000-0000-000012540000}"/>
    <cellStyle name="_VN Metrics FY07_Asia Life_Asia_Cashflow new_VIF 2" xfId="37208" xr:uid="{00000000-0005-0000-0000-000013540000}"/>
    <cellStyle name="_VN Metrics FY07_Asia Life_Asia_Eastspring Restate" xfId="13660" xr:uid="{00000000-0005-0000-0000-000014540000}"/>
    <cellStyle name="_VN Metrics FY07_Asia Life_Asia_Eastspring Restate 2" xfId="37209" xr:uid="{00000000-0005-0000-0000-000015540000}"/>
    <cellStyle name="_VN Metrics FY07_Asia Life_Asia_Eastspring Restate_VIF" xfId="13661" xr:uid="{00000000-0005-0000-0000-000016540000}"/>
    <cellStyle name="_VN Metrics FY07_Asia Life_Asia_Eastspring Restate_VIF 2" xfId="37210" xr:uid="{00000000-0005-0000-0000-000017540000}"/>
    <cellStyle name="_VN Metrics FY07_Asia Life_Asia_US" xfId="13662" xr:uid="{00000000-0005-0000-0000-000018540000}"/>
    <cellStyle name="_VN Metrics FY07_Asia Life_Asia_US 2" xfId="37211" xr:uid="{00000000-0005-0000-0000-000019540000}"/>
    <cellStyle name="_VN Metrics FY07_Asia Life_Asia_US_Eastspring Restate" xfId="13663" xr:uid="{00000000-0005-0000-0000-00001A540000}"/>
    <cellStyle name="_VN Metrics FY07_Asia Life_Asia_US_Eastspring Restate 2" xfId="37212" xr:uid="{00000000-0005-0000-0000-00001B540000}"/>
    <cellStyle name="_VN Metrics FY07_Asia Life_Asia_US_Eastspring Restate_VIF" xfId="13664" xr:uid="{00000000-0005-0000-0000-00001C540000}"/>
    <cellStyle name="_VN Metrics FY07_Asia Life_Asia_US_Eastspring Restate_VIF 2" xfId="37213" xr:uid="{00000000-0005-0000-0000-00001D540000}"/>
    <cellStyle name="_VN Metrics FY07_Asia Life_Asia_US_VIF" xfId="13665" xr:uid="{00000000-0005-0000-0000-00001E540000}"/>
    <cellStyle name="_VN Metrics FY07_Asia Life_Asia_US_VIF 2" xfId="37214" xr:uid="{00000000-0005-0000-0000-00001F540000}"/>
    <cellStyle name="_VN Metrics FY07_Asia Life_Asia_VIF" xfId="13666" xr:uid="{00000000-0005-0000-0000-000020540000}"/>
    <cellStyle name="_VN Metrics FY07_Asia Life_Asia_VIF 2" xfId="37215" xr:uid="{00000000-0005-0000-0000-000021540000}"/>
    <cellStyle name="_VN Metrics FY07_Asia Life_Cashflow" xfId="13667" xr:uid="{00000000-0005-0000-0000-000022540000}"/>
    <cellStyle name="_VN Metrics FY07_Asia Life_Cashflow 2" xfId="37216" xr:uid="{00000000-0005-0000-0000-000023540000}"/>
    <cellStyle name="_VN Metrics FY07_Asia Life_Cashflow new" xfId="13668" xr:uid="{00000000-0005-0000-0000-000024540000}"/>
    <cellStyle name="_VN Metrics FY07_Asia Life_Cashflow new 2" xfId="37217" xr:uid="{00000000-0005-0000-0000-000025540000}"/>
    <cellStyle name="_VN Metrics FY07_Asia Life_Cashflow new_Eastspring Restate" xfId="13669" xr:uid="{00000000-0005-0000-0000-000026540000}"/>
    <cellStyle name="_VN Metrics FY07_Asia Life_Cashflow new_Eastspring Restate 2" xfId="37218" xr:uid="{00000000-0005-0000-0000-000027540000}"/>
    <cellStyle name="_VN Metrics FY07_Asia Life_Cashflow new_Eastspring Restate_VIF" xfId="13670" xr:uid="{00000000-0005-0000-0000-000028540000}"/>
    <cellStyle name="_VN Metrics FY07_Asia Life_Cashflow new_Eastspring Restate_VIF 2" xfId="37219" xr:uid="{00000000-0005-0000-0000-000029540000}"/>
    <cellStyle name="_VN Metrics FY07_Asia Life_Cashflow new_VIF" xfId="13671" xr:uid="{00000000-0005-0000-0000-00002A540000}"/>
    <cellStyle name="_VN Metrics FY07_Asia Life_Cashflow new_VIF 2" xfId="37220" xr:uid="{00000000-0005-0000-0000-00002B540000}"/>
    <cellStyle name="_VN Metrics FY07_Asia Life_Cashflow_Eastspring Restate" xfId="13672" xr:uid="{00000000-0005-0000-0000-00002C540000}"/>
    <cellStyle name="_VN Metrics FY07_Asia Life_Cashflow_Eastspring Restate 2" xfId="37221" xr:uid="{00000000-0005-0000-0000-00002D540000}"/>
    <cellStyle name="_VN Metrics FY07_Asia Life_Cashflow_Eastspring Restate_VIF" xfId="13673" xr:uid="{00000000-0005-0000-0000-00002E540000}"/>
    <cellStyle name="_VN Metrics FY07_Asia Life_Cashflow_Eastspring Restate_VIF 2" xfId="37222" xr:uid="{00000000-0005-0000-0000-00002F540000}"/>
    <cellStyle name="_VN Metrics FY07_Asia Life_Cashflow_VIF" xfId="13674" xr:uid="{00000000-0005-0000-0000-000030540000}"/>
    <cellStyle name="_VN Metrics FY07_Asia Life_Cashflow_VIF 2" xfId="37223" xr:uid="{00000000-0005-0000-0000-000031540000}"/>
    <cellStyle name="_VN Metrics FY07_Asia Life_Eastspring Restate" xfId="13675" xr:uid="{00000000-0005-0000-0000-000032540000}"/>
    <cellStyle name="_VN Metrics FY07_Asia Life_Eastspring Restate 2" xfId="37224" xr:uid="{00000000-0005-0000-0000-000033540000}"/>
    <cellStyle name="_VN Metrics FY07_Asia Life_Eastspring Restate_VIF" xfId="13676" xr:uid="{00000000-0005-0000-0000-000034540000}"/>
    <cellStyle name="_VN Metrics FY07_Asia Life_Eastspring Restate_VIF 2" xfId="37225" xr:uid="{00000000-0005-0000-0000-000035540000}"/>
    <cellStyle name="_VN Metrics FY07_Asia Life_MI Retrieve" xfId="13677" xr:uid="{00000000-0005-0000-0000-000036540000}"/>
    <cellStyle name="_VN Metrics FY07_Asia Life_MI Retrieve 2" xfId="13678" xr:uid="{00000000-0005-0000-0000-000037540000}"/>
    <cellStyle name="_VN Metrics FY07_Asia Life_MI Retrieve 2 2" xfId="37227" xr:uid="{00000000-0005-0000-0000-000038540000}"/>
    <cellStyle name="_VN Metrics FY07_Asia Life_MI Retrieve 2_VIF" xfId="13679" xr:uid="{00000000-0005-0000-0000-000039540000}"/>
    <cellStyle name="_VN Metrics FY07_Asia Life_MI Retrieve 2_VIF 2" xfId="37228" xr:uid="{00000000-0005-0000-0000-00003A540000}"/>
    <cellStyle name="_VN Metrics FY07_Asia Life_MI Retrieve 3" xfId="37226" xr:uid="{00000000-0005-0000-0000-00003B540000}"/>
    <cellStyle name="_VN Metrics FY07_Asia Life_MI Retrieve NEW" xfId="13680" xr:uid="{00000000-0005-0000-0000-00003C540000}"/>
    <cellStyle name="_VN Metrics FY07_Asia Life_MI Retrieve NEW (PT NBP)" xfId="13681" xr:uid="{00000000-0005-0000-0000-00003D540000}"/>
    <cellStyle name="_VN Metrics FY07_Asia Life_MI Retrieve NEW (PT NBP) 2" xfId="37230" xr:uid="{00000000-0005-0000-0000-00003E540000}"/>
    <cellStyle name="_VN Metrics FY07_Asia Life_MI Retrieve NEW (PT NBP)_VIF" xfId="13682" xr:uid="{00000000-0005-0000-0000-00003F540000}"/>
    <cellStyle name="_VN Metrics FY07_Asia Life_MI Retrieve NEW (PT NBP)_VIF 2" xfId="37231" xr:uid="{00000000-0005-0000-0000-000040540000}"/>
    <cellStyle name="_VN Metrics FY07_Asia Life_MI Retrieve NEW 2" xfId="37229" xr:uid="{00000000-0005-0000-0000-000041540000}"/>
    <cellStyle name="_VN Metrics FY07_Asia Life_MI Retrieve NEW_VIF" xfId="13683" xr:uid="{00000000-0005-0000-0000-000042540000}"/>
    <cellStyle name="_VN Metrics FY07_Asia Life_MI Retrieve NEW_VIF 2" xfId="37232" xr:uid="{00000000-0005-0000-0000-000043540000}"/>
    <cellStyle name="_VN Metrics FY07_Asia Life_MI Retrieve_1" xfId="13684" xr:uid="{00000000-0005-0000-0000-000044540000}"/>
    <cellStyle name="_VN Metrics FY07_Asia Life_MI Retrieve_1 2" xfId="37233" xr:uid="{00000000-0005-0000-0000-000045540000}"/>
    <cellStyle name="_VN Metrics FY07_Asia Life_MI Retrieve_1_VIF" xfId="13685" xr:uid="{00000000-0005-0000-0000-000046540000}"/>
    <cellStyle name="_VN Metrics FY07_Asia Life_MI Retrieve_1_VIF 2" xfId="37234" xr:uid="{00000000-0005-0000-0000-000047540000}"/>
    <cellStyle name="_VN Metrics FY07_Asia Life_MI Retrieve_2" xfId="13686" xr:uid="{00000000-0005-0000-0000-000048540000}"/>
    <cellStyle name="_VN Metrics FY07_Asia Life_MI Retrieve_2 2" xfId="13687" xr:uid="{00000000-0005-0000-0000-000049540000}"/>
    <cellStyle name="_VN Metrics FY07_Asia Life_MI Retrieve_2 2 2" xfId="37236" xr:uid="{00000000-0005-0000-0000-00004A540000}"/>
    <cellStyle name="_VN Metrics FY07_Asia Life_MI Retrieve_2 2_VIF" xfId="13688" xr:uid="{00000000-0005-0000-0000-00004B540000}"/>
    <cellStyle name="_VN Metrics FY07_Asia Life_MI Retrieve_2 2_VIF 2" xfId="37237" xr:uid="{00000000-0005-0000-0000-00004C540000}"/>
    <cellStyle name="_VN Metrics FY07_Asia Life_MI Retrieve_2 3" xfId="37235" xr:uid="{00000000-0005-0000-0000-00004D540000}"/>
    <cellStyle name="_VN Metrics FY07_Asia Life_MI Retrieve_2_VIF" xfId="13689" xr:uid="{00000000-0005-0000-0000-00004E540000}"/>
    <cellStyle name="_VN Metrics FY07_Asia Life_MI Retrieve_2_VIF 2" xfId="37238" xr:uid="{00000000-0005-0000-0000-00004F540000}"/>
    <cellStyle name="_VN Metrics FY07_Asia Life_MI Retrieve_VIF" xfId="13690" xr:uid="{00000000-0005-0000-0000-000050540000}"/>
    <cellStyle name="_VN Metrics FY07_Asia Life_MI Retrieve_VIF 2" xfId="37239" xr:uid="{00000000-0005-0000-0000-000051540000}"/>
    <cellStyle name="_VN Metrics FY07_Asia Life_Monthly (2)" xfId="13691" xr:uid="{00000000-0005-0000-0000-000052540000}"/>
    <cellStyle name="_VN Metrics FY07_Asia Life_Monthly (2) 2" xfId="37240" xr:uid="{00000000-0005-0000-0000-000053540000}"/>
    <cellStyle name="_VN Metrics FY07_Asia Life_Monthly (2)_Eastspring Restate" xfId="13692" xr:uid="{00000000-0005-0000-0000-000054540000}"/>
    <cellStyle name="_VN Metrics FY07_Asia Life_Monthly (2)_Eastspring Restate 2" xfId="37241" xr:uid="{00000000-0005-0000-0000-000055540000}"/>
    <cellStyle name="_VN Metrics FY07_Asia Life_Monthly (2)_Eastspring Restate_VIF" xfId="13693" xr:uid="{00000000-0005-0000-0000-000056540000}"/>
    <cellStyle name="_VN Metrics FY07_Asia Life_Monthly (2)_Eastspring Restate_VIF 2" xfId="37242" xr:uid="{00000000-0005-0000-0000-000057540000}"/>
    <cellStyle name="_VN Metrics FY07_Asia Life_Monthly (2)_VIF" xfId="13694" xr:uid="{00000000-0005-0000-0000-000058540000}"/>
    <cellStyle name="_VN Metrics FY07_Asia Life_Monthly (2)_VIF 2" xfId="37243" xr:uid="{00000000-0005-0000-0000-000059540000}"/>
    <cellStyle name="_VN Metrics FY07_Asia Life_NEW IFRS" xfId="13695" xr:uid="{00000000-0005-0000-0000-00005A540000}"/>
    <cellStyle name="_VN Metrics FY07_Asia Life_NEW IFRS 2" xfId="37244" xr:uid="{00000000-0005-0000-0000-00005B540000}"/>
    <cellStyle name="_VN Metrics FY07_Asia Life_NEW IFRS_VIF" xfId="13696" xr:uid="{00000000-0005-0000-0000-00005C540000}"/>
    <cellStyle name="_VN Metrics FY07_Asia Life_NEW IFRS_VIF 2" xfId="37245" xr:uid="{00000000-0005-0000-0000-00005D540000}"/>
    <cellStyle name="_VN Metrics FY07_Asia Life_OI&amp;E" xfId="13697" xr:uid="{00000000-0005-0000-0000-00005E540000}"/>
    <cellStyle name="_VN Metrics FY07_Asia Life_OI&amp;E 2" xfId="37246" xr:uid="{00000000-0005-0000-0000-00005F540000}"/>
    <cellStyle name="_VN Metrics FY07_Asia Life_OI&amp;E_Eastspring Restate" xfId="13698" xr:uid="{00000000-0005-0000-0000-000060540000}"/>
    <cellStyle name="_VN Metrics FY07_Asia Life_OI&amp;E_Eastspring Restate 2" xfId="37247" xr:uid="{00000000-0005-0000-0000-000061540000}"/>
    <cellStyle name="_VN Metrics FY07_Asia Life_OI&amp;E_Eastspring Restate_VIF" xfId="13699" xr:uid="{00000000-0005-0000-0000-000062540000}"/>
    <cellStyle name="_VN Metrics FY07_Asia Life_OI&amp;E_Eastspring Restate_VIF 2" xfId="37248" xr:uid="{00000000-0005-0000-0000-000063540000}"/>
    <cellStyle name="_VN Metrics FY07_Asia Life_OI&amp;E_VIF" xfId="13700" xr:uid="{00000000-0005-0000-0000-000064540000}"/>
    <cellStyle name="_VN Metrics FY07_Asia Life_OI&amp;E_VIF 2" xfId="37249" xr:uid="{00000000-0005-0000-0000-000065540000}"/>
    <cellStyle name="_VN Metrics FY07_Asia Life_OIE" xfId="13701" xr:uid="{00000000-0005-0000-0000-000066540000}"/>
    <cellStyle name="_VN Metrics FY07_Asia Life_OIE 2" xfId="37250" xr:uid="{00000000-0005-0000-0000-000067540000}"/>
    <cellStyle name="_VN Metrics FY07_Asia Life_OIE_Eastspring Restate" xfId="13702" xr:uid="{00000000-0005-0000-0000-000068540000}"/>
    <cellStyle name="_VN Metrics FY07_Asia Life_OIE_Eastspring Restate 2" xfId="37251" xr:uid="{00000000-0005-0000-0000-000069540000}"/>
    <cellStyle name="_VN Metrics FY07_Asia Life_OIE_Eastspring Restate_VIF" xfId="13703" xr:uid="{00000000-0005-0000-0000-00006A540000}"/>
    <cellStyle name="_VN Metrics FY07_Asia Life_OIE_Eastspring Restate_VIF 2" xfId="37252" xr:uid="{00000000-0005-0000-0000-00006B540000}"/>
    <cellStyle name="_VN Metrics FY07_Asia Life_OIE_VIF" xfId="13704" xr:uid="{00000000-0005-0000-0000-00006C540000}"/>
    <cellStyle name="_VN Metrics FY07_Asia Life_OIE_VIF 2" xfId="37253" xr:uid="{00000000-0005-0000-0000-00006D540000}"/>
    <cellStyle name="_VN Metrics FY07_Asia Life_PruCAP" xfId="13705" xr:uid="{00000000-0005-0000-0000-00006E540000}"/>
    <cellStyle name="_VN Metrics FY07_Asia Life_PruCAP 2" xfId="37254" xr:uid="{00000000-0005-0000-0000-00006F540000}"/>
    <cellStyle name="_VN Metrics FY07_Asia Life_PruCap_Asia" xfId="13706" xr:uid="{00000000-0005-0000-0000-000070540000}"/>
    <cellStyle name="_VN Metrics FY07_Asia Life_PruCap_Asia 2" xfId="37255" xr:uid="{00000000-0005-0000-0000-000071540000}"/>
    <cellStyle name="_VN Metrics FY07_Asia Life_PruCap_Asia_Eastspring Restate" xfId="13707" xr:uid="{00000000-0005-0000-0000-000072540000}"/>
    <cellStyle name="_VN Metrics FY07_Asia Life_PruCap_Asia_Eastspring Restate 2" xfId="37256" xr:uid="{00000000-0005-0000-0000-000073540000}"/>
    <cellStyle name="_VN Metrics FY07_Asia Life_PruCap_Asia_Eastspring Restate_VIF" xfId="13708" xr:uid="{00000000-0005-0000-0000-000074540000}"/>
    <cellStyle name="_VN Metrics FY07_Asia Life_PruCap_Asia_Eastspring Restate_VIF 2" xfId="37257" xr:uid="{00000000-0005-0000-0000-000075540000}"/>
    <cellStyle name="_VN Metrics FY07_Asia Life_PruCap_Asia_VIF" xfId="13709" xr:uid="{00000000-0005-0000-0000-000076540000}"/>
    <cellStyle name="_VN Metrics FY07_Asia Life_PruCap_Asia_VIF 2" xfId="37258" xr:uid="{00000000-0005-0000-0000-000077540000}"/>
    <cellStyle name="_VN Metrics FY07_Asia Life_PruCAP_Eastspring Restate" xfId="13710" xr:uid="{00000000-0005-0000-0000-000078540000}"/>
    <cellStyle name="_VN Metrics FY07_Asia Life_PruCAP_Eastspring Restate 2" xfId="37259" xr:uid="{00000000-0005-0000-0000-000079540000}"/>
    <cellStyle name="_VN Metrics FY07_Asia Life_PruCAP_Eastspring Restate_VIF" xfId="13711" xr:uid="{00000000-0005-0000-0000-00007A540000}"/>
    <cellStyle name="_VN Metrics FY07_Asia Life_PruCAP_Eastspring Restate_VIF 2" xfId="37260" xr:uid="{00000000-0005-0000-0000-00007B540000}"/>
    <cellStyle name="_VN Metrics FY07_Asia Life_PruCAP_VIF" xfId="13712" xr:uid="{00000000-0005-0000-0000-00007C540000}"/>
    <cellStyle name="_VN Metrics FY07_Asia Life_PruCAP_VIF 2" xfId="37261" xr:uid="{00000000-0005-0000-0000-00007D540000}"/>
    <cellStyle name="_VN Metrics FY07_Asia Life_Sheet1" xfId="13713" xr:uid="{00000000-0005-0000-0000-00007E540000}"/>
    <cellStyle name="_VN Metrics FY07_Asia Life_Sheet1 2" xfId="37262" xr:uid="{00000000-0005-0000-0000-00007F540000}"/>
    <cellStyle name="_VN Metrics FY07_Asia Life_Sheet1_VIF" xfId="13714" xr:uid="{00000000-0005-0000-0000-000080540000}"/>
    <cellStyle name="_VN Metrics FY07_Asia Life_Sheet1_VIF 2" xfId="37263" xr:uid="{00000000-0005-0000-0000-000081540000}"/>
    <cellStyle name="_VN Metrics FY07_Asia Life_Sheet2" xfId="13715" xr:uid="{00000000-0005-0000-0000-000082540000}"/>
    <cellStyle name="_VN Metrics FY07_Asia Life_Sheet2 2" xfId="37264" xr:uid="{00000000-0005-0000-0000-000083540000}"/>
    <cellStyle name="_VN Metrics FY07_Asia Life_Sheet2_Eastspring Restate" xfId="13716" xr:uid="{00000000-0005-0000-0000-000084540000}"/>
    <cellStyle name="_VN Metrics FY07_Asia Life_Sheet2_Eastspring Restate 2" xfId="37265" xr:uid="{00000000-0005-0000-0000-000085540000}"/>
    <cellStyle name="_VN Metrics FY07_Asia Life_Sheet2_Eastspring Restate_VIF" xfId="13717" xr:uid="{00000000-0005-0000-0000-000086540000}"/>
    <cellStyle name="_VN Metrics FY07_Asia Life_Sheet2_Eastspring Restate_VIF 2" xfId="37266" xr:uid="{00000000-0005-0000-0000-000087540000}"/>
    <cellStyle name="_VN Metrics FY07_Asia Life_Sheet2_VIF" xfId="13718" xr:uid="{00000000-0005-0000-0000-000088540000}"/>
    <cellStyle name="_VN Metrics FY07_Asia Life_Sheet2_VIF 2" xfId="37267" xr:uid="{00000000-0005-0000-0000-000089540000}"/>
    <cellStyle name="_VN Metrics FY07_Asia Life_UKIO" xfId="13719" xr:uid="{00000000-0005-0000-0000-00008A540000}"/>
    <cellStyle name="_VN Metrics FY07_Asia Life_UKIO 2" xfId="37268" xr:uid="{00000000-0005-0000-0000-00008B540000}"/>
    <cellStyle name="_VN Metrics FY07_Asia Life_UKIO_Asia" xfId="13720" xr:uid="{00000000-0005-0000-0000-00008C540000}"/>
    <cellStyle name="_VN Metrics FY07_Asia Life_UKIO_Asia 2" xfId="37269" xr:uid="{00000000-0005-0000-0000-00008D540000}"/>
    <cellStyle name="_VN Metrics FY07_Asia Life_UKIO_Asia_Eastspring Restate" xfId="13721" xr:uid="{00000000-0005-0000-0000-00008E540000}"/>
    <cellStyle name="_VN Metrics FY07_Asia Life_UKIO_Asia_Eastspring Restate 2" xfId="37270" xr:uid="{00000000-0005-0000-0000-00008F540000}"/>
    <cellStyle name="_VN Metrics FY07_Asia Life_UKIO_Asia_Eastspring Restate_VIF" xfId="13722" xr:uid="{00000000-0005-0000-0000-000090540000}"/>
    <cellStyle name="_VN Metrics FY07_Asia Life_UKIO_Asia_Eastspring Restate_VIF 2" xfId="37271" xr:uid="{00000000-0005-0000-0000-000091540000}"/>
    <cellStyle name="_VN Metrics FY07_Asia Life_UKIO_Asia_VIF" xfId="13723" xr:uid="{00000000-0005-0000-0000-000092540000}"/>
    <cellStyle name="_VN Metrics FY07_Asia Life_UKIO_Asia_VIF 2" xfId="37272" xr:uid="{00000000-0005-0000-0000-000093540000}"/>
    <cellStyle name="_VN Metrics FY07_Asia Life_UKIO_Cashflow new" xfId="13724" xr:uid="{00000000-0005-0000-0000-000094540000}"/>
    <cellStyle name="_VN Metrics FY07_Asia Life_UKIO_Cashflow new 2" xfId="37273" xr:uid="{00000000-0005-0000-0000-000095540000}"/>
    <cellStyle name="_VN Metrics FY07_Asia Life_UKIO_Cashflow new_Eastspring Restate" xfId="13725" xr:uid="{00000000-0005-0000-0000-000096540000}"/>
    <cellStyle name="_VN Metrics FY07_Asia Life_UKIO_Cashflow new_Eastspring Restate 2" xfId="37274" xr:uid="{00000000-0005-0000-0000-000097540000}"/>
    <cellStyle name="_VN Metrics FY07_Asia Life_UKIO_Cashflow new_Eastspring Restate_VIF" xfId="13726" xr:uid="{00000000-0005-0000-0000-000098540000}"/>
    <cellStyle name="_VN Metrics FY07_Asia Life_UKIO_Cashflow new_Eastspring Restate_VIF 2" xfId="37275" xr:uid="{00000000-0005-0000-0000-000099540000}"/>
    <cellStyle name="_VN Metrics FY07_Asia Life_UKIO_Cashflow new_VIF" xfId="13727" xr:uid="{00000000-0005-0000-0000-00009A540000}"/>
    <cellStyle name="_VN Metrics FY07_Asia Life_UKIO_Cashflow new_VIF 2" xfId="37276" xr:uid="{00000000-0005-0000-0000-00009B540000}"/>
    <cellStyle name="_VN Metrics FY07_Asia Life_UKIO_Eastspring Restate" xfId="13728" xr:uid="{00000000-0005-0000-0000-00009C540000}"/>
    <cellStyle name="_VN Metrics FY07_Asia Life_UKIO_Eastspring Restate 2" xfId="37277" xr:uid="{00000000-0005-0000-0000-00009D540000}"/>
    <cellStyle name="_VN Metrics FY07_Asia Life_UKIO_Eastspring Restate_VIF" xfId="13729" xr:uid="{00000000-0005-0000-0000-00009E540000}"/>
    <cellStyle name="_VN Metrics FY07_Asia Life_UKIO_Eastspring Restate_VIF 2" xfId="37278" xr:uid="{00000000-0005-0000-0000-00009F540000}"/>
    <cellStyle name="_VN Metrics FY07_Asia Life_UKIO_US" xfId="13730" xr:uid="{00000000-0005-0000-0000-0000A0540000}"/>
    <cellStyle name="_VN Metrics FY07_Asia Life_UKIO_US 2" xfId="37279" xr:uid="{00000000-0005-0000-0000-0000A1540000}"/>
    <cellStyle name="_VN Metrics FY07_Asia Life_UKIO_US_Eastspring Restate" xfId="13731" xr:uid="{00000000-0005-0000-0000-0000A2540000}"/>
    <cellStyle name="_VN Metrics FY07_Asia Life_UKIO_US_Eastspring Restate 2" xfId="37280" xr:uid="{00000000-0005-0000-0000-0000A3540000}"/>
    <cellStyle name="_VN Metrics FY07_Asia Life_UKIO_US_Eastspring Restate_VIF" xfId="13732" xr:uid="{00000000-0005-0000-0000-0000A4540000}"/>
    <cellStyle name="_VN Metrics FY07_Asia Life_UKIO_US_Eastspring Restate_VIF 2" xfId="37281" xr:uid="{00000000-0005-0000-0000-0000A5540000}"/>
    <cellStyle name="_VN Metrics FY07_Asia Life_UKIO_US_VIF" xfId="13733" xr:uid="{00000000-0005-0000-0000-0000A6540000}"/>
    <cellStyle name="_VN Metrics FY07_Asia Life_UKIO_US_VIF 2" xfId="37282" xr:uid="{00000000-0005-0000-0000-0000A7540000}"/>
    <cellStyle name="_VN Metrics FY07_Asia Life_UKIO_VIF" xfId="13734" xr:uid="{00000000-0005-0000-0000-0000A8540000}"/>
    <cellStyle name="_VN Metrics FY07_Asia Life_UKIO_VIF 2" xfId="37283" xr:uid="{00000000-0005-0000-0000-0000A9540000}"/>
    <cellStyle name="_VN Metrics FY07_Asia Life_US" xfId="13735" xr:uid="{00000000-0005-0000-0000-0000AA540000}"/>
    <cellStyle name="_VN Metrics FY07_Asia Life_US 2" xfId="37284" xr:uid="{00000000-0005-0000-0000-0000AB540000}"/>
    <cellStyle name="_VN Metrics FY07_Asia Life_US_Eastspring Restate" xfId="13736" xr:uid="{00000000-0005-0000-0000-0000AC540000}"/>
    <cellStyle name="_VN Metrics FY07_Asia Life_US_Eastspring Restate 2" xfId="37285" xr:uid="{00000000-0005-0000-0000-0000AD540000}"/>
    <cellStyle name="_VN Metrics FY07_Asia Life_US_Eastspring Restate_VIF" xfId="13737" xr:uid="{00000000-0005-0000-0000-0000AE540000}"/>
    <cellStyle name="_VN Metrics FY07_Asia Life_US_Eastspring Restate_VIF 2" xfId="37286" xr:uid="{00000000-0005-0000-0000-0000AF540000}"/>
    <cellStyle name="_VN Metrics FY07_Asia Life_US_VIF" xfId="13738" xr:uid="{00000000-0005-0000-0000-0000B0540000}"/>
    <cellStyle name="_VN Metrics FY07_Asia Life_US_VIF 2" xfId="37287" xr:uid="{00000000-0005-0000-0000-0000B1540000}"/>
    <cellStyle name="_VN Metrics FY07_Asia Life_VIF" xfId="13739" xr:uid="{00000000-0005-0000-0000-0000B2540000}"/>
    <cellStyle name="_VN Metrics FY07_Asia Life_VIF 2" xfId="37288" xr:uid="{00000000-0005-0000-0000-0000B3540000}"/>
    <cellStyle name="_VN Metrics FY07_Asia SOE v2" xfId="51719" xr:uid="{00000000-0005-0000-0000-0000B4540000}"/>
    <cellStyle name="_VN Metrics FY07_Asia_Eastspring Restate" xfId="13740" xr:uid="{00000000-0005-0000-0000-0000B5540000}"/>
    <cellStyle name="_VN Metrics FY07_Asia_Eastspring Restate 2" xfId="37289" xr:uid="{00000000-0005-0000-0000-0000B6540000}"/>
    <cellStyle name="_VN Metrics FY07_Asia_Eastspring Restate_VIF" xfId="13741" xr:uid="{00000000-0005-0000-0000-0000B7540000}"/>
    <cellStyle name="_VN Metrics FY07_Asia_Eastspring Restate_VIF 2" xfId="37290" xr:uid="{00000000-0005-0000-0000-0000B8540000}"/>
    <cellStyle name="_VN Metrics FY07_Asia_VIF" xfId="13742" xr:uid="{00000000-0005-0000-0000-0000B9540000}"/>
    <cellStyle name="_VN Metrics FY07_Asia_VIF 2" xfId="37291" xr:uid="{00000000-0005-0000-0000-0000BA540000}"/>
    <cellStyle name="_VN Metrics FY07_Assumptions-UK" xfId="13038" xr:uid="{00000000-0005-0000-0000-0000BB540000}"/>
    <cellStyle name="_VN Metrics FY07_Assumptions-UK 2" xfId="36587" xr:uid="{00000000-0005-0000-0000-0000BC540000}"/>
    <cellStyle name="_VN Metrics FY07_Book1" xfId="1759" xr:uid="{00000000-0005-0000-0000-0000BD540000}"/>
    <cellStyle name="_VN Metrics FY07_Book1 2" xfId="13744" xr:uid="{00000000-0005-0000-0000-0000BE540000}"/>
    <cellStyle name="_VN Metrics FY07_Book1 2 2" xfId="37293" xr:uid="{00000000-0005-0000-0000-0000BF540000}"/>
    <cellStyle name="_VN Metrics FY07_Book1 2_VIF" xfId="13745" xr:uid="{00000000-0005-0000-0000-0000C0540000}"/>
    <cellStyle name="_VN Metrics FY07_Book1 2_VIF 2" xfId="37294" xr:uid="{00000000-0005-0000-0000-0000C1540000}"/>
    <cellStyle name="_VN Metrics FY07_Book1_1" xfId="1760" xr:uid="{00000000-0005-0000-0000-0000C2540000}"/>
    <cellStyle name="_VN Metrics FY07_Book1_1.2 UL business (ex India)" xfId="51721" xr:uid="{00000000-0005-0000-0000-0000C3540000}"/>
    <cellStyle name="_VN Metrics FY07_Book1_1_Asia" xfId="13747" xr:uid="{00000000-0005-0000-0000-0000C4540000}"/>
    <cellStyle name="_VN Metrics FY07_Book1_1_Asia 2" xfId="37296" xr:uid="{00000000-0005-0000-0000-0000C5540000}"/>
    <cellStyle name="_VN Metrics FY07_Book1_1_Asia_Eastspring Restate" xfId="13748" xr:uid="{00000000-0005-0000-0000-0000C6540000}"/>
    <cellStyle name="_VN Metrics FY07_Book1_1_Asia_Eastspring Restate 2" xfId="37297" xr:uid="{00000000-0005-0000-0000-0000C7540000}"/>
    <cellStyle name="_VN Metrics FY07_Book1_1_Asia_Eastspring Restate_VIF" xfId="13749" xr:uid="{00000000-0005-0000-0000-0000C8540000}"/>
    <cellStyle name="_VN Metrics FY07_Book1_1_Asia_Eastspring Restate_VIF 2" xfId="37298" xr:uid="{00000000-0005-0000-0000-0000C9540000}"/>
    <cellStyle name="_VN Metrics FY07_Book1_1_Asia_VIF" xfId="13750" xr:uid="{00000000-0005-0000-0000-0000CA540000}"/>
    <cellStyle name="_VN Metrics FY07_Book1_1_Asia_VIF 2" xfId="37299" xr:uid="{00000000-0005-0000-0000-0000CB540000}"/>
    <cellStyle name="_VN Metrics FY07_Book1_1_Assumptions-UK" xfId="13746" xr:uid="{00000000-0005-0000-0000-0000CC540000}"/>
    <cellStyle name="_VN Metrics FY07_Book1_1_Assumptions-UK 2" xfId="37295" xr:uid="{00000000-0005-0000-0000-0000CD540000}"/>
    <cellStyle name="_VN Metrics FY07_Book1_1_Cashflow new" xfId="13751" xr:uid="{00000000-0005-0000-0000-0000CE540000}"/>
    <cellStyle name="_VN Metrics FY07_Book1_1_Cashflow new 2" xfId="37300" xr:uid="{00000000-0005-0000-0000-0000CF540000}"/>
    <cellStyle name="_VN Metrics FY07_Book1_1_Cashflow new_Eastspring Restate" xfId="13752" xr:uid="{00000000-0005-0000-0000-0000D0540000}"/>
    <cellStyle name="_VN Metrics FY07_Book1_1_Cashflow new_Eastspring Restate 2" xfId="37301" xr:uid="{00000000-0005-0000-0000-0000D1540000}"/>
    <cellStyle name="_VN Metrics FY07_Book1_1_Cashflow new_Eastspring Restate_VIF" xfId="13753" xr:uid="{00000000-0005-0000-0000-0000D2540000}"/>
    <cellStyle name="_VN Metrics FY07_Book1_1_Cashflow new_Eastspring Restate_VIF 2" xfId="37302" xr:uid="{00000000-0005-0000-0000-0000D3540000}"/>
    <cellStyle name="_VN Metrics FY07_Book1_1_Cashflow new_VIF" xfId="13754" xr:uid="{00000000-0005-0000-0000-0000D4540000}"/>
    <cellStyle name="_VN Metrics FY07_Book1_1_Cashflow new_VIF 2" xfId="37303" xr:uid="{00000000-0005-0000-0000-0000D5540000}"/>
    <cellStyle name="_VN Metrics FY07_Book1_1_Eastspring Restate" xfId="13755" xr:uid="{00000000-0005-0000-0000-0000D6540000}"/>
    <cellStyle name="_VN Metrics FY07_Book1_1_Eastspring Restate 2" xfId="37304" xr:uid="{00000000-0005-0000-0000-0000D7540000}"/>
    <cellStyle name="_VN Metrics FY07_Book1_1_Eastspring Restate_VIF" xfId="13756" xr:uid="{00000000-0005-0000-0000-0000D8540000}"/>
    <cellStyle name="_VN Metrics FY07_Book1_1_Eastspring Restate_VIF 2" xfId="37305" xr:uid="{00000000-0005-0000-0000-0000D9540000}"/>
    <cellStyle name="_VN Metrics FY07_Book1_1_Monthly (RER)" xfId="13757" xr:uid="{00000000-0005-0000-0000-0000DA540000}"/>
    <cellStyle name="_VN Metrics FY07_Book1_1_Monthly (RER) 2" xfId="37306" xr:uid="{00000000-0005-0000-0000-0000DB540000}"/>
    <cellStyle name="_VN Metrics FY07_Book1_1_Monthly (RER)_Eastspring Restate" xfId="13758" xr:uid="{00000000-0005-0000-0000-0000DC540000}"/>
    <cellStyle name="_VN Metrics FY07_Book1_1_Monthly (RER)_Eastspring Restate 2" xfId="37307" xr:uid="{00000000-0005-0000-0000-0000DD540000}"/>
    <cellStyle name="_VN Metrics FY07_Book1_1_Monthly (RER)_Eastspring Restate_VIF" xfId="13759" xr:uid="{00000000-0005-0000-0000-0000DE540000}"/>
    <cellStyle name="_VN Metrics FY07_Book1_1_Monthly (RER)_Eastspring Restate_VIF 2" xfId="37308" xr:uid="{00000000-0005-0000-0000-0000DF540000}"/>
    <cellStyle name="_VN Metrics FY07_Book1_1_Monthly (RER)_VIF" xfId="13760" xr:uid="{00000000-0005-0000-0000-0000E0540000}"/>
    <cellStyle name="_VN Metrics FY07_Book1_1_Monthly (RER)_VIF 2" xfId="37309" xr:uid="{00000000-0005-0000-0000-0000E1540000}"/>
    <cellStyle name="_VN Metrics FY07_Book1_1_Sheet2" xfId="51720" xr:uid="{00000000-0005-0000-0000-0000E2540000}"/>
    <cellStyle name="_VN Metrics FY07_Book1_1_US" xfId="13761" xr:uid="{00000000-0005-0000-0000-0000E3540000}"/>
    <cellStyle name="_VN Metrics FY07_Book1_1_US 2" xfId="37310" xr:uid="{00000000-0005-0000-0000-0000E4540000}"/>
    <cellStyle name="_VN Metrics FY07_Book1_1_US_Eastspring Restate" xfId="13762" xr:uid="{00000000-0005-0000-0000-0000E5540000}"/>
    <cellStyle name="_VN Metrics FY07_Book1_1_US_Eastspring Restate 2" xfId="37311" xr:uid="{00000000-0005-0000-0000-0000E6540000}"/>
    <cellStyle name="_VN Metrics FY07_Book1_1_US_Eastspring Restate_VIF" xfId="13763" xr:uid="{00000000-0005-0000-0000-0000E7540000}"/>
    <cellStyle name="_VN Metrics FY07_Book1_1_US_Eastspring Restate_VIF 2" xfId="37312" xr:uid="{00000000-0005-0000-0000-0000E8540000}"/>
    <cellStyle name="_VN Metrics FY07_Book1_1_US_VIF" xfId="13764" xr:uid="{00000000-0005-0000-0000-0000E9540000}"/>
    <cellStyle name="_VN Metrics FY07_Book1_1_US_VIF 2" xfId="37313" xr:uid="{00000000-0005-0000-0000-0000EA540000}"/>
    <cellStyle name="_VN Metrics FY07_Book1_1_VIF" xfId="13765" xr:uid="{00000000-0005-0000-0000-0000EB540000}"/>
    <cellStyle name="_VN Metrics FY07_Book1_1_VIF 2" xfId="37314" xr:uid="{00000000-0005-0000-0000-0000EC540000}"/>
    <cellStyle name="_VN Metrics FY07_Book1_Asia" xfId="13766" xr:uid="{00000000-0005-0000-0000-0000ED540000}"/>
    <cellStyle name="_VN Metrics FY07_Book1_Asia 2" xfId="37315" xr:uid="{00000000-0005-0000-0000-0000EE540000}"/>
    <cellStyle name="_VN Metrics FY07_Book1_Asia_Eastspring Restate" xfId="13767" xr:uid="{00000000-0005-0000-0000-0000EF540000}"/>
    <cellStyle name="_VN Metrics FY07_Book1_Asia_Eastspring Restate 2" xfId="37316" xr:uid="{00000000-0005-0000-0000-0000F0540000}"/>
    <cellStyle name="_VN Metrics FY07_Book1_Asia_Eastspring Restate_VIF" xfId="13768" xr:uid="{00000000-0005-0000-0000-0000F1540000}"/>
    <cellStyle name="_VN Metrics FY07_Book1_Asia_Eastspring Restate_VIF 2" xfId="37317" xr:uid="{00000000-0005-0000-0000-0000F2540000}"/>
    <cellStyle name="_VN Metrics FY07_Book1_Asia_VIF" xfId="13769" xr:uid="{00000000-0005-0000-0000-0000F3540000}"/>
    <cellStyle name="_VN Metrics FY07_Book1_Asia_VIF 2" xfId="37318" xr:uid="{00000000-0005-0000-0000-0000F4540000}"/>
    <cellStyle name="_VN Metrics FY07_Book1_Assumptions-UK" xfId="13743" xr:uid="{00000000-0005-0000-0000-0000F5540000}"/>
    <cellStyle name="_VN Metrics FY07_Book1_Assumptions-UK 2" xfId="37292" xr:uid="{00000000-0005-0000-0000-0000F6540000}"/>
    <cellStyle name="_VN Metrics FY07_Book1_Book1" xfId="1761" xr:uid="{00000000-0005-0000-0000-0000F7540000}"/>
    <cellStyle name="_VN Metrics FY07_Book1_Book1_Asia" xfId="13771" xr:uid="{00000000-0005-0000-0000-0000F8540000}"/>
    <cellStyle name="_VN Metrics FY07_Book1_Book1_Asia 2" xfId="37320" xr:uid="{00000000-0005-0000-0000-0000F9540000}"/>
    <cellStyle name="_VN Metrics FY07_Book1_Book1_Asia_Eastspring Restate" xfId="13772" xr:uid="{00000000-0005-0000-0000-0000FA540000}"/>
    <cellStyle name="_VN Metrics FY07_Book1_Book1_Asia_Eastspring Restate 2" xfId="37321" xr:uid="{00000000-0005-0000-0000-0000FB540000}"/>
    <cellStyle name="_VN Metrics FY07_Book1_Book1_Asia_Eastspring Restate_VIF" xfId="13773" xr:uid="{00000000-0005-0000-0000-0000FC540000}"/>
    <cellStyle name="_VN Metrics FY07_Book1_Book1_Asia_Eastspring Restate_VIF 2" xfId="37322" xr:uid="{00000000-0005-0000-0000-0000FD540000}"/>
    <cellStyle name="_VN Metrics FY07_Book1_Book1_Asia_VIF" xfId="13774" xr:uid="{00000000-0005-0000-0000-0000FE540000}"/>
    <cellStyle name="_VN Metrics FY07_Book1_Book1_Asia_VIF 2" xfId="37323" xr:uid="{00000000-0005-0000-0000-0000FF540000}"/>
    <cellStyle name="_VN Metrics FY07_Book1_Book1_Assumptions-UK" xfId="13770" xr:uid="{00000000-0005-0000-0000-000000550000}"/>
    <cellStyle name="_VN Metrics FY07_Book1_Book1_Assumptions-UK 2" xfId="37319" xr:uid="{00000000-0005-0000-0000-000001550000}"/>
    <cellStyle name="_VN Metrics FY07_Book1_Book1_Cashflow new" xfId="13775" xr:uid="{00000000-0005-0000-0000-000002550000}"/>
    <cellStyle name="_VN Metrics FY07_Book1_Book1_Cashflow new 2" xfId="37324" xr:uid="{00000000-0005-0000-0000-000003550000}"/>
    <cellStyle name="_VN Metrics FY07_Book1_Book1_Cashflow new_Eastspring Restate" xfId="13776" xr:uid="{00000000-0005-0000-0000-000004550000}"/>
    <cellStyle name="_VN Metrics FY07_Book1_Book1_Cashflow new_Eastspring Restate 2" xfId="37325" xr:uid="{00000000-0005-0000-0000-000005550000}"/>
    <cellStyle name="_VN Metrics FY07_Book1_Book1_Cashflow new_Eastspring Restate_VIF" xfId="13777" xr:uid="{00000000-0005-0000-0000-000006550000}"/>
    <cellStyle name="_VN Metrics FY07_Book1_Book1_Cashflow new_Eastspring Restate_VIF 2" xfId="37326" xr:uid="{00000000-0005-0000-0000-000007550000}"/>
    <cellStyle name="_VN Metrics FY07_Book1_Book1_Cashflow new_VIF" xfId="13778" xr:uid="{00000000-0005-0000-0000-000008550000}"/>
    <cellStyle name="_VN Metrics FY07_Book1_Book1_Cashflow new_VIF 2" xfId="37327" xr:uid="{00000000-0005-0000-0000-000009550000}"/>
    <cellStyle name="_VN Metrics FY07_Book1_Book1_Eastspring Restate" xfId="13779" xr:uid="{00000000-0005-0000-0000-00000A550000}"/>
    <cellStyle name="_VN Metrics FY07_Book1_Book1_Eastspring Restate 2" xfId="37328" xr:uid="{00000000-0005-0000-0000-00000B550000}"/>
    <cellStyle name="_VN Metrics FY07_Book1_Book1_Eastspring Restate_VIF" xfId="13780" xr:uid="{00000000-0005-0000-0000-00000C550000}"/>
    <cellStyle name="_VN Metrics FY07_Book1_Book1_Eastspring Restate_VIF 2" xfId="37329" xr:uid="{00000000-0005-0000-0000-00000D550000}"/>
    <cellStyle name="_VN Metrics FY07_Book1_Book1_Monthly (RER)" xfId="13781" xr:uid="{00000000-0005-0000-0000-00000E550000}"/>
    <cellStyle name="_VN Metrics FY07_Book1_Book1_Monthly (RER) 2" xfId="37330" xr:uid="{00000000-0005-0000-0000-00000F550000}"/>
    <cellStyle name="_VN Metrics FY07_Book1_Book1_Monthly (RER)_Eastspring Restate" xfId="13782" xr:uid="{00000000-0005-0000-0000-000010550000}"/>
    <cellStyle name="_VN Metrics FY07_Book1_Book1_Monthly (RER)_Eastspring Restate 2" xfId="37331" xr:uid="{00000000-0005-0000-0000-000011550000}"/>
    <cellStyle name="_VN Metrics FY07_Book1_Book1_Monthly (RER)_Eastspring Restate_VIF" xfId="13783" xr:uid="{00000000-0005-0000-0000-000012550000}"/>
    <cellStyle name="_VN Metrics FY07_Book1_Book1_Monthly (RER)_Eastspring Restate_VIF 2" xfId="37332" xr:uid="{00000000-0005-0000-0000-000013550000}"/>
    <cellStyle name="_VN Metrics FY07_Book1_Book1_Monthly (RER)_VIF" xfId="13784" xr:uid="{00000000-0005-0000-0000-000014550000}"/>
    <cellStyle name="_VN Metrics FY07_Book1_Book1_Monthly (RER)_VIF 2" xfId="37333" xr:uid="{00000000-0005-0000-0000-000015550000}"/>
    <cellStyle name="_VN Metrics FY07_Book1_Book1_Sheet2" xfId="51722" xr:uid="{00000000-0005-0000-0000-000016550000}"/>
    <cellStyle name="_VN Metrics FY07_Book1_Book1_US" xfId="13785" xr:uid="{00000000-0005-0000-0000-000017550000}"/>
    <cellStyle name="_VN Metrics FY07_Book1_Book1_US 2" xfId="37334" xr:uid="{00000000-0005-0000-0000-000018550000}"/>
    <cellStyle name="_VN Metrics FY07_Book1_Book1_US_Eastspring Restate" xfId="13786" xr:uid="{00000000-0005-0000-0000-000019550000}"/>
    <cellStyle name="_VN Metrics FY07_Book1_Book1_US_Eastspring Restate 2" xfId="37335" xr:uid="{00000000-0005-0000-0000-00001A550000}"/>
    <cellStyle name="_VN Metrics FY07_Book1_Book1_US_Eastspring Restate_VIF" xfId="13787" xr:uid="{00000000-0005-0000-0000-00001B550000}"/>
    <cellStyle name="_VN Metrics FY07_Book1_Book1_US_Eastspring Restate_VIF 2" xfId="37336" xr:uid="{00000000-0005-0000-0000-00001C550000}"/>
    <cellStyle name="_VN Metrics FY07_Book1_Book1_US_VIF" xfId="13788" xr:uid="{00000000-0005-0000-0000-00001D550000}"/>
    <cellStyle name="_VN Metrics FY07_Book1_Book1_US_VIF 2" xfId="37337" xr:uid="{00000000-0005-0000-0000-00001E550000}"/>
    <cellStyle name="_VN Metrics FY07_Book1_Book1_VIF" xfId="13789" xr:uid="{00000000-0005-0000-0000-00001F550000}"/>
    <cellStyle name="_VN Metrics FY07_Book1_Book1_VIF 2" xfId="37338" xr:uid="{00000000-0005-0000-0000-000020550000}"/>
    <cellStyle name="_VN Metrics FY07_Book1_Cashflow new" xfId="13790" xr:uid="{00000000-0005-0000-0000-000021550000}"/>
    <cellStyle name="_VN Metrics FY07_Book1_Cashflow new 2" xfId="37339" xr:uid="{00000000-0005-0000-0000-000022550000}"/>
    <cellStyle name="_VN Metrics FY07_Book1_Cashflow new_Eastspring Restate" xfId="13791" xr:uid="{00000000-0005-0000-0000-000023550000}"/>
    <cellStyle name="_VN Metrics FY07_Book1_Cashflow new_Eastspring Restate 2" xfId="37340" xr:uid="{00000000-0005-0000-0000-000024550000}"/>
    <cellStyle name="_VN Metrics FY07_Book1_Cashflow new_Eastspring Restate_VIF" xfId="13792" xr:uid="{00000000-0005-0000-0000-000025550000}"/>
    <cellStyle name="_VN Metrics FY07_Book1_Cashflow new_Eastspring Restate_VIF 2" xfId="37341" xr:uid="{00000000-0005-0000-0000-000026550000}"/>
    <cellStyle name="_VN Metrics FY07_Book1_Cashflow new_VIF" xfId="13793" xr:uid="{00000000-0005-0000-0000-000027550000}"/>
    <cellStyle name="_VN Metrics FY07_Book1_Cashflow new_VIF 2" xfId="37342" xr:uid="{00000000-0005-0000-0000-000028550000}"/>
    <cellStyle name="_VN Metrics FY07_Book1_Eastspring Restate" xfId="13794" xr:uid="{00000000-0005-0000-0000-000029550000}"/>
    <cellStyle name="_VN Metrics FY07_Book1_Eastspring Restate 2" xfId="37343" xr:uid="{00000000-0005-0000-0000-00002A550000}"/>
    <cellStyle name="_VN Metrics FY07_Book1_Eastspring Restate_VIF" xfId="13795" xr:uid="{00000000-0005-0000-0000-00002B550000}"/>
    <cellStyle name="_VN Metrics FY07_Book1_Eastspring Restate_VIF 2" xfId="37344" xr:uid="{00000000-0005-0000-0000-00002C550000}"/>
    <cellStyle name="_VN Metrics FY07_Book1_Monthly (RER)" xfId="13796" xr:uid="{00000000-0005-0000-0000-00002D550000}"/>
    <cellStyle name="_VN Metrics FY07_Book1_Monthly (RER) 2" xfId="37345" xr:uid="{00000000-0005-0000-0000-00002E550000}"/>
    <cellStyle name="_VN Metrics FY07_Book1_Monthly (RER)_Eastspring Restate" xfId="13797" xr:uid="{00000000-0005-0000-0000-00002F550000}"/>
    <cellStyle name="_VN Metrics FY07_Book1_Monthly (RER)_Eastspring Restate 2" xfId="37346" xr:uid="{00000000-0005-0000-0000-000030550000}"/>
    <cellStyle name="_VN Metrics FY07_Book1_Monthly (RER)_Eastspring Restate_VIF" xfId="13798" xr:uid="{00000000-0005-0000-0000-000031550000}"/>
    <cellStyle name="_VN Metrics FY07_Book1_Monthly (RER)_Eastspring Restate_VIF 2" xfId="37347" xr:uid="{00000000-0005-0000-0000-000032550000}"/>
    <cellStyle name="_VN Metrics FY07_Book1_Monthly (RER)_VIF" xfId="13799" xr:uid="{00000000-0005-0000-0000-000033550000}"/>
    <cellStyle name="_VN Metrics FY07_Book1_Monthly (RER)_VIF 2" xfId="37348" xr:uid="{00000000-0005-0000-0000-000034550000}"/>
    <cellStyle name="_VN Metrics FY07_Book1_US" xfId="13800" xr:uid="{00000000-0005-0000-0000-000035550000}"/>
    <cellStyle name="_VN Metrics FY07_Book1_US 2" xfId="37349" xr:uid="{00000000-0005-0000-0000-000036550000}"/>
    <cellStyle name="_VN Metrics FY07_Book1_US_Eastspring Restate" xfId="13801" xr:uid="{00000000-0005-0000-0000-000037550000}"/>
    <cellStyle name="_VN Metrics FY07_Book1_US_Eastspring Restate 2" xfId="37350" xr:uid="{00000000-0005-0000-0000-000038550000}"/>
    <cellStyle name="_VN Metrics FY07_Book1_US_Eastspring Restate_VIF" xfId="13802" xr:uid="{00000000-0005-0000-0000-000039550000}"/>
    <cellStyle name="_VN Metrics FY07_Book1_US_Eastspring Restate_VIF 2" xfId="37351" xr:uid="{00000000-0005-0000-0000-00003A550000}"/>
    <cellStyle name="_VN Metrics FY07_Book1_US_VIF" xfId="13803" xr:uid="{00000000-0005-0000-0000-00003B550000}"/>
    <cellStyle name="_VN Metrics FY07_Book1_US_VIF 2" xfId="37352" xr:uid="{00000000-0005-0000-0000-00003C550000}"/>
    <cellStyle name="_VN Metrics FY07_Book1_VIF" xfId="13804" xr:uid="{00000000-0005-0000-0000-00003D550000}"/>
    <cellStyle name="_VN Metrics FY07_Book1_VIF 2" xfId="37353" xr:uid="{00000000-0005-0000-0000-00003E550000}"/>
    <cellStyle name="_VN Metrics FY07_cash flow" xfId="1762" xr:uid="{00000000-0005-0000-0000-00003F550000}"/>
    <cellStyle name="_VN Metrics FY07_cash flow 2" xfId="13806" xr:uid="{00000000-0005-0000-0000-000040550000}"/>
    <cellStyle name="_VN Metrics FY07_cash flow 2 2" xfId="37355" xr:uid="{00000000-0005-0000-0000-000041550000}"/>
    <cellStyle name="_VN Metrics FY07_cash flow 2_VIF" xfId="13807" xr:uid="{00000000-0005-0000-0000-000042550000}"/>
    <cellStyle name="_VN Metrics FY07_cash flow 2_VIF 2" xfId="37356" xr:uid="{00000000-0005-0000-0000-000043550000}"/>
    <cellStyle name="_VN Metrics FY07_cash flow_1.2 UL business (ex India)" xfId="51723" xr:uid="{00000000-0005-0000-0000-000044550000}"/>
    <cellStyle name="_VN Metrics FY07_cash flow_Asia" xfId="13808" xr:uid="{00000000-0005-0000-0000-000045550000}"/>
    <cellStyle name="_VN Metrics FY07_cash flow_Asia 2" xfId="37357" xr:uid="{00000000-0005-0000-0000-000046550000}"/>
    <cellStyle name="_VN Metrics FY07_cash flow_Asia_Eastspring Restate" xfId="13809" xr:uid="{00000000-0005-0000-0000-000047550000}"/>
    <cellStyle name="_VN Metrics FY07_cash flow_Asia_Eastspring Restate 2" xfId="37358" xr:uid="{00000000-0005-0000-0000-000048550000}"/>
    <cellStyle name="_VN Metrics FY07_cash flow_Asia_Eastspring Restate_VIF" xfId="13810" xr:uid="{00000000-0005-0000-0000-000049550000}"/>
    <cellStyle name="_VN Metrics FY07_cash flow_Asia_Eastspring Restate_VIF 2" xfId="37359" xr:uid="{00000000-0005-0000-0000-00004A550000}"/>
    <cellStyle name="_VN Metrics FY07_cash flow_Asia_VIF" xfId="13811" xr:uid="{00000000-0005-0000-0000-00004B550000}"/>
    <cellStyle name="_VN Metrics FY07_cash flow_Asia_VIF 2" xfId="37360" xr:uid="{00000000-0005-0000-0000-00004C550000}"/>
    <cellStyle name="_VN Metrics FY07_cash flow_Assumptions-UK" xfId="13805" xr:uid="{00000000-0005-0000-0000-00004D550000}"/>
    <cellStyle name="_VN Metrics FY07_cash flow_Assumptions-UK 2" xfId="37354" xr:uid="{00000000-0005-0000-0000-00004E550000}"/>
    <cellStyle name="_VN Metrics FY07_cash flow_Book1" xfId="1763" xr:uid="{00000000-0005-0000-0000-00004F550000}"/>
    <cellStyle name="_VN Metrics FY07_cash flow_Book1_Asia" xfId="13813" xr:uid="{00000000-0005-0000-0000-000050550000}"/>
    <cellStyle name="_VN Metrics FY07_cash flow_Book1_Asia 2" xfId="37362" xr:uid="{00000000-0005-0000-0000-000051550000}"/>
    <cellStyle name="_VN Metrics FY07_cash flow_Book1_Asia_Eastspring Restate" xfId="13814" xr:uid="{00000000-0005-0000-0000-000052550000}"/>
    <cellStyle name="_VN Metrics FY07_cash flow_Book1_Asia_Eastspring Restate 2" xfId="37363" xr:uid="{00000000-0005-0000-0000-000053550000}"/>
    <cellStyle name="_VN Metrics FY07_cash flow_Book1_Asia_Eastspring Restate_VIF" xfId="13815" xr:uid="{00000000-0005-0000-0000-000054550000}"/>
    <cellStyle name="_VN Metrics FY07_cash flow_Book1_Asia_Eastspring Restate_VIF 2" xfId="37364" xr:uid="{00000000-0005-0000-0000-000055550000}"/>
    <cellStyle name="_VN Metrics FY07_cash flow_Book1_Asia_VIF" xfId="13816" xr:uid="{00000000-0005-0000-0000-000056550000}"/>
    <cellStyle name="_VN Metrics FY07_cash flow_Book1_Asia_VIF 2" xfId="37365" xr:uid="{00000000-0005-0000-0000-000057550000}"/>
    <cellStyle name="_VN Metrics FY07_cash flow_Book1_Assumptions-UK" xfId="13812" xr:uid="{00000000-0005-0000-0000-000058550000}"/>
    <cellStyle name="_VN Metrics FY07_cash flow_Book1_Assumptions-UK 2" xfId="37361" xr:uid="{00000000-0005-0000-0000-000059550000}"/>
    <cellStyle name="_VN Metrics FY07_cash flow_Book1_Cashflow new" xfId="13817" xr:uid="{00000000-0005-0000-0000-00005A550000}"/>
    <cellStyle name="_VN Metrics FY07_cash flow_Book1_Cashflow new 2" xfId="37366" xr:uid="{00000000-0005-0000-0000-00005B550000}"/>
    <cellStyle name="_VN Metrics FY07_cash flow_Book1_Cashflow new_Eastspring Restate" xfId="13818" xr:uid="{00000000-0005-0000-0000-00005C550000}"/>
    <cellStyle name="_VN Metrics FY07_cash flow_Book1_Cashflow new_Eastspring Restate 2" xfId="37367" xr:uid="{00000000-0005-0000-0000-00005D550000}"/>
    <cellStyle name="_VN Metrics FY07_cash flow_Book1_Cashflow new_Eastspring Restate_VIF" xfId="13819" xr:uid="{00000000-0005-0000-0000-00005E550000}"/>
    <cellStyle name="_VN Metrics FY07_cash flow_Book1_Cashflow new_Eastspring Restate_VIF 2" xfId="37368" xr:uid="{00000000-0005-0000-0000-00005F550000}"/>
    <cellStyle name="_VN Metrics FY07_cash flow_Book1_Cashflow new_VIF" xfId="13820" xr:uid="{00000000-0005-0000-0000-000060550000}"/>
    <cellStyle name="_VN Metrics FY07_cash flow_Book1_Cashflow new_VIF 2" xfId="37369" xr:uid="{00000000-0005-0000-0000-000061550000}"/>
    <cellStyle name="_VN Metrics FY07_cash flow_Book1_Eastspring Restate" xfId="13821" xr:uid="{00000000-0005-0000-0000-000062550000}"/>
    <cellStyle name="_VN Metrics FY07_cash flow_Book1_Eastspring Restate 2" xfId="37370" xr:uid="{00000000-0005-0000-0000-000063550000}"/>
    <cellStyle name="_VN Metrics FY07_cash flow_Book1_Eastspring Restate_VIF" xfId="13822" xr:uid="{00000000-0005-0000-0000-000064550000}"/>
    <cellStyle name="_VN Metrics FY07_cash flow_Book1_Eastspring Restate_VIF 2" xfId="37371" xr:uid="{00000000-0005-0000-0000-000065550000}"/>
    <cellStyle name="_VN Metrics FY07_cash flow_Book1_Monthly (RER)" xfId="13823" xr:uid="{00000000-0005-0000-0000-000066550000}"/>
    <cellStyle name="_VN Metrics FY07_cash flow_Book1_Monthly (RER) 2" xfId="37372" xr:uid="{00000000-0005-0000-0000-000067550000}"/>
    <cellStyle name="_VN Metrics FY07_cash flow_Book1_Monthly (RER)_Eastspring Restate" xfId="13824" xr:uid="{00000000-0005-0000-0000-000068550000}"/>
    <cellStyle name="_VN Metrics FY07_cash flow_Book1_Monthly (RER)_Eastspring Restate 2" xfId="37373" xr:uid="{00000000-0005-0000-0000-000069550000}"/>
    <cellStyle name="_VN Metrics FY07_cash flow_Book1_Monthly (RER)_Eastspring Restate_VIF" xfId="13825" xr:uid="{00000000-0005-0000-0000-00006A550000}"/>
    <cellStyle name="_VN Metrics FY07_cash flow_Book1_Monthly (RER)_Eastspring Restate_VIF 2" xfId="37374" xr:uid="{00000000-0005-0000-0000-00006B550000}"/>
    <cellStyle name="_VN Metrics FY07_cash flow_Book1_Monthly (RER)_VIF" xfId="13826" xr:uid="{00000000-0005-0000-0000-00006C550000}"/>
    <cellStyle name="_VN Metrics FY07_cash flow_Book1_Monthly (RER)_VIF 2" xfId="37375" xr:uid="{00000000-0005-0000-0000-00006D550000}"/>
    <cellStyle name="_VN Metrics FY07_cash flow_Book1_Sheet2" xfId="51724" xr:uid="{00000000-0005-0000-0000-00006E550000}"/>
    <cellStyle name="_VN Metrics FY07_cash flow_Book1_US" xfId="13827" xr:uid="{00000000-0005-0000-0000-00006F550000}"/>
    <cellStyle name="_VN Metrics FY07_cash flow_Book1_US 2" xfId="37376" xr:uid="{00000000-0005-0000-0000-000070550000}"/>
    <cellStyle name="_VN Metrics FY07_cash flow_Book1_US_Eastspring Restate" xfId="13828" xr:uid="{00000000-0005-0000-0000-000071550000}"/>
    <cellStyle name="_VN Metrics FY07_cash flow_Book1_US_Eastspring Restate 2" xfId="37377" xr:uid="{00000000-0005-0000-0000-000072550000}"/>
    <cellStyle name="_VN Metrics FY07_cash flow_Book1_US_Eastspring Restate_VIF" xfId="13829" xr:uid="{00000000-0005-0000-0000-000073550000}"/>
    <cellStyle name="_VN Metrics FY07_cash flow_Book1_US_Eastspring Restate_VIF 2" xfId="37378" xr:uid="{00000000-0005-0000-0000-000074550000}"/>
    <cellStyle name="_VN Metrics FY07_cash flow_Book1_US_VIF" xfId="13830" xr:uid="{00000000-0005-0000-0000-000075550000}"/>
    <cellStyle name="_VN Metrics FY07_cash flow_Book1_US_VIF 2" xfId="37379" xr:uid="{00000000-0005-0000-0000-000076550000}"/>
    <cellStyle name="_VN Metrics FY07_cash flow_Book1_VIF" xfId="13831" xr:uid="{00000000-0005-0000-0000-000077550000}"/>
    <cellStyle name="_VN Metrics FY07_cash flow_Book1_VIF 2" xfId="37380" xr:uid="{00000000-0005-0000-0000-000078550000}"/>
    <cellStyle name="_VN Metrics FY07_cash flow_Cashflow new" xfId="13832" xr:uid="{00000000-0005-0000-0000-000079550000}"/>
    <cellStyle name="_VN Metrics FY07_cash flow_Cashflow new 2" xfId="37381" xr:uid="{00000000-0005-0000-0000-00007A550000}"/>
    <cellStyle name="_VN Metrics FY07_cash flow_Cashflow new_Eastspring Restate" xfId="13833" xr:uid="{00000000-0005-0000-0000-00007B550000}"/>
    <cellStyle name="_VN Metrics FY07_cash flow_Cashflow new_Eastspring Restate 2" xfId="37382" xr:uid="{00000000-0005-0000-0000-00007C550000}"/>
    <cellStyle name="_VN Metrics FY07_cash flow_Cashflow new_Eastspring Restate_VIF" xfId="13834" xr:uid="{00000000-0005-0000-0000-00007D550000}"/>
    <cellStyle name="_VN Metrics FY07_cash flow_Cashflow new_Eastspring Restate_VIF 2" xfId="37383" xr:uid="{00000000-0005-0000-0000-00007E550000}"/>
    <cellStyle name="_VN Metrics FY07_cash flow_Cashflow new_VIF" xfId="13835" xr:uid="{00000000-0005-0000-0000-00007F550000}"/>
    <cellStyle name="_VN Metrics FY07_cash flow_Cashflow new_VIF 2" xfId="37384" xr:uid="{00000000-0005-0000-0000-000080550000}"/>
    <cellStyle name="_VN Metrics FY07_cash flow_Eastspring Restate" xfId="13836" xr:uid="{00000000-0005-0000-0000-000081550000}"/>
    <cellStyle name="_VN Metrics FY07_cash flow_Eastspring Restate 2" xfId="37385" xr:uid="{00000000-0005-0000-0000-000082550000}"/>
    <cellStyle name="_VN Metrics FY07_cash flow_Eastspring Restate_VIF" xfId="13837" xr:uid="{00000000-0005-0000-0000-000083550000}"/>
    <cellStyle name="_VN Metrics FY07_cash flow_Eastspring Restate_VIF 2" xfId="37386" xr:uid="{00000000-0005-0000-0000-000084550000}"/>
    <cellStyle name="_VN Metrics FY07_cash flow_Monthly (RER)" xfId="13838" xr:uid="{00000000-0005-0000-0000-000085550000}"/>
    <cellStyle name="_VN Metrics FY07_cash flow_Monthly (RER) 2" xfId="37387" xr:uid="{00000000-0005-0000-0000-000086550000}"/>
    <cellStyle name="_VN Metrics FY07_cash flow_Monthly (RER)_Eastspring Restate" xfId="13839" xr:uid="{00000000-0005-0000-0000-000087550000}"/>
    <cellStyle name="_VN Metrics FY07_cash flow_Monthly (RER)_Eastspring Restate 2" xfId="37388" xr:uid="{00000000-0005-0000-0000-000088550000}"/>
    <cellStyle name="_VN Metrics FY07_cash flow_Monthly (RER)_Eastspring Restate_VIF" xfId="13840" xr:uid="{00000000-0005-0000-0000-000089550000}"/>
    <cellStyle name="_VN Metrics FY07_cash flow_Monthly (RER)_Eastspring Restate_VIF 2" xfId="37389" xr:uid="{00000000-0005-0000-0000-00008A550000}"/>
    <cellStyle name="_VN Metrics FY07_cash flow_Monthly (RER)_VIF" xfId="13841" xr:uid="{00000000-0005-0000-0000-00008B550000}"/>
    <cellStyle name="_VN Metrics FY07_cash flow_Monthly (RER)_VIF 2" xfId="37390" xr:uid="{00000000-0005-0000-0000-00008C550000}"/>
    <cellStyle name="_VN Metrics FY07_cash flow_US" xfId="13842" xr:uid="{00000000-0005-0000-0000-00008D550000}"/>
    <cellStyle name="_VN Metrics FY07_cash flow_US 2" xfId="37391" xr:uid="{00000000-0005-0000-0000-00008E550000}"/>
    <cellStyle name="_VN Metrics FY07_cash flow_US_Eastspring Restate" xfId="13843" xr:uid="{00000000-0005-0000-0000-00008F550000}"/>
    <cellStyle name="_VN Metrics FY07_cash flow_US_Eastspring Restate 2" xfId="37392" xr:uid="{00000000-0005-0000-0000-000090550000}"/>
    <cellStyle name="_VN Metrics FY07_cash flow_US_Eastspring Restate_VIF" xfId="13844" xr:uid="{00000000-0005-0000-0000-000091550000}"/>
    <cellStyle name="_VN Metrics FY07_cash flow_US_Eastspring Restate_VIF 2" xfId="37393" xr:uid="{00000000-0005-0000-0000-000092550000}"/>
    <cellStyle name="_VN Metrics FY07_cash flow_US_VIF" xfId="13845" xr:uid="{00000000-0005-0000-0000-000093550000}"/>
    <cellStyle name="_VN Metrics FY07_cash flow_US_VIF 2" xfId="37394" xr:uid="{00000000-0005-0000-0000-000094550000}"/>
    <cellStyle name="_VN Metrics FY07_cash flow_VIF" xfId="13846" xr:uid="{00000000-0005-0000-0000-000095550000}"/>
    <cellStyle name="_VN Metrics FY07_cash flow_VIF 2" xfId="37395" xr:uid="{00000000-0005-0000-0000-000096550000}"/>
    <cellStyle name="_VN Metrics FY07_Cashflow new" xfId="13847" xr:uid="{00000000-0005-0000-0000-000097550000}"/>
    <cellStyle name="_VN Metrics FY07_Cashflow new 2" xfId="37396" xr:uid="{00000000-0005-0000-0000-000098550000}"/>
    <cellStyle name="_VN Metrics FY07_Cashflow new_Eastspring Restate" xfId="13848" xr:uid="{00000000-0005-0000-0000-000099550000}"/>
    <cellStyle name="_VN Metrics FY07_Cashflow new_Eastspring Restate 2" xfId="37397" xr:uid="{00000000-0005-0000-0000-00009A550000}"/>
    <cellStyle name="_VN Metrics FY07_Cashflow new_Eastspring Restate_VIF" xfId="13849" xr:uid="{00000000-0005-0000-0000-00009B550000}"/>
    <cellStyle name="_VN Metrics FY07_Cashflow new_Eastspring Restate_VIF 2" xfId="37398" xr:uid="{00000000-0005-0000-0000-00009C550000}"/>
    <cellStyle name="_VN Metrics FY07_Cashflow new_VIF" xfId="13850" xr:uid="{00000000-0005-0000-0000-00009D550000}"/>
    <cellStyle name="_VN Metrics FY07_Cashflow new_VIF 2" xfId="37399" xr:uid="{00000000-0005-0000-0000-00009E550000}"/>
    <cellStyle name="_VN Metrics FY07_Eastspring Restate" xfId="13851" xr:uid="{00000000-0005-0000-0000-00009F550000}"/>
    <cellStyle name="_VN Metrics FY07_Eastspring Restate 2" xfId="37400" xr:uid="{00000000-0005-0000-0000-0000A0550000}"/>
    <cellStyle name="_VN Metrics FY07_Eastspring Restate_VIF" xfId="13852" xr:uid="{00000000-0005-0000-0000-0000A1550000}"/>
    <cellStyle name="_VN Metrics FY07_Eastspring Restate_VIF 2" xfId="37401" xr:uid="{00000000-0005-0000-0000-0000A2550000}"/>
    <cellStyle name="_VN Metrics FY07_Excel File_2010 Q1 Performance Dialogue_20100304_v1.2" xfId="1764" xr:uid="{00000000-0005-0000-0000-0000A3550000}"/>
    <cellStyle name="_VN Metrics FY07_Excel File_2010 Q1 Performance Dialogue_20100304_v1.2 2" xfId="13854" xr:uid="{00000000-0005-0000-0000-0000A4550000}"/>
    <cellStyle name="_VN Metrics FY07_Excel File_2010 Q1 Performance Dialogue_20100304_v1.2 2 2" xfId="37403" xr:uid="{00000000-0005-0000-0000-0000A5550000}"/>
    <cellStyle name="_VN Metrics FY07_Excel File_2010 Q1 Performance Dialogue_20100304_v1.2 2_VIF" xfId="13855" xr:uid="{00000000-0005-0000-0000-0000A6550000}"/>
    <cellStyle name="_VN Metrics FY07_Excel File_2010 Q1 Performance Dialogue_20100304_v1.2 2_VIF 2" xfId="37404" xr:uid="{00000000-0005-0000-0000-0000A7550000}"/>
    <cellStyle name="_VN Metrics FY07_Excel File_2010 Q1 Performance Dialogue_20100304_v1.2_1.2 UL business (ex India)" xfId="51725" xr:uid="{00000000-0005-0000-0000-0000A8550000}"/>
    <cellStyle name="_VN Metrics FY07_Excel File_2010 Q1 Performance Dialogue_20100304_v1.2_Asia" xfId="13856" xr:uid="{00000000-0005-0000-0000-0000A9550000}"/>
    <cellStyle name="_VN Metrics FY07_Excel File_2010 Q1 Performance Dialogue_20100304_v1.2_Asia 2" xfId="37405" xr:uid="{00000000-0005-0000-0000-0000AA550000}"/>
    <cellStyle name="_VN Metrics FY07_Excel File_2010 Q1 Performance Dialogue_20100304_v1.2_Asia_Eastspring Restate" xfId="13857" xr:uid="{00000000-0005-0000-0000-0000AB550000}"/>
    <cellStyle name="_VN Metrics FY07_Excel File_2010 Q1 Performance Dialogue_20100304_v1.2_Asia_Eastspring Restate 2" xfId="37406" xr:uid="{00000000-0005-0000-0000-0000AC550000}"/>
    <cellStyle name="_VN Metrics FY07_Excel File_2010 Q1 Performance Dialogue_20100304_v1.2_Asia_Eastspring Restate_VIF" xfId="13858" xr:uid="{00000000-0005-0000-0000-0000AD550000}"/>
    <cellStyle name="_VN Metrics FY07_Excel File_2010 Q1 Performance Dialogue_20100304_v1.2_Asia_Eastspring Restate_VIF 2" xfId="37407" xr:uid="{00000000-0005-0000-0000-0000AE550000}"/>
    <cellStyle name="_VN Metrics FY07_Excel File_2010 Q1 Performance Dialogue_20100304_v1.2_Asia_VIF" xfId="13859" xr:uid="{00000000-0005-0000-0000-0000AF550000}"/>
    <cellStyle name="_VN Metrics FY07_Excel File_2010 Q1 Performance Dialogue_20100304_v1.2_Asia_VIF 2" xfId="37408" xr:uid="{00000000-0005-0000-0000-0000B0550000}"/>
    <cellStyle name="_VN Metrics FY07_Excel File_2010 Q1 Performance Dialogue_20100304_v1.2_Assumptions-UK" xfId="13853" xr:uid="{00000000-0005-0000-0000-0000B1550000}"/>
    <cellStyle name="_VN Metrics FY07_Excel File_2010 Q1 Performance Dialogue_20100304_v1.2_Assumptions-UK 2" xfId="37402" xr:uid="{00000000-0005-0000-0000-0000B2550000}"/>
    <cellStyle name="_VN Metrics FY07_Excel File_2010 Q1 Performance Dialogue_20100304_v1.2_Book1" xfId="1765" xr:uid="{00000000-0005-0000-0000-0000B3550000}"/>
    <cellStyle name="_VN Metrics FY07_Excel File_2010 Q1 Performance Dialogue_20100304_v1.2_Book1_Asia" xfId="13861" xr:uid="{00000000-0005-0000-0000-0000B4550000}"/>
    <cellStyle name="_VN Metrics FY07_Excel File_2010 Q1 Performance Dialogue_20100304_v1.2_Book1_Asia 2" xfId="37410" xr:uid="{00000000-0005-0000-0000-0000B5550000}"/>
    <cellStyle name="_VN Metrics FY07_Excel File_2010 Q1 Performance Dialogue_20100304_v1.2_Book1_Asia_Eastspring Restate" xfId="13862" xr:uid="{00000000-0005-0000-0000-0000B6550000}"/>
    <cellStyle name="_VN Metrics FY07_Excel File_2010 Q1 Performance Dialogue_20100304_v1.2_Book1_Asia_Eastspring Restate 2" xfId="37411" xr:uid="{00000000-0005-0000-0000-0000B7550000}"/>
    <cellStyle name="_VN Metrics FY07_Excel File_2010 Q1 Performance Dialogue_20100304_v1.2_Book1_Asia_Eastspring Restate_VIF" xfId="13863" xr:uid="{00000000-0005-0000-0000-0000B8550000}"/>
    <cellStyle name="_VN Metrics FY07_Excel File_2010 Q1 Performance Dialogue_20100304_v1.2_Book1_Asia_Eastspring Restate_VIF 2" xfId="37412" xr:uid="{00000000-0005-0000-0000-0000B9550000}"/>
    <cellStyle name="_VN Metrics FY07_Excel File_2010 Q1 Performance Dialogue_20100304_v1.2_Book1_Asia_VIF" xfId="13864" xr:uid="{00000000-0005-0000-0000-0000BA550000}"/>
    <cellStyle name="_VN Metrics FY07_Excel File_2010 Q1 Performance Dialogue_20100304_v1.2_Book1_Asia_VIF 2" xfId="37413" xr:uid="{00000000-0005-0000-0000-0000BB550000}"/>
    <cellStyle name="_VN Metrics FY07_Excel File_2010 Q1 Performance Dialogue_20100304_v1.2_Book1_Assumptions-UK" xfId="13860" xr:uid="{00000000-0005-0000-0000-0000BC550000}"/>
    <cellStyle name="_VN Metrics FY07_Excel File_2010 Q1 Performance Dialogue_20100304_v1.2_Book1_Assumptions-UK 2" xfId="37409" xr:uid="{00000000-0005-0000-0000-0000BD550000}"/>
    <cellStyle name="_VN Metrics FY07_Excel File_2010 Q1 Performance Dialogue_20100304_v1.2_Book1_Cashflow new" xfId="13865" xr:uid="{00000000-0005-0000-0000-0000BE550000}"/>
    <cellStyle name="_VN Metrics FY07_Excel File_2010 Q1 Performance Dialogue_20100304_v1.2_Book1_Cashflow new 2" xfId="37414" xr:uid="{00000000-0005-0000-0000-0000BF550000}"/>
    <cellStyle name="_VN Metrics FY07_Excel File_2010 Q1 Performance Dialogue_20100304_v1.2_Book1_Cashflow new_Eastspring Restate" xfId="13866" xr:uid="{00000000-0005-0000-0000-0000C0550000}"/>
    <cellStyle name="_VN Metrics FY07_Excel File_2010 Q1 Performance Dialogue_20100304_v1.2_Book1_Cashflow new_Eastspring Restate 2" xfId="37415" xr:uid="{00000000-0005-0000-0000-0000C1550000}"/>
    <cellStyle name="_VN Metrics FY07_Excel File_2010 Q1 Performance Dialogue_20100304_v1.2_Book1_Cashflow new_Eastspring Restate_VIF" xfId="13867" xr:uid="{00000000-0005-0000-0000-0000C2550000}"/>
    <cellStyle name="_VN Metrics FY07_Excel File_2010 Q1 Performance Dialogue_20100304_v1.2_Book1_Cashflow new_Eastspring Restate_VIF 2" xfId="37416" xr:uid="{00000000-0005-0000-0000-0000C3550000}"/>
    <cellStyle name="_VN Metrics FY07_Excel File_2010 Q1 Performance Dialogue_20100304_v1.2_Book1_Cashflow new_VIF" xfId="13868" xr:uid="{00000000-0005-0000-0000-0000C4550000}"/>
    <cellStyle name="_VN Metrics FY07_Excel File_2010 Q1 Performance Dialogue_20100304_v1.2_Book1_Cashflow new_VIF 2" xfId="37417" xr:uid="{00000000-0005-0000-0000-0000C5550000}"/>
    <cellStyle name="_VN Metrics FY07_Excel File_2010 Q1 Performance Dialogue_20100304_v1.2_Book1_Eastspring Restate" xfId="13869" xr:uid="{00000000-0005-0000-0000-0000C6550000}"/>
    <cellStyle name="_VN Metrics FY07_Excel File_2010 Q1 Performance Dialogue_20100304_v1.2_Book1_Eastspring Restate 2" xfId="37418" xr:uid="{00000000-0005-0000-0000-0000C7550000}"/>
    <cellStyle name="_VN Metrics FY07_Excel File_2010 Q1 Performance Dialogue_20100304_v1.2_Book1_Eastspring Restate_VIF" xfId="13870" xr:uid="{00000000-0005-0000-0000-0000C8550000}"/>
    <cellStyle name="_VN Metrics FY07_Excel File_2010 Q1 Performance Dialogue_20100304_v1.2_Book1_Eastspring Restate_VIF 2" xfId="37419" xr:uid="{00000000-0005-0000-0000-0000C9550000}"/>
    <cellStyle name="_VN Metrics FY07_Excel File_2010 Q1 Performance Dialogue_20100304_v1.2_Book1_Monthly (RER)" xfId="13871" xr:uid="{00000000-0005-0000-0000-0000CA550000}"/>
    <cellStyle name="_VN Metrics FY07_Excel File_2010 Q1 Performance Dialogue_20100304_v1.2_Book1_Monthly (RER) 2" xfId="37420" xr:uid="{00000000-0005-0000-0000-0000CB550000}"/>
    <cellStyle name="_VN Metrics FY07_Excel File_2010 Q1 Performance Dialogue_20100304_v1.2_Book1_Monthly (RER)_Eastspring Restate" xfId="13872" xr:uid="{00000000-0005-0000-0000-0000CC550000}"/>
    <cellStyle name="_VN Metrics FY07_Excel File_2010 Q1 Performance Dialogue_20100304_v1.2_Book1_Monthly (RER)_Eastspring Restate 2" xfId="37421" xr:uid="{00000000-0005-0000-0000-0000CD550000}"/>
    <cellStyle name="_VN Metrics FY07_Excel File_2010 Q1 Performance Dialogue_20100304_v1.2_Book1_Monthly (RER)_Eastspring Restate_VIF" xfId="13873" xr:uid="{00000000-0005-0000-0000-0000CE550000}"/>
    <cellStyle name="_VN Metrics FY07_Excel File_2010 Q1 Performance Dialogue_20100304_v1.2_Book1_Monthly (RER)_Eastspring Restate_VIF 2" xfId="37422" xr:uid="{00000000-0005-0000-0000-0000CF550000}"/>
    <cellStyle name="_VN Metrics FY07_Excel File_2010 Q1 Performance Dialogue_20100304_v1.2_Book1_Monthly (RER)_VIF" xfId="13874" xr:uid="{00000000-0005-0000-0000-0000D0550000}"/>
    <cellStyle name="_VN Metrics FY07_Excel File_2010 Q1 Performance Dialogue_20100304_v1.2_Book1_Monthly (RER)_VIF 2" xfId="37423" xr:uid="{00000000-0005-0000-0000-0000D1550000}"/>
    <cellStyle name="_VN Metrics FY07_Excel File_2010 Q1 Performance Dialogue_20100304_v1.2_Book1_Sheet2" xfId="51726" xr:uid="{00000000-0005-0000-0000-0000D2550000}"/>
    <cellStyle name="_VN Metrics FY07_Excel File_2010 Q1 Performance Dialogue_20100304_v1.2_Book1_US" xfId="13875" xr:uid="{00000000-0005-0000-0000-0000D3550000}"/>
    <cellStyle name="_VN Metrics FY07_Excel File_2010 Q1 Performance Dialogue_20100304_v1.2_Book1_US 2" xfId="37424" xr:uid="{00000000-0005-0000-0000-0000D4550000}"/>
    <cellStyle name="_VN Metrics FY07_Excel File_2010 Q1 Performance Dialogue_20100304_v1.2_Book1_US_Eastspring Restate" xfId="13876" xr:uid="{00000000-0005-0000-0000-0000D5550000}"/>
    <cellStyle name="_VN Metrics FY07_Excel File_2010 Q1 Performance Dialogue_20100304_v1.2_Book1_US_Eastspring Restate 2" xfId="37425" xr:uid="{00000000-0005-0000-0000-0000D6550000}"/>
    <cellStyle name="_VN Metrics FY07_Excel File_2010 Q1 Performance Dialogue_20100304_v1.2_Book1_US_Eastspring Restate_VIF" xfId="13877" xr:uid="{00000000-0005-0000-0000-0000D7550000}"/>
    <cellStyle name="_VN Metrics FY07_Excel File_2010 Q1 Performance Dialogue_20100304_v1.2_Book1_US_Eastspring Restate_VIF 2" xfId="37426" xr:uid="{00000000-0005-0000-0000-0000D8550000}"/>
    <cellStyle name="_VN Metrics FY07_Excel File_2010 Q1 Performance Dialogue_20100304_v1.2_Book1_US_VIF" xfId="13878" xr:uid="{00000000-0005-0000-0000-0000D9550000}"/>
    <cellStyle name="_VN Metrics FY07_Excel File_2010 Q1 Performance Dialogue_20100304_v1.2_Book1_US_VIF 2" xfId="37427" xr:uid="{00000000-0005-0000-0000-0000DA550000}"/>
    <cellStyle name="_VN Metrics FY07_Excel File_2010 Q1 Performance Dialogue_20100304_v1.2_Book1_VIF" xfId="13879" xr:uid="{00000000-0005-0000-0000-0000DB550000}"/>
    <cellStyle name="_VN Metrics FY07_Excel File_2010 Q1 Performance Dialogue_20100304_v1.2_Book1_VIF 2" xfId="37428" xr:uid="{00000000-0005-0000-0000-0000DC550000}"/>
    <cellStyle name="_VN Metrics FY07_Excel File_2010 Q1 Performance Dialogue_20100304_v1.2_Cashflow new" xfId="13880" xr:uid="{00000000-0005-0000-0000-0000DD550000}"/>
    <cellStyle name="_VN Metrics FY07_Excel File_2010 Q1 Performance Dialogue_20100304_v1.2_Cashflow new 2" xfId="37429" xr:uid="{00000000-0005-0000-0000-0000DE550000}"/>
    <cellStyle name="_VN Metrics FY07_Excel File_2010 Q1 Performance Dialogue_20100304_v1.2_Cashflow new_Eastspring Restate" xfId="13881" xr:uid="{00000000-0005-0000-0000-0000DF550000}"/>
    <cellStyle name="_VN Metrics FY07_Excel File_2010 Q1 Performance Dialogue_20100304_v1.2_Cashflow new_Eastspring Restate 2" xfId="37430" xr:uid="{00000000-0005-0000-0000-0000E0550000}"/>
    <cellStyle name="_VN Metrics FY07_Excel File_2010 Q1 Performance Dialogue_20100304_v1.2_Cashflow new_Eastspring Restate_VIF" xfId="13882" xr:uid="{00000000-0005-0000-0000-0000E1550000}"/>
    <cellStyle name="_VN Metrics FY07_Excel File_2010 Q1 Performance Dialogue_20100304_v1.2_Cashflow new_Eastspring Restate_VIF 2" xfId="37431" xr:uid="{00000000-0005-0000-0000-0000E2550000}"/>
    <cellStyle name="_VN Metrics FY07_Excel File_2010 Q1 Performance Dialogue_20100304_v1.2_Cashflow new_VIF" xfId="13883" xr:uid="{00000000-0005-0000-0000-0000E3550000}"/>
    <cellStyle name="_VN Metrics FY07_Excel File_2010 Q1 Performance Dialogue_20100304_v1.2_Cashflow new_VIF 2" xfId="37432" xr:uid="{00000000-0005-0000-0000-0000E4550000}"/>
    <cellStyle name="_VN Metrics FY07_Excel File_2010 Q1 Performance Dialogue_20100304_v1.2_Eastspring Restate" xfId="13884" xr:uid="{00000000-0005-0000-0000-0000E5550000}"/>
    <cellStyle name="_VN Metrics FY07_Excel File_2010 Q1 Performance Dialogue_20100304_v1.2_Eastspring Restate 2" xfId="37433" xr:uid="{00000000-0005-0000-0000-0000E6550000}"/>
    <cellStyle name="_VN Metrics FY07_Excel File_2010 Q1 Performance Dialogue_20100304_v1.2_Eastspring Restate_VIF" xfId="13885" xr:uid="{00000000-0005-0000-0000-0000E7550000}"/>
    <cellStyle name="_VN Metrics FY07_Excel File_2010 Q1 Performance Dialogue_20100304_v1.2_Eastspring Restate_VIF 2" xfId="37434" xr:uid="{00000000-0005-0000-0000-0000E8550000}"/>
    <cellStyle name="_VN Metrics FY07_Excel File_2010 Q1 Performance Dialogue_20100304_v1.2_Monthly (RER)" xfId="13886" xr:uid="{00000000-0005-0000-0000-0000E9550000}"/>
    <cellStyle name="_VN Metrics FY07_Excel File_2010 Q1 Performance Dialogue_20100304_v1.2_Monthly (RER) 2" xfId="37435" xr:uid="{00000000-0005-0000-0000-0000EA550000}"/>
    <cellStyle name="_VN Metrics FY07_Excel File_2010 Q1 Performance Dialogue_20100304_v1.2_Monthly (RER)_Eastspring Restate" xfId="13887" xr:uid="{00000000-0005-0000-0000-0000EB550000}"/>
    <cellStyle name="_VN Metrics FY07_Excel File_2010 Q1 Performance Dialogue_20100304_v1.2_Monthly (RER)_Eastspring Restate 2" xfId="37436" xr:uid="{00000000-0005-0000-0000-0000EC550000}"/>
    <cellStyle name="_VN Metrics FY07_Excel File_2010 Q1 Performance Dialogue_20100304_v1.2_Monthly (RER)_Eastspring Restate_VIF" xfId="13888" xr:uid="{00000000-0005-0000-0000-0000ED550000}"/>
    <cellStyle name="_VN Metrics FY07_Excel File_2010 Q1 Performance Dialogue_20100304_v1.2_Monthly (RER)_Eastspring Restate_VIF 2" xfId="37437" xr:uid="{00000000-0005-0000-0000-0000EE550000}"/>
    <cellStyle name="_VN Metrics FY07_Excel File_2010 Q1 Performance Dialogue_20100304_v1.2_Monthly (RER)_VIF" xfId="13889" xr:uid="{00000000-0005-0000-0000-0000EF550000}"/>
    <cellStyle name="_VN Metrics FY07_Excel File_2010 Q1 Performance Dialogue_20100304_v1.2_Monthly (RER)_VIF 2" xfId="37438" xr:uid="{00000000-0005-0000-0000-0000F0550000}"/>
    <cellStyle name="_VN Metrics FY07_Excel File_2010 Q1 Performance Dialogue_20100304_v1.2_US" xfId="13890" xr:uid="{00000000-0005-0000-0000-0000F1550000}"/>
    <cellStyle name="_VN Metrics FY07_Excel File_2010 Q1 Performance Dialogue_20100304_v1.2_US 2" xfId="37439" xr:uid="{00000000-0005-0000-0000-0000F2550000}"/>
    <cellStyle name="_VN Metrics FY07_Excel File_2010 Q1 Performance Dialogue_20100304_v1.2_US_Eastspring Restate" xfId="13891" xr:uid="{00000000-0005-0000-0000-0000F3550000}"/>
    <cellStyle name="_VN Metrics FY07_Excel File_2010 Q1 Performance Dialogue_20100304_v1.2_US_Eastspring Restate 2" xfId="37440" xr:uid="{00000000-0005-0000-0000-0000F4550000}"/>
    <cellStyle name="_VN Metrics FY07_Excel File_2010 Q1 Performance Dialogue_20100304_v1.2_US_Eastspring Restate_VIF" xfId="13892" xr:uid="{00000000-0005-0000-0000-0000F5550000}"/>
    <cellStyle name="_VN Metrics FY07_Excel File_2010 Q1 Performance Dialogue_20100304_v1.2_US_Eastspring Restate_VIF 2" xfId="37441" xr:uid="{00000000-0005-0000-0000-0000F6550000}"/>
    <cellStyle name="_VN Metrics FY07_Excel File_2010 Q1 Performance Dialogue_20100304_v1.2_US_VIF" xfId="13893" xr:uid="{00000000-0005-0000-0000-0000F7550000}"/>
    <cellStyle name="_VN Metrics FY07_Excel File_2010 Q1 Performance Dialogue_20100304_v1.2_US_VIF 2" xfId="37442" xr:uid="{00000000-0005-0000-0000-0000F8550000}"/>
    <cellStyle name="_VN Metrics FY07_Excel File_2010 Q1 Performance Dialogue_20100304_v1.2_VIF" xfId="13894" xr:uid="{00000000-0005-0000-0000-0000F9550000}"/>
    <cellStyle name="_VN Metrics FY07_Excel File_2010 Q1 Performance Dialogue_20100304_v1.2_VIF 2" xfId="37443" xr:uid="{00000000-0005-0000-0000-0000FA550000}"/>
    <cellStyle name="_VN Metrics FY07_Excel File_2010 Q1 Performance Dialogue_20100408_v1.4" xfId="1766" xr:uid="{00000000-0005-0000-0000-0000FB550000}"/>
    <cellStyle name="_VN Metrics FY07_Excel File_2010 Q1 Performance Dialogue_20100408_v1.4 2" xfId="13896" xr:uid="{00000000-0005-0000-0000-0000FC550000}"/>
    <cellStyle name="_VN Metrics FY07_Excel File_2010 Q1 Performance Dialogue_20100408_v1.4 2 2" xfId="37445" xr:uid="{00000000-0005-0000-0000-0000FD550000}"/>
    <cellStyle name="_VN Metrics FY07_Excel File_2010 Q1 Performance Dialogue_20100408_v1.4 2_VIF" xfId="13897" xr:uid="{00000000-0005-0000-0000-0000FE550000}"/>
    <cellStyle name="_VN Metrics FY07_Excel File_2010 Q1 Performance Dialogue_20100408_v1.4 2_VIF 2" xfId="37446" xr:uid="{00000000-0005-0000-0000-0000FF550000}"/>
    <cellStyle name="_VN Metrics FY07_Excel File_2010 Q1 Performance Dialogue_20100408_v1.4_1.2 UL business (ex India)" xfId="51727" xr:uid="{00000000-0005-0000-0000-000000560000}"/>
    <cellStyle name="_VN Metrics FY07_Excel File_2010 Q1 Performance Dialogue_20100408_v1.4_Asia" xfId="13898" xr:uid="{00000000-0005-0000-0000-000001560000}"/>
    <cellStyle name="_VN Metrics FY07_Excel File_2010 Q1 Performance Dialogue_20100408_v1.4_Asia 2" xfId="37447" xr:uid="{00000000-0005-0000-0000-000002560000}"/>
    <cellStyle name="_VN Metrics FY07_Excel File_2010 Q1 Performance Dialogue_20100408_v1.4_Asia_Eastspring Restate" xfId="13899" xr:uid="{00000000-0005-0000-0000-000003560000}"/>
    <cellStyle name="_VN Metrics FY07_Excel File_2010 Q1 Performance Dialogue_20100408_v1.4_Asia_Eastspring Restate 2" xfId="37448" xr:uid="{00000000-0005-0000-0000-000004560000}"/>
    <cellStyle name="_VN Metrics FY07_Excel File_2010 Q1 Performance Dialogue_20100408_v1.4_Asia_Eastspring Restate_VIF" xfId="13900" xr:uid="{00000000-0005-0000-0000-000005560000}"/>
    <cellStyle name="_VN Metrics FY07_Excel File_2010 Q1 Performance Dialogue_20100408_v1.4_Asia_Eastspring Restate_VIF 2" xfId="37449" xr:uid="{00000000-0005-0000-0000-000006560000}"/>
    <cellStyle name="_VN Metrics FY07_Excel File_2010 Q1 Performance Dialogue_20100408_v1.4_Asia_VIF" xfId="13901" xr:uid="{00000000-0005-0000-0000-000007560000}"/>
    <cellStyle name="_VN Metrics FY07_Excel File_2010 Q1 Performance Dialogue_20100408_v1.4_Asia_VIF 2" xfId="37450" xr:uid="{00000000-0005-0000-0000-000008560000}"/>
    <cellStyle name="_VN Metrics FY07_Excel File_2010 Q1 Performance Dialogue_20100408_v1.4_Assumptions-UK" xfId="13895" xr:uid="{00000000-0005-0000-0000-000009560000}"/>
    <cellStyle name="_VN Metrics FY07_Excel File_2010 Q1 Performance Dialogue_20100408_v1.4_Assumptions-UK 2" xfId="37444" xr:uid="{00000000-0005-0000-0000-00000A560000}"/>
    <cellStyle name="_VN Metrics FY07_Excel File_2010 Q1 Performance Dialogue_20100408_v1.4_Book1" xfId="1767" xr:uid="{00000000-0005-0000-0000-00000B560000}"/>
    <cellStyle name="_VN Metrics FY07_Excel File_2010 Q1 Performance Dialogue_20100408_v1.4_Book1_Asia" xfId="13903" xr:uid="{00000000-0005-0000-0000-00000C560000}"/>
    <cellStyle name="_VN Metrics FY07_Excel File_2010 Q1 Performance Dialogue_20100408_v1.4_Book1_Asia 2" xfId="37452" xr:uid="{00000000-0005-0000-0000-00000D560000}"/>
    <cellStyle name="_VN Metrics FY07_Excel File_2010 Q1 Performance Dialogue_20100408_v1.4_Book1_Asia_Eastspring Restate" xfId="13904" xr:uid="{00000000-0005-0000-0000-00000E560000}"/>
    <cellStyle name="_VN Metrics FY07_Excel File_2010 Q1 Performance Dialogue_20100408_v1.4_Book1_Asia_Eastspring Restate 2" xfId="37453" xr:uid="{00000000-0005-0000-0000-00000F560000}"/>
    <cellStyle name="_VN Metrics FY07_Excel File_2010 Q1 Performance Dialogue_20100408_v1.4_Book1_Asia_Eastspring Restate_VIF" xfId="13905" xr:uid="{00000000-0005-0000-0000-000010560000}"/>
    <cellStyle name="_VN Metrics FY07_Excel File_2010 Q1 Performance Dialogue_20100408_v1.4_Book1_Asia_Eastspring Restate_VIF 2" xfId="37454" xr:uid="{00000000-0005-0000-0000-000011560000}"/>
    <cellStyle name="_VN Metrics FY07_Excel File_2010 Q1 Performance Dialogue_20100408_v1.4_Book1_Asia_VIF" xfId="13906" xr:uid="{00000000-0005-0000-0000-000012560000}"/>
    <cellStyle name="_VN Metrics FY07_Excel File_2010 Q1 Performance Dialogue_20100408_v1.4_Book1_Asia_VIF 2" xfId="37455" xr:uid="{00000000-0005-0000-0000-000013560000}"/>
    <cellStyle name="_VN Metrics FY07_Excel File_2010 Q1 Performance Dialogue_20100408_v1.4_Book1_Assumptions-UK" xfId="13902" xr:uid="{00000000-0005-0000-0000-000014560000}"/>
    <cellStyle name="_VN Metrics FY07_Excel File_2010 Q1 Performance Dialogue_20100408_v1.4_Book1_Assumptions-UK 2" xfId="37451" xr:uid="{00000000-0005-0000-0000-000015560000}"/>
    <cellStyle name="_VN Metrics FY07_Excel File_2010 Q1 Performance Dialogue_20100408_v1.4_Book1_Cashflow new" xfId="13907" xr:uid="{00000000-0005-0000-0000-000016560000}"/>
    <cellStyle name="_VN Metrics FY07_Excel File_2010 Q1 Performance Dialogue_20100408_v1.4_Book1_Cashflow new 2" xfId="37456" xr:uid="{00000000-0005-0000-0000-000017560000}"/>
    <cellStyle name="_VN Metrics FY07_Excel File_2010 Q1 Performance Dialogue_20100408_v1.4_Book1_Cashflow new_Eastspring Restate" xfId="13908" xr:uid="{00000000-0005-0000-0000-000018560000}"/>
    <cellStyle name="_VN Metrics FY07_Excel File_2010 Q1 Performance Dialogue_20100408_v1.4_Book1_Cashflow new_Eastspring Restate 2" xfId="37457" xr:uid="{00000000-0005-0000-0000-000019560000}"/>
    <cellStyle name="_VN Metrics FY07_Excel File_2010 Q1 Performance Dialogue_20100408_v1.4_Book1_Cashflow new_Eastspring Restate_VIF" xfId="13909" xr:uid="{00000000-0005-0000-0000-00001A560000}"/>
    <cellStyle name="_VN Metrics FY07_Excel File_2010 Q1 Performance Dialogue_20100408_v1.4_Book1_Cashflow new_Eastspring Restate_VIF 2" xfId="37458" xr:uid="{00000000-0005-0000-0000-00001B560000}"/>
    <cellStyle name="_VN Metrics FY07_Excel File_2010 Q1 Performance Dialogue_20100408_v1.4_Book1_Cashflow new_VIF" xfId="13910" xr:uid="{00000000-0005-0000-0000-00001C560000}"/>
    <cellStyle name="_VN Metrics FY07_Excel File_2010 Q1 Performance Dialogue_20100408_v1.4_Book1_Cashflow new_VIF 2" xfId="37459" xr:uid="{00000000-0005-0000-0000-00001D560000}"/>
    <cellStyle name="_VN Metrics FY07_Excel File_2010 Q1 Performance Dialogue_20100408_v1.4_Book1_Eastspring Restate" xfId="13911" xr:uid="{00000000-0005-0000-0000-00001E560000}"/>
    <cellStyle name="_VN Metrics FY07_Excel File_2010 Q1 Performance Dialogue_20100408_v1.4_Book1_Eastspring Restate 2" xfId="37460" xr:uid="{00000000-0005-0000-0000-00001F560000}"/>
    <cellStyle name="_VN Metrics FY07_Excel File_2010 Q1 Performance Dialogue_20100408_v1.4_Book1_Eastspring Restate_VIF" xfId="13912" xr:uid="{00000000-0005-0000-0000-000020560000}"/>
    <cellStyle name="_VN Metrics FY07_Excel File_2010 Q1 Performance Dialogue_20100408_v1.4_Book1_Eastspring Restate_VIF 2" xfId="37461" xr:uid="{00000000-0005-0000-0000-000021560000}"/>
    <cellStyle name="_VN Metrics FY07_Excel File_2010 Q1 Performance Dialogue_20100408_v1.4_Book1_Monthly (RER)" xfId="13913" xr:uid="{00000000-0005-0000-0000-000022560000}"/>
    <cellStyle name="_VN Metrics FY07_Excel File_2010 Q1 Performance Dialogue_20100408_v1.4_Book1_Monthly (RER) 2" xfId="37462" xr:uid="{00000000-0005-0000-0000-000023560000}"/>
    <cellStyle name="_VN Metrics FY07_Excel File_2010 Q1 Performance Dialogue_20100408_v1.4_Book1_Monthly (RER)_Eastspring Restate" xfId="13914" xr:uid="{00000000-0005-0000-0000-000024560000}"/>
    <cellStyle name="_VN Metrics FY07_Excel File_2010 Q1 Performance Dialogue_20100408_v1.4_Book1_Monthly (RER)_Eastspring Restate 2" xfId="37463" xr:uid="{00000000-0005-0000-0000-000025560000}"/>
    <cellStyle name="_VN Metrics FY07_Excel File_2010 Q1 Performance Dialogue_20100408_v1.4_Book1_Monthly (RER)_Eastspring Restate_VIF" xfId="13915" xr:uid="{00000000-0005-0000-0000-000026560000}"/>
    <cellStyle name="_VN Metrics FY07_Excel File_2010 Q1 Performance Dialogue_20100408_v1.4_Book1_Monthly (RER)_Eastspring Restate_VIF 2" xfId="37464" xr:uid="{00000000-0005-0000-0000-000027560000}"/>
    <cellStyle name="_VN Metrics FY07_Excel File_2010 Q1 Performance Dialogue_20100408_v1.4_Book1_Monthly (RER)_VIF" xfId="13916" xr:uid="{00000000-0005-0000-0000-000028560000}"/>
    <cellStyle name="_VN Metrics FY07_Excel File_2010 Q1 Performance Dialogue_20100408_v1.4_Book1_Monthly (RER)_VIF 2" xfId="37465" xr:uid="{00000000-0005-0000-0000-000029560000}"/>
    <cellStyle name="_VN Metrics FY07_Excel File_2010 Q1 Performance Dialogue_20100408_v1.4_Book1_Sheet2" xfId="51728" xr:uid="{00000000-0005-0000-0000-00002A560000}"/>
    <cellStyle name="_VN Metrics FY07_Excel File_2010 Q1 Performance Dialogue_20100408_v1.4_Book1_US" xfId="13917" xr:uid="{00000000-0005-0000-0000-00002B560000}"/>
    <cellStyle name="_VN Metrics FY07_Excel File_2010 Q1 Performance Dialogue_20100408_v1.4_Book1_US 2" xfId="37466" xr:uid="{00000000-0005-0000-0000-00002C560000}"/>
    <cellStyle name="_VN Metrics FY07_Excel File_2010 Q1 Performance Dialogue_20100408_v1.4_Book1_US_Eastspring Restate" xfId="13918" xr:uid="{00000000-0005-0000-0000-00002D560000}"/>
    <cellStyle name="_VN Metrics FY07_Excel File_2010 Q1 Performance Dialogue_20100408_v1.4_Book1_US_Eastspring Restate 2" xfId="37467" xr:uid="{00000000-0005-0000-0000-00002E560000}"/>
    <cellStyle name="_VN Metrics FY07_Excel File_2010 Q1 Performance Dialogue_20100408_v1.4_Book1_US_Eastspring Restate_VIF" xfId="13919" xr:uid="{00000000-0005-0000-0000-00002F560000}"/>
    <cellStyle name="_VN Metrics FY07_Excel File_2010 Q1 Performance Dialogue_20100408_v1.4_Book1_US_Eastspring Restate_VIF 2" xfId="37468" xr:uid="{00000000-0005-0000-0000-000030560000}"/>
    <cellStyle name="_VN Metrics FY07_Excel File_2010 Q1 Performance Dialogue_20100408_v1.4_Book1_US_VIF" xfId="13920" xr:uid="{00000000-0005-0000-0000-000031560000}"/>
    <cellStyle name="_VN Metrics FY07_Excel File_2010 Q1 Performance Dialogue_20100408_v1.4_Book1_US_VIF 2" xfId="37469" xr:uid="{00000000-0005-0000-0000-000032560000}"/>
    <cellStyle name="_VN Metrics FY07_Excel File_2010 Q1 Performance Dialogue_20100408_v1.4_Book1_VIF" xfId="13921" xr:uid="{00000000-0005-0000-0000-000033560000}"/>
    <cellStyle name="_VN Metrics FY07_Excel File_2010 Q1 Performance Dialogue_20100408_v1.4_Book1_VIF 2" xfId="37470" xr:uid="{00000000-0005-0000-0000-000034560000}"/>
    <cellStyle name="_VN Metrics FY07_Excel File_2010 Q1 Performance Dialogue_20100408_v1.4_Cashflow new" xfId="13922" xr:uid="{00000000-0005-0000-0000-000035560000}"/>
    <cellStyle name="_VN Metrics FY07_Excel File_2010 Q1 Performance Dialogue_20100408_v1.4_Cashflow new 2" xfId="37471" xr:uid="{00000000-0005-0000-0000-000036560000}"/>
    <cellStyle name="_VN Metrics FY07_Excel File_2010 Q1 Performance Dialogue_20100408_v1.4_Cashflow new_Eastspring Restate" xfId="13923" xr:uid="{00000000-0005-0000-0000-000037560000}"/>
    <cellStyle name="_VN Metrics FY07_Excel File_2010 Q1 Performance Dialogue_20100408_v1.4_Cashflow new_Eastspring Restate 2" xfId="37472" xr:uid="{00000000-0005-0000-0000-000038560000}"/>
    <cellStyle name="_VN Metrics FY07_Excel File_2010 Q1 Performance Dialogue_20100408_v1.4_Cashflow new_Eastspring Restate_VIF" xfId="13924" xr:uid="{00000000-0005-0000-0000-000039560000}"/>
    <cellStyle name="_VN Metrics FY07_Excel File_2010 Q1 Performance Dialogue_20100408_v1.4_Cashflow new_Eastspring Restate_VIF 2" xfId="37473" xr:uid="{00000000-0005-0000-0000-00003A560000}"/>
    <cellStyle name="_VN Metrics FY07_Excel File_2010 Q1 Performance Dialogue_20100408_v1.4_Cashflow new_VIF" xfId="13925" xr:uid="{00000000-0005-0000-0000-00003B560000}"/>
    <cellStyle name="_VN Metrics FY07_Excel File_2010 Q1 Performance Dialogue_20100408_v1.4_Cashflow new_VIF 2" xfId="37474" xr:uid="{00000000-0005-0000-0000-00003C560000}"/>
    <cellStyle name="_VN Metrics FY07_Excel File_2010 Q1 Performance Dialogue_20100408_v1.4_Eastspring Restate" xfId="13926" xr:uid="{00000000-0005-0000-0000-00003D560000}"/>
    <cellStyle name="_VN Metrics FY07_Excel File_2010 Q1 Performance Dialogue_20100408_v1.4_Eastspring Restate 2" xfId="37475" xr:uid="{00000000-0005-0000-0000-00003E560000}"/>
    <cellStyle name="_VN Metrics FY07_Excel File_2010 Q1 Performance Dialogue_20100408_v1.4_Eastspring Restate_VIF" xfId="13927" xr:uid="{00000000-0005-0000-0000-00003F560000}"/>
    <cellStyle name="_VN Metrics FY07_Excel File_2010 Q1 Performance Dialogue_20100408_v1.4_Eastspring Restate_VIF 2" xfId="37476" xr:uid="{00000000-0005-0000-0000-000040560000}"/>
    <cellStyle name="_VN Metrics FY07_Excel File_2010 Q1 Performance Dialogue_20100408_v1.4_Monthly (RER)" xfId="13928" xr:uid="{00000000-0005-0000-0000-000041560000}"/>
    <cellStyle name="_VN Metrics FY07_Excel File_2010 Q1 Performance Dialogue_20100408_v1.4_Monthly (RER) 2" xfId="37477" xr:uid="{00000000-0005-0000-0000-000042560000}"/>
    <cellStyle name="_VN Metrics FY07_Excel File_2010 Q1 Performance Dialogue_20100408_v1.4_Monthly (RER)_Eastspring Restate" xfId="13929" xr:uid="{00000000-0005-0000-0000-000043560000}"/>
    <cellStyle name="_VN Metrics FY07_Excel File_2010 Q1 Performance Dialogue_20100408_v1.4_Monthly (RER)_Eastspring Restate 2" xfId="37478" xr:uid="{00000000-0005-0000-0000-000044560000}"/>
    <cellStyle name="_VN Metrics FY07_Excel File_2010 Q1 Performance Dialogue_20100408_v1.4_Monthly (RER)_Eastspring Restate_VIF" xfId="13930" xr:uid="{00000000-0005-0000-0000-000045560000}"/>
    <cellStyle name="_VN Metrics FY07_Excel File_2010 Q1 Performance Dialogue_20100408_v1.4_Monthly (RER)_Eastspring Restate_VIF 2" xfId="37479" xr:uid="{00000000-0005-0000-0000-000046560000}"/>
    <cellStyle name="_VN Metrics FY07_Excel File_2010 Q1 Performance Dialogue_20100408_v1.4_Monthly (RER)_VIF" xfId="13931" xr:uid="{00000000-0005-0000-0000-000047560000}"/>
    <cellStyle name="_VN Metrics FY07_Excel File_2010 Q1 Performance Dialogue_20100408_v1.4_Monthly (RER)_VIF 2" xfId="37480" xr:uid="{00000000-0005-0000-0000-000048560000}"/>
    <cellStyle name="_VN Metrics FY07_Excel File_2010 Q1 Performance Dialogue_20100408_v1.4_US" xfId="13932" xr:uid="{00000000-0005-0000-0000-000049560000}"/>
    <cellStyle name="_VN Metrics FY07_Excel File_2010 Q1 Performance Dialogue_20100408_v1.4_US 2" xfId="37481" xr:uid="{00000000-0005-0000-0000-00004A560000}"/>
    <cellStyle name="_VN Metrics FY07_Excel File_2010 Q1 Performance Dialogue_20100408_v1.4_US_Eastspring Restate" xfId="13933" xr:uid="{00000000-0005-0000-0000-00004B560000}"/>
    <cellStyle name="_VN Metrics FY07_Excel File_2010 Q1 Performance Dialogue_20100408_v1.4_US_Eastspring Restate 2" xfId="37482" xr:uid="{00000000-0005-0000-0000-00004C560000}"/>
    <cellStyle name="_VN Metrics FY07_Excel File_2010 Q1 Performance Dialogue_20100408_v1.4_US_Eastspring Restate_VIF" xfId="13934" xr:uid="{00000000-0005-0000-0000-00004D560000}"/>
    <cellStyle name="_VN Metrics FY07_Excel File_2010 Q1 Performance Dialogue_20100408_v1.4_US_Eastspring Restate_VIF 2" xfId="37483" xr:uid="{00000000-0005-0000-0000-00004E560000}"/>
    <cellStyle name="_VN Metrics FY07_Excel File_2010 Q1 Performance Dialogue_20100408_v1.4_US_VIF" xfId="13935" xr:uid="{00000000-0005-0000-0000-00004F560000}"/>
    <cellStyle name="_VN Metrics FY07_Excel File_2010 Q1 Performance Dialogue_20100408_v1.4_US_VIF 2" xfId="37484" xr:uid="{00000000-0005-0000-0000-000050560000}"/>
    <cellStyle name="_VN Metrics FY07_Excel File_2010 Q1 Performance Dialogue_20100408_v1.4_VIF" xfId="13936" xr:uid="{00000000-0005-0000-0000-000051560000}"/>
    <cellStyle name="_VN Metrics FY07_Excel File_2010 Q1 Performance Dialogue_20100408_v1.4_VIF 2" xfId="37485" xr:uid="{00000000-0005-0000-0000-000052560000}"/>
    <cellStyle name="_VN Metrics FY07_Excel File_2010 Q1 Performance Dialogue_20100412_v1.6(VIV _IFRS)" xfId="1768" xr:uid="{00000000-0005-0000-0000-000053560000}"/>
    <cellStyle name="_VN Metrics FY07_Excel File_2010 Q1 Performance Dialogue_20100412_v1.6(VIV _IFRS) 2" xfId="13938" xr:uid="{00000000-0005-0000-0000-000054560000}"/>
    <cellStyle name="_VN Metrics FY07_Excel File_2010 Q1 Performance Dialogue_20100412_v1.6(VIV _IFRS) 2 2" xfId="37487" xr:uid="{00000000-0005-0000-0000-000055560000}"/>
    <cellStyle name="_VN Metrics FY07_Excel File_2010 Q1 Performance Dialogue_20100412_v1.6(VIV _IFRS) 2_VIF" xfId="13939" xr:uid="{00000000-0005-0000-0000-000056560000}"/>
    <cellStyle name="_VN Metrics FY07_Excel File_2010 Q1 Performance Dialogue_20100412_v1.6(VIV _IFRS) 2_VIF 2" xfId="37488" xr:uid="{00000000-0005-0000-0000-000057560000}"/>
    <cellStyle name="_VN Metrics FY07_Excel File_2010 Q1 Performance Dialogue_20100412_v1.6(VIV _IFRS)_1.2 UL business (ex India)" xfId="51729" xr:uid="{00000000-0005-0000-0000-000058560000}"/>
    <cellStyle name="_VN Metrics FY07_Excel File_2010 Q1 Performance Dialogue_20100412_v1.6(VIV _IFRS)_Asia" xfId="13940" xr:uid="{00000000-0005-0000-0000-000059560000}"/>
    <cellStyle name="_VN Metrics FY07_Excel File_2010 Q1 Performance Dialogue_20100412_v1.6(VIV _IFRS)_Asia 2" xfId="37489" xr:uid="{00000000-0005-0000-0000-00005A560000}"/>
    <cellStyle name="_VN Metrics FY07_Excel File_2010 Q1 Performance Dialogue_20100412_v1.6(VIV _IFRS)_Asia_Eastspring Restate" xfId="13941" xr:uid="{00000000-0005-0000-0000-00005B560000}"/>
    <cellStyle name="_VN Metrics FY07_Excel File_2010 Q1 Performance Dialogue_20100412_v1.6(VIV _IFRS)_Asia_Eastspring Restate 2" xfId="37490" xr:uid="{00000000-0005-0000-0000-00005C560000}"/>
    <cellStyle name="_VN Metrics FY07_Excel File_2010 Q1 Performance Dialogue_20100412_v1.6(VIV _IFRS)_Asia_Eastspring Restate_VIF" xfId="13942" xr:uid="{00000000-0005-0000-0000-00005D560000}"/>
    <cellStyle name="_VN Metrics FY07_Excel File_2010 Q1 Performance Dialogue_20100412_v1.6(VIV _IFRS)_Asia_Eastspring Restate_VIF 2" xfId="37491" xr:uid="{00000000-0005-0000-0000-00005E560000}"/>
    <cellStyle name="_VN Metrics FY07_Excel File_2010 Q1 Performance Dialogue_20100412_v1.6(VIV _IFRS)_Asia_VIF" xfId="13943" xr:uid="{00000000-0005-0000-0000-00005F560000}"/>
    <cellStyle name="_VN Metrics FY07_Excel File_2010 Q1 Performance Dialogue_20100412_v1.6(VIV _IFRS)_Asia_VIF 2" xfId="37492" xr:uid="{00000000-0005-0000-0000-000060560000}"/>
    <cellStyle name="_VN Metrics FY07_Excel File_2010 Q1 Performance Dialogue_20100412_v1.6(VIV _IFRS)_Assumptions-UK" xfId="13937" xr:uid="{00000000-0005-0000-0000-000061560000}"/>
    <cellStyle name="_VN Metrics FY07_Excel File_2010 Q1 Performance Dialogue_20100412_v1.6(VIV _IFRS)_Assumptions-UK 2" xfId="37486" xr:uid="{00000000-0005-0000-0000-000062560000}"/>
    <cellStyle name="_VN Metrics FY07_Excel File_2010 Q1 Performance Dialogue_20100412_v1.6(VIV _IFRS)_Book1" xfId="1769" xr:uid="{00000000-0005-0000-0000-000063560000}"/>
    <cellStyle name="_VN Metrics FY07_Excel File_2010 Q1 Performance Dialogue_20100412_v1.6(VIV _IFRS)_Book1_Asia" xfId="13945" xr:uid="{00000000-0005-0000-0000-000064560000}"/>
    <cellStyle name="_VN Metrics FY07_Excel File_2010 Q1 Performance Dialogue_20100412_v1.6(VIV _IFRS)_Book1_Asia 2" xfId="37494" xr:uid="{00000000-0005-0000-0000-000065560000}"/>
    <cellStyle name="_VN Metrics FY07_Excel File_2010 Q1 Performance Dialogue_20100412_v1.6(VIV _IFRS)_Book1_Asia_Eastspring Restate" xfId="13946" xr:uid="{00000000-0005-0000-0000-000066560000}"/>
    <cellStyle name="_VN Metrics FY07_Excel File_2010 Q1 Performance Dialogue_20100412_v1.6(VIV _IFRS)_Book1_Asia_Eastspring Restate 2" xfId="37495" xr:uid="{00000000-0005-0000-0000-000067560000}"/>
    <cellStyle name="_VN Metrics FY07_Excel File_2010 Q1 Performance Dialogue_20100412_v1.6(VIV _IFRS)_Book1_Asia_Eastspring Restate_VIF" xfId="13947" xr:uid="{00000000-0005-0000-0000-000068560000}"/>
    <cellStyle name="_VN Metrics FY07_Excel File_2010 Q1 Performance Dialogue_20100412_v1.6(VIV _IFRS)_Book1_Asia_Eastspring Restate_VIF 2" xfId="37496" xr:uid="{00000000-0005-0000-0000-000069560000}"/>
    <cellStyle name="_VN Metrics FY07_Excel File_2010 Q1 Performance Dialogue_20100412_v1.6(VIV _IFRS)_Book1_Asia_VIF" xfId="13948" xr:uid="{00000000-0005-0000-0000-00006A560000}"/>
    <cellStyle name="_VN Metrics FY07_Excel File_2010 Q1 Performance Dialogue_20100412_v1.6(VIV _IFRS)_Book1_Asia_VIF 2" xfId="37497" xr:uid="{00000000-0005-0000-0000-00006B560000}"/>
    <cellStyle name="_VN Metrics FY07_Excel File_2010 Q1 Performance Dialogue_20100412_v1.6(VIV _IFRS)_Book1_Assumptions-UK" xfId="13944" xr:uid="{00000000-0005-0000-0000-00006C560000}"/>
    <cellStyle name="_VN Metrics FY07_Excel File_2010 Q1 Performance Dialogue_20100412_v1.6(VIV _IFRS)_Book1_Assumptions-UK 2" xfId="37493" xr:uid="{00000000-0005-0000-0000-00006D560000}"/>
    <cellStyle name="_VN Metrics FY07_Excel File_2010 Q1 Performance Dialogue_20100412_v1.6(VIV _IFRS)_Book1_Cashflow new" xfId="13949" xr:uid="{00000000-0005-0000-0000-00006E560000}"/>
    <cellStyle name="_VN Metrics FY07_Excel File_2010 Q1 Performance Dialogue_20100412_v1.6(VIV _IFRS)_Book1_Cashflow new 2" xfId="37498" xr:uid="{00000000-0005-0000-0000-00006F560000}"/>
    <cellStyle name="_VN Metrics FY07_Excel File_2010 Q1 Performance Dialogue_20100412_v1.6(VIV _IFRS)_Book1_Cashflow new_Eastspring Restate" xfId="13950" xr:uid="{00000000-0005-0000-0000-000070560000}"/>
    <cellStyle name="_VN Metrics FY07_Excel File_2010 Q1 Performance Dialogue_20100412_v1.6(VIV _IFRS)_Book1_Cashflow new_Eastspring Restate 2" xfId="37499" xr:uid="{00000000-0005-0000-0000-000071560000}"/>
    <cellStyle name="_VN Metrics FY07_Excel File_2010 Q1 Performance Dialogue_20100412_v1.6(VIV _IFRS)_Book1_Cashflow new_Eastspring Restate_VIF" xfId="13951" xr:uid="{00000000-0005-0000-0000-000072560000}"/>
    <cellStyle name="_VN Metrics FY07_Excel File_2010 Q1 Performance Dialogue_20100412_v1.6(VIV _IFRS)_Book1_Cashflow new_Eastspring Restate_VIF 2" xfId="37500" xr:uid="{00000000-0005-0000-0000-000073560000}"/>
    <cellStyle name="_VN Metrics FY07_Excel File_2010 Q1 Performance Dialogue_20100412_v1.6(VIV _IFRS)_Book1_Cashflow new_VIF" xfId="13952" xr:uid="{00000000-0005-0000-0000-000074560000}"/>
    <cellStyle name="_VN Metrics FY07_Excel File_2010 Q1 Performance Dialogue_20100412_v1.6(VIV _IFRS)_Book1_Cashflow new_VIF 2" xfId="37501" xr:uid="{00000000-0005-0000-0000-000075560000}"/>
    <cellStyle name="_VN Metrics FY07_Excel File_2010 Q1 Performance Dialogue_20100412_v1.6(VIV _IFRS)_Book1_Eastspring Restate" xfId="13953" xr:uid="{00000000-0005-0000-0000-000076560000}"/>
    <cellStyle name="_VN Metrics FY07_Excel File_2010 Q1 Performance Dialogue_20100412_v1.6(VIV _IFRS)_Book1_Eastspring Restate 2" xfId="37502" xr:uid="{00000000-0005-0000-0000-000077560000}"/>
    <cellStyle name="_VN Metrics FY07_Excel File_2010 Q1 Performance Dialogue_20100412_v1.6(VIV _IFRS)_Book1_Eastspring Restate_VIF" xfId="13954" xr:uid="{00000000-0005-0000-0000-000078560000}"/>
    <cellStyle name="_VN Metrics FY07_Excel File_2010 Q1 Performance Dialogue_20100412_v1.6(VIV _IFRS)_Book1_Eastspring Restate_VIF 2" xfId="37503" xr:uid="{00000000-0005-0000-0000-000079560000}"/>
    <cellStyle name="_VN Metrics FY07_Excel File_2010 Q1 Performance Dialogue_20100412_v1.6(VIV _IFRS)_Book1_Monthly (RER)" xfId="13955" xr:uid="{00000000-0005-0000-0000-00007A560000}"/>
    <cellStyle name="_VN Metrics FY07_Excel File_2010 Q1 Performance Dialogue_20100412_v1.6(VIV _IFRS)_Book1_Monthly (RER) 2" xfId="37504" xr:uid="{00000000-0005-0000-0000-00007B560000}"/>
    <cellStyle name="_VN Metrics FY07_Excel File_2010 Q1 Performance Dialogue_20100412_v1.6(VIV _IFRS)_Book1_Monthly (RER)_Eastspring Restate" xfId="13956" xr:uid="{00000000-0005-0000-0000-00007C560000}"/>
    <cellStyle name="_VN Metrics FY07_Excel File_2010 Q1 Performance Dialogue_20100412_v1.6(VIV _IFRS)_Book1_Monthly (RER)_Eastspring Restate 2" xfId="37505" xr:uid="{00000000-0005-0000-0000-00007D560000}"/>
    <cellStyle name="_VN Metrics FY07_Excel File_2010 Q1 Performance Dialogue_20100412_v1.6(VIV _IFRS)_Book1_Monthly (RER)_Eastspring Restate_VIF" xfId="13957" xr:uid="{00000000-0005-0000-0000-00007E560000}"/>
    <cellStyle name="_VN Metrics FY07_Excel File_2010 Q1 Performance Dialogue_20100412_v1.6(VIV _IFRS)_Book1_Monthly (RER)_Eastspring Restate_VIF 2" xfId="37506" xr:uid="{00000000-0005-0000-0000-00007F560000}"/>
    <cellStyle name="_VN Metrics FY07_Excel File_2010 Q1 Performance Dialogue_20100412_v1.6(VIV _IFRS)_Book1_Monthly (RER)_VIF" xfId="13958" xr:uid="{00000000-0005-0000-0000-000080560000}"/>
    <cellStyle name="_VN Metrics FY07_Excel File_2010 Q1 Performance Dialogue_20100412_v1.6(VIV _IFRS)_Book1_Monthly (RER)_VIF 2" xfId="37507" xr:uid="{00000000-0005-0000-0000-000081560000}"/>
    <cellStyle name="_VN Metrics FY07_Excel File_2010 Q1 Performance Dialogue_20100412_v1.6(VIV _IFRS)_Book1_Sheet2" xfId="51730" xr:uid="{00000000-0005-0000-0000-000082560000}"/>
    <cellStyle name="_VN Metrics FY07_Excel File_2010 Q1 Performance Dialogue_20100412_v1.6(VIV _IFRS)_Book1_US" xfId="13959" xr:uid="{00000000-0005-0000-0000-000083560000}"/>
    <cellStyle name="_VN Metrics FY07_Excel File_2010 Q1 Performance Dialogue_20100412_v1.6(VIV _IFRS)_Book1_US 2" xfId="37508" xr:uid="{00000000-0005-0000-0000-000084560000}"/>
    <cellStyle name="_VN Metrics FY07_Excel File_2010 Q1 Performance Dialogue_20100412_v1.6(VIV _IFRS)_Book1_US_Eastspring Restate" xfId="13960" xr:uid="{00000000-0005-0000-0000-000085560000}"/>
    <cellStyle name="_VN Metrics FY07_Excel File_2010 Q1 Performance Dialogue_20100412_v1.6(VIV _IFRS)_Book1_US_Eastspring Restate 2" xfId="37509" xr:uid="{00000000-0005-0000-0000-000086560000}"/>
    <cellStyle name="_VN Metrics FY07_Excel File_2010 Q1 Performance Dialogue_20100412_v1.6(VIV _IFRS)_Book1_US_Eastspring Restate_VIF" xfId="13961" xr:uid="{00000000-0005-0000-0000-000087560000}"/>
    <cellStyle name="_VN Metrics FY07_Excel File_2010 Q1 Performance Dialogue_20100412_v1.6(VIV _IFRS)_Book1_US_Eastspring Restate_VIF 2" xfId="37510" xr:uid="{00000000-0005-0000-0000-000088560000}"/>
    <cellStyle name="_VN Metrics FY07_Excel File_2010 Q1 Performance Dialogue_20100412_v1.6(VIV _IFRS)_Book1_US_VIF" xfId="13962" xr:uid="{00000000-0005-0000-0000-000089560000}"/>
    <cellStyle name="_VN Metrics FY07_Excel File_2010 Q1 Performance Dialogue_20100412_v1.6(VIV _IFRS)_Book1_US_VIF 2" xfId="37511" xr:uid="{00000000-0005-0000-0000-00008A560000}"/>
    <cellStyle name="_VN Metrics FY07_Excel File_2010 Q1 Performance Dialogue_20100412_v1.6(VIV _IFRS)_Book1_VIF" xfId="13963" xr:uid="{00000000-0005-0000-0000-00008B560000}"/>
    <cellStyle name="_VN Metrics FY07_Excel File_2010 Q1 Performance Dialogue_20100412_v1.6(VIV _IFRS)_Book1_VIF 2" xfId="37512" xr:uid="{00000000-0005-0000-0000-00008C560000}"/>
    <cellStyle name="_VN Metrics FY07_Excel File_2010 Q1 Performance Dialogue_20100412_v1.6(VIV _IFRS)_Cashflow new" xfId="13964" xr:uid="{00000000-0005-0000-0000-00008D560000}"/>
    <cellStyle name="_VN Metrics FY07_Excel File_2010 Q1 Performance Dialogue_20100412_v1.6(VIV _IFRS)_Cashflow new 2" xfId="37513" xr:uid="{00000000-0005-0000-0000-00008E560000}"/>
    <cellStyle name="_VN Metrics FY07_Excel File_2010 Q1 Performance Dialogue_20100412_v1.6(VIV _IFRS)_Cashflow new_Eastspring Restate" xfId="13965" xr:uid="{00000000-0005-0000-0000-00008F560000}"/>
    <cellStyle name="_VN Metrics FY07_Excel File_2010 Q1 Performance Dialogue_20100412_v1.6(VIV _IFRS)_Cashflow new_Eastspring Restate 2" xfId="37514" xr:uid="{00000000-0005-0000-0000-000090560000}"/>
    <cellStyle name="_VN Metrics FY07_Excel File_2010 Q1 Performance Dialogue_20100412_v1.6(VIV _IFRS)_Cashflow new_Eastspring Restate_VIF" xfId="13966" xr:uid="{00000000-0005-0000-0000-000091560000}"/>
    <cellStyle name="_VN Metrics FY07_Excel File_2010 Q1 Performance Dialogue_20100412_v1.6(VIV _IFRS)_Cashflow new_Eastspring Restate_VIF 2" xfId="37515" xr:uid="{00000000-0005-0000-0000-000092560000}"/>
    <cellStyle name="_VN Metrics FY07_Excel File_2010 Q1 Performance Dialogue_20100412_v1.6(VIV _IFRS)_Cashflow new_VIF" xfId="13967" xr:uid="{00000000-0005-0000-0000-000093560000}"/>
    <cellStyle name="_VN Metrics FY07_Excel File_2010 Q1 Performance Dialogue_20100412_v1.6(VIV _IFRS)_Cashflow new_VIF 2" xfId="37516" xr:uid="{00000000-0005-0000-0000-000094560000}"/>
    <cellStyle name="_VN Metrics FY07_Excel File_2010 Q1 Performance Dialogue_20100412_v1.6(VIV _IFRS)_Eastspring Restate" xfId="13968" xr:uid="{00000000-0005-0000-0000-000095560000}"/>
    <cellStyle name="_VN Metrics FY07_Excel File_2010 Q1 Performance Dialogue_20100412_v1.6(VIV _IFRS)_Eastspring Restate 2" xfId="37517" xr:uid="{00000000-0005-0000-0000-000096560000}"/>
    <cellStyle name="_VN Metrics FY07_Excel File_2010 Q1 Performance Dialogue_20100412_v1.6(VIV _IFRS)_Eastspring Restate_VIF" xfId="13969" xr:uid="{00000000-0005-0000-0000-000097560000}"/>
    <cellStyle name="_VN Metrics FY07_Excel File_2010 Q1 Performance Dialogue_20100412_v1.6(VIV _IFRS)_Eastspring Restate_VIF 2" xfId="37518" xr:uid="{00000000-0005-0000-0000-000098560000}"/>
    <cellStyle name="_VN Metrics FY07_Excel File_2010 Q1 Performance Dialogue_20100412_v1.6(VIV _IFRS)_Monthly (RER)" xfId="13970" xr:uid="{00000000-0005-0000-0000-000099560000}"/>
    <cellStyle name="_VN Metrics FY07_Excel File_2010 Q1 Performance Dialogue_20100412_v1.6(VIV _IFRS)_Monthly (RER) 2" xfId="37519" xr:uid="{00000000-0005-0000-0000-00009A560000}"/>
    <cellStyle name="_VN Metrics FY07_Excel File_2010 Q1 Performance Dialogue_20100412_v1.6(VIV _IFRS)_Monthly (RER)_Eastspring Restate" xfId="13971" xr:uid="{00000000-0005-0000-0000-00009B560000}"/>
    <cellStyle name="_VN Metrics FY07_Excel File_2010 Q1 Performance Dialogue_20100412_v1.6(VIV _IFRS)_Monthly (RER)_Eastspring Restate 2" xfId="37520" xr:uid="{00000000-0005-0000-0000-00009C560000}"/>
    <cellStyle name="_VN Metrics FY07_Excel File_2010 Q1 Performance Dialogue_20100412_v1.6(VIV _IFRS)_Monthly (RER)_Eastspring Restate_VIF" xfId="13972" xr:uid="{00000000-0005-0000-0000-00009D560000}"/>
    <cellStyle name="_VN Metrics FY07_Excel File_2010 Q1 Performance Dialogue_20100412_v1.6(VIV _IFRS)_Monthly (RER)_Eastspring Restate_VIF 2" xfId="37521" xr:uid="{00000000-0005-0000-0000-00009E560000}"/>
    <cellStyle name="_VN Metrics FY07_Excel File_2010 Q1 Performance Dialogue_20100412_v1.6(VIV _IFRS)_Monthly (RER)_VIF" xfId="13973" xr:uid="{00000000-0005-0000-0000-00009F560000}"/>
    <cellStyle name="_VN Metrics FY07_Excel File_2010 Q1 Performance Dialogue_20100412_v1.6(VIV _IFRS)_Monthly (RER)_VIF 2" xfId="37522" xr:uid="{00000000-0005-0000-0000-0000A0560000}"/>
    <cellStyle name="_VN Metrics FY07_Excel File_2010 Q1 Performance Dialogue_20100412_v1.6(VIV _IFRS)_US" xfId="13974" xr:uid="{00000000-0005-0000-0000-0000A1560000}"/>
    <cellStyle name="_VN Metrics FY07_Excel File_2010 Q1 Performance Dialogue_20100412_v1.6(VIV _IFRS)_US 2" xfId="37523" xr:uid="{00000000-0005-0000-0000-0000A2560000}"/>
    <cellStyle name="_VN Metrics FY07_Excel File_2010 Q1 Performance Dialogue_20100412_v1.6(VIV _IFRS)_US_Eastspring Restate" xfId="13975" xr:uid="{00000000-0005-0000-0000-0000A3560000}"/>
    <cellStyle name="_VN Metrics FY07_Excel File_2010 Q1 Performance Dialogue_20100412_v1.6(VIV _IFRS)_US_Eastspring Restate 2" xfId="37524" xr:uid="{00000000-0005-0000-0000-0000A4560000}"/>
    <cellStyle name="_VN Metrics FY07_Excel File_2010 Q1 Performance Dialogue_20100412_v1.6(VIV _IFRS)_US_Eastspring Restate_VIF" xfId="13976" xr:uid="{00000000-0005-0000-0000-0000A5560000}"/>
    <cellStyle name="_VN Metrics FY07_Excel File_2010 Q1 Performance Dialogue_20100412_v1.6(VIV _IFRS)_US_Eastspring Restate_VIF 2" xfId="37525" xr:uid="{00000000-0005-0000-0000-0000A6560000}"/>
    <cellStyle name="_VN Metrics FY07_Excel File_2010 Q1 Performance Dialogue_20100412_v1.6(VIV _IFRS)_US_VIF" xfId="13977" xr:uid="{00000000-0005-0000-0000-0000A7560000}"/>
    <cellStyle name="_VN Metrics FY07_Excel File_2010 Q1 Performance Dialogue_20100412_v1.6(VIV _IFRS)_US_VIF 2" xfId="37526" xr:uid="{00000000-0005-0000-0000-0000A8560000}"/>
    <cellStyle name="_VN Metrics FY07_Excel File_2010 Q1 Performance Dialogue_20100412_v1.6(VIV _IFRS)_VIF" xfId="13978" xr:uid="{00000000-0005-0000-0000-0000A9560000}"/>
    <cellStyle name="_VN Metrics FY07_Excel File_2010 Q1 Performance Dialogue_20100412_v1.6(VIV _IFRS)_VIF 2" xfId="37527" xr:uid="{00000000-0005-0000-0000-0000AA560000}"/>
    <cellStyle name="_VN Metrics FY07_Excel File_2010 Q1 Performance Dialogue_20100412_v1.9" xfId="1770" xr:uid="{00000000-0005-0000-0000-0000AB560000}"/>
    <cellStyle name="_VN Metrics FY07_Excel File_2010 Q1 Performance Dialogue_20100412_v1.9 2" xfId="13980" xr:uid="{00000000-0005-0000-0000-0000AC560000}"/>
    <cellStyle name="_VN Metrics FY07_Excel File_2010 Q1 Performance Dialogue_20100412_v1.9 2 2" xfId="37529" xr:uid="{00000000-0005-0000-0000-0000AD560000}"/>
    <cellStyle name="_VN Metrics FY07_Excel File_2010 Q1 Performance Dialogue_20100412_v1.9 2_VIF" xfId="13981" xr:uid="{00000000-0005-0000-0000-0000AE560000}"/>
    <cellStyle name="_VN Metrics FY07_Excel File_2010 Q1 Performance Dialogue_20100412_v1.9 2_VIF 2" xfId="37530" xr:uid="{00000000-0005-0000-0000-0000AF560000}"/>
    <cellStyle name="_VN Metrics FY07_Excel File_2010 Q1 Performance Dialogue_20100412_v1.9_1.2 UL business (ex India)" xfId="51731" xr:uid="{00000000-0005-0000-0000-0000B0560000}"/>
    <cellStyle name="_VN Metrics FY07_Excel File_2010 Q1 Performance Dialogue_20100412_v1.9_Asia" xfId="13982" xr:uid="{00000000-0005-0000-0000-0000B1560000}"/>
    <cellStyle name="_VN Metrics FY07_Excel File_2010 Q1 Performance Dialogue_20100412_v1.9_Asia 2" xfId="37531" xr:uid="{00000000-0005-0000-0000-0000B2560000}"/>
    <cellStyle name="_VN Metrics FY07_Excel File_2010 Q1 Performance Dialogue_20100412_v1.9_Asia_Eastspring Restate" xfId="13983" xr:uid="{00000000-0005-0000-0000-0000B3560000}"/>
    <cellStyle name="_VN Metrics FY07_Excel File_2010 Q1 Performance Dialogue_20100412_v1.9_Asia_Eastspring Restate 2" xfId="37532" xr:uid="{00000000-0005-0000-0000-0000B4560000}"/>
    <cellStyle name="_VN Metrics FY07_Excel File_2010 Q1 Performance Dialogue_20100412_v1.9_Asia_Eastspring Restate_VIF" xfId="13984" xr:uid="{00000000-0005-0000-0000-0000B5560000}"/>
    <cellStyle name="_VN Metrics FY07_Excel File_2010 Q1 Performance Dialogue_20100412_v1.9_Asia_Eastspring Restate_VIF 2" xfId="37533" xr:uid="{00000000-0005-0000-0000-0000B6560000}"/>
    <cellStyle name="_VN Metrics FY07_Excel File_2010 Q1 Performance Dialogue_20100412_v1.9_Asia_VIF" xfId="13985" xr:uid="{00000000-0005-0000-0000-0000B7560000}"/>
    <cellStyle name="_VN Metrics FY07_Excel File_2010 Q1 Performance Dialogue_20100412_v1.9_Asia_VIF 2" xfId="37534" xr:uid="{00000000-0005-0000-0000-0000B8560000}"/>
    <cellStyle name="_VN Metrics FY07_Excel File_2010 Q1 Performance Dialogue_20100412_v1.9_Assumptions-UK" xfId="13979" xr:uid="{00000000-0005-0000-0000-0000B9560000}"/>
    <cellStyle name="_VN Metrics FY07_Excel File_2010 Q1 Performance Dialogue_20100412_v1.9_Assumptions-UK 2" xfId="37528" xr:uid="{00000000-0005-0000-0000-0000BA560000}"/>
    <cellStyle name="_VN Metrics FY07_Excel File_2010 Q1 Performance Dialogue_20100412_v1.9_Book1" xfId="1771" xr:uid="{00000000-0005-0000-0000-0000BB560000}"/>
    <cellStyle name="_VN Metrics FY07_Excel File_2010 Q1 Performance Dialogue_20100412_v1.9_Book1_Asia" xfId="13987" xr:uid="{00000000-0005-0000-0000-0000BC560000}"/>
    <cellStyle name="_VN Metrics FY07_Excel File_2010 Q1 Performance Dialogue_20100412_v1.9_Book1_Asia 2" xfId="37536" xr:uid="{00000000-0005-0000-0000-0000BD560000}"/>
    <cellStyle name="_VN Metrics FY07_Excel File_2010 Q1 Performance Dialogue_20100412_v1.9_Book1_Asia_Eastspring Restate" xfId="13988" xr:uid="{00000000-0005-0000-0000-0000BE560000}"/>
    <cellStyle name="_VN Metrics FY07_Excel File_2010 Q1 Performance Dialogue_20100412_v1.9_Book1_Asia_Eastspring Restate 2" xfId="37537" xr:uid="{00000000-0005-0000-0000-0000BF560000}"/>
    <cellStyle name="_VN Metrics FY07_Excel File_2010 Q1 Performance Dialogue_20100412_v1.9_Book1_Asia_Eastspring Restate_VIF" xfId="13989" xr:uid="{00000000-0005-0000-0000-0000C0560000}"/>
    <cellStyle name="_VN Metrics FY07_Excel File_2010 Q1 Performance Dialogue_20100412_v1.9_Book1_Asia_Eastspring Restate_VIF 2" xfId="37538" xr:uid="{00000000-0005-0000-0000-0000C1560000}"/>
    <cellStyle name="_VN Metrics FY07_Excel File_2010 Q1 Performance Dialogue_20100412_v1.9_Book1_Asia_VIF" xfId="13990" xr:uid="{00000000-0005-0000-0000-0000C2560000}"/>
    <cellStyle name="_VN Metrics FY07_Excel File_2010 Q1 Performance Dialogue_20100412_v1.9_Book1_Asia_VIF 2" xfId="37539" xr:uid="{00000000-0005-0000-0000-0000C3560000}"/>
    <cellStyle name="_VN Metrics FY07_Excel File_2010 Q1 Performance Dialogue_20100412_v1.9_Book1_Assumptions-UK" xfId="13986" xr:uid="{00000000-0005-0000-0000-0000C4560000}"/>
    <cellStyle name="_VN Metrics FY07_Excel File_2010 Q1 Performance Dialogue_20100412_v1.9_Book1_Assumptions-UK 2" xfId="37535" xr:uid="{00000000-0005-0000-0000-0000C5560000}"/>
    <cellStyle name="_VN Metrics FY07_Excel File_2010 Q1 Performance Dialogue_20100412_v1.9_Book1_Cashflow new" xfId="13991" xr:uid="{00000000-0005-0000-0000-0000C6560000}"/>
    <cellStyle name="_VN Metrics FY07_Excel File_2010 Q1 Performance Dialogue_20100412_v1.9_Book1_Cashflow new 2" xfId="37540" xr:uid="{00000000-0005-0000-0000-0000C7560000}"/>
    <cellStyle name="_VN Metrics FY07_Excel File_2010 Q1 Performance Dialogue_20100412_v1.9_Book1_Cashflow new_Eastspring Restate" xfId="13992" xr:uid="{00000000-0005-0000-0000-0000C8560000}"/>
    <cellStyle name="_VN Metrics FY07_Excel File_2010 Q1 Performance Dialogue_20100412_v1.9_Book1_Cashflow new_Eastspring Restate 2" xfId="37541" xr:uid="{00000000-0005-0000-0000-0000C9560000}"/>
    <cellStyle name="_VN Metrics FY07_Excel File_2010 Q1 Performance Dialogue_20100412_v1.9_Book1_Cashflow new_Eastspring Restate_VIF" xfId="13993" xr:uid="{00000000-0005-0000-0000-0000CA560000}"/>
    <cellStyle name="_VN Metrics FY07_Excel File_2010 Q1 Performance Dialogue_20100412_v1.9_Book1_Cashflow new_Eastspring Restate_VIF 2" xfId="37542" xr:uid="{00000000-0005-0000-0000-0000CB560000}"/>
    <cellStyle name="_VN Metrics FY07_Excel File_2010 Q1 Performance Dialogue_20100412_v1.9_Book1_Cashflow new_VIF" xfId="13994" xr:uid="{00000000-0005-0000-0000-0000CC560000}"/>
    <cellStyle name="_VN Metrics FY07_Excel File_2010 Q1 Performance Dialogue_20100412_v1.9_Book1_Cashflow new_VIF 2" xfId="37543" xr:uid="{00000000-0005-0000-0000-0000CD560000}"/>
    <cellStyle name="_VN Metrics FY07_Excel File_2010 Q1 Performance Dialogue_20100412_v1.9_Book1_Eastspring Restate" xfId="13995" xr:uid="{00000000-0005-0000-0000-0000CE560000}"/>
    <cellStyle name="_VN Metrics FY07_Excel File_2010 Q1 Performance Dialogue_20100412_v1.9_Book1_Eastspring Restate 2" xfId="37544" xr:uid="{00000000-0005-0000-0000-0000CF560000}"/>
    <cellStyle name="_VN Metrics FY07_Excel File_2010 Q1 Performance Dialogue_20100412_v1.9_Book1_Eastspring Restate_VIF" xfId="13996" xr:uid="{00000000-0005-0000-0000-0000D0560000}"/>
    <cellStyle name="_VN Metrics FY07_Excel File_2010 Q1 Performance Dialogue_20100412_v1.9_Book1_Eastspring Restate_VIF 2" xfId="37545" xr:uid="{00000000-0005-0000-0000-0000D1560000}"/>
    <cellStyle name="_VN Metrics FY07_Excel File_2010 Q1 Performance Dialogue_20100412_v1.9_Book1_Monthly (RER)" xfId="13997" xr:uid="{00000000-0005-0000-0000-0000D2560000}"/>
    <cellStyle name="_VN Metrics FY07_Excel File_2010 Q1 Performance Dialogue_20100412_v1.9_Book1_Monthly (RER) 2" xfId="37546" xr:uid="{00000000-0005-0000-0000-0000D3560000}"/>
    <cellStyle name="_VN Metrics FY07_Excel File_2010 Q1 Performance Dialogue_20100412_v1.9_Book1_Monthly (RER)_Eastspring Restate" xfId="13998" xr:uid="{00000000-0005-0000-0000-0000D4560000}"/>
    <cellStyle name="_VN Metrics FY07_Excel File_2010 Q1 Performance Dialogue_20100412_v1.9_Book1_Monthly (RER)_Eastspring Restate 2" xfId="37547" xr:uid="{00000000-0005-0000-0000-0000D5560000}"/>
    <cellStyle name="_VN Metrics FY07_Excel File_2010 Q1 Performance Dialogue_20100412_v1.9_Book1_Monthly (RER)_Eastspring Restate_VIF" xfId="13999" xr:uid="{00000000-0005-0000-0000-0000D6560000}"/>
    <cellStyle name="_VN Metrics FY07_Excel File_2010 Q1 Performance Dialogue_20100412_v1.9_Book1_Monthly (RER)_Eastspring Restate_VIF 2" xfId="37548" xr:uid="{00000000-0005-0000-0000-0000D7560000}"/>
    <cellStyle name="_VN Metrics FY07_Excel File_2010 Q1 Performance Dialogue_20100412_v1.9_Book1_Monthly (RER)_VIF" xfId="14000" xr:uid="{00000000-0005-0000-0000-0000D8560000}"/>
    <cellStyle name="_VN Metrics FY07_Excel File_2010 Q1 Performance Dialogue_20100412_v1.9_Book1_Monthly (RER)_VIF 2" xfId="37549" xr:uid="{00000000-0005-0000-0000-0000D9560000}"/>
    <cellStyle name="_VN Metrics FY07_Excel File_2010 Q1 Performance Dialogue_20100412_v1.9_Book1_Sheet2" xfId="51732" xr:uid="{00000000-0005-0000-0000-0000DA560000}"/>
    <cellStyle name="_VN Metrics FY07_Excel File_2010 Q1 Performance Dialogue_20100412_v1.9_Book1_US" xfId="14001" xr:uid="{00000000-0005-0000-0000-0000DB560000}"/>
    <cellStyle name="_VN Metrics FY07_Excel File_2010 Q1 Performance Dialogue_20100412_v1.9_Book1_US 2" xfId="37550" xr:uid="{00000000-0005-0000-0000-0000DC560000}"/>
    <cellStyle name="_VN Metrics FY07_Excel File_2010 Q1 Performance Dialogue_20100412_v1.9_Book1_US_Eastspring Restate" xfId="14002" xr:uid="{00000000-0005-0000-0000-0000DD560000}"/>
    <cellStyle name="_VN Metrics FY07_Excel File_2010 Q1 Performance Dialogue_20100412_v1.9_Book1_US_Eastspring Restate 2" xfId="37551" xr:uid="{00000000-0005-0000-0000-0000DE560000}"/>
    <cellStyle name="_VN Metrics FY07_Excel File_2010 Q1 Performance Dialogue_20100412_v1.9_Book1_US_Eastspring Restate_VIF" xfId="14003" xr:uid="{00000000-0005-0000-0000-0000DF560000}"/>
    <cellStyle name="_VN Metrics FY07_Excel File_2010 Q1 Performance Dialogue_20100412_v1.9_Book1_US_Eastspring Restate_VIF 2" xfId="37552" xr:uid="{00000000-0005-0000-0000-0000E0560000}"/>
    <cellStyle name="_VN Metrics FY07_Excel File_2010 Q1 Performance Dialogue_20100412_v1.9_Book1_US_VIF" xfId="14004" xr:uid="{00000000-0005-0000-0000-0000E1560000}"/>
    <cellStyle name="_VN Metrics FY07_Excel File_2010 Q1 Performance Dialogue_20100412_v1.9_Book1_US_VIF 2" xfId="37553" xr:uid="{00000000-0005-0000-0000-0000E2560000}"/>
    <cellStyle name="_VN Metrics FY07_Excel File_2010 Q1 Performance Dialogue_20100412_v1.9_Book1_VIF" xfId="14005" xr:uid="{00000000-0005-0000-0000-0000E3560000}"/>
    <cellStyle name="_VN Metrics FY07_Excel File_2010 Q1 Performance Dialogue_20100412_v1.9_Book1_VIF 2" xfId="37554" xr:uid="{00000000-0005-0000-0000-0000E4560000}"/>
    <cellStyle name="_VN Metrics FY07_Excel File_2010 Q1 Performance Dialogue_20100412_v1.9_Cashflow new" xfId="14006" xr:uid="{00000000-0005-0000-0000-0000E5560000}"/>
    <cellStyle name="_VN Metrics FY07_Excel File_2010 Q1 Performance Dialogue_20100412_v1.9_Cashflow new 2" xfId="37555" xr:uid="{00000000-0005-0000-0000-0000E6560000}"/>
    <cellStyle name="_VN Metrics FY07_Excel File_2010 Q1 Performance Dialogue_20100412_v1.9_Cashflow new_Eastspring Restate" xfId="14007" xr:uid="{00000000-0005-0000-0000-0000E7560000}"/>
    <cellStyle name="_VN Metrics FY07_Excel File_2010 Q1 Performance Dialogue_20100412_v1.9_Cashflow new_Eastspring Restate 2" xfId="37556" xr:uid="{00000000-0005-0000-0000-0000E8560000}"/>
    <cellStyle name="_VN Metrics FY07_Excel File_2010 Q1 Performance Dialogue_20100412_v1.9_Cashflow new_Eastspring Restate_VIF" xfId="14008" xr:uid="{00000000-0005-0000-0000-0000E9560000}"/>
    <cellStyle name="_VN Metrics FY07_Excel File_2010 Q1 Performance Dialogue_20100412_v1.9_Cashflow new_Eastspring Restate_VIF 2" xfId="37557" xr:uid="{00000000-0005-0000-0000-0000EA560000}"/>
    <cellStyle name="_VN Metrics FY07_Excel File_2010 Q1 Performance Dialogue_20100412_v1.9_Cashflow new_VIF" xfId="14009" xr:uid="{00000000-0005-0000-0000-0000EB560000}"/>
    <cellStyle name="_VN Metrics FY07_Excel File_2010 Q1 Performance Dialogue_20100412_v1.9_Cashflow new_VIF 2" xfId="37558" xr:uid="{00000000-0005-0000-0000-0000EC560000}"/>
    <cellStyle name="_VN Metrics FY07_Excel File_2010 Q1 Performance Dialogue_20100412_v1.9_Eastspring Restate" xfId="14010" xr:uid="{00000000-0005-0000-0000-0000ED560000}"/>
    <cellStyle name="_VN Metrics FY07_Excel File_2010 Q1 Performance Dialogue_20100412_v1.9_Eastspring Restate 2" xfId="37559" xr:uid="{00000000-0005-0000-0000-0000EE560000}"/>
    <cellStyle name="_VN Metrics FY07_Excel File_2010 Q1 Performance Dialogue_20100412_v1.9_Eastspring Restate_VIF" xfId="14011" xr:uid="{00000000-0005-0000-0000-0000EF560000}"/>
    <cellStyle name="_VN Metrics FY07_Excel File_2010 Q1 Performance Dialogue_20100412_v1.9_Eastspring Restate_VIF 2" xfId="37560" xr:uid="{00000000-0005-0000-0000-0000F0560000}"/>
    <cellStyle name="_VN Metrics FY07_Excel File_2010 Q1 Performance Dialogue_20100412_v1.9_Monthly (RER)" xfId="14012" xr:uid="{00000000-0005-0000-0000-0000F1560000}"/>
    <cellStyle name="_VN Metrics FY07_Excel File_2010 Q1 Performance Dialogue_20100412_v1.9_Monthly (RER) 2" xfId="37561" xr:uid="{00000000-0005-0000-0000-0000F2560000}"/>
    <cellStyle name="_VN Metrics FY07_Excel File_2010 Q1 Performance Dialogue_20100412_v1.9_Monthly (RER)_Eastspring Restate" xfId="14013" xr:uid="{00000000-0005-0000-0000-0000F3560000}"/>
    <cellStyle name="_VN Metrics FY07_Excel File_2010 Q1 Performance Dialogue_20100412_v1.9_Monthly (RER)_Eastspring Restate 2" xfId="37562" xr:uid="{00000000-0005-0000-0000-0000F4560000}"/>
    <cellStyle name="_VN Metrics FY07_Excel File_2010 Q1 Performance Dialogue_20100412_v1.9_Monthly (RER)_Eastspring Restate_VIF" xfId="14014" xr:uid="{00000000-0005-0000-0000-0000F5560000}"/>
    <cellStyle name="_VN Metrics FY07_Excel File_2010 Q1 Performance Dialogue_20100412_v1.9_Monthly (RER)_Eastspring Restate_VIF 2" xfId="37563" xr:uid="{00000000-0005-0000-0000-0000F6560000}"/>
    <cellStyle name="_VN Metrics FY07_Excel File_2010 Q1 Performance Dialogue_20100412_v1.9_Monthly (RER)_VIF" xfId="14015" xr:uid="{00000000-0005-0000-0000-0000F7560000}"/>
    <cellStyle name="_VN Metrics FY07_Excel File_2010 Q1 Performance Dialogue_20100412_v1.9_Monthly (RER)_VIF 2" xfId="37564" xr:uid="{00000000-0005-0000-0000-0000F8560000}"/>
    <cellStyle name="_VN Metrics FY07_Excel File_2010 Q1 Performance Dialogue_20100412_v1.9_US" xfId="14016" xr:uid="{00000000-0005-0000-0000-0000F9560000}"/>
    <cellStyle name="_VN Metrics FY07_Excel File_2010 Q1 Performance Dialogue_20100412_v1.9_US 2" xfId="37565" xr:uid="{00000000-0005-0000-0000-0000FA560000}"/>
    <cellStyle name="_VN Metrics FY07_Excel File_2010 Q1 Performance Dialogue_20100412_v1.9_US_Eastspring Restate" xfId="14017" xr:uid="{00000000-0005-0000-0000-0000FB560000}"/>
    <cellStyle name="_VN Metrics FY07_Excel File_2010 Q1 Performance Dialogue_20100412_v1.9_US_Eastspring Restate 2" xfId="37566" xr:uid="{00000000-0005-0000-0000-0000FC560000}"/>
    <cellStyle name="_VN Metrics FY07_Excel File_2010 Q1 Performance Dialogue_20100412_v1.9_US_Eastspring Restate_VIF" xfId="14018" xr:uid="{00000000-0005-0000-0000-0000FD560000}"/>
    <cellStyle name="_VN Metrics FY07_Excel File_2010 Q1 Performance Dialogue_20100412_v1.9_US_Eastspring Restate_VIF 2" xfId="37567" xr:uid="{00000000-0005-0000-0000-0000FE560000}"/>
    <cellStyle name="_VN Metrics FY07_Excel File_2010 Q1 Performance Dialogue_20100412_v1.9_US_VIF" xfId="14019" xr:uid="{00000000-0005-0000-0000-0000FF560000}"/>
    <cellStyle name="_VN Metrics FY07_Excel File_2010 Q1 Performance Dialogue_20100412_v1.9_US_VIF 2" xfId="37568" xr:uid="{00000000-0005-0000-0000-000000570000}"/>
    <cellStyle name="_VN Metrics FY07_Excel File_2010 Q1 Performance Dialogue_20100412_v1.9_VIF" xfId="14020" xr:uid="{00000000-0005-0000-0000-000001570000}"/>
    <cellStyle name="_VN Metrics FY07_Excel File_2010 Q1 Performance Dialogue_20100412_v1.9_VIF 2" xfId="37569" xr:uid="{00000000-0005-0000-0000-000002570000}"/>
    <cellStyle name="_VN Metrics FY07_Excel File_2010 Q1 Performance Dialogue_20100412_v2.1" xfId="1772" xr:uid="{00000000-0005-0000-0000-000003570000}"/>
    <cellStyle name="_VN Metrics FY07_Excel File_2010 Q1 Performance Dialogue_20100412_v2.1 2" xfId="14022" xr:uid="{00000000-0005-0000-0000-000004570000}"/>
    <cellStyle name="_VN Metrics FY07_Excel File_2010 Q1 Performance Dialogue_20100412_v2.1 2 2" xfId="37571" xr:uid="{00000000-0005-0000-0000-000005570000}"/>
    <cellStyle name="_VN Metrics FY07_Excel File_2010 Q1 Performance Dialogue_20100412_v2.1 2_VIF" xfId="14023" xr:uid="{00000000-0005-0000-0000-000006570000}"/>
    <cellStyle name="_VN Metrics FY07_Excel File_2010 Q1 Performance Dialogue_20100412_v2.1 2_VIF 2" xfId="37572" xr:uid="{00000000-0005-0000-0000-000007570000}"/>
    <cellStyle name="_VN Metrics FY07_Excel File_2010 Q1 Performance Dialogue_20100412_v2.1_1.2 UL business (ex India)" xfId="51733" xr:uid="{00000000-0005-0000-0000-000008570000}"/>
    <cellStyle name="_VN Metrics FY07_Excel File_2010 Q1 Performance Dialogue_20100412_v2.1_Asia" xfId="14024" xr:uid="{00000000-0005-0000-0000-000009570000}"/>
    <cellStyle name="_VN Metrics FY07_Excel File_2010 Q1 Performance Dialogue_20100412_v2.1_Asia 2" xfId="37573" xr:uid="{00000000-0005-0000-0000-00000A570000}"/>
    <cellStyle name="_VN Metrics FY07_Excel File_2010 Q1 Performance Dialogue_20100412_v2.1_Asia_Eastspring Restate" xfId="14025" xr:uid="{00000000-0005-0000-0000-00000B570000}"/>
    <cellStyle name="_VN Metrics FY07_Excel File_2010 Q1 Performance Dialogue_20100412_v2.1_Asia_Eastspring Restate 2" xfId="37574" xr:uid="{00000000-0005-0000-0000-00000C570000}"/>
    <cellStyle name="_VN Metrics FY07_Excel File_2010 Q1 Performance Dialogue_20100412_v2.1_Asia_Eastspring Restate_VIF" xfId="14026" xr:uid="{00000000-0005-0000-0000-00000D570000}"/>
    <cellStyle name="_VN Metrics FY07_Excel File_2010 Q1 Performance Dialogue_20100412_v2.1_Asia_Eastspring Restate_VIF 2" xfId="37575" xr:uid="{00000000-0005-0000-0000-00000E570000}"/>
    <cellStyle name="_VN Metrics FY07_Excel File_2010 Q1 Performance Dialogue_20100412_v2.1_Asia_VIF" xfId="14027" xr:uid="{00000000-0005-0000-0000-00000F570000}"/>
    <cellStyle name="_VN Metrics FY07_Excel File_2010 Q1 Performance Dialogue_20100412_v2.1_Asia_VIF 2" xfId="37576" xr:uid="{00000000-0005-0000-0000-000010570000}"/>
    <cellStyle name="_VN Metrics FY07_Excel File_2010 Q1 Performance Dialogue_20100412_v2.1_Assumptions-UK" xfId="14021" xr:uid="{00000000-0005-0000-0000-000011570000}"/>
    <cellStyle name="_VN Metrics FY07_Excel File_2010 Q1 Performance Dialogue_20100412_v2.1_Assumptions-UK 2" xfId="37570" xr:uid="{00000000-0005-0000-0000-000012570000}"/>
    <cellStyle name="_VN Metrics FY07_Excel File_2010 Q1 Performance Dialogue_20100412_v2.1_Book1" xfId="1773" xr:uid="{00000000-0005-0000-0000-000013570000}"/>
    <cellStyle name="_VN Metrics FY07_Excel File_2010 Q1 Performance Dialogue_20100412_v2.1_Book1_Asia" xfId="14029" xr:uid="{00000000-0005-0000-0000-000014570000}"/>
    <cellStyle name="_VN Metrics FY07_Excel File_2010 Q1 Performance Dialogue_20100412_v2.1_Book1_Asia 2" xfId="37578" xr:uid="{00000000-0005-0000-0000-000015570000}"/>
    <cellStyle name="_VN Metrics FY07_Excel File_2010 Q1 Performance Dialogue_20100412_v2.1_Book1_Asia_Eastspring Restate" xfId="14030" xr:uid="{00000000-0005-0000-0000-000016570000}"/>
    <cellStyle name="_VN Metrics FY07_Excel File_2010 Q1 Performance Dialogue_20100412_v2.1_Book1_Asia_Eastspring Restate 2" xfId="37579" xr:uid="{00000000-0005-0000-0000-000017570000}"/>
    <cellStyle name="_VN Metrics FY07_Excel File_2010 Q1 Performance Dialogue_20100412_v2.1_Book1_Asia_Eastspring Restate_VIF" xfId="14031" xr:uid="{00000000-0005-0000-0000-000018570000}"/>
    <cellStyle name="_VN Metrics FY07_Excel File_2010 Q1 Performance Dialogue_20100412_v2.1_Book1_Asia_Eastspring Restate_VIF 2" xfId="37580" xr:uid="{00000000-0005-0000-0000-000019570000}"/>
    <cellStyle name="_VN Metrics FY07_Excel File_2010 Q1 Performance Dialogue_20100412_v2.1_Book1_Asia_VIF" xfId="14032" xr:uid="{00000000-0005-0000-0000-00001A570000}"/>
    <cellStyle name="_VN Metrics FY07_Excel File_2010 Q1 Performance Dialogue_20100412_v2.1_Book1_Asia_VIF 2" xfId="37581" xr:uid="{00000000-0005-0000-0000-00001B570000}"/>
    <cellStyle name="_VN Metrics FY07_Excel File_2010 Q1 Performance Dialogue_20100412_v2.1_Book1_Assumptions-UK" xfId="14028" xr:uid="{00000000-0005-0000-0000-00001C570000}"/>
    <cellStyle name="_VN Metrics FY07_Excel File_2010 Q1 Performance Dialogue_20100412_v2.1_Book1_Assumptions-UK 2" xfId="37577" xr:uid="{00000000-0005-0000-0000-00001D570000}"/>
    <cellStyle name="_VN Metrics FY07_Excel File_2010 Q1 Performance Dialogue_20100412_v2.1_Book1_Cashflow new" xfId="14033" xr:uid="{00000000-0005-0000-0000-00001E570000}"/>
    <cellStyle name="_VN Metrics FY07_Excel File_2010 Q1 Performance Dialogue_20100412_v2.1_Book1_Cashflow new 2" xfId="37582" xr:uid="{00000000-0005-0000-0000-00001F570000}"/>
    <cellStyle name="_VN Metrics FY07_Excel File_2010 Q1 Performance Dialogue_20100412_v2.1_Book1_Cashflow new_Eastspring Restate" xfId="14034" xr:uid="{00000000-0005-0000-0000-000020570000}"/>
    <cellStyle name="_VN Metrics FY07_Excel File_2010 Q1 Performance Dialogue_20100412_v2.1_Book1_Cashflow new_Eastspring Restate 2" xfId="37583" xr:uid="{00000000-0005-0000-0000-000021570000}"/>
    <cellStyle name="_VN Metrics FY07_Excel File_2010 Q1 Performance Dialogue_20100412_v2.1_Book1_Cashflow new_Eastspring Restate_VIF" xfId="14035" xr:uid="{00000000-0005-0000-0000-000022570000}"/>
    <cellStyle name="_VN Metrics FY07_Excel File_2010 Q1 Performance Dialogue_20100412_v2.1_Book1_Cashflow new_Eastspring Restate_VIF 2" xfId="37584" xr:uid="{00000000-0005-0000-0000-000023570000}"/>
    <cellStyle name="_VN Metrics FY07_Excel File_2010 Q1 Performance Dialogue_20100412_v2.1_Book1_Cashflow new_VIF" xfId="14036" xr:uid="{00000000-0005-0000-0000-000024570000}"/>
    <cellStyle name="_VN Metrics FY07_Excel File_2010 Q1 Performance Dialogue_20100412_v2.1_Book1_Cashflow new_VIF 2" xfId="37585" xr:uid="{00000000-0005-0000-0000-000025570000}"/>
    <cellStyle name="_VN Metrics FY07_Excel File_2010 Q1 Performance Dialogue_20100412_v2.1_Book1_Eastspring Restate" xfId="14037" xr:uid="{00000000-0005-0000-0000-000026570000}"/>
    <cellStyle name="_VN Metrics FY07_Excel File_2010 Q1 Performance Dialogue_20100412_v2.1_Book1_Eastspring Restate 2" xfId="37586" xr:uid="{00000000-0005-0000-0000-000027570000}"/>
    <cellStyle name="_VN Metrics FY07_Excel File_2010 Q1 Performance Dialogue_20100412_v2.1_Book1_Eastspring Restate_VIF" xfId="14038" xr:uid="{00000000-0005-0000-0000-000028570000}"/>
    <cellStyle name="_VN Metrics FY07_Excel File_2010 Q1 Performance Dialogue_20100412_v2.1_Book1_Eastspring Restate_VIF 2" xfId="37587" xr:uid="{00000000-0005-0000-0000-000029570000}"/>
    <cellStyle name="_VN Metrics FY07_Excel File_2010 Q1 Performance Dialogue_20100412_v2.1_Book1_Monthly (RER)" xfId="14039" xr:uid="{00000000-0005-0000-0000-00002A570000}"/>
    <cellStyle name="_VN Metrics FY07_Excel File_2010 Q1 Performance Dialogue_20100412_v2.1_Book1_Monthly (RER) 2" xfId="37588" xr:uid="{00000000-0005-0000-0000-00002B570000}"/>
    <cellStyle name="_VN Metrics FY07_Excel File_2010 Q1 Performance Dialogue_20100412_v2.1_Book1_Monthly (RER)_Eastspring Restate" xfId="14040" xr:uid="{00000000-0005-0000-0000-00002C570000}"/>
    <cellStyle name="_VN Metrics FY07_Excel File_2010 Q1 Performance Dialogue_20100412_v2.1_Book1_Monthly (RER)_Eastspring Restate 2" xfId="37589" xr:uid="{00000000-0005-0000-0000-00002D570000}"/>
    <cellStyle name="_VN Metrics FY07_Excel File_2010 Q1 Performance Dialogue_20100412_v2.1_Book1_Monthly (RER)_Eastspring Restate_VIF" xfId="14041" xr:uid="{00000000-0005-0000-0000-00002E570000}"/>
    <cellStyle name="_VN Metrics FY07_Excel File_2010 Q1 Performance Dialogue_20100412_v2.1_Book1_Monthly (RER)_Eastspring Restate_VIF 2" xfId="37590" xr:uid="{00000000-0005-0000-0000-00002F570000}"/>
    <cellStyle name="_VN Metrics FY07_Excel File_2010 Q1 Performance Dialogue_20100412_v2.1_Book1_Monthly (RER)_VIF" xfId="14042" xr:uid="{00000000-0005-0000-0000-000030570000}"/>
    <cellStyle name="_VN Metrics FY07_Excel File_2010 Q1 Performance Dialogue_20100412_v2.1_Book1_Monthly (RER)_VIF 2" xfId="37591" xr:uid="{00000000-0005-0000-0000-000031570000}"/>
    <cellStyle name="_VN Metrics FY07_Excel File_2010 Q1 Performance Dialogue_20100412_v2.1_Book1_Sheet2" xfId="51734" xr:uid="{00000000-0005-0000-0000-000032570000}"/>
    <cellStyle name="_VN Metrics FY07_Excel File_2010 Q1 Performance Dialogue_20100412_v2.1_Book1_US" xfId="14043" xr:uid="{00000000-0005-0000-0000-000033570000}"/>
    <cellStyle name="_VN Metrics FY07_Excel File_2010 Q1 Performance Dialogue_20100412_v2.1_Book1_US 2" xfId="37592" xr:uid="{00000000-0005-0000-0000-000034570000}"/>
    <cellStyle name="_VN Metrics FY07_Excel File_2010 Q1 Performance Dialogue_20100412_v2.1_Book1_US_Eastspring Restate" xfId="14044" xr:uid="{00000000-0005-0000-0000-000035570000}"/>
    <cellStyle name="_VN Metrics FY07_Excel File_2010 Q1 Performance Dialogue_20100412_v2.1_Book1_US_Eastspring Restate 2" xfId="37593" xr:uid="{00000000-0005-0000-0000-000036570000}"/>
    <cellStyle name="_VN Metrics FY07_Excel File_2010 Q1 Performance Dialogue_20100412_v2.1_Book1_US_Eastspring Restate_VIF" xfId="14045" xr:uid="{00000000-0005-0000-0000-000037570000}"/>
    <cellStyle name="_VN Metrics FY07_Excel File_2010 Q1 Performance Dialogue_20100412_v2.1_Book1_US_Eastspring Restate_VIF 2" xfId="37594" xr:uid="{00000000-0005-0000-0000-000038570000}"/>
    <cellStyle name="_VN Metrics FY07_Excel File_2010 Q1 Performance Dialogue_20100412_v2.1_Book1_US_VIF" xfId="14046" xr:uid="{00000000-0005-0000-0000-000039570000}"/>
    <cellStyle name="_VN Metrics FY07_Excel File_2010 Q1 Performance Dialogue_20100412_v2.1_Book1_US_VIF 2" xfId="37595" xr:uid="{00000000-0005-0000-0000-00003A570000}"/>
    <cellStyle name="_VN Metrics FY07_Excel File_2010 Q1 Performance Dialogue_20100412_v2.1_Book1_VIF" xfId="14047" xr:uid="{00000000-0005-0000-0000-00003B570000}"/>
    <cellStyle name="_VN Metrics FY07_Excel File_2010 Q1 Performance Dialogue_20100412_v2.1_Book1_VIF 2" xfId="37596" xr:uid="{00000000-0005-0000-0000-00003C570000}"/>
    <cellStyle name="_VN Metrics FY07_Excel File_2010 Q1 Performance Dialogue_20100412_v2.1_Cashflow new" xfId="14048" xr:uid="{00000000-0005-0000-0000-00003D570000}"/>
    <cellStyle name="_VN Metrics FY07_Excel File_2010 Q1 Performance Dialogue_20100412_v2.1_Cashflow new 2" xfId="37597" xr:uid="{00000000-0005-0000-0000-00003E570000}"/>
    <cellStyle name="_VN Metrics FY07_Excel File_2010 Q1 Performance Dialogue_20100412_v2.1_Cashflow new_Eastspring Restate" xfId="14049" xr:uid="{00000000-0005-0000-0000-00003F570000}"/>
    <cellStyle name="_VN Metrics FY07_Excel File_2010 Q1 Performance Dialogue_20100412_v2.1_Cashflow new_Eastspring Restate 2" xfId="37598" xr:uid="{00000000-0005-0000-0000-000040570000}"/>
    <cellStyle name="_VN Metrics FY07_Excel File_2010 Q1 Performance Dialogue_20100412_v2.1_Cashflow new_Eastspring Restate_VIF" xfId="14050" xr:uid="{00000000-0005-0000-0000-000041570000}"/>
    <cellStyle name="_VN Metrics FY07_Excel File_2010 Q1 Performance Dialogue_20100412_v2.1_Cashflow new_Eastspring Restate_VIF 2" xfId="37599" xr:uid="{00000000-0005-0000-0000-000042570000}"/>
    <cellStyle name="_VN Metrics FY07_Excel File_2010 Q1 Performance Dialogue_20100412_v2.1_Cashflow new_VIF" xfId="14051" xr:uid="{00000000-0005-0000-0000-000043570000}"/>
    <cellStyle name="_VN Metrics FY07_Excel File_2010 Q1 Performance Dialogue_20100412_v2.1_Cashflow new_VIF 2" xfId="37600" xr:uid="{00000000-0005-0000-0000-000044570000}"/>
    <cellStyle name="_VN Metrics FY07_Excel File_2010 Q1 Performance Dialogue_20100412_v2.1_Eastspring Restate" xfId="14052" xr:uid="{00000000-0005-0000-0000-000045570000}"/>
    <cellStyle name="_VN Metrics FY07_Excel File_2010 Q1 Performance Dialogue_20100412_v2.1_Eastspring Restate 2" xfId="37601" xr:uid="{00000000-0005-0000-0000-000046570000}"/>
    <cellStyle name="_VN Metrics FY07_Excel File_2010 Q1 Performance Dialogue_20100412_v2.1_Eastspring Restate_VIF" xfId="14053" xr:uid="{00000000-0005-0000-0000-000047570000}"/>
    <cellStyle name="_VN Metrics FY07_Excel File_2010 Q1 Performance Dialogue_20100412_v2.1_Eastspring Restate_VIF 2" xfId="37602" xr:uid="{00000000-0005-0000-0000-000048570000}"/>
    <cellStyle name="_VN Metrics FY07_Excel File_2010 Q1 Performance Dialogue_20100412_v2.1_Monthly (RER)" xfId="14054" xr:uid="{00000000-0005-0000-0000-000049570000}"/>
    <cellStyle name="_VN Metrics FY07_Excel File_2010 Q1 Performance Dialogue_20100412_v2.1_Monthly (RER) 2" xfId="37603" xr:uid="{00000000-0005-0000-0000-00004A570000}"/>
    <cellStyle name="_VN Metrics FY07_Excel File_2010 Q1 Performance Dialogue_20100412_v2.1_Monthly (RER)_Eastspring Restate" xfId="14055" xr:uid="{00000000-0005-0000-0000-00004B570000}"/>
    <cellStyle name="_VN Metrics FY07_Excel File_2010 Q1 Performance Dialogue_20100412_v2.1_Monthly (RER)_Eastspring Restate 2" xfId="37604" xr:uid="{00000000-0005-0000-0000-00004C570000}"/>
    <cellStyle name="_VN Metrics FY07_Excel File_2010 Q1 Performance Dialogue_20100412_v2.1_Monthly (RER)_Eastspring Restate_VIF" xfId="14056" xr:uid="{00000000-0005-0000-0000-00004D570000}"/>
    <cellStyle name="_VN Metrics FY07_Excel File_2010 Q1 Performance Dialogue_20100412_v2.1_Monthly (RER)_Eastspring Restate_VIF 2" xfId="37605" xr:uid="{00000000-0005-0000-0000-00004E570000}"/>
    <cellStyle name="_VN Metrics FY07_Excel File_2010 Q1 Performance Dialogue_20100412_v2.1_Monthly (RER)_VIF" xfId="14057" xr:uid="{00000000-0005-0000-0000-00004F570000}"/>
    <cellStyle name="_VN Metrics FY07_Excel File_2010 Q1 Performance Dialogue_20100412_v2.1_Monthly (RER)_VIF 2" xfId="37606" xr:uid="{00000000-0005-0000-0000-000050570000}"/>
    <cellStyle name="_VN Metrics FY07_Excel File_2010 Q1 Performance Dialogue_20100412_v2.1_US" xfId="14058" xr:uid="{00000000-0005-0000-0000-000051570000}"/>
    <cellStyle name="_VN Metrics FY07_Excel File_2010 Q1 Performance Dialogue_20100412_v2.1_US 2" xfId="37607" xr:uid="{00000000-0005-0000-0000-000052570000}"/>
    <cellStyle name="_VN Metrics FY07_Excel File_2010 Q1 Performance Dialogue_20100412_v2.1_US_Eastspring Restate" xfId="14059" xr:uid="{00000000-0005-0000-0000-000053570000}"/>
    <cellStyle name="_VN Metrics FY07_Excel File_2010 Q1 Performance Dialogue_20100412_v2.1_US_Eastspring Restate 2" xfId="37608" xr:uid="{00000000-0005-0000-0000-000054570000}"/>
    <cellStyle name="_VN Metrics FY07_Excel File_2010 Q1 Performance Dialogue_20100412_v2.1_US_Eastspring Restate_VIF" xfId="14060" xr:uid="{00000000-0005-0000-0000-000055570000}"/>
    <cellStyle name="_VN Metrics FY07_Excel File_2010 Q1 Performance Dialogue_20100412_v2.1_US_Eastspring Restate_VIF 2" xfId="37609" xr:uid="{00000000-0005-0000-0000-000056570000}"/>
    <cellStyle name="_VN Metrics FY07_Excel File_2010 Q1 Performance Dialogue_20100412_v2.1_US_VIF" xfId="14061" xr:uid="{00000000-0005-0000-0000-000057570000}"/>
    <cellStyle name="_VN Metrics FY07_Excel File_2010 Q1 Performance Dialogue_20100412_v2.1_US_VIF 2" xfId="37610" xr:uid="{00000000-0005-0000-0000-000058570000}"/>
    <cellStyle name="_VN Metrics FY07_Excel File_2010 Q1 Performance Dialogue_20100412_v2.1_VIF" xfId="14062" xr:uid="{00000000-0005-0000-0000-000059570000}"/>
    <cellStyle name="_VN Metrics FY07_Excel File_2010 Q1 Performance Dialogue_20100412_v2.1_VIF 2" xfId="37611" xr:uid="{00000000-0005-0000-0000-00005A570000}"/>
    <cellStyle name="_VN Metrics FY07_Excel File_2010 Q1 Performance Dialogue_20100415_v3.1" xfId="1774" xr:uid="{00000000-0005-0000-0000-00005B570000}"/>
    <cellStyle name="_VN Metrics FY07_Excel File_2010 Q1 Performance Dialogue_20100415_v3.1 2" xfId="14064" xr:uid="{00000000-0005-0000-0000-00005C570000}"/>
    <cellStyle name="_VN Metrics FY07_Excel File_2010 Q1 Performance Dialogue_20100415_v3.1 2 2" xfId="37613" xr:uid="{00000000-0005-0000-0000-00005D570000}"/>
    <cellStyle name="_VN Metrics FY07_Excel File_2010 Q1 Performance Dialogue_20100415_v3.1 2_VIF" xfId="14065" xr:uid="{00000000-0005-0000-0000-00005E570000}"/>
    <cellStyle name="_VN Metrics FY07_Excel File_2010 Q1 Performance Dialogue_20100415_v3.1 2_VIF 2" xfId="37614" xr:uid="{00000000-0005-0000-0000-00005F570000}"/>
    <cellStyle name="_VN Metrics FY07_Excel File_2010 Q1 Performance Dialogue_20100415_v3.1_1.2 UL business (ex India)" xfId="51735" xr:uid="{00000000-0005-0000-0000-000060570000}"/>
    <cellStyle name="_VN Metrics FY07_Excel File_2010 Q1 Performance Dialogue_20100415_v3.1_Asia" xfId="14066" xr:uid="{00000000-0005-0000-0000-000061570000}"/>
    <cellStyle name="_VN Metrics FY07_Excel File_2010 Q1 Performance Dialogue_20100415_v3.1_Asia 2" xfId="37615" xr:uid="{00000000-0005-0000-0000-000062570000}"/>
    <cellStyle name="_VN Metrics FY07_Excel File_2010 Q1 Performance Dialogue_20100415_v3.1_Asia_Eastspring Restate" xfId="14067" xr:uid="{00000000-0005-0000-0000-000063570000}"/>
    <cellStyle name="_VN Metrics FY07_Excel File_2010 Q1 Performance Dialogue_20100415_v3.1_Asia_Eastspring Restate 2" xfId="37616" xr:uid="{00000000-0005-0000-0000-000064570000}"/>
    <cellStyle name="_VN Metrics FY07_Excel File_2010 Q1 Performance Dialogue_20100415_v3.1_Asia_Eastspring Restate_VIF" xfId="14068" xr:uid="{00000000-0005-0000-0000-000065570000}"/>
    <cellStyle name="_VN Metrics FY07_Excel File_2010 Q1 Performance Dialogue_20100415_v3.1_Asia_Eastspring Restate_VIF 2" xfId="37617" xr:uid="{00000000-0005-0000-0000-000066570000}"/>
    <cellStyle name="_VN Metrics FY07_Excel File_2010 Q1 Performance Dialogue_20100415_v3.1_Asia_VIF" xfId="14069" xr:uid="{00000000-0005-0000-0000-000067570000}"/>
    <cellStyle name="_VN Metrics FY07_Excel File_2010 Q1 Performance Dialogue_20100415_v3.1_Asia_VIF 2" xfId="37618" xr:uid="{00000000-0005-0000-0000-000068570000}"/>
    <cellStyle name="_VN Metrics FY07_Excel File_2010 Q1 Performance Dialogue_20100415_v3.1_Assumptions-UK" xfId="14063" xr:uid="{00000000-0005-0000-0000-000069570000}"/>
    <cellStyle name="_VN Metrics FY07_Excel File_2010 Q1 Performance Dialogue_20100415_v3.1_Assumptions-UK 2" xfId="37612" xr:uid="{00000000-0005-0000-0000-00006A570000}"/>
    <cellStyle name="_VN Metrics FY07_Excel File_2010 Q1 Performance Dialogue_20100415_v3.1_Book1" xfId="1775" xr:uid="{00000000-0005-0000-0000-00006B570000}"/>
    <cellStyle name="_VN Metrics FY07_Excel File_2010 Q1 Performance Dialogue_20100415_v3.1_Book1_Asia" xfId="14071" xr:uid="{00000000-0005-0000-0000-00006C570000}"/>
    <cellStyle name="_VN Metrics FY07_Excel File_2010 Q1 Performance Dialogue_20100415_v3.1_Book1_Asia 2" xfId="37620" xr:uid="{00000000-0005-0000-0000-00006D570000}"/>
    <cellStyle name="_VN Metrics FY07_Excel File_2010 Q1 Performance Dialogue_20100415_v3.1_Book1_Asia_Eastspring Restate" xfId="14072" xr:uid="{00000000-0005-0000-0000-00006E570000}"/>
    <cellStyle name="_VN Metrics FY07_Excel File_2010 Q1 Performance Dialogue_20100415_v3.1_Book1_Asia_Eastspring Restate 2" xfId="37621" xr:uid="{00000000-0005-0000-0000-00006F570000}"/>
    <cellStyle name="_VN Metrics FY07_Excel File_2010 Q1 Performance Dialogue_20100415_v3.1_Book1_Asia_Eastspring Restate_VIF" xfId="14073" xr:uid="{00000000-0005-0000-0000-000070570000}"/>
    <cellStyle name="_VN Metrics FY07_Excel File_2010 Q1 Performance Dialogue_20100415_v3.1_Book1_Asia_Eastspring Restate_VIF 2" xfId="37622" xr:uid="{00000000-0005-0000-0000-000071570000}"/>
    <cellStyle name="_VN Metrics FY07_Excel File_2010 Q1 Performance Dialogue_20100415_v3.1_Book1_Asia_VIF" xfId="14074" xr:uid="{00000000-0005-0000-0000-000072570000}"/>
    <cellStyle name="_VN Metrics FY07_Excel File_2010 Q1 Performance Dialogue_20100415_v3.1_Book1_Asia_VIF 2" xfId="37623" xr:uid="{00000000-0005-0000-0000-000073570000}"/>
    <cellStyle name="_VN Metrics FY07_Excel File_2010 Q1 Performance Dialogue_20100415_v3.1_Book1_Assumptions-UK" xfId="14070" xr:uid="{00000000-0005-0000-0000-000074570000}"/>
    <cellStyle name="_VN Metrics FY07_Excel File_2010 Q1 Performance Dialogue_20100415_v3.1_Book1_Assumptions-UK 2" xfId="37619" xr:uid="{00000000-0005-0000-0000-000075570000}"/>
    <cellStyle name="_VN Metrics FY07_Excel File_2010 Q1 Performance Dialogue_20100415_v3.1_Book1_Cashflow new" xfId="14075" xr:uid="{00000000-0005-0000-0000-000076570000}"/>
    <cellStyle name="_VN Metrics FY07_Excel File_2010 Q1 Performance Dialogue_20100415_v3.1_Book1_Cashflow new 2" xfId="37624" xr:uid="{00000000-0005-0000-0000-000077570000}"/>
    <cellStyle name="_VN Metrics FY07_Excel File_2010 Q1 Performance Dialogue_20100415_v3.1_Book1_Cashflow new_Eastspring Restate" xfId="14076" xr:uid="{00000000-0005-0000-0000-000078570000}"/>
    <cellStyle name="_VN Metrics FY07_Excel File_2010 Q1 Performance Dialogue_20100415_v3.1_Book1_Cashflow new_Eastspring Restate 2" xfId="37625" xr:uid="{00000000-0005-0000-0000-000079570000}"/>
    <cellStyle name="_VN Metrics FY07_Excel File_2010 Q1 Performance Dialogue_20100415_v3.1_Book1_Cashflow new_Eastspring Restate_VIF" xfId="14077" xr:uid="{00000000-0005-0000-0000-00007A570000}"/>
    <cellStyle name="_VN Metrics FY07_Excel File_2010 Q1 Performance Dialogue_20100415_v3.1_Book1_Cashflow new_Eastspring Restate_VIF 2" xfId="37626" xr:uid="{00000000-0005-0000-0000-00007B570000}"/>
    <cellStyle name="_VN Metrics FY07_Excel File_2010 Q1 Performance Dialogue_20100415_v3.1_Book1_Cashflow new_VIF" xfId="14078" xr:uid="{00000000-0005-0000-0000-00007C570000}"/>
    <cellStyle name="_VN Metrics FY07_Excel File_2010 Q1 Performance Dialogue_20100415_v3.1_Book1_Cashflow new_VIF 2" xfId="37627" xr:uid="{00000000-0005-0000-0000-00007D570000}"/>
    <cellStyle name="_VN Metrics FY07_Excel File_2010 Q1 Performance Dialogue_20100415_v3.1_Book1_Eastspring Restate" xfId="14079" xr:uid="{00000000-0005-0000-0000-00007E570000}"/>
    <cellStyle name="_VN Metrics FY07_Excel File_2010 Q1 Performance Dialogue_20100415_v3.1_Book1_Eastspring Restate 2" xfId="37628" xr:uid="{00000000-0005-0000-0000-00007F570000}"/>
    <cellStyle name="_VN Metrics FY07_Excel File_2010 Q1 Performance Dialogue_20100415_v3.1_Book1_Eastspring Restate_VIF" xfId="14080" xr:uid="{00000000-0005-0000-0000-000080570000}"/>
    <cellStyle name="_VN Metrics FY07_Excel File_2010 Q1 Performance Dialogue_20100415_v3.1_Book1_Eastspring Restate_VIF 2" xfId="37629" xr:uid="{00000000-0005-0000-0000-000081570000}"/>
    <cellStyle name="_VN Metrics FY07_Excel File_2010 Q1 Performance Dialogue_20100415_v3.1_Book1_Monthly (RER)" xfId="14081" xr:uid="{00000000-0005-0000-0000-000082570000}"/>
    <cellStyle name="_VN Metrics FY07_Excel File_2010 Q1 Performance Dialogue_20100415_v3.1_Book1_Monthly (RER) 2" xfId="37630" xr:uid="{00000000-0005-0000-0000-000083570000}"/>
    <cellStyle name="_VN Metrics FY07_Excel File_2010 Q1 Performance Dialogue_20100415_v3.1_Book1_Monthly (RER)_Eastspring Restate" xfId="14082" xr:uid="{00000000-0005-0000-0000-000084570000}"/>
    <cellStyle name="_VN Metrics FY07_Excel File_2010 Q1 Performance Dialogue_20100415_v3.1_Book1_Monthly (RER)_Eastspring Restate 2" xfId="37631" xr:uid="{00000000-0005-0000-0000-000085570000}"/>
    <cellStyle name="_VN Metrics FY07_Excel File_2010 Q1 Performance Dialogue_20100415_v3.1_Book1_Monthly (RER)_Eastspring Restate_VIF" xfId="14083" xr:uid="{00000000-0005-0000-0000-000086570000}"/>
    <cellStyle name="_VN Metrics FY07_Excel File_2010 Q1 Performance Dialogue_20100415_v3.1_Book1_Monthly (RER)_Eastspring Restate_VIF 2" xfId="37632" xr:uid="{00000000-0005-0000-0000-000087570000}"/>
    <cellStyle name="_VN Metrics FY07_Excel File_2010 Q1 Performance Dialogue_20100415_v3.1_Book1_Monthly (RER)_VIF" xfId="14084" xr:uid="{00000000-0005-0000-0000-000088570000}"/>
    <cellStyle name="_VN Metrics FY07_Excel File_2010 Q1 Performance Dialogue_20100415_v3.1_Book1_Monthly (RER)_VIF 2" xfId="37633" xr:uid="{00000000-0005-0000-0000-000089570000}"/>
    <cellStyle name="_VN Metrics FY07_Excel File_2010 Q1 Performance Dialogue_20100415_v3.1_Book1_Sheet2" xfId="51736" xr:uid="{00000000-0005-0000-0000-00008A570000}"/>
    <cellStyle name="_VN Metrics FY07_Excel File_2010 Q1 Performance Dialogue_20100415_v3.1_Book1_US" xfId="14085" xr:uid="{00000000-0005-0000-0000-00008B570000}"/>
    <cellStyle name="_VN Metrics FY07_Excel File_2010 Q1 Performance Dialogue_20100415_v3.1_Book1_US 2" xfId="37634" xr:uid="{00000000-0005-0000-0000-00008C570000}"/>
    <cellStyle name="_VN Metrics FY07_Excel File_2010 Q1 Performance Dialogue_20100415_v3.1_Book1_US_Eastspring Restate" xfId="14086" xr:uid="{00000000-0005-0000-0000-00008D570000}"/>
    <cellStyle name="_VN Metrics FY07_Excel File_2010 Q1 Performance Dialogue_20100415_v3.1_Book1_US_Eastspring Restate 2" xfId="37635" xr:uid="{00000000-0005-0000-0000-00008E570000}"/>
    <cellStyle name="_VN Metrics FY07_Excel File_2010 Q1 Performance Dialogue_20100415_v3.1_Book1_US_Eastspring Restate_VIF" xfId="14087" xr:uid="{00000000-0005-0000-0000-00008F570000}"/>
    <cellStyle name="_VN Metrics FY07_Excel File_2010 Q1 Performance Dialogue_20100415_v3.1_Book1_US_Eastspring Restate_VIF 2" xfId="37636" xr:uid="{00000000-0005-0000-0000-000090570000}"/>
    <cellStyle name="_VN Metrics FY07_Excel File_2010 Q1 Performance Dialogue_20100415_v3.1_Book1_US_VIF" xfId="14088" xr:uid="{00000000-0005-0000-0000-000091570000}"/>
    <cellStyle name="_VN Metrics FY07_Excel File_2010 Q1 Performance Dialogue_20100415_v3.1_Book1_US_VIF 2" xfId="37637" xr:uid="{00000000-0005-0000-0000-000092570000}"/>
    <cellStyle name="_VN Metrics FY07_Excel File_2010 Q1 Performance Dialogue_20100415_v3.1_Book1_VIF" xfId="14089" xr:uid="{00000000-0005-0000-0000-000093570000}"/>
    <cellStyle name="_VN Metrics FY07_Excel File_2010 Q1 Performance Dialogue_20100415_v3.1_Book1_VIF 2" xfId="37638" xr:uid="{00000000-0005-0000-0000-000094570000}"/>
    <cellStyle name="_VN Metrics FY07_Excel File_2010 Q1 Performance Dialogue_20100415_v3.1_Cashflow new" xfId="14090" xr:uid="{00000000-0005-0000-0000-000095570000}"/>
    <cellStyle name="_VN Metrics FY07_Excel File_2010 Q1 Performance Dialogue_20100415_v3.1_Cashflow new 2" xfId="37639" xr:uid="{00000000-0005-0000-0000-000096570000}"/>
    <cellStyle name="_VN Metrics FY07_Excel File_2010 Q1 Performance Dialogue_20100415_v3.1_Cashflow new_Eastspring Restate" xfId="14091" xr:uid="{00000000-0005-0000-0000-000097570000}"/>
    <cellStyle name="_VN Metrics FY07_Excel File_2010 Q1 Performance Dialogue_20100415_v3.1_Cashflow new_Eastspring Restate 2" xfId="37640" xr:uid="{00000000-0005-0000-0000-000098570000}"/>
    <cellStyle name="_VN Metrics FY07_Excel File_2010 Q1 Performance Dialogue_20100415_v3.1_Cashflow new_Eastspring Restate_VIF" xfId="14092" xr:uid="{00000000-0005-0000-0000-000099570000}"/>
    <cellStyle name="_VN Metrics FY07_Excel File_2010 Q1 Performance Dialogue_20100415_v3.1_Cashflow new_Eastspring Restate_VIF 2" xfId="37641" xr:uid="{00000000-0005-0000-0000-00009A570000}"/>
    <cellStyle name="_VN Metrics FY07_Excel File_2010 Q1 Performance Dialogue_20100415_v3.1_Cashflow new_VIF" xfId="14093" xr:uid="{00000000-0005-0000-0000-00009B570000}"/>
    <cellStyle name="_VN Metrics FY07_Excel File_2010 Q1 Performance Dialogue_20100415_v3.1_Cashflow new_VIF 2" xfId="37642" xr:uid="{00000000-0005-0000-0000-00009C570000}"/>
    <cellStyle name="_VN Metrics FY07_Excel File_2010 Q1 Performance Dialogue_20100415_v3.1_Eastspring Restate" xfId="14094" xr:uid="{00000000-0005-0000-0000-00009D570000}"/>
    <cellStyle name="_VN Metrics FY07_Excel File_2010 Q1 Performance Dialogue_20100415_v3.1_Eastspring Restate 2" xfId="37643" xr:uid="{00000000-0005-0000-0000-00009E570000}"/>
    <cellStyle name="_VN Metrics FY07_Excel File_2010 Q1 Performance Dialogue_20100415_v3.1_Eastspring Restate_VIF" xfId="14095" xr:uid="{00000000-0005-0000-0000-00009F570000}"/>
    <cellStyle name="_VN Metrics FY07_Excel File_2010 Q1 Performance Dialogue_20100415_v3.1_Eastspring Restate_VIF 2" xfId="37644" xr:uid="{00000000-0005-0000-0000-0000A0570000}"/>
    <cellStyle name="_VN Metrics FY07_Excel File_2010 Q1 Performance Dialogue_20100415_v3.1_Monthly (RER)" xfId="14096" xr:uid="{00000000-0005-0000-0000-0000A1570000}"/>
    <cellStyle name="_VN Metrics FY07_Excel File_2010 Q1 Performance Dialogue_20100415_v3.1_Monthly (RER) 2" xfId="37645" xr:uid="{00000000-0005-0000-0000-0000A2570000}"/>
    <cellStyle name="_VN Metrics FY07_Excel File_2010 Q1 Performance Dialogue_20100415_v3.1_Monthly (RER)_Eastspring Restate" xfId="14097" xr:uid="{00000000-0005-0000-0000-0000A3570000}"/>
    <cellStyle name="_VN Metrics FY07_Excel File_2010 Q1 Performance Dialogue_20100415_v3.1_Monthly (RER)_Eastspring Restate 2" xfId="37646" xr:uid="{00000000-0005-0000-0000-0000A4570000}"/>
    <cellStyle name="_VN Metrics FY07_Excel File_2010 Q1 Performance Dialogue_20100415_v3.1_Monthly (RER)_Eastspring Restate_VIF" xfId="14098" xr:uid="{00000000-0005-0000-0000-0000A5570000}"/>
    <cellStyle name="_VN Metrics FY07_Excel File_2010 Q1 Performance Dialogue_20100415_v3.1_Monthly (RER)_Eastspring Restate_VIF 2" xfId="37647" xr:uid="{00000000-0005-0000-0000-0000A6570000}"/>
    <cellStyle name="_VN Metrics FY07_Excel File_2010 Q1 Performance Dialogue_20100415_v3.1_Monthly (RER)_VIF" xfId="14099" xr:uid="{00000000-0005-0000-0000-0000A7570000}"/>
    <cellStyle name="_VN Metrics FY07_Excel File_2010 Q1 Performance Dialogue_20100415_v3.1_Monthly (RER)_VIF 2" xfId="37648" xr:uid="{00000000-0005-0000-0000-0000A8570000}"/>
    <cellStyle name="_VN Metrics FY07_Excel File_2010 Q1 Performance Dialogue_20100415_v3.1_US" xfId="14100" xr:uid="{00000000-0005-0000-0000-0000A9570000}"/>
    <cellStyle name="_VN Metrics FY07_Excel File_2010 Q1 Performance Dialogue_20100415_v3.1_US 2" xfId="37649" xr:uid="{00000000-0005-0000-0000-0000AA570000}"/>
    <cellStyle name="_VN Metrics FY07_Excel File_2010 Q1 Performance Dialogue_20100415_v3.1_US_Eastspring Restate" xfId="14101" xr:uid="{00000000-0005-0000-0000-0000AB570000}"/>
    <cellStyle name="_VN Metrics FY07_Excel File_2010 Q1 Performance Dialogue_20100415_v3.1_US_Eastspring Restate 2" xfId="37650" xr:uid="{00000000-0005-0000-0000-0000AC570000}"/>
    <cellStyle name="_VN Metrics FY07_Excel File_2010 Q1 Performance Dialogue_20100415_v3.1_US_Eastspring Restate_VIF" xfId="14102" xr:uid="{00000000-0005-0000-0000-0000AD570000}"/>
    <cellStyle name="_VN Metrics FY07_Excel File_2010 Q1 Performance Dialogue_20100415_v3.1_US_Eastspring Restate_VIF 2" xfId="37651" xr:uid="{00000000-0005-0000-0000-0000AE570000}"/>
    <cellStyle name="_VN Metrics FY07_Excel File_2010 Q1 Performance Dialogue_20100415_v3.1_US_VIF" xfId="14103" xr:uid="{00000000-0005-0000-0000-0000AF570000}"/>
    <cellStyle name="_VN Metrics FY07_Excel File_2010 Q1 Performance Dialogue_20100415_v3.1_US_VIF 2" xfId="37652" xr:uid="{00000000-0005-0000-0000-0000B0570000}"/>
    <cellStyle name="_VN Metrics FY07_Excel File_2010 Q1 Performance Dialogue_20100415_v3.1_VIF" xfId="14104" xr:uid="{00000000-0005-0000-0000-0000B1570000}"/>
    <cellStyle name="_VN Metrics FY07_Excel File_2010 Q1 Performance Dialogue_20100415_v3.1_VIF 2" xfId="37653" xr:uid="{00000000-0005-0000-0000-0000B2570000}"/>
    <cellStyle name="_VN Metrics FY07_Free Surplus" xfId="1776" xr:uid="{00000000-0005-0000-0000-0000B3570000}"/>
    <cellStyle name="_VN Metrics FY07_Free Surplus 2" xfId="14106" xr:uid="{00000000-0005-0000-0000-0000B4570000}"/>
    <cellStyle name="_VN Metrics FY07_Free Surplus 2 2" xfId="37655" xr:uid="{00000000-0005-0000-0000-0000B5570000}"/>
    <cellStyle name="_VN Metrics FY07_Free Surplus 2_VIF" xfId="14107" xr:uid="{00000000-0005-0000-0000-0000B6570000}"/>
    <cellStyle name="_VN Metrics FY07_Free Surplus 2_VIF 2" xfId="37656" xr:uid="{00000000-0005-0000-0000-0000B7570000}"/>
    <cellStyle name="_VN Metrics FY07_Free Surplus Template" xfId="1777" xr:uid="{00000000-0005-0000-0000-0000B8570000}"/>
    <cellStyle name="_VN Metrics FY07_Free Surplus Template 2" xfId="14109" xr:uid="{00000000-0005-0000-0000-0000B9570000}"/>
    <cellStyle name="_VN Metrics FY07_Free Surplus Template 2 2" xfId="37658" xr:uid="{00000000-0005-0000-0000-0000BA570000}"/>
    <cellStyle name="_VN Metrics FY07_Free Surplus Template 2_Asia" xfId="14110" xr:uid="{00000000-0005-0000-0000-0000BB570000}"/>
    <cellStyle name="_VN Metrics FY07_Free Surplus Template 2_Asia 2" xfId="37659" xr:uid="{00000000-0005-0000-0000-0000BC570000}"/>
    <cellStyle name="_VN Metrics FY07_Free Surplus Template 2_Asia_Eastspring Restate" xfId="14111" xr:uid="{00000000-0005-0000-0000-0000BD570000}"/>
    <cellStyle name="_VN Metrics FY07_Free Surplus Template 2_Asia_Eastspring Restate 2" xfId="37660" xr:uid="{00000000-0005-0000-0000-0000BE570000}"/>
    <cellStyle name="_VN Metrics FY07_Free Surplus Template 2_Asia_Eastspring Restate_VIF" xfId="14112" xr:uid="{00000000-0005-0000-0000-0000BF570000}"/>
    <cellStyle name="_VN Metrics FY07_Free Surplus Template 2_Asia_Eastspring Restate_VIF 2" xfId="37661" xr:uid="{00000000-0005-0000-0000-0000C0570000}"/>
    <cellStyle name="_VN Metrics FY07_Free Surplus Template 2_Asia_VIF" xfId="14113" xr:uid="{00000000-0005-0000-0000-0000C1570000}"/>
    <cellStyle name="_VN Metrics FY07_Free Surplus Template 2_Asia_VIF 2" xfId="37662" xr:uid="{00000000-0005-0000-0000-0000C2570000}"/>
    <cellStyle name="_VN Metrics FY07_Free Surplus Template 2_Eastspring Restate" xfId="14114" xr:uid="{00000000-0005-0000-0000-0000C3570000}"/>
    <cellStyle name="_VN Metrics FY07_Free Surplus Template 2_Eastspring Restate 2" xfId="37663" xr:uid="{00000000-0005-0000-0000-0000C4570000}"/>
    <cellStyle name="_VN Metrics FY07_Free Surplus Template 2_Eastspring Restate_VIF" xfId="14115" xr:uid="{00000000-0005-0000-0000-0000C5570000}"/>
    <cellStyle name="_VN Metrics FY07_Free Surplus Template 2_Eastspring Restate_VIF 2" xfId="37664" xr:uid="{00000000-0005-0000-0000-0000C6570000}"/>
    <cellStyle name="_VN Metrics FY07_Free Surplus Template 2_VIF" xfId="14116" xr:uid="{00000000-0005-0000-0000-0000C7570000}"/>
    <cellStyle name="_VN Metrics FY07_Free Surplus Template 2_VIF 2" xfId="37665" xr:uid="{00000000-0005-0000-0000-0000C8570000}"/>
    <cellStyle name="_VN Metrics FY07_Free Surplus Template_Asia" xfId="14117" xr:uid="{00000000-0005-0000-0000-0000C9570000}"/>
    <cellStyle name="_VN Metrics FY07_Free Surplus Template_Asia 2" xfId="37666" xr:uid="{00000000-0005-0000-0000-0000CA570000}"/>
    <cellStyle name="_VN Metrics FY07_Free Surplus Template_Asia_1" xfId="14118" xr:uid="{00000000-0005-0000-0000-0000CB570000}"/>
    <cellStyle name="_VN Metrics FY07_Free Surplus Template_Asia_1 2" xfId="37667" xr:uid="{00000000-0005-0000-0000-0000CC570000}"/>
    <cellStyle name="_VN Metrics FY07_Free Surplus Template_Asia_1_Eastspring Restate" xfId="14119" xr:uid="{00000000-0005-0000-0000-0000CD570000}"/>
    <cellStyle name="_VN Metrics FY07_Free Surplus Template_Asia_1_Eastspring Restate 2" xfId="37668" xr:uid="{00000000-0005-0000-0000-0000CE570000}"/>
    <cellStyle name="_VN Metrics FY07_Free Surplus Template_Asia_1_Eastspring Restate_VIF" xfId="14120" xr:uid="{00000000-0005-0000-0000-0000CF570000}"/>
    <cellStyle name="_VN Metrics FY07_Free Surplus Template_Asia_1_Eastspring Restate_VIF 2" xfId="37669" xr:uid="{00000000-0005-0000-0000-0000D0570000}"/>
    <cellStyle name="_VN Metrics FY07_Free Surplus Template_Asia_1_VIF" xfId="14121" xr:uid="{00000000-0005-0000-0000-0000D1570000}"/>
    <cellStyle name="_VN Metrics FY07_Free Surplus Template_Asia_1_VIF 2" xfId="37670" xr:uid="{00000000-0005-0000-0000-0000D2570000}"/>
    <cellStyle name="_VN Metrics FY07_Free Surplus Template_Asia_Asia" xfId="14122" xr:uid="{00000000-0005-0000-0000-0000D3570000}"/>
    <cellStyle name="_VN Metrics FY07_Free Surplus Template_Asia_Asia 2" xfId="37671" xr:uid="{00000000-0005-0000-0000-0000D4570000}"/>
    <cellStyle name="_VN Metrics FY07_Free Surplus Template_Asia_Asia_Eastspring Restate" xfId="14123" xr:uid="{00000000-0005-0000-0000-0000D5570000}"/>
    <cellStyle name="_VN Metrics FY07_Free Surplus Template_Asia_Asia_Eastspring Restate 2" xfId="37672" xr:uid="{00000000-0005-0000-0000-0000D6570000}"/>
    <cellStyle name="_VN Metrics FY07_Free Surplus Template_Asia_Asia_Eastspring Restate_VIF" xfId="14124" xr:uid="{00000000-0005-0000-0000-0000D7570000}"/>
    <cellStyle name="_VN Metrics FY07_Free Surplus Template_Asia_Asia_Eastspring Restate_VIF 2" xfId="37673" xr:uid="{00000000-0005-0000-0000-0000D8570000}"/>
    <cellStyle name="_VN Metrics FY07_Free Surplus Template_Asia_Asia_VIF" xfId="14125" xr:uid="{00000000-0005-0000-0000-0000D9570000}"/>
    <cellStyle name="_VN Metrics FY07_Free Surplus Template_Asia_Asia_VIF 2" xfId="37674" xr:uid="{00000000-0005-0000-0000-0000DA570000}"/>
    <cellStyle name="_VN Metrics FY07_Free Surplus Template_Asia_Eastspring Restate" xfId="14126" xr:uid="{00000000-0005-0000-0000-0000DB570000}"/>
    <cellStyle name="_VN Metrics FY07_Free Surplus Template_Asia_Eastspring Restate 2" xfId="37675" xr:uid="{00000000-0005-0000-0000-0000DC570000}"/>
    <cellStyle name="_VN Metrics FY07_Free Surplus Template_Asia_Eastspring Restate_VIF" xfId="14127" xr:uid="{00000000-0005-0000-0000-0000DD570000}"/>
    <cellStyle name="_VN Metrics FY07_Free Surplus Template_Asia_Eastspring Restate_VIF 2" xfId="37676" xr:uid="{00000000-0005-0000-0000-0000DE570000}"/>
    <cellStyle name="_VN Metrics FY07_Free Surplus Template_Asia_VIF" xfId="14128" xr:uid="{00000000-0005-0000-0000-0000DF570000}"/>
    <cellStyle name="_VN Metrics FY07_Free Surplus Template_Asia_VIF 2" xfId="37677" xr:uid="{00000000-0005-0000-0000-0000E0570000}"/>
    <cellStyle name="_VN Metrics FY07_Free Surplus Template_Assumptions-UK" xfId="14108" xr:uid="{00000000-0005-0000-0000-0000E1570000}"/>
    <cellStyle name="_VN Metrics FY07_Free Surplus Template_Assumptions-UK 2" xfId="37657" xr:uid="{00000000-0005-0000-0000-0000E2570000}"/>
    <cellStyle name="_VN Metrics FY07_Free Surplus Template_Cashflow new" xfId="14129" xr:uid="{00000000-0005-0000-0000-0000E3570000}"/>
    <cellStyle name="_VN Metrics FY07_Free Surplus Template_Cashflow new 2" xfId="37678" xr:uid="{00000000-0005-0000-0000-0000E4570000}"/>
    <cellStyle name="_VN Metrics FY07_Free Surplus Template_Cashflow new_Eastspring Restate" xfId="14130" xr:uid="{00000000-0005-0000-0000-0000E5570000}"/>
    <cellStyle name="_VN Metrics FY07_Free Surplus Template_Cashflow new_Eastspring Restate 2" xfId="37679" xr:uid="{00000000-0005-0000-0000-0000E6570000}"/>
    <cellStyle name="_VN Metrics FY07_Free Surplus Template_Cashflow new_Eastspring Restate_VIF" xfId="14131" xr:uid="{00000000-0005-0000-0000-0000E7570000}"/>
    <cellStyle name="_VN Metrics FY07_Free Surplus Template_Cashflow new_Eastspring Restate_VIF 2" xfId="37680" xr:uid="{00000000-0005-0000-0000-0000E8570000}"/>
    <cellStyle name="_VN Metrics FY07_Free Surplus Template_Cashflow new_VIF" xfId="14132" xr:uid="{00000000-0005-0000-0000-0000E9570000}"/>
    <cellStyle name="_VN Metrics FY07_Free Surplus Template_Cashflow new_VIF 2" xfId="37681" xr:uid="{00000000-0005-0000-0000-0000EA570000}"/>
    <cellStyle name="_VN Metrics FY07_Free Surplus Template_Eastspring Restate" xfId="14133" xr:uid="{00000000-0005-0000-0000-0000EB570000}"/>
    <cellStyle name="_VN Metrics FY07_Free Surplus Template_Eastspring Restate 2" xfId="37682" xr:uid="{00000000-0005-0000-0000-0000EC570000}"/>
    <cellStyle name="_VN Metrics FY07_Free Surplus Template_Eastspring Restate_VIF" xfId="14134" xr:uid="{00000000-0005-0000-0000-0000ED570000}"/>
    <cellStyle name="_VN Metrics FY07_Free Surplus Template_Eastspring Restate_VIF 2" xfId="37683" xr:uid="{00000000-0005-0000-0000-0000EE570000}"/>
    <cellStyle name="_VN Metrics FY07_Free Surplus Template_FS at HY" xfId="14135" xr:uid="{00000000-0005-0000-0000-0000EF570000}"/>
    <cellStyle name="_VN Metrics FY07_Free Surplus Template_FS at HY 2" xfId="14136" xr:uid="{00000000-0005-0000-0000-0000F0570000}"/>
    <cellStyle name="_VN Metrics FY07_Free Surplus Template_FS at HY 2 2" xfId="37685" xr:uid="{00000000-0005-0000-0000-0000F1570000}"/>
    <cellStyle name="_VN Metrics FY07_Free Surplus Template_FS at HY 2_Asia" xfId="14137" xr:uid="{00000000-0005-0000-0000-0000F2570000}"/>
    <cellStyle name="_VN Metrics FY07_Free Surplus Template_FS at HY 2_Asia 2" xfId="37686" xr:uid="{00000000-0005-0000-0000-0000F3570000}"/>
    <cellStyle name="_VN Metrics FY07_Free Surplus Template_FS at HY 2_Asia_Eastspring Restate" xfId="14138" xr:uid="{00000000-0005-0000-0000-0000F4570000}"/>
    <cellStyle name="_VN Metrics FY07_Free Surplus Template_FS at HY 2_Asia_Eastspring Restate 2" xfId="37687" xr:uid="{00000000-0005-0000-0000-0000F5570000}"/>
    <cellStyle name="_VN Metrics FY07_Free Surplus Template_FS at HY 2_Asia_Eastspring Restate_VIF" xfId="14139" xr:uid="{00000000-0005-0000-0000-0000F6570000}"/>
    <cellStyle name="_VN Metrics FY07_Free Surplus Template_FS at HY 2_Asia_Eastspring Restate_VIF 2" xfId="37688" xr:uid="{00000000-0005-0000-0000-0000F7570000}"/>
    <cellStyle name="_VN Metrics FY07_Free Surplus Template_FS at HY 2_Asia_VIF" xfId="14140" xr:uid="{00000000-0005-0000-0000-0000F8570000}"/>
    <cellStyle name="_VN Metrics FY07_Free Surplus Template_FS at HY 2_Asia_VIF 2" xfId="37689" xr:uid="{00000000-0005-0000-0000-0000F9570000}"/>
    <cellStyle name="_VN Metrics FY07_Free Surplus Template_FS at HY 2_Eastspring Restate" xfId="14141" xr:uid="{00000000-0005-0000-0000-0000FA570000}"/>
    <cellStyle name="_VN Metrics FY07_Free Surplus Template_FS at HY 2_Eastspring Restate 2" xfId="37690" xr:uid="{00000000-0005-0000-0000-0000FB570000}"/>
    <cellStyle name="_VN Metrics FY07_Free Surplus Template_FS at HY 2_Eastspring Restate_VIF" xfId="14142" xr:uid="{00000000-0005-0000-0000-0000FC570000}"/>
    <cellStyle name="_VN Metrics FY07_Free Surplus Template_FS at HY 2_Eastspring Restate_VIF 2" xfId="37691" xr:uid="{00000000-0005-0000-0000-0000FD570000}"/>
    <cellStyle name="_VN Metrics FY07_Free Surplus Template_FS at HY 2_VIF" xfId="14143" xr:uid="{00000000-0005-0000-0000-0000FE570000}"/>
    <cellStyle name="_VN Metrics FY07_Free Surplus Template_FS at HY 2_VIF 2" xfId="37692" xr:uid="{00000000-0005-0000-0000-0000FF570000}"/>
    <cellStyle name="_VN Metrics FY07_Free Surplus Template_FS at HY 3" xfId="37684" xr:uid="{00000000-0005-0000-0000-000000580000}"/>
    <cellStyle name="_VN Metrics FY07_Free Surplus Template_FS at HY_AM Graphs" xfId="14144" xr:uid="{00000000-0005-0000-0000-000001580000}"/>
    <cellStyle name="_VN Metrics FY07_Free Surplus Template_FS at HY_AM Graphs 2" xfId="37693" xr:uid="{00000000-0005-0000-0000-000002580000}"/>
    <cellStyle name="_VN Metrics FY07_Free Surplus Template_FS at HY_AM Graphs_VIF" xfId="14145" xr:uid="{00000000-0005-0000-0000-000003580000}"/>
    <cellStyle name="_VN Metrics FY07_Free Surplus Template_FS at HY_AM Graphs_VIF 2" xfId="37694" xr:uid="{00000000-0005-0000-0000-000004580000}"/>
    <cellStyle name="_VN Metrics FY07_Free Surplus Template_FS at HY_AM Tables" xfId="14146" xr:uid="{00000000-0005-0000-0000-000005580000}"/>
    <cellStyle name="_VN Metrics FY07_Free Surplus Template_FS at HY_AM Tables 2" xfId="37695" xr:uid="{00000000-0005-0000-0000-000006580000}"/>
    <cellStyle name="_VN Metrics FY07_Free Surplus Template_FS at HY_AM Tables_VIF" xfId="14147" xr:uid="{00000000-0005-0000-0000-000007580000}"/>
    <cellStyle name="_VN Metrics FY07_Free Surplus Template_FS at HY_AM Tables_VIF 2" xfId="37696" xr:uid="{00000000-0005-0000-0000-000008580000}"/>
    <cellStyle name="_VN Metrics FY07_Free Surplus Template_FS at HY_APE Actuals" xfId="14148" xr:uid="{00000000-0005-0000-0000-000009580000}"/>
    <cellStyle name="_VN Metrics FY07_Free Surplus Template_FS at HY_APE Actuals 2" xfId="37697" xr:uid="{00000000-0005-0000-0000-00000A580000}"/>
    <cellStyle name="_VN Metrics FY07_Free Surplus Template_FS at HY_APE Actuals_Eastspring Restate" xfId="14149" xr:uid="{00000000-0005-0000-0000-00000B580000}"/>
    <cellStyle name="_VN Metrics FY07_Free Surplus Template_FS at HY_APE Actuals_Eastspring Restate 2" xfId="37698" xr:uid="{00000000-0005-0000-0000-00000C580000}"/>
    <cellStyle name="_VN Metrics FY07_Free Surplus Template_FS at HY_APE Actuals_Eastspring Restate_VIF" xfId="14150" xr:uid="{00000000-0005-0000-0000-00000D580000}"/>
    <cellStyle name="_VN Metrics FY07_Free Surplus Template_FS at HY_APE Actuals_Eastspring Restate_VIF 2" xfId="37699" xr:uid="{00000000-0005-0000-0000-00000E580000}"/>
    <cellStyle name="_VN Metrics FY07_Free Surplus Template_FS at HY_APE Actuals_VIF" xfId="14151" xr:uid="{00000000-0005-0000-0000-00000F580000}"/>
    <cellStyle name="_VN Metrics FY07_Free Surplus Template_FS at HY_APE Actuals_VIF 2" xfId="37700" xr:uid="{00000000-0005-0000-0000-000010580000}"/>
    <cellStyle name="_VN Metrics FY07_Free Surplus Template_FS at HY_Asia" xfId="14152" xr:uid="{00000000-0005-0000-0000-000011580000}"/>
    <cellStyle name="_VN Metrics FY07_Free Surplus Template_FS at HY_Asia 2" xfId="37701" xr:uid="{00000000-0005-0000-0000-000012580000}"/>
    <cellStyle name="_VN Metrics FY07_Free Surplus Template_FS at HY_Asia IFRS FLOWS PLN (CER)" xfId="14153" xr:uid="{00000000-0005-0000-0000-000013580000}"/>
    <cellStyle name="_VN Metrics FY07_Free Surplus Template_FS at HY_Asia IFRS FLOWS PLN (CER) 2" xfId="37702" xr:uid="{00000000-0005-0000-0000-000014580000}"/>
    <cellStyle name="_VN Metrics FY07_Free Surplus Template_FS at HY_Asia IFRS FLOWS PLN (CER)_VIF" xfId="14154" xr:uid="{00000000-0005-0000-0000-000015580000}"/>
    <cellStyle name="_VN Metrics FY07_Free Surplus Template_FS at HY_Asia IFRS FLOWS PLN (CER)_VIF 2" xfId="37703" xr:uid="{00000000-0005-0000-0000-000016580000}"/>
    <cellStyle name="_VN Metrics FY07_Free Surplus Template_FS at HY_Asia_1" xfId="14155" xr:uid="{00000000-0005-0000-0000-000017580000}"/>
    <cellStyle name="_VN Metrics FY07_Free Surplus Template_FS at HY_Asia_1 2" xfId="37704" xr:uid="{00000000-0005-0000-0000-000018580000}"/>
    <cellStyle name="_VN Metrics FY07_Free Surplus Template_FS at HY_Asia_1_Eastspring Restate" xfId="14156" xr:uid="{00000000-0005-0000-0000-000019580000}"/>
    <cellStyle name="_VN Metrics FY07_Free Surplus Template_FS at HY_Asia_1_Eastspring Restate 2" xfId="37705" xr:uid="{00000000-0005-0000-0000-00001A580000}"/>
    <cellStyle name="_VN Metrics FY07_Free Surplus Template_FS at HY_Asia_1_Eastspring Restate_VIF" xfId="14157" xr:uid="{00000000-0005-0000-0000-00001B580000}"/>
    <cellStyle name="_VN Metrics FY07_Free Surplus Template_FS at HY_Asia_1_Eastspring Restate_VIF 2" xfId="37706" xr:uid="{00000000-0005-0000-0000-00001C580000}"/>
    <cellStyle name="_VN Metrics FY07_Free Surplus Template_FS at HY_Asia_1_VIF" xfId="14158" xr:uid="{00000000-0005-0000-0000-00001D580000}"/>
    <cellStyle name="_VN Metrics FY07_Free Surplus Template_FS at HY_Asia_1_VIF 2" xfId="37707" xr:uid="{00000000-0005-0000-0000-00001E580000}"/>
    <cellStyle name="_VN Metrics FY07_Free Surplus Template_FS at HY_Asia_Asia" xfId="14159" xr:uid="{00000000-0005-0000-0000-00001F580000}"/>
    <cellStyle name="_VN Metrics FY07_Free Surplus Template_FS at HY_Asia_Asia 2" xfId="37708" xr:uid="{00000000-0005-0000-0000-000020580000}"/>
    <cellStyle name="_VN Metrics FY07_Free Surplus Template_FS at HY_Asia_Asia_Eastspring Restate" xfId="14160" xr:uid="{00000000-0005-0000-0000-000021580000}"/>
    <cellStyle name="_VN Metrics FY07_Free Surplus Template_FS at HY_Asia_Asia_Eastspring Restate 2" xfId="37709" xr:uid="{00000000-0005-0000-0000-000022580000}"/>
    <cellStyle name="_VN Metrics FY07_Free Surplus Template_FS at HY_Asia_Asia_Eastspring Restate_VIF" xfId="14161" xr:uid="{00000000-0005-0000-0000-000023580000}"/>
    <cellStyle name="_VN Metrics FY07_Free Surplus Template_FS at HY_Asia_Asia_Eastspring Restate_VIF 2" xfId="37710" xr:uid="{00000000-0005-0000-0000-000024580000}"/>
    <cellStyle name="_VN Metrics FY07_Free Surplus Template_FS at HY_Asia_Asia_VIF" xfId="14162" xr:uid="{00000000-0005-0000-0000-000025580000}"/>
    <cellStyle name="_VN Metrics FY07_Free Surplus Template_FS at HY_Asia_Asia_VIF 2" xfId="37711" xr:uid="{00000000-0005-0000-0000-000026580000}"/>
    <cellStyle name="_VN Metrics FY07_Free Surplus Template_FS at HY_Asia_Cashflow new" xfId="14163" xr:uid="{00000000-0005-0000-0000-000027580000}"/>
    <cellStyle name="_VN Metrics FY07_Free Surplus Template_FS at HY_Asia_Cashflow new 2" xfId="37712" xr:uid="{00000000-0005-0000-0000-000028580000}"/>
    <cellStyle name="_VN Metrics FY07_Free Surplus Template_FS at HY_Asia_Cashflow new_Eastspring Restate" xfId="14164" xr:uid="{00000000-0005-0000-0000-000029580000}"/>
    <cellStyle name="_VN Metrics FY07_Free Surplus Template_FS at HY_Asia_Cashflow new_Eastspring Restate 2" xfId="37713" xr:uid="{00000000-0005-0000-0000-00002A580000}"/>
    <cellStyle name="_VN Metrics FY07_Free Surplus Template_FS at HY_Asia_Cashflow new_Eastspring Restate_VIF" xfId="14165" xr:uid="{00000000-0005-0000-0000-00002B580000}"/>
    <cellStyle name="_VN Metrics FY07_Free Surplus Template_FS at HY_Asia_Cashflow new_Eastspring Restate_VIF 2" xfId="37714" xr:uid="{00000000-0005-0000-0000-00002C580000}"/>
    <cellStyle name="_VN Metrics FY07_Free Surplus Template_FS at HY_Asia_Cashflow new_VIF" xfId="14166" xr:uid="{00000000-0005-0000-0000-00002D580000}"/>
    <cellStyle name="_VN Metrics FY07_Free Surplus Template_FS at HY_Asia_Cashflow new_VIF 2" xfId="37715" xr:uid="{00000000-0005-0000-0000-00002E580000}"/>
    <cellStyle name="_VN Metrics FY07_Free Surplus Template_FS at HY_Asia_Eastspring Restate" xfId="14167" xr:uid="{00000000-0005-0000-0000-00002F580000}"/>
    <cellStyle name="_VN Metrics FY07_Free Surplus Template_FS at HY_Asia_Eastspring Restate 2" xfId="37716" xr:uid="{00000000-0005-0000-0000-000030580000}"/>
    <cellStyle name="_VN Metrics FY07_Free Surplus Template_FS at HY_Asia_Eastspring Restate_VIF" xfId="14168" xr:uid="{00000000-0005-0000-0000-000031580000}"/>
    <cellStyle name="_VN Metrics FY07_Free Surplus Template_FS at HY_Asia_Eastspring Restate_VIF 2" xfId="37717" xr:uid="{00000000-0005-0000-0000-000032580000}"/>
    <cellStyle name="_VN Metrics FY07_Free Surplus Template_FS at HY_Asia_US" xfId="14169" xr:uid="{00000000-0005-0000-0000-000033580000}"/>
    <cellStyle name="_VN Metrics FY07_Free Surplus Template_FS at HY_Asia_US 2" xfId="37718" xr:uid="{00000000-0005-0000-0000-000034580000}"/>
    <cellStyle name="_VN Metrics FY07_Free Surplus Template_FS at HY_Asia_US_Eastspring Restate" xfId="14170" xr:uid="{00000000-0005-0000-0000-000035580000}"/>
    <cellStyle name="_VN Metrics FY07_Free Surplus Template_FS at HY_Asia_US_Eastspring Restate 2" xfId="37719" xr:uid="{00000000-0005-0000-0000-000036580000}"/>
    <cellStyle name="_VN Metrics FY07_Free Surplus Template_FS at HY_Asia_US_Eastspring Restate_VIF" xfId="14171" xr:uid="{00000000-0005-0000-0000-000037580000}"/>
    <cellStyle name="_VN Metrics FY07_Free Surplus Template_FS at HY_Asia_US_Eastspring Restate_VIF 2" xfId="37720" xr:uid="{00000000-0005-0000-0000-000038580000}"/>
    <cellStyle name="_VN Metrics FY07_Free Surplus Template_FS at HY_Asia_US_VIF" xfId="14172" xr:uid="{00000000-0005-0000-0000-000039580000}"/>
    <cellStyle name="_VN Metrics FY07_Free Surplus Template_FS at HY_Asia_US_VIF 2" xfId="37721" xr:uid="{00000000-0005-0000-0000-00003A580000}"/>
    <cellStyle name="_VN Metrics FY07_Free Surplus Template_FS at HY_Asia_VIF" xfId="14173" xr:uid="{00000000-0005-0000-0000-00003B580000}"/>
    <cellStyle name="_VN Metrics FY07_Free Surplus Template_FS at HY_Asia_VIF 2" xfId="37722" xr:uid="{00000000-0005-0000-0000-00003C580000}"/>
    <cellStyle name="_VN Metrics FY07_Free Surplus Template_FS at HY_Cashflow" xfId="14174" xr:uid="{00000000-0005-0000-0000-00003D580000}"/>
    <cellStyle name="_VN Metrics FY07_Free Surplus Template_FS at HY_Cashflow 2" xfId="37723" xr:uid="{00000000-0005-0000-0000-00003E580000}"/>
    <cellStyle name="_VN Metrics FY07_Free Surplus Template_FS at HY_Cashflow new" xfId="14175" xr:uid="{00000000-0005-0000-0000-00003F580000}"/>
    <cellStyle name="_VN Metrics FY07_Free Surplus Template_FS at HY_Cashflow new 2" xfId="37724" xr:uid="{00000000-0005-0000-0000-000040580000}"/>
    <cellStyle name="_VN Metrics FY07_Free Surplus Template_FS at HY_Cashflow new_Eastspring Restate" xfId="14176" xr:uid="{00000000-0005-0000-0000-000041580000}"/>
    <cellStyle name="_VN Metrics FY07_Free Surplus Template_FS at HY_Cashflow new_Eastspring Restate 2" xfId="37725" xr:uid="{00000000-0005-0000-0000-000042580000}"/>
    <cellStyle name="_VN Metrics FY07_Free Surplus Template_FS at HY_Cashflow new_Eastspring Restate_VIF" xfId="14177" xr:uid="{00000000-0005-0000-0000-000043580000}"/>
    <cellStyle name="_VN Metrics FY07_Free Surplus Template_FS at HY_Cashflow new_Eastspring Restate_VIF 2" xfId="37726" xr:uid="{00000000-0005-0000-0000-000044580000}"/>
    <cellStyle name="_VN Metrics FY07_Free Surplus Template_FS at HY_Cashflow new_VIF" xfId="14178" xr:uid="{00000000-0005-0000-0000-000045580000}"/>
    <cellStyle name="_VN Metrics FY07_Free Surplus Template_FS at HY_Cashflow new_VIF 2" xfId="37727" xr:uid="{00000000-0005-0000-0000-000046580000}"/>
    <cellStyle name="_VN Metrics FY07_Free Surplus Template_FS at HY_Cashflow_Eastspring Restate" xfId="14179" xr:uid="{00000000-0005-0000-0000-000047580000}"/>
    <cellStyle name="_VN Metrics FY07_Free Surplus Template_FS at HY_Cashflow_Eastspring Restate 2" xfId="37728" xr:uid="{00000000-0005-0000-0000-000048580000}"/>
    <cellStyle name="_VN Metrics FY07_Free Surplus Template_FS at HY_Cashflow_Eastspring Restate_VIF" xfId="14180" xr:uid="{00000000-0005-0000-0000-000049580000}"/>
    <cellStyle name="_VN Metrics FY07_Free Surplus Template_FS at HY_Cashflow_Eastspring Restate_VIF 2" xfId="37729" xr:uid="{00000000-0005-0000-0000-00004A580000}"/>
    <cellStyle name="_VN Metrics FY07_Free Surplus Template_FS at HY_Cashflow_VIF" xfId="14181" xr:uid="{00000000-0005-0000-0000-00004B580000}"/>
    <cellStyle name="_VN Metrics FY07_Free Surplus Template_FS at HY_Cashflow_VIF 2" xfId="37730" xr:uid="{00000000-0005-0000-0000-00004C580000}"/>
    <cellStyle name="_VN Metrics FY07_Free Surplus Template_FS at HY_Eastspring Restate" xfId="14182" xr:uid="{00000000-0005-0000-0000-00004D580000}"/>
    <cellStyle name="_VN Metrics FY07_Free Surplus Template_FS at HY_Eastspring Restate 2" xfId="37731" xr:uid="{00000000-0005-0000-0000-00004E580000}"/>
    <cellStyle name="_VN Metrics FY07_Free Surplus Template_FS at HY_Eastspring Restate_VIF" xfId="14183" xr:uid="{00000000-0005-0000-0000-00004F580000}"/>
    <cellStyle name="_VN Metrics FY07_Free Surplus Template_FS at HY_Eastspring Restate_VIF 2" xfId="37732" xr:uid="{00000000-0005-0000-0000-000050580000}"/>
    <cellStyle name="_VN Metrics FY07_Free Surplus Template_FS at HY_MI Retrieve" xfId="14184" xr:uid="{00000000-0005-0000-0000-000051580000}"/>
    <cellStyle name="_VN Metrics FY07_Free Surplus Template_FS at HY_MI Retrieve 2" xfId="14185" xr:uid="{00000000-0005-0000-0000-000052580000}"/>
    <cellStyle name="_VN Metrics FY07_Free Surplus Template_FS at HY_MI Retrieve 2 2" xfId="37734" xr:uid="{00000000-0005-0000-0000-000053580000}"/>
    <cellStyle name="_VN Metrics FY07_Free Surplus Template_FS at HY_MI Retrieve 2_VIF" xfId="14186" xr:uid="{00000000-0005-0000-0000-000054580000}"/>
    <cellStyle name="_VN Metrics FY07_Free Surplus Template_FS at HY_MI Retrieve 2_VIF 2" xfId="37735" xr:uid="{00000000-0005-0000-0000-000055580000}"/>
    <cellStyle name="_VN Metrics FY07_Free Surplus Template_FS at HY_MI Retrieve 3" xfId="37733" xr:uid="{00000000-0005-0000-0000-000056580000}"/>
    <cellStyle name="_VN Metrics FY07_Free Surplus Template_FS at HY_MI Retrieve NEW" xfId="14187" xr:uid="{00000000-0005-0000-0000-000057580000}"/>
    <cellStyle name="_VN Metrics FY07_Free Surplus Template_FS at HY_MI Retrieve NEW (PT NBP)" xfId="14188" xr:uid="{00000000-0005-0000-0000-000058580000}"/>
    <cellStyle name="_VN Metrics FY07_Free Surplus Template_FS at HY_MI Retrieve NEW (PT NBP) 2" xfId="37737" xr:uid="{00000000-0005-0000-0000-000059580000}"/>
    <cellStyle name="_VN Metrics FY07_Free Surplus Template_FS at HY_MI Retrieve NEW (PT NBP)_VIF" xfId="14189" xr:uid="{00000000-0005-0000-0000-00005A580000}"/>
    <cellStyle name="_VN Metrics FY07_Free Surplus Template_FS at HY_MI Retrieve NEW (PT NBP)_VIF 2" xfId="37738" xr:uid="{00000000-0005-0000-0000-00005B580000}"/>
    <cellStyle name="_VN Metrics FY07_Free Surplus Template_FS at HY_MI Retrieve NEW 2" xfId="37736" xr:uid="{00000000-0005-0000-0000-00005C580000}"/>
    <cellStyle name="_VN Metrics FY07_Free Surplus Template_FS at HY_MI Retrieve NEW_VIF" xfId="14190" xr:uid="{00000000-0005-0000-0000-00005D580000}"/>
    <cellStyle name="_VN Metrics FY07_Free Surplus Template_FS at HY_MI Retrieve NEW_VIF 2" xfId="37739" xr:uid="{00000000-0005-0000-0000-00005E580000}"/>
    <cellStyle name="_VN Metrics FY07_Free Surplus Template_FS at HY_MI Retrieve_1" xfId="14191" xr:uid="{00000000-0005-0000-0000-00005F580000}"/>
    <cellStyle name="_VN Metrics FY07_Free Surplus Template_FS at HY_MI Retrieve_1 2" xfId="37740" xr:uid="{00000000-0005-0000-0000-000060580000}"/>
    <cellStyle name="_VN Metrics FY07_Free Surplus Template_FS at HY_MI Retrieve_1_VIF" xfId="14192" xr:uid="{00000000-0005-0000-0000-000061580000}"/>
    <cellStyle name="_VN Metrics FY07_Free Surplus Template_FS at HY_MI Retrieve_1_VIF 2" xfId="37741" xr:uid="{00000000-0005-0000-0000-000062580000}"/>
    <cellStyle name="_VN Metrics FY07_Free Surplus Template_FS at HY_MI Retrieve_2" xfId="14193" xr:uid="{00000000-0005-0000-0000-000063580000}"/>
    <cellStyle name="_VN Metrics FY07_Free Surplus Template_FS at HY_MI Retrieve_2 2" xfId="14194" xr:uid="{00000000-0005-0000-0000-000064580000}"/>
    <cellStyle name="_VN Metrics FY07_Free Surplus Template_FS at HY_MI Retrieve_2 2 2" xfId="37743" xr:uid="{00000000-0005-0000-0000-000065580000}"/>
    <cellStyle name="_VN Metrics FY07_Free Surplus Template_FS at HY_MI Retrieve_2 2_VIF" xfId="14195" xr:uid="{00000000-0005-0000-0000-000066580000}"/>
    <cellStyle name="_VN Metrics FY07_Free Surplus Template_FS at HY_MI Retrieve_2 2_VIF 2" xfId="37744" xr:uid="{00000000-0005-0000-0000-000067580000}"/>
    <cellStyle name="_VN Metrics FY07_Free Surplus Template_FS at HY_MI Retrieve_2 3" xfId="37742" xr:uid="{00000000-0005-0000-0000-000068580000}"/>
    <cellStyle name="_VN Metrics FY07_Free Surplus Template_FS at HY_MI Retrieve_2_VIF" xfId="14196" xr:uid="{00000000-0005-0000-0000-000069580000}"/>
    <cellStyle name="_VN Metrics FY07_Free Surplus Template_FS at HY_MI Retrieve_2_VIF 2" xfId="37745" xr:uid="{00000000-0005-0000-0000-00006A580000}"/>
    <cellStyle name="_VN Metrics FY07_Free Surplus Template_FS at HY_MI Retrieve_VIF" xfId="14197" xr:uid="{00000000-0005-0000-0000-00006B580000}"/>
    <cellStyle name="_VN Metrics FY07_Free Surplus Template_FS at HY_MI Retrieve_VIF 2" xfId="37746" xr:uid="{00000000-0005-0000-0000-00006C580000}"/>
    <cellStyle name="_VN Metrics FY07_Free Surplus Template_FS at HY_Monthly (2)" xfId="14198" xr:uid="{00000000-0005-0000-0000-00006D580000}"/>
    <cellStyle name="_VN Metrics FY07_Free Surplus Template_FS at HY_Monthly (2) 2" xfId="37747" xr:uid="{00000000-0005-0000-0000-00006E580000}"/>
    <cellStyle name="_VN Metrics FY07_Free Surplus Template_FS at HY_Monthly (2)_Eastspring Restate" xfId="14199" xr:uid="{00000000-0005-0000-0000-00006F580000}"/>
    <cellStyle name="_VN Metrics FY07_Free Surplus Template_FS at HY_Monthly (2)_Eastspring Restate 2" xfId="37748" xr:uid="{00000000-0005-0000-0000-000070580000}"/>
    <cellStyle name="_VN Metrics FY07_Free Surplus Template_FS at HY_Monthly (2)_Eastspring Restate_VIF" xfId="14200" xr:uid="{00000000-0005-0000-0000-000071580000}"/>
    <cellStyle name="_VN Metrics FY07_Free Surplus Template_FS at HY_Monthly (2)_Eastspring Restate_VIF 2" xfId="37749" xr:uid="{00000000-0005-0000-0000-000072580000}"/>
    <cellStyle name="_VN Metrics FY07_Free Surplus Template_FS at HY_Monthly (2)_VIF" xfId="14201" xr:uid="{00000000-0005-0000-0000-000073580000}"/>
    <cellStyle name="_VN Metrics FY07_Free Surplus Template_FS at HY_Monthly (2)_VIF 2" xfId="37750" xr:uid="{00000000-0005-0000-0000-000074580000}"/>
    <cellStyle name="_VN Metrics FY07_Free Surplus Template_FS at HY_NEW IFRS" xfId="14202" xr:uid="{00000000-0005-0000-0000-000075580000}"/>
    <cellStyle name="_VN Metrics FY07_Free Surplus Template_FS at HY_NEW IFRS 2" xfId="37751" xr:uid="{00000000-0005-0000-0000-000076580000}"/>
    <cellStyle name="_VN Metrics FY07_Free Surplus Template_FS at HY_NEW IFRS_VIF" xfId="14203" xr:uid="{00000000-0005-0000-0000-000077580000}"/>
    <cellStyle name="_VN Metrics FY07_Free Surplus Template_FS at HY_NEW IFRS_VIF 2" xfId="37752" xr:uid="{00000000-0005-0000-0000-000078580000}"/>
    <cellStyle name="_VN Metrics FY07_Free Surplus Template_FS at HY_OI&amp;E" xfId="14204" xr:uid="{00000000-0005-0000-0000-000079580000}"/>
    <cellStyle name="_VN Metrics FY07_Free Surplus Template_FS at HY_OI&amp;E 2" xfId="37753" xr:uid="{00000000-0005-0000-0000-00007A580000}"/>
    <cellStyle name="_VN Metrics FY07_Free Surplus Template_FS at HY_OI&amp;E_Eastspring Restate" xfId="14205" xr:uid="{00000000-0005-0000-0000-00007B580000}"/>
    <cellStyle name="_VN Metrics FY07_Free Surplus Template_FS at HY_OI&amp;E_Eastspring Restate 2" xfId="37754" xr:uid="{00000000-0005-0000-0000-00007C580000}"/>
    <cellStyle name="_VN Metrics FY07_Free Surplus Template_FS at HY_OI&amp;E_Eastspring Restate_VIF" xfId="14206" xr:uid="{00000000-0005-0000-0000-00007D580000}"/>
    <cellStyle name="_VN Metrics FY07_Free Surplus Template_FS at HY_OI&amp;E_Eastspring Restate_VIF 2" xfId="37755" xr:uid="{00000000-0005-0000-0000-00007E580000}"/>
    <cellStyle name="_VN Metrics FY07_Free Surplus Template_FS at HY_OI&amp;E_VIF" xfId="14207" xr:uid="{00000000-0005-0000-0000-00007F580000}"/>
    <cellStyle name="_VN Metrics FY07_Free Surplus Template_FS at HY_OI&amp;E_VIF 2" xfId="37756" xr:uid="{00000000-0005-0000-0000-000080580000}"/>
    <cellStyle name="_VN Metrics FY07_Free Surplus Template_FS at HY_OIE" xfId="14208" xr:uid="{00000000-0005-0000-0000-000081580000}"/>
    <cellStyle name="_VN Metrics FY07_Free Surplus Template_FS at HY_OIE 2" xfId="37757" xr:uid="{00000000-0005-0000-0000-000082580000}"/>
    <cellStyle name="_VN Metrics FY07_Free Surplus Template_FS at HY_OIE_Eastspring Restate" xfId="14209" xr:uid="{00000000-0005-0000-0000-000083580000}"/>
    <cellStyle name="_VN Metrics FY07_Free Surplus Template_FS at HY_OIE_Eastspring Restate 2" xfId="37758" xr:uid="{00000000-0005-0000-0000-000084580000}"/>
    <cellStyle name="_VN Metrics FY07_Free Surplus Template_FS at HY_OIE_Eastspring Restate_VIF" xfId="14210" xr:uid="{00000000-0005-0000-0000-000085580000}"/>
    <cellStyle name="_VN Metrics FY07_Free Surplus Template_FS at HY_OIE_Eastspring Restate_VIF 2" xfId="37759" xr:uid="{00000000-0005-0000-0000-000086580000}"/>
    <cellStyle name="_VN Metrics FY07_Free Surplus Template_FS at HY_OIE_VIF" xfId="14211" xr:uid="{00000000-0005-0000-0000-000087580000}"/>
    <cellStyle name="_VN Metrics FY07_Free Surplus Template_FS at HY_OIE_VIF 2" xfId="37760" xr:uid="{00000000-0005-0000-0000-000088580000}"/>
    <cellStyle name="_VN Metrics FY07_Free Surplus Template_FS at HY_PruCAP" xfId="14212" xr:uid="{00000000-0005-0000-0000-000089580000}"/>
    <cellStyle name="_VN Metrics FY07_Free Surplus Template_FS at HY_PruCAP 2" xfId="37761" xr:uid="{00000000-0005-0000-0000-00008A580000}"/>
    <cellStyle name="_VN Metrics FY07_Free Surplus Template_FS at HY_PruCap_Asia" xfId="14213" xr:uid="{00000000-0005-0000-0000-00008B580000}"/>
    <cellStyle name="_VN Metrics FY07_Free Surplus Template_FS at HY_PruCap_Asia 2" xfId="37762" xr:uid="{00000000-0005-0000-0000-00008C580000}"/>
    <cellStyle name="_VN Metrics FY07_Free Surplus Template_FS at HY_PruCap_Asia_Eastspring Restate" xfId="14214" xr:uid="{00000000-0005-0000-0000-00008D580000}"/>
    <cellStyle name="_VN Metrics FY07_Free Surplus Template_FS at HY_PruCap_Asia_Eastspring Restate 2" xfId="37763" xr:uid="{00000000-0005-0000-0000-00008E580000}"/>
    <cellStyle name="_VN Metrics FY07_Free Surplus Template_FS at HY_PruCap_Asia_Eastspring Restate_VIF" xfId="14215" xr:uid="{00000000-0005-0000-0000-00008F580000}"/>
    <cellStyle name="_VN Metrics FY07_Free Surplus Template_FS at HY_PruCap_Asia_Eastspring Restate_VIF 2" xfId="37764" xr:uid="{00000000-0005-0000-0000-000090580000}"/>
    <cellStyle name="_VN Metrics FY07_Free Surplus Template_FS at HY_PruCap_Asia_VIF" xfId="14216" xr:uid="{00000000-0005-0000-0000-000091580000}"/>
    <cellStyle name="_VN Metrics FY07_Free Surplus Template_FS at HY_PruCap_Asia_VIF 2" xfId="37765" xr:uid="{00000000-0005-0000-0000-000092580000}"/>
    <cellStyle name="_VN Metrics FY07_Free Surplus Template_FS at HY_PruCAP_Eastspring Restate" xfId="14217" xr:uid="{00000000-0005-0000-0000-000093580000}"/>
    <cellStyle name="_VN Metrics FY07_Free Surplus Template_FS at HY_PruCAP_Eastspring Restate 2" xfId="37766" xr:uid="{00000000-0005-0000-0000-000094580000}"/>
    <cellStyle name="_VN Metrics FY07_Free Surplus Template_FS at HY_PruCAP_Eastspring Restate_VIF" xfId="14218" xr:uid="{00000000-0005-0000-0000-000095580000}"/>
    <cellStyle name="_VN Metrics FY07_Free Surplus Template_FS at HY_PruCAP_Eastspring Restate_VIF 2" xfId="37767" xr:uid="{00000000-0005-0000-0000-000096580000}"/>
    <cellStyle name="_VN Metrics FY07_Free Surplus Template_FS at HY_PruCAP_VIF" xfId="14219" xr:uid="{00000000-0005-0000-0000-000097580000}"/>
    <cellStyle name="_VN Metrics FY07_Free Surplus Template_FS at HY_PruCAP_VIF 2" xfId="37768" xr:uid="{00000000-0005-0000-0000-000098580000}"/>
    <cellStyle name="_VN Metrics FY07_Free Surplus Template_FS at HY_Sheet1" xfId="14220" xr:uid="{00000000-0005-0000-0000-000099580000}"/>
    <cellStyle name="_VN Metrics FY07_Free Surplus Template_FS at HY_Sheet1 2" xfId="37769" xr:uid="{00000000-0005-0000-0000-00009A580000}"/>
    <cellStyle name="_VN Metrics FY07_Free Surplus Template_FS at HY_Sheet1_VIF" xfId="14221" xr:uid="{00000000-0005-0000-0000-00009B580000}"/>
    <cellStyle name="_VN Metrics FY07_Free Surplus Template_FS at HY_Sheet1_VIF 2" xfId="37770" xr:uid="{00000000-0005-0000-0000-00009C580000}"/>
    <cellStyle name="_VN Metrics FY07_Free Surplus Template_FS at HY_Sheet2" xfId="14222" xr:uid="{00000000-0005-0000-0000-00009D580000}"/>
    <cellStyle name="_VN Metrics FY07_Free Surplus Template_FS at HY_Sheet2 2" xfId="37771" xr:uid="{00000000-0005-0000-0000-00009E580000}"/>
    <cellStyle name="_VN Metrics FY07_Free Surplus Template_FS at HY_Sheet2_Eastspring Restate" xfId="14223" xr:uid="{00000000-0005-0000-0000-00009F580000}"/>
    <cellStyle name="_VN Metrics FY07_Free Surplus Template_FS at HY_Sheet2_Eastspring Restate 2" xfId="37772" xr:uid="{00000000-0005-0000-0000-0000A0580000}"/>
    <cellStyle name="_VN Metrics FY07_Free Surplus Template_FS at HY_Sheet2_Eastspring Restate_VIF" xfId="14224" xr:uid="{00000000-0005-0000-0000-0000A1580000}"/>
    <cellStyle name="_VN Metrics FY07_Free Surplus Template_FS at HY_Sheet2_Eastspring Restate_VIF 2" xfId="37773" xr:uid="{00000000-0005-0000-0000-0000A2580000}"/>
    <cellStyle name="_VN Metrics FY07_Free Surplus Template_FS at HY_Sheet2_VIF" xfId="14225" xr:uid="{00000000-0005-0000-0000-0000A3580000}"/>
    <cellStyle name="_VN Metrics FY07_Free Surplus Template_FS at HY_Sheet2_VIF 2" xfId="37774" xr:uid="{00000000-0005-0000-0000-0000A4580000}"/>
    <cellStyle name="_VN Metrics FY07_Free Surplus Template_FS at HY_UKIO" xfId="14226" xr:uid="{00000000-0005-0000-0000-0000A5580000}"/>
    <cellStyle name="_VN Metrics FY07_Free Surplus Template_FS at HY_UKIO 2" xfId="37775" xr:uid="{00000000-0005-0000-0000-0000A6580000}"/>
    <cellStyle name="_VN Metrics FY07_Free Surplus Template_FS at HY_UKIO_Asia" xfId="14227" xr:uid="{00000000-0005-0000-0000-0000A7580000}"/>
    <cellStyle name="_VN Metrics FY07_Free Surplus Template_FS at HY_UKIO_Asia 2" xfId="37776" xr:uid="{00000000-0005-0000-0000-0000A8580000}"/>
    <cellStyle name="_VN Metrics FY07_Free Surplus Template_FS at HY_UKIO_Asia_Eastspring Restate" xfId="14228" xr:uid="{00000000-0005-0000-0000-0000A9580000}"/>
    <cellStyle name="_VN Metrics FY07_Free Surplus Template_FS at HY_UKIO_Asia_Eastspring Restate 2" xfId="37777" xr:uid="{00000000-0005-0000-0000-0000AA580000}"/>
    <cellStyle name="_VN Metrics FY07_Free Surplus Template_FS at HY_UKIO_Asia_Eastspring Restate_VIF" xfId="14229" xr:uid="{00000000-0005-0000-0000-0000AB580000}"/>
    <cellStyle name="_VN Metrics FY07_Free Surplus Template_FS at HY_UKIO_Asia_Eastspring Restate_VIF 2" xfId="37778" xr:uid="{00000000-0005-0000-0000-0000AC580000}"/>
    <cellStyle name="_VN Metrics FY07_Free Surplus Template_FS at HY_UKIO_Asia_VIF" xfId="14230" xr:uid="{00000000-0005-0000-0000-0000AD580000}"/>
    <cellStyle name="_VN Metrics FY07_Free Surplus Template_FS at HY_UKIO_Asia_VIF 2" xfId="37779" xr:uid="{00000000-0005-0000-0000-0000AE580000}"/>
    <cellStyle name="_VN Metrics FY07_Free Surplus Template_FS at HY_UKIO_Cashflow new" xfId="14231" xr:uid="{00000000-0005-0000-0000-0000AF580000}"/>
    <cellStyle name="_VN Metrics FY07_Free Surplus Template_FS at HY_UKIO_Cashflow new 2" xfId="37780" xr:uid="{00000000-0005-0000-0000-0000B0580000}"/>
    <cellStyle name="_VN Metrics FY07_Free Surplus Template_FS at HY_UKIO_Cashflow new_Eastspring Restate" xfId="14232" xr:uid="{00000000-0005-0000-0000-0000B1580000}"/>
    <cellStyle name="_VN Metrics FY07_Free Surplus Template_FS at HY_UKIO_Cashflow new_Eastspring Restate 2" xfId="37781" xr:uid="{00000000-0005-0000-0000-0000B2580000}"/>
    <cellStyle name="_VN Metrics FY07_Free Surplus Template_FS at HY_UKIO_Cashflow new_Eastspring Restate_VIF" xfId="14233" xr:uid="{00000000-0005-0000-0000-0000B3580000}"/>
    <cellStyle name="_VN Metrics FY07_Free Surplus Template_FS at HY_UKIO_Cashflow new_Eastspring Restate_VIF 2" xfId="37782" xr:uid="{00000000-0005-0000-0000-0000B4580000}"/>
    <cellStyle name="_VN Metrics FY07_Free Surplus Template_FS at HY_UKIO_Cashflow new_VIF" xfId="14234" xr:uid="{00000000-0005-0000-0000-0000B5580000}"/>
    <cellStyle name="_VN Metrics FY07_Free Surplus Template_FS at HY_UKIO_Cashflow new_VIF 2" xfId="37783" xr:uid="{00000000-0005-0000-0000-0000B6580000}"/>
    <cellStyle name="_VN Metrics FY07_Free Surplus Template_FS at HY_UKIO_Eastspring Restate" xfId="14235" xr:uid="{00000000-0005-0000-0000-0000B7580000}"/>
    <cellStyle name="_VN Metrics FY07_Free Surplus Template_FS at HY_UKIO_Eastspring Restate 2" xfId="37784" xr:uid="{00000000-0005-0000-0000-0000B8580000}"/>
    <cellStyle name="_VN Metrics FY07_Free Surplus Template_FS at HY_UKIO_Eastspring Restate_VIF" xfId="14236" xr:uid="{00000000-0005-0000-0000-0000B9580000}"/>
    <cellStyle name="_VN Metrics FY07_Free Surplus Template_FS at HY_UKIO_Eastspring Restate_VIF 2" xfId="37785" xr:uid="{00000000-0005-0000-0000-0000BA580000}"/>
    <cellStyle name="_VN Metrics FY07_Free Surplus Template_FS at HY_UKIO_US" xfId="14237" xr:uid="{00000000-0005-0000-0000-0000BB580000}"/>
    <cellStyle name="_VN Metrics FY07_Free Surplus Template_FS at HY_UKIO_US 2" xfId="37786" xr:uid="{00000000-0005-0000-0000-0000BC580000}"/>
    <cellStyle name="_VN Metrics FY07_Free Surplus Template_FS at HY_UKIO_US_Eastspring Restate" xfId="14238" xr:uid="{00000000-0005-0000-0000-0000BD580000}"/>
    <cellStyle name="_VN Metrics FY07_Free Surplus Template_FS at HY_UKIO_US_Eastspring Restate 2" xfId="37787" xr:uid="{00000000-0005-0000-0000-0000BE580000}"/>
    <cellStyle name="_VN Metrics FY07_Free Surplus Template_FS at HY_UKIO_US_Eastspring Restate_VIF" xfId="14239" xr:uid="{00000000-0005-0000-0000-0000BF580000}"/>
    <cellStyle name="_VN Metrics FY07_Free Surplus Template_FS at HY_UKIO_US_Eastspring Restate_VIF 2" xfId="37788" xr:uid="{00000000-0005-0000-0000-0000C0580000}"/>
    <cellStyle name="_VN Metrics FY07_Free Surplus Template_FS at HY_UKIO_US_VIF" xfId="14240" xr:uid="{00000000-0005-0000-0000-0000C1580000}"/>
    <cellStyle name="_VN Metrics FY07_Free Surplus Template_FS at HY_UKIO_US_VIF 2" xfId="37789" xr:uid="{00000000-0005-0000-0000-0000C2580000}"/>
    <cellStyle name="_VN Metrics FY07_Free Surplus Template_FS at HY_UKIO_VIF" xfId="14241" xr:uid="{00000000-0005-0000-0000-0000C3580000}"/>
    <cellStyle name="_VN Metrics FY07_Free Surplus Template_FS at HY_UKIO_VIF 2" xfId="37790" xr:uid="{00000000-0005-0000-0000-0000C4580000}"/>
    <cellStyle name="_VN Metrics FY07_Free Surplus Template_FS at HY_US" xfId="14242" xr:uid="{00000000-0005-0000-0000-0000C5580000}"/>
    <cellStyle name="_VN Metrics FY07_Free Surplus Template_FS at HY_US 2" xfId="37791" xr:uid="{00000000-0005-0000-0000-0000C6580000}"/>
    <cellStyle name="_VN Metrics FY07_Free Surplus Template_FS at HY_US_Eastspring Restate" xfId="14243" xr:uid="{00000000-0005-0000-0000-0000C7580000}"/>
    <cellStyle name="_VN Metrics FY07_Free Surplus Template_FS at HY_US_Eastspring Restate 2" xfId="37792" xr:uid="{00000000-0005-0000-0000-0000C8580000}"/>
    <cellStyle name="_VN Metrics FY07_Free Surplus Template_FS at HY_US_Eastspring Restate_VIF" xfId="14244" xr:uid="{00000000-0005-0000-0000-0000C9580000}"/>
    <cellStyle name="_VN Metrics FY07_Free Surplus Template_FS at HY_US_Eastspring Restate_VIF 2" xfId="37793" xr:uid="{00000000-0005-0000-0000-0000CA580000}"/>
    <cellStyle name="_VN Metrics FY07_Free Surplus Template_FS at HY_US_VIF" xfId="14245" xr:uid="{00000000-0005-0000-0000-0000CB580000}"/>
    <cellStyle name="_VN Metrics FY07_Free Surplus Template_FS at HY_US_VIF 2" xfId="37794" xr:uid="{00000000-0005-0000-0000-0000CC580000}"/>
    <cellStyle name="_VN Metrics FY07_Free Surplus Template_FS at HY_VIF" xfId="14246" xr:uid="{00000000-0005-0000-0000-0000CD580000}"/>
    <cellStyle name="_VN Metrics FY07_Free Surplus Template_FS at HY_VIF 2" xfId="37795" xr:uid="{00000000-0005-0000-0000-0000CE580000}"/>
    <cellStyle name="_VN Metrics FY07_Free Surplus Template_Master Retrieve HFM" xfId="14247" xr:uid="{00000000-0005-0000-0000-0000CF580000}"/>
    <cellStyle name="_VN Metrics FY07_Free Surplus Template_Master Retrieve HFM 2" xfId="37796" xr:uid="{00000000-0005-0000-0000-0000D0580000}"/>
    <cellStyle name="_VN Metrics FY07_Free Surplus Template_Master Retrieve HFM_Asia" xfId="14248" xr:uid="{00000000-0005-0000-0000-0000D1580000}"/>
    <cellStyle name="_VN Metrics FY07_Free Surplus Template_Master Retrieve HFM_Asia 2" xfId="37797" xr:uid="{00000000-0005-0000-0000-0000D2580000}"/>
    <cellStyle name="_VN Metrics FY07_Free Surplus Template_Master Retrieve HFM_Asia_Eastspring Restate" xfId="14249" xr:uid="{00000000-0005-0000-0000-0000D3580000}"/>
    <cellStyle name="_VN Metrics FY07_Free Surplus Template_Master Retrieve HFM_Asia_Eastspring Restate 2" xfId="37798" xr:uid="{00000000-0005-0000-0000-0000D4580000}"/>
    <cellStyle name="_VN Metrics FY07_Free Surplus Template_Master Retrieve HFM_Asia_Eastspring Restate_VIF" xfId="14250" xr:uid="{00000000-0005-0000-0000-0000D5580000}"/>
    <cellStyle name="_VN Metrics FY07_Free Surplus Template_Master Retrieve HFM_Asia_Eastspring Restate_VIF 2" xfId="37799" xr:uid="{00000000-0005-0000-0000-0000D6580000}"/>
    <cellStyle name="_VN Metrics FY07_Free Surplus Template_Master Retrieve HFM_Asia_VIF" xfId="14251" xr:uid="{00000000-0005-0000-0000-0000D7580000}"/>
    <cellStyle name="_VN Metrics FY07_Free Surplus Template_Master Retrieve HFM_Asia_VIF 2" xfId="37800" xr:uid="{00000000-0005-0000-0000-0000D8580000}"/>
    <cellStyle name="_VN Metrics FY07_Free Surplus Template_Master Retrieve HFM_Cashflow new" xfId="14252" xr:uid="{00000000-0005-0000-0000-0000D9580000}"/>
    <cellStyle name="_VN Metrics FY07_Free Surplus Template_Master Retrieve HFM_Cashflow new 2" xfId="37801" xr:uid="{00000000-0005-0000-0000-0000DA580000}"/>
    <cellStyle name="_VN Metrics FY07_Free Surplus Template_Master Retrieve HFM_Cashflow new_Eastspring Restate" xfId="14253" xr:uid="{00000000-0005-0000-0000-0000DB580000}"/>
    <cellStyle name="_VN Metrics FY07_Free Surplus Template_Master Retrieve HFM_Cashflow new_Eastspring Restate 2" xfId="37802" xr:uid="{00000000-0005-0000-0000-0000DC580000}"/>
    <cellStyle name="_VN Metrics FY07_Free Surplus Template_Master Retrieve HFM_Cashflow new_Eastspring Restate_VIF" xfId="14254" xr:uid="{00000000-0005-0000-0000-0000DD580000}"/>
    <cellStyle name="_VN Metrics FY07_Free Surplus Template_Master Retrieve HFM_Cashflow new_Eastspring Restate_VIF 2" xfId="37803" xr:uid="{00000000-0005-0000-0000-0000DE580000}"/>
    <cellStyle name="_VN Metrics FY07_Free Surplus Template_Master Retrieve HFM_Cashflow new_VIF" xfId="14255" xr:uid="{00000000-0005-0000-0000-0000DF580000}"/>
    <cellStyle name="_VN Metrics FY07_Free Surplus Template_Master Retrieve HFM_Cashflow new_VIF 2" xfId="37804" xr:uid="{00000000-0005-0000-0000-0000E0580000}"/>
    <cellStyle name="_VN Metrics FY07_Free Surplus Template_Master Retrieve HFM_Eastspring Restate" xfId="14256" xr:uid="{00000000-0005-0000-0000-0000E1580000}"/>
    <cellStyle name="_VN Metrics FY07_Free Surplus Template_Master Retrieve HFM_Eastspring Restate 2" xfId="37805" xr:uid="{00000000-0005-0000-0000-0000E2580000}"/>
    <cellStyle name="_VN Metrics FY07_Free Surplus Template_Master Retrieve HFM_Eastspring Restate_VIF" xfId="14257" xr:uid="{00000000-0005-0000-0000-0000E3580000}"/>
    <cellStyle name="_VN Metrics FY07_Free Surplus Template_Master Retrieve HFM_Eastspring Restate_VIF 2" xfId="37806" xr:uid="{00000000-0005-0000-0000-0000E4580000}"/>
    <cellStyle name="_VN Metrics FY07_Free Surplus Template_Master Retrieve HFM_US" xfId="14258" xr:uid="{00000000-0005-0000-0000-0000E5580000}"/>
    <cellStyle name="_VN Metrics FY07_Free Surplus Template_Master Retrieve HFM_US 2" xfId="37807" xr:uid="{00000000-0005-0000-0000-0000E6580000}"/>
    <cellStyle name="_VN Metrics FY07_Free Surplus Template_Master Retrieve HFM_US_Eastspring Restate" xfId="14259" xr:uid="{00000000-0005-0000-0000-0000E7580000}"/>
    <cellStyle name="_VN Metrics FY07_Free Surplus Template_Master Retrieve HFM_US_Eastspring Restate 2" xfId="37808" xr:uid="{00000000-0005-0000-0000-0000E8580000}"/>
    <cellStyle name="_VN Metrics FY07_Free Surplus Template_Master Retrieve HFM_US_Eastspring Restate_VIF" xfId="14260" xr:uid="{00000000-0005-0000-0000-0000E9580000}"/>
    <cellStyle name="_VN Metrics FY07_Free Surplus Template_Master Retrieve HFM_US_Eastspring Restate_VIF 2" xfId="37809" xr:uid="{00000000-0005-0000-0000-0000EA580000}"/>
    <cellStyle name="_VN Metrics FY07_Free Surplus Template_Master Retrieve HFM_US_VIF" xfId="14261" xr:uid="{00000000-0005-0000-0000-0000EB580000}"/>
    <cellStyle name="_VN Metrics FY07_Free Surplus Template_Master Retrieve HFM_US_VIF 2" xfId="37810" xr:uid="{00000000-0005-0000-0000-0000EC580000}"/>
    <cellStyle name="_VN Metrics FY07_Free Surplus Template_Master Retrieve HFM_VIF" xfId="14262" xr:uid="{00000000-0005-0000-0000-0000ED580000}"/>
    <cellStyle name="_VN Metrics FY07_Free Surplus Template_Master Retrieve HFM_VIF 2" xfId="37811" xr:uid="{00000000-0005-0000-0000-0000EE580000}"/>
    <cellStyle name="_VN Metrics FY07_Free Surplus Template_Monthly (RER)" xfId="14263" xr:uid="{00000000-0005-0000-0000-0000EF580000}"/>
    <cellStyle name="_VN Metrics FY07_Free Surplus Template_Monthly (RER) 2" xfId="37812" xr:uid="{00000000-0005-0000-0000-0000F0580000}"/>
    <cellStyle name="_VN Metrics FY07_Free Surplus Template_Monthly (RER)_Eastspring Restate" xfId="14264" xr:uid="{00000000-0005-0000-0000-0000F1580000}"/>
    <cellStyle name="_VN Metrics FY07_Free Surplus Template_Monthly (RER)_Eastspring Restate 2" xfId="37813" xr:uid="{00000000-0005-0000-0000-0000F2580000}"/>
    <cellStyle name="_VN Metrics FY07_Free Surplus Template_Monthly (RER)_Eastspring Restate_VIF" xfId="14265" xr:uid="{00000000-0005-0000-0000-0000F3580000}"/>
    <cellStyle name="_VN Metrics FY07_Free Surplus Template_Monthly (RER)_Eastspring Restate_VIF 2" xfId="37814" xr:uid="{00000000-0005-0000-0000-0000F4580000}"/>
    <cellStyle name="_VN Metrics FY07_Free Surplus Template_Monthly (RER)_VIF" xfId="14266" xr:uid="{00000000-0005-0000-0000-0000F5580000}"/>
    <cellStyle name="_VN Metrics FY07_Free Surplus Template_Monthly (RER)_VIF 2" xfId="37815" xr:uid="{00000000-0005-0000-0000-0000F6580000}"/>
    <cellStyle name="_VN Metrics FY07_Free Surplus Template_OIE" xfId="14267" xr:uid="{00000000-0005-0000-0000-0000F7580000}"/>
    <cellStyle name="_VN Metrics FY07_Free Surplus Template_OIE 2" xfId="37816" xr:uid="{00000000-0005-0000-0000-0000F8580000}"/>
    <cellStyle name="_VN Metrics FY07_Free Surplus Template_OIE_Eastspring Restate" xfId="14268" xr:uid="{00000000-0005-0000-0000-0000F9580000}"/>
    <cellStyle name="_VN Metrics FY07_Free Surplus Template_OIE_Eastspring Restate 2" xfId="37817" xr:uid="{00000000-0005-0000-0000-0000FA580000}"/>
    <cellStyle name="_VN Metrics FY07_Free Surplus Template_OIE_Eastspring Restate_VIF" xfId="14269" xr:uid="{00000000-0005-0000-0000-0000FB580000}"/>
    <cellStyle name="_VN Metrics FY07_Free Surplus Template_OIE_Eastspring Restate_VIF 2" xfId="37818" xr:uid="{00000000-0005-0000-0000-0000FC580000}"/>
    <cellStyle name="_VN Metrics FY07_Free Surplus Template_OIE_VIF" xfId="14270" xr:uid="{00000000-0005-0000-0000-0000FD580000}"/>
    <cellStyle name="_VN Metrics FY07_Free Surplus Template_OIE_VIF 2" xfId="37819" xr:uid="{00000000-0005-0000-0000-0000FE580000}"/>
    <cellStyle name="_VN Metrics FY07_Free Surplus Template_PruCAP" xfId="14271" xr:uid="{00000000-0005-0000-0000-0000FF580000}"/>
    <cellStyle name="_VN Metrics FY07_Free Surplus Template_PruCAP 2" xfId="37820" xr:uid="{00000000-0005-0000-0000-000000590000}"/>
    <cellStyle name="_VN Metrics FY07_Free Surplus Template_PruCAP_Eastspring Restate" xfId="14272" xr:uid="{00000000-0005-0000-0000-000001590000}"/>
    <cellStyle name="_VN Metrics FY07_Free Surplus Template_PruCAP_Eastspring Restate 2" xfId="37821" xr:uid="{00000000-0005-0000-0000-000002590000}"/>
    <cellStyle name="_VN Metrics FY07_Free Surplus Template_PruCAP_Eastspring Restate_VIF" xfId="14273" xr:uid="{00000000-0005-0000-0000-000003590000}"/>
    <cellStyle name="_VN Metrics FY07_Free Surplus Template_PruCAP_Eastspring Restate_VIF 2" xfId="37822" xr:uid="{00000000-0005-0000-0000-000004590000}"/>
    <cellStyle name="_VN Metrics FY07_Free Surplus Template_PruCAP_VIF" xfId="14274" xr:uid="{00000000-0005-0000-0000-000005590000}"/>
    <cellStyle name="_VN Metrics FY07_Free Surplus Template_PruCAP_VIF 2" xfId="37823" xr:uid="{00000000-0005-0000-0000-000006590000}"/>
    <cellStyle name="_VN Metrics FY07_Free Surplus Template_US" xfId="14275" xr:uid="{00000000-0005-0000-0000-000007590000}"/>
    <cellStyle name="_VN Metrics FY07_Free Surplus Template_US 2" xfId="37824" xr:uid="{00000000-0005-0000-0000-000008590000}"/>
    <cellStyle name="_VN Metrics FY07_Free Surplus Template_US_Eastspring Restate" xfId="14276" xr:uid="{00000000-0005-0000-0000-000009590000}"/>
    <cellStyle name="_VN Metrics FY07_Free Surplus Template_US_Eastspring Restate 2" xfId="37825" xr:uid="{00000000-0005-0000-0000-00000A590000}"/>
    <cellStyle name="_VN Metrics FY07_Free Surplus Template_US_Eastspring Restate_VIF" xfId="14277" xr:uid="{00000000-0005-0000-0000-00000B590000}"/>
    <cellStyle name="_VN Metrics FY07_Free Surplus Template_US_Eastspring Restate_VIF 2" xfId="37826" xr:uid="{00000000-0005-0000-0000-00000C590000}"/>
    <cellStyle name="_VN Metrics FY07_Free Surplus Template_US_VIF" xfId="14278" xr:uid="{00000000-0005-0000-0000-00000D590000}"/>
    <cellStyle name="_VN Metrics FY07_Free Surplus Template_US_VIF 2" xfId="37827" xr:uid="{00000000-0005-0000-0000-00000E590000}"/>
    <cellStyle name="_VN Metrics FY07_Free Surplus Template_VIF" xfId="14279" xr:uid="{00000000-0005-0000-0000-00000F590000}"/>
    <cellStyle name="_VN Metrics FY07_Free Surplus Template_VIF 2" xfId="37828" xr:uid="{00000000-0005-0000-0000-000010590000}"/>
    <cellStyle name="_VN Metrics FY07_Free Surplus_1.2 UL business (ex India)" xfId="51737" xr:uid="{00000000-0005-0000-0000-000011590000}"/>
    <cellStyle name="_VN Metrics FY07_Free Surplus_Asia" xfId="14280" xr:uid="{00000000-0005-0000-0000-000012590000}"/>
    <cellStyle name="_VN Metrics FY07_Free Surplus_Asia 2" xfId="37829" xr:uid="{00000000-0005-0000-0000-000013590000}"/>
    <cellStyle name="_VN Metrics FY07_Free Surplus_Asia_Eastspring Restate" xfId="14281" xr:uid="{00000000-0005-0000-0000-000014590000}"/>
    <cellStyle name="_VN Metrics FY07_Free Surplus_Asia_Eastspring Restate 2" xfId="37830" xr:uid="{00000000-0005-0000-0000-000015590000}"/>
    <cellStyle name="_VN Metrics FY07_Free Surplus_Asia_Eastspring Restate_VIF" xfId="14282" xr:uid="{00000000-0005-0000-0000-000016590000}"/>
    <cellStyle name="_VN Metrics FY07_Free Surplus_Asia_Eastspring Restate_VIF 2" xfId="37831" xr:uid="{00000000-0005-0000-0000-000017590000}"/>
    <cellStyle name="_VN Metrics FY07_Free Surplus_Asia_VIF" xfId="14283" xr:uid="{00000000-0005-0000-0000-000018590000}"/>
    <cellStyle name="_VN Metrics FY07_Free Surplus_Asia_VIF 2" xfId="37832" xr:uid="{00000000-0005-0000-0000-000019590000}"/>
    <cellStyle name="_VN Metrics FY07_Free Surplus_Assumptions-UK" xfId="14105" xr:uid="{00000000-0005-0000-0000-00001A590000}"/>
    <cellStyle name="_VN Metrics FY07_Free Surplus_Assumptions-UK 2" xfId="37654" xr:uid="{00000000-0005-0000-0000-00001B590000}"/>
    <cellStyle name="_VN Metrics FY07_Free Surplus_Book1" xfId="1778" xr:uid="{00000000-0005-0000-0000-00001C590000}"/>
    <cellStyle name="_VN Metrics FY07_Free Surplus_Book1_Asia" xfId="14285" xr:uid="{00000000-0005-0000-0000-00001D590000}"/>
    <cellStyle name="_VN Metrics FY07_Free Surplus_Book1_Asia 2" xfId="37834" xr:uid="{00000000-0005-0000-0000-00001E590000}"/>
    <cellStyle name="_VN Metrics FY07_Free Surplus_Book1_Asia_Eastspring Restate" xfId="14286" xr:uid="{00000000-0005-0000-0000-00001F590000}"/>
    <cellStyle name="_VN Metrics FY07_Free Surplus_Book1_Asia_Eastspring Restate 2" xfId="37835" xr:uid="{00000000-0005-0000-0000-000020590000}"/>
    <cellStyle name="_VN Metrics FY07_Free Surplus_Book1_Asia_Eastspring Restate_VIF" xfId="14287" xr:uid="{00000000-0005-0000-0000-000021590000}"/>
    <cellStyle name="_VN Metrics FY07_Free Surplus_Book1_Asia_Eastspring Restate_VIF 2" xfId="37836" xr:uid="{00000000-0005-0000-0000-000022590000}"/>
    <cellStyle name="_VN Metrics FY07_Free Surplus_Book1_Asia_VIF" xfId="14288" xr:uid="{00000000-0005-0000-0000-000023590000}"/>
    <cellStyle name="_VN Metrics FY07_Free Surplus_Book1_Asia_VIF 2" xfId="37837" xr:uid="{00000000-0005-0000-0000-000024590000}"/>
    <cellStyle name="_VN Metrics FY07_Free Surplus_Book1_Assumptions-UK" xfId="14284" xr:uid="{00000000-0005-0000-0000-000025590000}"/>
    <cellStyle name="_VN Metrics FY07_Free Surplus_Book1_Assumptions-UK 2" xfId="37833" xr:uid="{00000000-0005-0000-0000-000026590000}"/>
    <cellStyle name="_VN Metrics FY07_Free Surplus_Book1_Cashflow new" xfId="14289" xr:uid="{00000000-0005-0000-0000-000027590000}"/>
    <cellStyle name="_VN Metrics FY07_Free Surplus_Book1_Cashflow new 2" xfId="37838" xr:uid="{00000000-0005-0000-0000-000028590000}"/>
    <cellStyle name="_VN Metrics FY07_Free Surplus_Book1_Cashflow new_Eastspring Restate" xfId="14290" xr:uid="{00000000-0005-0000-0000-000029590000}"/>
    <cellStyle name="_VN Metrics FY07_Free Surplus_Book1_Cashflow new_Eastspring Restate 2" xfId="37839" xr:uid="{00000000-0005-0000-0000-00002A590000}"/>
    <cellStyle name="_VN Metrics FY07_Free Surplus_Book1_Cashflow new_Eastspring Restate_VIF" xfId="14291" xr:uid="{00000000-0005-0000-0000-00002B590000}"/>
    <cellStyle name="_VN Metrics FY07_Free Surplus_Book1_Cashflow new_Eastspring Restate_VIF 2" xfId="37840" xr:uid="{00000000-0005-0000-0000-00002C590000}"/>
    <cellStyle name="_VN Metrics FY07_Free Surplus_Book1_Cashflow new_VIF" xfId="14292" xr:uid="{00000000-0005-0000-0000-00002D590000}"/>
    <cellStyle name="_VN Metrics FY07_Free Surplus_Book1_Cashflow new_VIF 2" xfId="37841" xr:uid="{00000000-0005-0000-0000-00002E590000}"/>
    <cellStyle name="_VN Metrics FY07_Free Surplus_Book1_Eastspring Restate" xfId="14293" xr:uid="{00000000-0005-0000-0000-00002F590000}"/>
    <cellStyle name="_VN Metrics FY07_Free Surplus_Book1_Eastspring Restate 2" xfId="37842" xr:uid="{00000000-0005-0000-0000-000030590000}"/>
    <cellStyle name="_VN Metrics FY07_Free Surplus_Book1_Eastspring Restate_VIF" xfId="14294" xr:uid="{00000000-0005-0000-0000-000031590000}"/>
    <cellStyle name="_VN Metrics FY07_Free Surplus_Book1_Eastspring Restate_VIF 2" xfId="37843" xr:uid="{00000000-0005-0000-0000-000032590000}"/>
    <cellStyle name="_VN Metrics FY07_Free Surplus_Book1_Monthly (RER)" xfId="14295" xr:uid="{00000000-0005-0000-0000-000033590000}"/>
    <cellStyle name="_VN Metrics FY07_Free Surplus_Book1_Monthly (RER) 2" xfId="37844" xr:uid="{00000000-0005-0000-0000-000034590000}"/>
    <cellStyle name="_VN Metrics FY07_Free Surplus_Book1_Monthly (RER)_Eastspring Restate" xfId="14296" xr:uid="{00000000-0005-0000-0000-000035590000}"/>
    <cellStyle name="_VN Metrics FY07_Free Surplus_Book1_Monthly (RER)_Eastspring Restate 2" xfId="37845" xr:uid="{00000000-0005-0000-0000-000036590000}"/>
    <cellStyle name="_VN Metrics FY07_Free Surplus_Book1_Monthly (RER)_Eastspring Restate_VIF" xfId="14297" xr:uid="{00000000-0005-0000-0000-000037590000}"/>
    <cellStyle name="_VN Metrics FY07_Free Surplus_Book1_Monthly (RER)_Eastspring Restate_VIF 2" xfId="37846" xr:uid="{00000000-0005-0000-0000-000038590000}"/>
    <cellStyle name="_VN Metrics FY07_Free Surplus_Book1_Monthly (RER)_VIF" xfId="14298" xr:uid="{00000000-0005-0000-0000-000039590000}"/>
    <cellStyle name="_VN Metrics FY07_Free Surplus_Book1_Monthly (RER)_VIF 2" xfId="37847" xr:uid="{00000000-0005-0000-0000-00003A590000}"/>
    <cellStyle name="_VN Metrics FY07_Free Surplus_Book1_Sheet2" xfId="51738" xr:uid="{00000000-0005-0000-0000-00003B590000}"/>
    <cellStyle name="_VN Metrics FY07_Free Surplus_Book1_US" xfId="14299" xr:uid="{00000000-0005-0000-0000-00003C590000}"/>
    <cellStyle name="_VN Metrics FY07_Free Surplus_Book1_US 2" xfId="37848" xr:uid="{00000000-0005-0000-0000-00003D590000}"/>
    <cellStyle name="_VN Metrics FY07_Free Surplus_Book1_US_Eastspring Restate" xfId="14300" xr:uid="{00000000-0005-0000-0000-00003E590000}"/>
    <cellStyle name="_VN Metrics FY07_Free Surplus_Book1_US_Eastspring Restate 2" xfId="37849" xr:uid="{00000000-0005-0000-0000-00003F590000}"/>
    <cellStyle name="_VN Metrics FY07_Free Surplus_Book1_US_Eastspring Restate_VIF" xfId="14301" xr:uid="{00000000-0005-0000-0000-000040590000}"/>
    <cellStyle name="_VN Metrics FY07_Free Surplus_Book1_US_Eastspring Restate_VIF 2" xfId="37850" xr:uid="{00000000-0005-0000-0000-000041590000}"/>
    <cellStyle name="_VN Metrics FY07_Free Surplus_Book1_US_VIF" xfId="14302" xr:uid="{00000000-0005-0000-0000-000042590000}"/>
    <cellStyle name="_VN Metrics FY07_Free Surplus_Book1_US_VIF 2" xfId="37851" xr:uid="{00000000-0005-0000-0000-000043590000}"/>
    <cellStyle name="_VN Metrics FY07_Free Surplus_Book1_VIF" xfId="14303" xr:uid="{00000000-0005-0000-0000-000044590000}"/>
    <cellStyle name="_VN Metrics FY07_Free Surplus_Book1_VIF 2" xfId="37852" xr:uid="{00000000-0005-0000-0000-000045590000}"/>
    <cellStyle name="_VN Metrics FY07_Free Surplus_Cashflow new" xfId="14304" xr:uid="{00000000-0005-0000-0000-000046590000}"/>
    <cellStyle name="_VN Metrics FY07_Free Surplus_Cashflow new 2" xfId="37853" xr:uid="{00000000-0005-0000-0000-000047590000}"/>
    <cellStyle name="_VN Metrics FY07_Free Surplus_Cashflow new_Eastspring Restate" xfId="14305" xr:uid="{00000000-0005-0000-0000-000048590000}"/>
    <cellStyle name="_VN Metrics FY07_Free Surplus_Cashflow new_Eastspring Restate 2" xfId="37854" xr:uid="{00000000-0005-0000-0000-000049590000}"/>
    <cellStyle name="_VN Metrics FY07_Free Surplus_Cashflow new_Eastspring Restate_VIF" xfId="14306" xr:uid="{00000000-0005-0000-0000-00004A590000}"/>
    <cellStyle name="_VN Metrics FY07_Free Surplus_Cashflow new_Eastspring Restate_VIF 2" xfId="37855" xr:uid="{00000000-0005-0000-0000-00004B590000}"/>
    <cellStyle name="_VN Metrics FY07_Free Surplus_Cashflow new_VIF" xfId="14307" xr:uid="{00000000-0005-0000-0000-00004C590000}"/>
    <cellStyle name="_VN Metrics FY07_Free Surplus_Cashflow new_VIF 2" xfId="37856" xr:uid="{00000000-0005-0000-0000-00004D590000}"/>
    <cellStyle name="_VN Metrics FY07_Free Surplus_Eastspring Restate" xfId="14308" xr:uid="{00000000-0005-0000-0000-00004E590000}"/>
    <cellStyle name="_VN Metrics FY07_Free Surplus_Eastspring Restate 2" xfId="37857" xr:uid="{00000000-0005-0000-0000-00004F590000}"/>
    <cellStyle name="_VN Metrics FY07_Free Surplus_Eastspring Restate_VIF" xfId="14309" xr:uid="{00000000-0005-0000-0000-000050590000}"/>
    <cellStyle name="_VN Metrics FY07_Free Surplus_Eastspring Restate_VIF 2" xfId="37858" xr:uid="{00000000-0005-0000-0000-000051590000}"/>
    <cellStyle name="_VN Metrics FY07_Free Surplus_Monthly (RER)" xfId="14310" xr:uid="{00000000-0005-0000-0000-000052590000}"/>
    <cellStyle name="_VN Metrics FY07_Free Surplus_Monthly (RER) 2" xfId="37859" xr:uid="{00000000-0005-0000-0000-000053590000}"/>
    <cellStyle name="_VN Metrics FY07_Free Surplus_Monthly (RER)_Eastspring Restate" xfId="14311" xr:uid="{00000000-0005-0000-0000-000054590000}"/>
    <cellStyle name="_VN Metrics FY07_Free Surplus_Monthly (RER)_Eastspring Restate 2" xfId="37860" xr:uid="{00000000-0005-0000-0000-000055590000}"/>
    <cellStyle name="_VN Metrics FY07_Free Surplus_Monthly (RER)_Eastspring Restate_VIF" xfId="14312" xr:uid="{00000000-0005-0000-0000-000056590000}"/>
    <cellStyle name="_VN Metrics FY07_Free Surplus_Monthly (RER)_Eastspring Restate_VIF 2" xfId="37861" xr:uid="{00000000-0005-0000-0000-000057590000}"/>
    <cellStyle name="_VN Metrics FY07_Free Surplus_Monthly (RER)_VIF" xfId="14313" xr:uid="{00000000-0005-0000-0000-000058590000}"/>
    <cellStyle name="_VN Metrics FY07_Free Surplus_Monthly (RER)_VIF 2" xfId="37862" xr:uid="{00000000-0005-0000-0000-000059590000}"/>
    <cellStyle name="_VN Metrics FY07_Free Surplus_US" xfId="14314" xr:uid="{00000000-0005-0000-0000-00005A590000}"/>
    <cellStyle name="_VN Metrics FY07_Free Surplus_US 2" xfId="37863" xr:uid="{00000000-0005-0000-0000-00005B590000}"/>
    <cellStyle name="_VN Metrics FY07_Free Surplus_US_Eastspring Restate" xfId="14315" xr:uid="{00000000-0005-0000-0000-00005C590000}"/>
    <cellStyle name="_VN Metrics FY07_Free Surplus_US_Eastspring Restate 2" xfId="37864" xr:uid="{00000000-0005-0000-0000-00005D590000}"/>
    <cellStyle name="_VN Metrics FY07_Free Surplus_US_Eastspring Restate_VIF" xfId="14316" xr:uid="{00000000-0005-0000-0000-00005E590000}"/>
    <cellStyle name="_VN Metrics FY07_Free Surplus_US_Eastspring Restate_VIF 2" xfId="37865" xr:uid="{00000000-0005-0000-0000-00005F590000}"/>
    <cellStyle name="_VN Metrics FY07_Free Surplus_US_VIF" xfId="14317" xr:uid="{00000000-0005-0000-0000-000060590000}"/>
    <cellStyle name="_VN Metrics FY07_Free Surplus_US_VIF 2" xfId="37866" xr:uid="{00000000-0005-0000-0000-000061590000}"/>
    <cellStyle name="_VN Metrics FY07_Free Surplus_VIF" xfId="14318" xr:uid="{00000000-0005-0000-0000-000062590000}"/>
    <cellStyle name="_VN Metrics FY07_Free Surplus_VIF 2" xfId="37867" xr:uid="{00000000-0005-0000-0000-000063590000}"/>
    <cellStyle name="_VN Metrics FY07_FS Data Table" xfId="14319" xr:uid="{00000000-0005-0000-0000-000064590000}"/>
    <cellStyle name="_VN Metrics FY07_FS Data Table 2" xfId="14320" xr:uid="{00000000-0005-0000-0000-000065590000}"/>
    <cellStyle name="_VN Metrics FY07_FS Data Table 2 2" xfId="37869" xr:uid="{00000000-0005-0000-0000-000066590000}"/>
    <cellStyle name="_VN Metrics FY07_FS Data Table 2_Asia" xfId="14321" xr:uid="{00000000-0005-0000-0000-000067590000}"/>
    <cellStyle name="_VN Metrics FY07_FS Data Table 2_Asia 2" xfId="37870" xr:uid="{00000000-0005-0000-0000-000068590000}"/>
    <cellStyle name="_VN Metrics FY07_FS Data Table 2_Asia_Eastspring Restate" xfId="14322" xr:uid="{00000000-0005-0000-0000-000069590000}"/>
    <cellStyle name="_VN Metrics FY07_FS Data Table 2_Asia_Eastspring Restate 2" xfId="37871" xr:uid="{00000000-0005-0000-0000-00006A590000}"/>
    <cellStyle name="_VN Metrics FY07_FS Data Table 2_Asia_Eastspring Restate_VIF" xfId="14323" xr:uid="{00000000-0005-0000-0000-00006B590000}"/>
    <cellStyle name="_VN Metrics FY07_FS Data Table 2_Asia_Eastspring Restate_VIF 2" xfId="37872" xr:uid="{00000000-0005-0000-0000-00006C590000}"/>
    <cellStyle name="_VN Metrics FY07_FS Data Table 2_Asia_VIF" xfId="14324" xr:uid="{00000000-0005-0000-0000-00006D590000}"/>
    <cellStyle name="_VN Metrics FY07_FS Data Table 2_Asia_VIF 2" xfId="37873" xr:uid="{00000000-0005-0000-0000-00006E590000}"/>
    <cellStyle name="_VN Metrics FY07_FS Data Table 2_Eastspring Restate" xfId="14325" xr:uid="{00000000-0005-0000-0000-00006F590000}"/>
    <cellStyle name="_VN Metrics FY07_FS Data Table 2_Eastspring Restate 2" xfId="37874" xr:uid="{00000000-0005-0000-0000-000070590000}"/>
    <cellStyle name="_VN Metrics FY07_FS Data Table 2_Eastspring Restate_VIF" xfId="14326" xr:uid="{00000000-0005-0000-0000-000071590000}"/>
    <cellStyle name="_VN Metrics FY07_FS Data Table 2_Eastspring Restate_VIF 2" xfId="37875" xr:uid="{00000000-0005-0000-0000-000072590000}"/>
    <cellStyle name="_VN Metrics FY07_FS Data Table 2_VIF" xfId="14327" xr:uid="{00000000-0005-0000-0000-000073590000}"/>
    <cellStyle name="_VN Metrics FY07_FS Data Table 2_VIF 2" xfId="37876" xr:uid="{00000000-0005-0000-0000-000074590000}"/>
    <cellStyle name="_VN Metrics FY07_FS Data Table 3" xfId="37868" xr:uid="{00000000-0005-0000-0000-000075590000}"/>
    <cellStyle name="_VN Metrics FY07_FS Data Table_AM Graphs" xfId="14328" xr:uid="{00000000-0005-0000-0000-000076590000}"/>
    <cellStyle name="_VN Metrics FY07_FS Data Table_AM Graphs 2" xfId="37877" xr:uid="{00000000-0005-0000-0000-000077590000}"/>
    <cellStyle name="_VN Metrics FY07_FS Data Table_AM Graphs_VIF" xfId="14329" xr:uid="{00000000-0005-0000-0000-000078590000}"/>
    <cellStyle name="_VN Metrics FY07_FS Data Table_AM Graphs_VIF 2" xfId="37878" xr:uid="{00000000-0005-0000-0000-000079590000}"/>
    <cellStyle name="_VN Metrics FY07_FS Data Table_AM Tables" xfId="14330" xr:uid="{00000000-0005-0000-0000-00007A590000}"/>
    <cellStyle name="_VN Metrics FY07_FS Data Table_AM Tables 2" xfId="37879" xr:uid="{00000000-0005-0000-0000-00007B590000}"/>
    <cellStyle name="_VN Metrics FY07_FS Data Table_AM Tables_VIF" xfId="14331" xr:uid="{00000000-0005-0000-0000-00007C590000}"/>
    <cellStyle name="_VN Metrics FY07_FS Data Table_AM Tables_VIF 2" xfId="37880" xr:uid="{00000000-0005-0000-0000-00007D590000}"/>
    <cellStyle name="_VN Metrics FY07_FS Data Table_APE Actuals" xfId="14332" xr:uid="{00000000-0005-0000-0000-00007E590000}"/>
    <cellStyle name="_VN Metrics FY07_FS Data Table_APE Actuals 2" xfId="37881" xr:uid="{00000000-0005-0000-0000-00007F590000}"/>
    <cellStyle name="_VN Metrics FY07_FS Data Table_APE Actuals_Eastspring Restate" xfId="14333" xr:uid="{00000000-0005-0000-0000-000080590000}"/>
    <cellStyle name="_VN Metrics FY07_FS Data Table_APE Actuals_Eastspring Restate 2" xfId="37882" xr:uid="{00000000-0005-0000-0000-000081590000}"/>
    <cellStyle name="_VN Metrics FY07_FS Data Table_APE Actuals_Eastspring Restate_VIF" xfId="14334" xr:uid="{00000000-0005-0000-0000-000082590000}"/>
    <cellStyle name="_VN Metrics FY07_FS Data Table_APE Actuals_Eastspring Restate_VIF 2" xfId="37883" xr:uid="{00000000-0005-0000-0000-000083590000}"/>
    <cellStyle name="_VN Metrics FY07_FS Data Table_APE Actuals_VIF" xfId="14335" xr:uid="{00000000-0005-0000-0000-000084590000}"/>
    <cellStyle name="_VN Metrics FY07_FS Data Table_APE Actuals_VIF 2" xfId="37884" xr:uid="{00000000-0005-0000-0000-000085590000}"/>
    <cellStyle name="_VN Metrics FY07_FS Data Table_Asia" xfId="14336" xr:uid="{00000000-0005-0000-0000-000086590000}"/>
    <cellStyle name="_VN Metrics FY07_FS Data Table_Asia 2" xfId="37885" xr:uid="{00000000-0005-0000-0000-000087590000}"/>
    <cellStyle name="_VN Metrics FY07_FS Data Table_Asia IFRS FLOWS PLN (CER)" xfId="14337" xr:uid="{00000000-0005-0000-0000-000088590000}"/>
    <cellStyle name="_VN Metrics FY07_FS Data Table_Asia IFRS FLOWS PLN (CER) 2" xfId="37886" xr:uid="{00000000-0005-0000-0000-000089590000}"/>
    <cellStyle name="_VN Metrics FY07_FS Data Table_Asia IFRS FLOWS PLN (CER)_VIF" xfId="14338" xr:uid="{00000000-0005-0000-0000-00008A590000}"/>
    <cellStyle name="_VN Metrics FY07_FS Data Table_Asia IFRS FLOWS PLN (CER)_VIF 2" xfId="37887" xr:uid="{00000000-0005-0000-0000-00008B590000}"/>
    <cellStyle name="_VN Metrics FY07_FS Data Table_Asia_1" xfId="14339" xr:uid="{00000000-0005-0000-0000-00008C590000}"/>
    <cellStyle name="_VN Metrics FY07_FS Data Table_Asia_1 2" xfId="37888" xr:uid="{00000000-0005-0000-0000-00008D590000}"/>
    <cellStyle name="_VN Metrics FY07_FS Data Table_Asia_1_Eastspring Restate" xfId="14340" xr:uid="{00000000-0005-0000-0000-00008E590000}"/>
    <cellStyle name="_VN Metrics FY07_FS Data Table_Asia_1_Eastspring Restate 2" xfId="37889" xr:uid="{00000000-0005-0000-0000-00008F590000}"/>
    <cellStyle name="_VN Metrics FY07_FS Data Table_Asia_1_Eastspring Restate_VIF" xfId="14341" xr:uid="{00000000-0005-0000-0000-000090590000}"/>
    <cellStyle name="_VN Metrics FY07_FS Data Table_Asia_1_Eastspring Restate_VIF 2" xfId="37890" xr:uid="{00000000-0005-0000-0000-000091590000}"/>
    <cellStyle name="_VN Metrics FY07_FS Data Table_Asia_1_VIF" xfId="14342" xr:uid="{00000000-0005-0000-0000-000092590000}"/>
    <cellStyle name="_VN Metrics FY07_FS Data Table_Asia_1_VIF 2" xfId="37891" xr:uid="{00000000-0005-0000-0000-000093590000}"/>
    <cellStyle name="_VN Metrics FY07_FS Data Table_Asia_Asia" xfId="14343" xr:uid="{00000000-0005-0000-0000-000094590000}"/>
    <cellStyle name="_VN Metrics FY07_FS Data Table_Asia_Asia 2" xfId="37892" xr:uid="{00000000-0005-0000-0000-000095590000}"/>
    <cellStyle name="_VN Metrics FY07_FS Data Table_Asia_Asia_Eastspring Restate" xfId="14344" xr:uid="{00000000-0005-0000-0000-000096590000}"/>
    <cellStyle name="_VN Metrics FY07_FS Data Table_Asia_Asia_Eastspring Restate 2" xfId="37893" xr:uid="{00000000-0005-0000-0000-000097590000}"/>
    <cellStyle name="_VN Metrics FY07_FS Data Table_Asia_Asia_Eastspring Restate_VIF" xfId="14345" xr:uid="{00000000-0005-0000-0000-000098590000}"/>
    <cellStyle name="_VN Metrics FY07_FS Data Table_Asia_Asia_Eastspring Restate_VIF 2" xfId="37894" xr:uid="{00000000-0005-0000-0000-000099590000}"/>
    <cellStyle name="_VN Metrics FY07_FS Data Table_Asia_Asia_VIF" xfId="14346" xr:uid="{00000000-0005-0000-0000-00009A590000}"/>
    <cellStyle name="_VN Metrics FY07_FS Data Table_Asia_Asia_VIF 2" xfId="37895" xr:uid="{00000000-0005-0000-0000-00009B590000}"/>
    <cellStyle name="_VN Metrics FY07_FS Data Table_Asia_Cashflow new" xfId="14347" xr:uid="{00000000-0005-0000-0000-00009C590000}"/>
    <cellStyle name="_VN Metrics FY07_FS Data Table_Asia_Cashflow new 2" xfId="37896" xr:uid="{00000000-0005-0000-0000-00009D590000}"/>
    <cellStyle name="_VN Metrics FY07_FS Data Table_Asia_Cashflow new_Eastspring Restate" xfId="14348" xr:uid="{00000000-0005-0000-0000-00009E590000}"/>
    <cellStyle name="_VN Metrics FY07_FS Data Table_Asia_Cashflow new_Eastspring Restate 2" xfId="37897" xr:uid="{00000000-0005-0000-0000-00009F590000}"/>
    <cellStyle name="_VN Metrics FY07_FS Data Table_Asia_Cashflow new_Eastspring Restate_VIF" xfId="14349" xr:uid="{00000000-0005-0000-0000-0000A0590000}"/>
    <cellStyle name="_VN Metrics FY07_FS Data Table_Asia_Cashflow new_Eastspring Restate_VIF 2" xfId="37898" xr:uid="{00000000-0005-0000-0000-0000A1590000}"/>
    <cellStyle name="_VN Metrics FY07_FS Data Table_Asia_Cashflow new_VIF" xfId="14350" xr:uid="{00000000-0005-0000-0000-0000A2590000}"/>
    <cellStyle name="_VN Metrics FY07_FS Data Table_Asia_Cashflow new_VIF 2" xfId="37899" xr:uid="{00000000-0005-0000-0000-0000A3590000}"/>
    <cellStyle name="_VN Metrics FY07_FS Data Table_Asia_Eastspring Restate" xfId="14351" xr:uid="{00000000-0005-0000-0000-0000A4590000}"/>
    <cellStyle name="_VN Metrics FY07_FS Data Table_Asia_Eastspring Restate 2" xfId="37900" xr:uid="{00000000-0005-0000-0000-0000A5590000}"/>
    <cellStyle name="_VN Metrics FY07_FS Data Table_Asia_Eastspring Restate_VIF" xfId="14352" xr:uid="{00000000-0005-0000-0000-0000A6590000}"/>
    <cellStyle name="_VN Metrics FY07_FS Data Table_Asia_Eastspring Restate_VIF 2" xfId="37901" xr:uid="{00000000-0005-0000-0000-0000A7590000}"/>
    <cellStyle name="_VN Metrics FY07_FS Data Table_Asia_US" xfId="14353" xr:uid="{00000000-0005-0000-0000-0000A8590000}"/>
    <cellStyle name="_VN Metrics FY07_FS Data Table_Asia_US 2" xfId="37902" xr:uid="{00000000-0005-0000-0000-0000A9590000}"/>
    <cellStyle name="_VN Metrics FY07_FS Data Table_Asia_US_Eastspring Restate" xfId="14354" xr:uid="{00000000-0005-0000-0000-0000AA590000}"/>
    <cellStyle name="_VN Metrics FY07_FS Data Table_Asia_US_Eastspring Restate 2" xfId="37903" xr:uid="{00000000-0005-0000-0000-0000AB590000}"/>
    <cellStyle name="_VN Metrics FY07_FS Data Table_Asia_US_Eastspring Restate_VIF" xfId="14355" xr:uid="{00000000-0005-0000-0000-0000AC590000}"/>
    <cellStyle name="_VN Metrics FY07_FS Data Table_Asia_US_Eastspring Restate_VIF 2" xfId="37904" xr:uid="{00000000-0005-0000-0000-0000AD590000}"/>
    <cellStyle name="_VN Metrics FY07_FS Data Table_Asia_US_VIF" xfId="14356" xr:uid="{00000000-0005-0000-0000-0000AE590000}"/>
    <cellStyle name="_VN Metrics FY07_FS Data Table_Asia_US_VIF 2" xfId="37905" xr:uid="{00000000-0005-0000-0000-0000AF590000}"/>
    <cellStyle name="_VN Metrics FY07_FS Data Table_Asia_VIF" xfId="14357" xr:uid="{00000000-0005-0000-0000-0000B0590000}"/>
    <cellStyle name="_VN Metrics FY07_FS Data Table_Asia_VIF 2" xfId="37906" xr:uid="{00000000-0005-0000-0000-0000B1590000}"/>
    <cellStyle name="_VN Metrics FY07_FS Data Table_Cashflow" xfId="14358" xr:uid="{00000000-0005-0000-0000-0000B2590000}"/>
    <cellStyle name="_VN Metrics FY07_FS Data Table_Cashflow 2" xfId="37907" xr:uid="{00000000-0005-0000-0000-0000B3590000}"/>
    <cellStyle name="_VN Metrics FY07_FS Data Table_Cashflow new" xfId="14359" xr:uid="{00000000-0005-0000-0000-0000B4590000}"/>
    <cellStyle name="_VN Metrics FY07_FS Data Table_Cashflow new 2" xfId="37908" xr:uid="{00000000-0005-0000-0000-0000B5590000}"/>
    <cellStyle name="_VN Metrics FY07_FS Data Table_Cashflow new_Eastspring Restate" xfId="14360" xr:uid="{00000000-0005-0000-0000-0000B6590000}"/>
    <cellStyle name="_VN Metrics FY07_FS Data Table_Cashflow new_Eastspring Restate 2" xfId="37909" xr:uid="{00000000-0005-0000-0000-0000B7590000}"/>
    <cellStyle name="_VN Metrics FY07_FS Data Table_Cashflow new_Eastspring Restate_VIF" xfId="14361" xr:uid="{00000000-0005-0000-0000-0000B8590000}"/>
    <cellStyle name="_VN Metrics FY07_FS Data Table_Cashflow new_Eastspring Restate_VIF 2" xfId="37910" xr:uid="{00000000-0005-0000-0000-0000B9590000}"/>
    <cellStyle name="_VN Metrics FY07_FS Data Table_Cashflow new_VIF" xfId="14362" xr:uid="{00000000-0005-0000-0000-0000BA590000}"/>
    <cellStyle name="_VN Metrics FY07_FS Data Table_Cashflow new_VIF 2" xfId="37911" xr:uid="{00000000-0005-0000-0000-0000BB590000}"/>
    <cellStyle name="_VN Metrics FY07_FS Data Table_Cashflow_Eastspring Restate" xfId="14363" xr:uid="{00000000-0005-0000-0000-0000BC590000}"/>
    <cellStyle name="_VN Metrics FY07_FS Data Table_Cashflow_Eastspring Restate 2" xfId="37912" xr:uid="{00000000-0005-0000-0000-0000BD590000}"/>
    <cellStyle name="_VN Metrics FY07_FS Data Table_Cashflow_Eastspring Restate_VIF" xfId="14364" xr:uid="{00000000-0005-0000-0000-0000BE590000}"/>
    <cellStyle name="_VN Metrics FY07_FS Data Table_Cashflow_Eastspring Restate_VIF 2" xfId="37913" xr:uid="{00000000-0005-0000-0000-0000BF590000}"/>
    <cellStyle name="_VN Metrics FY07_FS Data Table_Cashflow_VIF" xfId="14365" xr:uid="{00000000-0005-0000-0000-0000C0590000}"/>
    <cellStyle name="_VN Metrics FY07_FS Data Table_Cashflow_VIF 2" xfId="37914" xr:uid="{00000000-0005-0000-0000-0000C1590000}"/>
    <cellStyle name="_VN Metrics FY07_FS Data Table_Eastspring Restate" xfId="14366" xr:uid="{00000000-0005-0000-0000-0000C2590000}"/>
    <cellStyle name="_VN Metrics FY07_FS Data Table_Eastspring Restate 2" xfId="37915" xr:uid="{00000000-0005-0000-0000-0000C3590000}"/>
    <cellStyle name="_VN Metrics FY07_FS Data Table_Eastspring Restate_VIF" xfId="14367" xr:uid="{00000000-0005-0000-0000-0000C4590000}"/>
    <cellStyle name="_VN Metrics FY07_FS Data Table_Eastspring Restate_VIF 2" xfId="37916" xr:uid="{00000000-0005-0000-0000-0000C5590000}"/>
    <cellStyle name="_VN Metrics FY07_FS Data Table_MI Retrieve" xfId="14368" xr:uid="{00000000-0005-0000-0000-0000C6590000}"/>
    <cellStyle name="_VN Metrics FY07_FS Data Table_MI Retrieve 2" xfId="14369" xr:uid="{00000000-0005-0000-0000-0000C7590000}"/>
    <cellStyle name="_VN Metrics FY07_FS Data Table_MI Retrieve 2 2" xfId="37918" xr:uid="{00000000-0005-0000-0000-0000C8590000}"/>
    <cellStyle name="_VN Metrics FY07_FS Data Table_MI Retrieve 2_VIF" xfId="14370" xr:uid="{00000000-0005-0000-0000-0000C9590000}"/>
    <cellStyle name="_VN Metrics FY07_FS Data Table_MI Retrieve 2_VIF 2" xfId="37919" xr:uid="{00000000-0005-0000-0000-0000CA590000}"/>
    <cellStyle name="_VN Metrics FY07_FS Data Table_MI Retrieve 3" xfId="37917" xr:uid="{00000000-0005-0000-0000-0000CB590000}"/>
    <cellStyle name="_VN Metrics FY07_FS Data Table_MI Retrieve NEW" xfId="14371" xr:uid="{00000000-0005-0000-0000-0000CC590000}"/>
    <cellStyle name="_VN Metrics FY07_FS Data Table_MI Retrieve NEW (PT NBP)" xfId="14372" xr:uid="{00000000-0005-0000-0000-0000CD590000}"/>
    <cellStyle name="_VN Metrics FY07_FS Data Table_MI Retrieve NEW (PT NBP) 2" xfId="37921" xr:uid="{00000000-0005-0000-0000-0000CE590000}"/>
    <cellStyle name="_VN Metrics FY07_FS Data Table_MI Retrieve NEW (PT NBP)_VIF" xfId="14373" xr:uid="{00000000-0005-0000-0000-0000CF590000}"/>
    <cellStyle name="_VN Metrics FY07_FS Data Table_MI Retrieve NEW (PT NBP)_VIF 2" xfId="37922" xr:uid="{00000000-0005-0000-0000-0000D0590000}"/>
    <cellStyle name="_VN Metrics FY07_FS Data Table_MI Retrieve NEW 2" xfId="37920" xr:uid="{00000000-0005-0000-0000-0000D1590000}"/>
    <cellStyle name="_VN Metrics FY07_FS Data Table_MI Retrieve NEW_VIF" xfId="14374" xr:uid="{00000000-0005-0000-0000-0000D2590000}"/>
    <cellStyle name="_VN Metrics FY07_FS Data Table_MI Retrieve NEW_VIF 2" xfId="37923" xr:uid="{00000000-0005-0000-0000-0000D3590000}"/>
    <cellStyle name="_VN Metrics FY07_FS Data Table_MI Retrieve_1" xfId="14375" xr:uid="{00000000-0005-0000-0000-0000D4590000}"/>
    <cellStyle name="_VN Metrics FY07_FS Data Table_MI Retrieve_1 2" xfId="37924" xr:uid="{00000000-0005-0000-0000-0000D5590000}"/>
    <cellStyle name="_VN Metrics FY07_FS Data Table_MI Retrieve_1_VIF" xfId="14376" xr:uid="{00000000-0005-0000-0000-0000D6590000}"/>
    <cellStyle name="_VN Metrics FY07_FS Data Table_MI Retrieve_1_VIF 2" xfId="37925" xr:uid="{00000000-0005-0000-0000-0000D7590000}"/>
    <cellStyle name="_VN Metrics FY07_FS Data Table_MI Retrieve_2" xfId="14377" xr:uid="{00000000-0005-0000-0000-0000D8590000}"/>
    <cellStyle name="_VN Metrics FY07_FS Data Table_MI Retrieve_2 2" xfId="14378" xr:uid="{00000000-0005-0000-0000-0000D9590000}"/>
    <cellStyle name="_VN Metrics FY07_FS Data Table_MI Retrieve_2 2 2" xfId="37927" xr:uid="{00000000-0005-0000-0000-0000DA590000}"/>
    <cellStyle name="_VN Metrics FY07_FS Data Table_MI Retrieve_2 2_VIF" xfId="14379" xr:uid="{00000000-0005-0000-0000-0000DB590000}"/>
    <cellStyle name="_VN Metrics FY07_FS Data Table_MI Retrieve_2 2_VIF 2" xfId="37928" xr:uid="{00000000-0005-0000-0000-0000DC590000}"/>
    <cellStyle name="_VN Metrics FY07_FS Data Table_MI Retrieve_2 3" xfId="37926" xr:uid="{00000000-0005-0000-0000-0000DD590000}"/>
    <cellStyle name="_VN Metrics FY07_FS Data Table_MI Retrieve_2_VIF" xfId="14380" xr:uid="{00000000-0005-0000-0000-0000DE590000}"/>
    <cellStyle name="_VN Metrics FY07_FS Data Table_MI Retrieve_2_VIF 2" xfId="37929" xr:uid="{00000000-0005-0000-0000-0000DF590000}"/>
    <cellStyle name="_VN Metrics FY07_FS Data Table_MI Retrieve_VIF" xfId="14381" xr:uid="{00000000-0005-0000-0000-0000E0590000}"/>
    <cellStyle name="_VN Metrics FY07_FS Data Table_MI Retrieve_VIF 2" xfId="37930" xr:uid="{00000000-0005-0000-0000-0000E1590000}"/>
    <cellStyle name="_VN Metrics FY07_FS Data Table_Monthly (2)" xfId="14382" xr:uid="{00000000-0005-0000-0000-0000E2590000}"/>
    <cellStyle name="_VN Metrics FY07_FS Data Table_Monthly (2) 2" xfId="37931" xr:uid="{00000000-0005-0000-0000-0000E3590000}"/>
    <cellStyle name="_VN Metrics FY07_FS Data Table_Monthly (2)_Eastspring Restate" xfId="14383" xr:uid="{00000000-0005-0000-0000-0000E4590000}"/>
    <cellStyle name="_VN Metrics FY07_FS Data Table_Monthly (2)_Eastspring Restate 2" xfId="37932" xr:uid="{00000000-0005-0000-0000-0000E5590000}"/>
    <cellStyle name="_VN Metrics FY07_FS Data Table_Monthly (2)_Eastspring Restate_VIF" xfId="14384" xr:uid="{00000000-0005-0000-0000-0000E6590000}"/>
    <cellStyle name="_VN Metrics FY07_FS Data Table_Monthly (2)_Eastspring Restate_VIF 2" xfId="37933" xr:uid="{00000000-0005-0000-0000-0000E7590000}"/>
    <cellStyle name="_VN Metrics FY07_FS Data Table_Monthly (2)_VIF" xfId="14385" xr:uid="{00000000-0005-0000-0000-0000E8590000}"/>
    <cellStyle name="_VN Metrics FY07_FS Data Table_Monthly (2)_VIF 2" xfId="37934" xr:uid="{00000000-0005-0000-0000-0000E9590000}"/>
    <cellStyle name="_VN Metrics FY07_FS Data Table_NEW IFRS" xfId="14386" xr:uid="{00000000-0005-0000-0000-0000EA590000}"/>
    <cellStyle name="_VN Metrics FY07_FS Data Table_NEW IFRS 2" xfId="37935" xr:uid="{00000000-0005-0000-0000-0000EB590000}"/>
    <cellStyle name="_VN Metrics FY07_FS Data Table_NEW IFRS_VIF" xfId="14387" xr:uid="{00000000-0005-0000-0000-0000EC590000}"/>
    <cellStyle name="_VN Metrics FY07_FS Data Table_NEW IFRS_VIF 2" xfId="37936" xr:uid="{00000000-0005-0000-0000-0000ED590000}"/>
    <cellStyle name="_VN Metrics FY07_FS Data Table_OI&amp;E" xfId="14388" xr:uid="{00000000-0005-0000-0000-0000EE590000}"/>
    <cellStyle name="_VN Metrics FY07_FS Data Table_OI&amp;E 2" xfId="37937" xr:uid="{00000000-0005-0000-0000-0000EF590000}"/>
    <cellStyle name="_VN Metrics FY07_FS Data Table_OI&amp;E_Eastspring Restate" xfId="14389" xr:uid="{00000000-0005-0000-0000-0000F0590000}"/>
    <cellStyle name="_VN Metrics FY07_FS Data Table_OI&amp;E_Eastspring Restate 2" xfId="37938" xr:uid="{00000000-0005-0000-0000-0000F1590000}"/>
    <cellStyle name="_VN Metrics FY07_FS Data Table_OI&amp;E_Eastspring Restate_VIF" xfId="14390" xr:uid="{00000000-0005-0000-0000-0000F2590000}"/>
    <cellStyle name="_VN Metrics FY07_FS Data Table_OI&amp;E_Eastspring Restate_VIF 2" xfId="37939" xr:uid="{00000000-0005-0000-0000-0000F3590000}"/>
    <cellStyle name="_VN Metrics FY07_FS Data Table_OI&amp;E_VIF" xfId="14391" xr:uid="{00000000-0005-0000-0000-0000F4590000}"/>
    <cellStyle name="_VN Metrics FY07_FS Data Table_OI&amp;E_VIF 2" xfId="37940" xr:uid="{00000000-0005-0000-0000-0000F5590000}"/>
    <cellStyle name="_VN Metrics FY07_FS Data Table_OIE" xfId="14392" xr:uid="{00000000-0005-0000-0000-0000F6590000}"/>
    <cellStyle name="_VN Metrics FY07_FS Data Table_OIE 2" xfId="37941" xr:uid="{00000000-0005-0000-0000-0000F7590000}"/>
    <cellStyle name="_VN Metrics FY07_FS Data Table_OIE_Eastspring Restate" xfId="14393" xr:uid="{00000000-0005-0000-0000-0000F8590000}"/>
    <cellStyle name="_VN Metrics FY07_FS Data Table_OIE_Eastspring Restate 2" xfId="37942" xr:uid="{00000000-0005-0000-0000-0000F9590000}"/>
    <cellStyle name="_VN Metrics FY07_FS Data Table_OIE_Eastspring Restate_VIF" xfId="14394" xr:uid="{00000000-0005-0000-0000-0000FA590000}"/>
    <cellStyle name="_VN Metrics FY07_FS Data Table_OIE_Eastspring Restate_VIF 2" xfId="37943" xr:uid="{00000000-0005-0000-0000-0000FB590000}"/>
    <cellStyle name="_VN Metrics FY07_FS Data Table_OIE_VIF" xfId="14395" xr:uid="{00000000-0005-0000-0000-0000FC590000}"/>
    <cellStyle name="_VN Metrics FY07_FS Data Table_OIE_VIF 2" xfId="37944" xr:uid="{00000000-0005-0000-0000-0000FD590000}"/>
    <cellStyle name="_VN Metrics FY07_FS Data Table_PruCAP" xfId="14396" xr:uid="{00000000-0005-0000-0000-0000FE590000}"/>
    <cellStyle name="_VN Metrics FY07_FS Data Table_PruCAP 2" xfId="37945" xr:uid="{00000000-0005-0000-0000-0000FF590000}"/>
    <cellStyle name="_VN Metrics FY07_FS Data Table_PruCap_Asia" xfId="14397" xr:uid="{00000000-0005-0000-0000-0000005A0000}"/>
    <cellStyle name="_VN Metrics FY07_FS Data Table_PruCap_Asia 2" xfId="37946" xr:uid="{00000000-0005-0000-0000-0000015A0000}"/>
    <cellStyle name="_VN Metrics FY07_FS Data Table_PruCap_Asia_Eastspring Restate" xfId="14398" xr:uid="{00000000-0005-0000-0000-0000025A0000}"/>
    <cellStyle name="_VN Metrics FY07_FS Data Table_PruCap_Asia_Eastspring Restate 2" xfId="37947" xr:uid="{00000000-0005-0000-0000-0000035A0000}"/>
    <cellStyle name="_VN Metrics FY07_FS Data Table_PruCap_Asia_Eastspring Restate_VIF" xfId="14399" xr:uid="{00000000-0005-0000-0000-0000045A0000}"/>
    <cellStyle name="_VN Metrics FY07_FS Data Table_PruCap_Asia_Eastspring Restate_VIF 2" xfId="37948" xr:uid="{00000000-0005-0000-0000-0000055A0000}"/>
    <cellStyle name="_VN Metrics FY07_FS Data Table_PruCap_Asia_VIF" xfId="14400" xr:uid="{00000000-0005-0000-0000-0000065A0000}"/>
    <cellStyle name="_VN Metrics FY07_FS Data Table_PruCap_Asia_VIF 2" xfId="37949" xr:uid="{00000000-0005-0000-0000-0000075A0000}"/>
    <cellStyle name="_VN Metrics FY07_FS Data Table_PruCAP_Eastspring Restate" xfId="14401" xr:uid="{00000000-0005-0000-0000-0000085A0000}"/>
    <cellStyle name="_VN Metrics FY07_FS Data Table_PruCAP_Eastspring Restate 2" xfId="37950" xr:uid="{00000000-0005-0000-0000-0000095A0000}"/>
    <cellStyle name="_VN Metrics FY07_FS Data Table_PruCAP_Eastspring Restate_VIF" xfId="14402" xr:uid="{00000000-0005-0000-0000-00000A5A0000}"/>
    <cellStyle name="_VN Metrics FY07_FS Data Table_PruCAP_Eastspring Restate_VIF 2" xfId="37951" xr:uid="{00000000-0005-0000-0000-00000B5A0000}"/>
    <cellStyle name="_VN Metrics FY07_FS Data Table_PruCAP_VIF" xfId="14403" xr:uid="{00000000-0005-0000-0000-00000C5A0000}"/>
    <cellStyle name="_VN Metrics FY07_FS Data Table_PruCAP_VIF 2" xfId="37952" xr:uid="{00000000-0005-0000-0000-00000D5A0000}"/>
    <cellStyle name="_VN Metrics FY07_FS Data Table_Sheet1" xfId="14404" xr:uid="{00000000-0005-0000-0000-00000E5A0000}"/>
    <cellStyle name="_VN Metrics FY07_FS Data Table_Sheet1 2" xfId="37953" xr:uid="{00000000-0005-0000-0000-00000F5A0000}"/>
    <cellStyle name="_VN Metrics FY07_FS Data Table_Sheet1_VIF" xfId="14405" xr:uid="{00000000-0005-0000-0000-0000105A0000}"/>
    <cellStyle name="_VN Metrics FY07_FS Data Table_Sheet1_VIF 2" xfId="37954" xr:uid="{00000000-0005-0000-0000-0000115A0000}"/>
    <cellStyle name="_VN Metrics FY07_FS Data Table_Sheet2" xfId="14406" xr:uid="{00000000-0005-0000-0000-0000125A0000}"/>
    <cellStyle name="_VN Metrics FY07_FS Data Table_Sheet2 2" xfId="37955" xr:uid="{00000000-0005-0000-0000-0000135A0000}"/>
    <cellStyle name="_VN Metrics FY07_FS Data Table_Sheet2_Eastspring Restate" xfId="14407" xr:uid="{00000000-0005-0000-0000-0000145A0000}"/>
    <cellStyle name="_VN Metrics FY07_FS Data Table_Sheet2_Eastspring Restate 2" xfId="37956" xr:uid="{00000000-0005-0000-0000-0000155A0000}"/>
    <cellStyle name="_VN Metrics FY07_FS Data Table_Sheet2_Eastspring Restate_VIF" xfId="14408" xr:uid="{00000000-0005-0000-0000-0000165A0000}"/>
    <cellStyle name="_VN Metrics FY07_FS Data Table_Sheet2_Eastspring Restate_VIF 2" xfId="37957" xr:uid="{00000000-0005-0000-0000-0000175A0000}"/>
    <cellStyle name="_VN Metrics FY07_FS Data Table_Sheet2_VIF" xfId="14409" xr:uid="{00000000-0005-0000-0000-0000185A0000}"/>
    <cellStyle name="_VN Metrics FY07_FS Data Table_Sheet2_VIF 2" xfId="37958" xr:uid="{00000000-0005-0000-0000-0000195A0000}"/>
    <cellStyle name="_VN Metrics FY07_FS Data Table_UKIO" xfId="14410" xr:uid="{00000000-0005-0000-0000-00001A5A0000}"/>
    <cellStyle name="_VN Metrics FY07_FS Data Table_UKIO 2" xfId="37959" xr:uid="{00000000-0005-0000-0000-00001B5A0000}"/>
    <cellStyle name="_VN Metrics FY07_FS Data Table_UKIO_Asia" xfId="14411" xr:uid="{00000000-0005-0000-0000-00001C5A0000}"/>
    <cellStyle name="_VN Metrics FY07_FS Data Table_UKIO_Asia 2" xfId="37960" xr:uid="{00000000-0005-0000-0000-00001D5A0000}"/>
    <cellStyle name="_VN Metrics FY07_FS Data Table_UKIO_Asia_Eastspring Restate" xfId="14412" xr:uid="{00000000-0005-0000-0000-00001E5A0000}"/>
    <cellStyle name="_VN Metrics FY07_FS Data Table_UKIO_Asia_Eastspring Restate 2" xfId="37961" xr:uid="{00000000-0005-0000-0000-00001F5A0000}"/>
    <cellStyle name="_VN Metrics FY07_FS Data Table_UKIO_Asia_Eastspring Restate_VIF" xfId="14413" xr:uid="{00000000-0005-0000-0000-0000205A0000}"/>
    <cellStyle name="_VN Metrics FY07_FS Data Table_UKIO_Asia_Eastspring Restate_VIF 2" xfId="37962" xr:uid="{00000000-0005-0000-0000-0000215A0000}"/>
    <cellStyle name="_VN Metrics FY07_FS Data Table_UKIO_Asia_VIF" xfId="14414" xr:uid="{00000000-0005-0000-0000-0000225A0000}"/>
    <cellStyle name="_VN Metrics FY07_FS Data Table_UKIO_Asia_VIF 2" xfId="37963" xr:uid="{00000000-0005-0000-0000-0000235A0000}"/>
    <cellStyle name="_VN Metrics FY07_FS Data Table_UKIO_Cashflow new" xfId="14415" xr:uid="{00000000-0005-0000-0000-0000245A0000}"/>
    <cellStyle name="_VN Metrics FY07_FS Data Table_UKIO_Cashflow new 2" xfId="37964" xr:uid="{00000000-0005-0000-0000-0000255A0000}"/>
    <cellStyle name="_VN Metrics FY07_FS Data Table_UKIO_Cashflow new_Eastspring Restate" xfId="14416" xr:uid="{00000000-0005-0000-0000-0000265A0000}"/>
    <cellStyle name="_VN Metrics FY07_FS Data Table_UKIO_Cashflow new_Eastspring Restate 2" xfId="37965" xr:uid="{00000000-0005-0000-0000-0000275A0000}"/>
    <cellStyle name="_VN Metrics FY07_FS Data Table_UKIO_Cashflow new_Eastspring Restate_VIF" xfId="14417" xr:uid="{00000000-0005-0000-0000-0000285A0000}"/>
    <cellStyle name="_VN Metrics FY07_FS Data Table_UKIO_Cashflow new_Eastspring Restate_VIF 2" xfId="37966" xr:uid="{00000000-0005-0000-0000-0000295A0000}"/>
    <cellStyle name="_VN Metrics FY07_FS Data Table_UKIO_Cashflow new_VIF" xfId="14418" xr:uid="{00000000-0005-0000-0000-00002A5A0000}"/>
    <cellStyle name="_VN Metrics FY07_FS Data Table_UKIO_Cashflow new_VIF 2" xfId="37967" xr:uid="{00000000-0005-0000-0000-00002B5A0000}"/>
    <cellStyle name="_VN Metrics FY07_FS Data Table_UKIO_Eastspring Restate" xfId="14419" xr:uid="{00000000-0005-0000-0000-00002C5A0000}"/>
    <cellStyle name="_VN Metrics FY07_FS Data Table_UKIO_Eastspring Restate 2" xfId="37968" xr:uid="{00000000-0005-0000-0000-00002D5A0000}"/>
    <cellStyle name="_VN Metrics FY07_FS Data Table_UKIO_Eastspring Restate_VIF" xfId="14420" xr:uid="{00000000-0005-0000-0000-00002E5A0000}"/>
    <cellStyle name="_VN Metrics FY07_FS Data Table_UKIO_Eastspring Restate_VIF 2" xfId="37969" xr:uid="{00000000-0005-0000-0000-00002F5A0000}"/>
    <cellStyle name="_VN Metrics FY07_FS Data Table_UKIO_US" xfId="14421" xr:uid="{00000000-0005-0000-0000-0000305A0000}"/>
    <cellStyle name="_VN Metrics FY07_FS Data Table_UKIO_US 2" xfId="37970" xr:uid="{00000000-0005-0000-0000-0000315A0000}"/>
    <cellStyle name="_VN Metrics FY07_FS Data Table_UKIO_US_Eastspring Restate" xfId="14422" xr:uid="{00000000-0005-0000-0000-0000325A0000}"/>
    <cellStyle name="_VN Metrics FY07_FS Data Table_UKIO_US_Eastspring Restate 2" xfId="37971" xr:uid="{00000000-0005-0000-0000-0000335A0000}"/>
    <cellStyle name="_VN Metrics FY07_FS Data Table_UKIO_US_Eastspring Restate_VIF" xfId="14423" xr:uid="{00000000-0005-0000-0000-0000345A0000}"/>
    <cellStyle name="_VN Metrics FY07_FS Data Table_UKIO_US_Eastspring Restate_VIF 2" xfId="37972" xr:uid="{00000000-0005-0000-0000-0000355A0000}"/>
    <cellStyle name="_VN Metrics FY07_FS Data Table_UKIO_US_VIF" xfId="14424" xr:uid="{00000000-0005-0000-0000-0000365A0000}"/>
    <cellStyle name="_VN Metrics FY07_FS Data Table_UKIO_US_VIF 2" xfId="37973" xr:uid="{00000000-0005-0000-0000-0000375A0000}"/>
    <cellStyle name="_VN Metrics FY07_FS Data Table_UKIO_VIF" xfId="14425" xr:uid="{00000000-0005-0000-0000-0000385A0000}"/>
    <cellStyle name="_VN Metrics FY07_FS Data Table_UKIO_VIF 2" xfId="37974" xr:uid="{00000000-0005-0000-0000-0000395A0000}"/>
    <cellStyle name="_VN Metrics FY07_FS Data Table_US" xfId="14426" xr:uid="{00000000-0005-0000-0000-00003A5A0000}"/>
    <cellStyle name="_VN Metrics FY07_FS Data Table_US 2" xfId="37975" xr:uid="{00000000-0005-0000-0000-00003B5A0000}"/>
    <cellStyle name="_VN Metrics FY07_FS Data Table_US_Eastspring Restate" xfId="14427" xr:uid="{00000000-0005-0000-0000-00003C5A0000}"/>
    <cellStyle name="_VN Metrics FY07_FS Data Table_US_Eastspring Restate 2" xfId="37976" xr:uid="{00000000-0005-0000-0000-00003D5A0000}"/>
    <cellStyle name="_VN Metrics FY07_FS Data Table_US_Eastspring Restate_VIF" xfId="14428" xr:uid="{00000000-0005-0000-0000-00003E5A0000}"/>
    <cellStyle name="_VN Metrics FY07_FS Data Table_US_Eastspring Restate_VIF 2" xfId="37977" xr:uid="{00000000-0005-0000-0000-00003F5A0000}"/>
    <cellStyle name="_VN Metrics FY07_FS Data Table_US_VIF" xfId="14429" xr:uid="{00000000-0005-0000-0000-0000405A0000}"/>
    <cellStyle name="_VN Metrics FY07_FS Data Table_US_VIF 2" xfId="37978" xr:uid="{00000000-0005-0000-0000-0000415A0000}"/>
    <cellStyle name="_VN Metrics FY07_FS Data Table_VIF" xfId="14430" xr:uid="{00000000-0005-0000-0000-0000425A0000}"/>
    <cellStyle name="_VN Metrics FY07_FS Data Table_VIF 2" xfId="37979" xr:uid="{00000000-0005-0000-0000-0000435A0000}"/>
    <cellStyle name="_VN Metrics FY07_FS Op Var" xfId="1779" xr:uid="{00000000-0005-0000-0000-0000445A0000}"/>
    <cellStyle name="_VN Metrics FY07_FS Op Var 2" xfId="14432" xr:uid="{00000000-0005-0000-0000-0000455A0000}"/>
    <cellStyle name="_VN Metrics FY07_FS Op Var 2 2" xfId="37981" xr:uid="{00000000-0005-0000-0000-0000465A0000}"/>
    <cellStyle name="_VN Metrics FY07_FS Op Var 2_VIF" xfId="14433" xr:uid="{00000000-0005-0000-0000-0000475A0000}"/>
    <cellStyle name="_VN Metrics FY07_FS Op Var 2_VIF 2" xfId="37982" xr:uid="{00000000-0005-0000-0000-0000485A0000}"/>
    <cellStyle name="_VN Metrics FY07_FS Op Var_1.2 UL business (ex India)" xfId="51739" xr:uid="{00000000-0005-0000-0000-0000495A0000}"/>
    <cellStyle name="_VN Metrics FY07_FS Op Var_Asia" xfId="14434" xr:uid="{00000000-0005-0000-0000-00004A5A0000}"/>
    <cellStyle name="_VN Metrics FY07_FS Op Var_Asia 2" xfId="37983" xr:uid="{00000000-0005-0000-0000-00004B5A0000}"/>
    <cellStyle name="_VN Metrics FY07_FS Op Var_Asia_Eastspring Restate" xfId="14435" xr:uid="{00000000-0005-0000-0000-00004C5A0000}"/>
    <cellStyle name="_VN Metrics FY07_FS Op Var_Asia_Eastspring Restate 2" xfId="37984" xr:uid="{00000000-0005-0000-0000-00004D5A0000}"/>
    <cellStyle name="_VN Metrics FY07_FS Op Var_Asia_Eastspring Restate_VIF" xfId="14436" xr:uid="{00000000-0005-0000-0000-00004E5A0000}"/>
    <cellStyle name="_VN Metrics FY07_FS Op Var_Asia_Eastspring Restate_VIF 2" xfId="37985" xr:uid="{00000000-0005-0000-0000-00004F5A0000}"/>
    <cellStyle name="_VN Metrics FY07_FS Op Var_Asia_VIF" xfId="14437" xr:uid="{00000000-0005-0000-0000-0000505A0000}"/>
    <cellStyle name="_VN Metrics FY07_FS Op Var_Asia_VIF 2" xfId="37986" xr:uid="{00000000-0005-0000-0000-0000515A0000}"/>
    <cellStyle name="_VN Metrics FY07_FS Op Var_Assumptions-UK" xfId="14431" xr:uid="{00000000-0005-0000-0000-0000525A0000}"/>
    <cellStyle name="_VN Metrics FY07_FS Op Var_Assumptions-UK 2" xfId="37980" xr:uid="{00000000-0005-0000-0000-0000535A0000}"/>
    <cellStyle name="_VN Metrics FY07_FS Op Var_Book1" xfId="1780" xr:uid="{00000000-0005-0000-0000-0000545A0000}"/>
    <cellStyle name="_VN Metrics FY07_FS Op Var_Book1_Asia" xfId="14439" xr:uid="{00000000-0005-0000-0000-0000555A0000}"/>
    <cellStyle name="_VN Metrics FY07_FS Op Var_Book1_Asia 2" xfId="37988" xr:uid="{00000000-0005-0000-0000-0000565A0000}"/>
    <cellStyle name="_VN Metrics FY07_FS Op Var_Book1_Asia_Eastspring Restate" xfId="14440" xr:uid="{00000000-0005-0000-0000-0000575A0000}"/>
    <cellStyle name="_VN Metrics FY07_FS Op Var_Book1_Asia_Eastspring Restate 2" xfId="37989" xr:uid="{00000000-0005-0000-0000-0000585A0000}"/>
    <cellStyle name="_VN Metrics FY07_FS Op Var_Book1_Asia_Eastspring Restate_VIF" xfId="14441" xr:uid="{00000000-0005-0000-0000-0000595A0000}"/>
    <cellStyle name="_VN Metrics FY07_FS Op Var_Book1_Asia_Eastspring Restate_VIF 2" xfId="37990" xr:uid="{00000000-0005-0000-0000-00005A5A0000}"/>
    <cellStyle name="_VN Metrics FY07_FS Op Var_Book1_Asia_VIF" xfId="14442" xr:uid="{00000000-0005-0000-0000-00005B5A0000}"/>
    <cellStyle name="_VN Metrics FY07_FS Op Var_Book1_Asia_VIF 2" xfId="37991" xr:uid="{00000000-0005-0000-0000-00005C5A0000}"/>
    <cellStyle name="_VN Metrics FY07_FS Op Var_Book1_Assumptions-UK" xfId="14438" xr:uid="{00000000-0005-0000-0000-00005D5A0000}"/>
    <cellStyle name="_VN Metrics FY07_FS Op Var_Book1_Assumptions-UK 2" xfId="37987" xr:uid="{00000000-0005-0000-0000-00005E5A0000}"/>
    <cellStyle name="_VN Metrics FY07_FS Op Var_Book1_Cashflow new" xfId="14443" xr:uid="{00000000-0005-0000-0000-00005F5A0000}"/>
    <cellStyle name="_VN Metrics FY07_FS Op Var_Book1_Cashflow new 2" xfId="37992" xr:uid="{00000000-0005-0000-0000-0000605A0000}"/>
    <cellStyle name="_VN Metrics FY07_FS Op Var_Book1_Cashflow new_Eastspring Restate" xfId="14444" xr:uid="{00000000-0005-0000-0000-0000615A0000}"/>
    <cellStyle name="_VN Metrics FY07_FS Op Var_Book1_Cashflow new_Eastspring Restate 2" xfId="37993" xr:uid="{00000000-0005-0000-0000-0000625A0000}"/>
    <cellStyle name="_VN Metrics FY07_FS Op Var_Book1_Cashflow new_Eastspring Restate_VIF" xfId="14445" xr:uid="{00000000-0005-0000-0000-0000635A0000}"/>
    <cellStyle name="_VN Metrics FY07_FS Op Var_Book1_Cashflow new_Eastspring Restate_VIF 2" xfId="37994" xr:uid="{00000000-0005-0000-0000-0000645A0000}"/>
    <cellStyle name="_VN Metrics FY07_FS Op Var_Book1_Cashflow new_VIF" xfId="14446" xr:uid="{00000000-0005-0000-0000-0000655A0000}"/>
    <cellStyle name="_VN Metrics FY07_FS Op Var_Book1_Cashflow new_VIF 2" xfId="37995" xr:uid="{00000000-0005-0000-0000-0000665A0000}"/>
    <cellStyle name="_VN Metrics FY07_FS Op Var_Book1_Eastspring Restate" xfId="14447" xr:uid="{00000000-0005-0000-0000-0000675A0000}"/>
    <cellStyle name="_VN Metrics FY07_FS Op Var_Book1_Eastspring Restate 2" xfId="37996" xr:uid="{00000000-0005-0000-0000-0000685A0000}"/>
    <cellStyle name="_VN Metrics FY07_FS Op Var_Book1_Eastspring Restate_VIF" xfId="14448" xr:uid="{00000000-0005-0000-0000-0000695A0000}"/>
    <cellStyle name="_VN Metrics FY07_FS Op Var_Book1_Eastspring Restate_VIF 2" xfId="37997" xr:uid="{00000000-0005-0000-0000-00006A5A0000}"/>
    <cellStyle name="_VN Metrics FY07_FS Op Var_Book1_Monthly (RER)" xfId="14449" xr:uid="{00000000-0005-0000-0000-00006B5A0000}"/>
    <cellStyle name="_VN Metrics FY07_FS Op Var_Book1_Monthly (RER) 2" xfId="37998" xr:uid="{00000000-0005-0000-0000-00006C5A0000}"/>
    <cellStyle name="_VN Metrics FY07_FS Op Var_Book1_Monthly (RER)_Eastspring Restate" xfId="14450" xr:uid="{00000000-0005-0000-0000-00006D5A0000}"/>
    <cellStyle name="_VN Metrics FY07_FS Op Var_Book1_Monthly (RER)_Eastspring Restate 2" xfId="37999" xr:uid="{00000000-0005-0000-0000-00006E5A0000}"/>
    <cellStyle name="_VN Metrics FY07_FS Op Var_Book1_Monthly (RER)_Eastspring Restate_VIF" xfId="14451" xr:uid="{00000000-0005-0000-0000-00006F5A0000}"/>
    <cellStyle name="_VN Metrics FY07_FS Op Var_Book1_Monthly (RER)_Eastspring Restate_VIF 2" xfId="38000" xr:uid="{00000000-0005-0000-0000-0000705A0000}"/>
    <cellStyle name="_VN Metrics FY07_FS Op Var_Book1_Monthly (RER)_VIF" xfId="14452" xr:uid="{00000000-0005-0000-0000-0000715A0000}"/>
    <cellStyle name="_VN Metrics FY07_FS Op Var_Book1_Monthly (RER)_VIF 2" xfId="38001" xr:uid="{00000000-0005-0000-0000-0000725A0000}"/>
    <cellStyle name="_VN Metrics FY07_FS Op Var_Book1_Sheet2" xfId="51740" xr:uid="{00000000-0005-0000-0000-0000735A0000}"/>
    <cellStyle name="_VN Metrics FY07_FS Op Var_Book1_US" xfId="14453" xr:uid="{00000000-0005-0000-0000-0000745A0000}"/>
    <cellStyle name="_VN Metrics FY07_FS Op Var_Book1_US 2" xfId="38002" xr:uid="{00000000-0005-0000-0000-0000755A0000}"/>
    <cellStyle name="_VN Metrics FY07_FS Op Var_Book1_US_Eastspring Restate" xfId="14454" xr:uid="{00000000-0005-0000-0000-0000765A0000}"/>
    <cellStyle name="_VN Metrics FY07_FS Op Var_Book1_US_Eastspring Restate 2" xfId="38003" xr:uid="{00000000-0005-0000-0000-0000775A0000}"/>
    <cellStyle name="_VN Metrics FY07_FS Op Var_Book1_US_Eastspring Restate_VIF" xfId="14455" xr:uid="{00000000-0005-0000-0000-0000785A0000}"/>
    <cellStyle name="_VN Metrics FY07_FS Op Var_Book1_US_Eastspring Restate_VIF 2" xfId="38004" xr:uid="{00000000-0005-0000-0000-0000795A0000}"/>
    <cellStyle name="_VN Metrics FY07_FS Op Var_Book1_US_VIF" xfId="14456" xr:uid="{00000000-0005-0000-0000-00007A5A0000}"/>
    <cellStyle name="_VN Metrics FY07_FS Op Var_Book1_US_VIF 2" xfId="38005" xr:uid="{00000000-0005-0000-0000-00007B5A0000}"/>
    <cellStyle name="_VN Metrics FY07_FS Op Var_Book1_VIF" xfId="14457" xr:uid="{00000000-0005-0000-0000-00007C5A0000}"/>
    <cellStyle name="_VN Metrics FY07_FS Op Var_Book1_VIF 2" xfId="38006" xr:uid="{00000000-0005-0000-0000-00007D5A0000}"/>
    <cellStyle name="_VN Metrics FY07_FS Op Var_Cashflow new" xfId="14458" xr:uid="{00000000-0005-0000-0000-00007E5A0000}"/>
    <cellStyle name="_VN Metrics FY07_FS Op Var_Cashflow new 2" xfId="38007" xr:uid="{00000000-0005-0000-0000-00007F5A0000}"/>
    <cellStyle name="_VN Metrics FY07_FS Op Var_Cashflow new_Eastspring Restate" xfId="14459" xr:uid="{00000000-0005-0000-0000-0000805A0000}"/>
    <cellStyle name="_VN Metrics FY07_FS Op Var_Cashflow new_Eastspring Restate 2" xfId="38008" xr:uid="{00000000-0005-0000-0000-0000815A0000}"/>
    <cellStyle name="_VN Metrics FY07_FS Op Var_Cashflow new_Eastspring Restate_VIF" xfId="14460" xr:uid="{00000000-0005-0000-0000-0000825A0000}"/>
    <cellStyle name="_VN Metrics FY07_FS Op Var_Cashflow new_Eastspring Restate_VIF 2" xfId="38009" xr:uid="{00000000-0005-0000-0000-0000835A0000}"/>
    <cellStyle name="_VN Metrics FY07_FS Op Var_Cashflow new_VIF" xfId="14461" xr:uid="{00000000-0005-0000-0000-0000845A0000}"/>
    <cellStyle name="_VN Metrics FY07_FS Op Var_Cashflow new_VIF 2" xfId="38010" xr:uid="{00000000-0005-0000-0000-0000855A0000}"/>
    <cellStyle name="_VN Metrics FY07_FS Op Var_Eastspring Restate" xfId="14462" xr:uid="{00000000-0005-0000-0000-0000865A0000}"/>
    <cellStyle name="_VN Metrics FY07_FS Op Var_Eastspring Restate 2" xfId="38011" xr:uid="{00000000-0005-0000-0000-0000875A0000}"/>
    <cellStyle name="_VN Metrics FY07_FS Op Var_Eastspring Restate_VIF" xfId="14463" xr:uid="{00000000-0005-0000-0000-0000885A0000}"/>
    <cellStyle name="_VN Metrics FY07_FS Op Var_Eastspring Restate_VIF 2" xfId="38012" xr:uid="{00000000-0005-0000-0000-0000895A0000}"/>
    <cellStyle name="_VN Metrics FY07_FS Op Var_Monthly (RER)" xfId="14464" xr:uid="{00000000-0005-0000-0000-00008A5A0000}"/>
    <cellStyle name="_VN Metrics FY07_FS Op Var_Monthly (RER) 2" xfId="38013" xr:uid="{00000000-0005-0000-0000-00008B5A0000}"/>
    <cellStyle name="_VN Metrics FY07_FS Op Var_Monthly (RER)_Eastspring Restate" xfId="14465" xr:uid="{00000000-0005-0000-0000-00008C5A0000}"/>
    <cellStyle name="_VN Metrics FY07_FS Op Var_Monthly (RER)_Eastspring Restate 2" xfId="38014" xr:uid="{00000000-0005-0000-0000-00008D5A0000}"/>
    <cellStyle name="_VN Metrics FY07_FS Op Var_Monthly (RER)_Eastspring Restate_VIF" xfId="14466" xr:uid="{00000000-0005-0000-0000-00008E5A0000}"/>
    <cellStyle name="_VN Metrics FY07_FS Op Var_Monthly (RER)_Eastspring Restate_VIF 2" xfId="38015" xr:uid="{00000000-0005-0000-0000-00008F5A0000}"/>
    <cellStyle name="_VN Metrics FY07_FS Op Var_Monthly (RER)_VIF" xfId="14467" xr:uid="{00000000-0005-0000-0000-0000905A0000}"/>
    <cellStyle name="_VN Metrics FY07_FS Op Var_Monthly (RER)_VIF 2" xfId="38016" xr:uid="{00000000-0005-0000-0000-0000915A0000}"/>
    <cellStyle name="_VN Metrics FY07_FS Op Var_US" xfId="14468" xr:uid="{00000000-0005-0000-0000-0000925A0000}"/>
    <cellStyle name="_VN Metrics FY07_FS Op Var_US 2" xfId="38017" xr:uid="{00000000-0005-0000-0000-0000935A0000}"/>
    <cellStyle name="_VN Metrics FY07_FS Op Var_US_Eastspring Restate" xfId="14469" xr:uid="{00000000-0005-0000-0000-0000945A0000}"/>
    <cellStyle name="_VN Metrics FY07_FS Op Var_US_Eastspring Restate 2" xfId="38018" xr:uid="{00000000-0005-0000-0000-0000955A0000}"/>
    <cellStyle name="_VN Metrics FY07_FS Op Var_US_Eastspring Restate_VIF" xfId="14470" xr:uid="{00000000-0005-0000-0000-0000965A0000}"/>
    <cellStyle name="_VN Metrics FY07_FS Op Var_US_Eastspring Restate_VIF 2" xfId="38019" xr:uid="{00000000-0005-0000-0000-0000975A0000}"/>
    <cellStyle name="_VN Metrics FY07_FS Op Var_US_VIF" xfId="14471" xr:uid="{00000000-0005-0000-0000-0000985A0000}"/>
    <cellStyle name="_VN Metrics FY07_FS Op Var_US_VIF 2" xfId="38020" xr:uid="{00000000-0005-0000-0000-0000995A0000}"/>
    <cellStyle name="_VN Metrics FY07_FS Op Var_VIF" xfId="14472" xr:uid="{00000000-0005-0000-0000-00009A5A0000}"/>
    <cellStyle name="_VN Metrics FY07_FS Op Var_VIF 2" xfId="38021" xr:uid="{00000000-0005-0000-0000-00009B5A0000}"/>
    <cellStyle name="_VN Metrics FY07_FS Rec-US" xfId="14473" xr:uid="{00000000-0005-0000-0000-00009C5A0000}"/>
    <cellStyle name="_VN Metrics FY07_FS Rec-US 2" xfId="38022" xr:uid="{00000000-0005-0000-0000-00009D5A0000}"/>
    <cellStyle name="_VN Metrics FY07_FS Rec-US_VIF" xfId="14474" xr:uid="{00000000-0005-0000-0000-00009E5A0000}"/>
    <cellStyle name="_VN Metrics FY07_FS Rec-US_VIF 2" xfId="38023" xr:uid="{00000000-0005-0000-0000-00009F5A0000}"/>
    <cellStyle name="_VN Metrics FY07_FY master excel file with SII Adj Board Pack" xfId="1781" xr:uid="{00000000-0005-0000-0000-0000A05A0000}"/>
    <cellStyle name="_VN Metrics FY07_FY master excel file with SII Adj Board Pack_Asia" xfId="14476" xr:uid="{00000000-0005-0000-0000-0000A15A0000}"/>
    <cellStyle name="_VN Metrics FY07_FY master excel file with SII Adj Board Pack_Asia 2" xfId="38025" xr:uid="{00000000-0005-0000-0000-0000A25A0000}"/>
    <cellStyle name="_VN Metrics FY07_FY master excel file with SII Adj Board Pack_Asia_Eastspring Restate" xfId="14477" xr:uid="{00000000-0005-0000-0000-0000A35A0000}"/>
    <cellStyle name="_VN Metrics FY07_FY master excel file with SII Adj Board Pack_Asia_Eastspring Restate 2" xfId="38026" xr:uid="{00000000-0005-0000-0000-0000A45A0000}"/>
    <cellStyle name="_VN Metrics FY07_FY master excel file with SII Adj Board Pack_Asia_Eastspring Restate_VIF" xfId="14478" xr:uid="{00000000-0005-0000-0000-0000A55A0000}"/>
    <cellStyle name="_VN Metrics FY07_FY master excel file with SII Adj Board Pack_Asia_Eastspring Restate_VIF 2" xfId="38027" xr:uid="{00000000-0005-0000-0000-0000A65A0000}"/>
    <cellStyle name="_VN Metrics FY07_FY master excel file with SII Adj Board Pack_Asia_VIF" xfId="14479" xr:uid="{00000000-0005-0000-0000-0000A75A0000}"/>
    <cellStyle name="_VN Metrics FY07_FY master excel file with SII Adj Board Pack_Asia_VIF 2" xfId="38028" xr:uid="{00000000-0005-0000-0000-0000A85A0000}"/>
    <cellStyle name="_VN Metrics FY07_FY master excel file with SII Adj Board Pack_Assumptions-UK" xfId="14475" xr:uid="{00000000-0005-0000-0000-0000A95A0000}"/>
    <cellStyle name="_VN Metrics FY07_FY master excel file with SII Adj Board Pack_Assumptions-UK 2" xfId="38024" xr:uid="{00000000-0005-0000-0000-0000AA5A0000}"/>
    <cellStyle name="_VN Metrics FY07_FY master excel file with SII Adj Board Pack_Cashflow new" xfId="14480" xr:uid="{00000000-0005-0000-0000-0000AB5A0000}"/>
    <cellStyle name="_VN Metrics FY07_FY master excel file with SII Adj Board Pack_Cashflow new 2" xfId="38029" xr:uid="{00000000-0005-0000-0000-0000AC5A0000}"/>
    <cellStyle name="_VN Metrics FY07_FY master excel file with SII Adj Board Pack_Cashflow new_Eastspring Restate" xfId="14481" xr:uid="{00000000-0005-0000-0000-0000AD5A0000}"/>
    <cellStyle name="_VN Metrics FY07_FY master excel file with SII Adj Board Pack_Cashflow new_Eastspring Restate 2" xfId="38030" xr:uid="{00000000-0005-0000-0000-0000AE5A0000}"/>
    <cellStyle name="_VN Metrics FY07_FY master excel file with SII Adj Board Pack_Cashflow new_Eastspring Restate_VIF" xfId="14482" xr:uid="{00000000-0005-0000-0000-0000AF5A0000}"/>
    <cellStyle name="_VN Metrics FY07_FY master excel file with SII Adj Board Pack_Cashflow new_Eastspring Restate_VIF 2" xfId="38031" xr:uid="{00000000-0005-0000-0000-0000B05A0000}"/>
    <cellStyle name="_VN Metrics FY07_FY master excel file with SII Adj Board Pack_Cashflow new_VIF" xfId="14483" xr:uid="{00000000-0005-0000-0000-0000B15A0000}"/>
    <cellStyle name="_VN Metrics FY07_FY master excel file with SII Adj Board Pack_Cashflow new_VIF 2" xfId="38032" xr:uid="{00000000-0005-0000-0000-0000B25A0000}"/>
    <cellStyle name="_VN Metrics FY07_FY master excel file with SII Adj Board Pack_Eastspring Restate" xfId="14484" xr:uid="{00000000-0005-0000-0000-0000B35A0000}"/>
    <cellStyle name="_VN Metrics FY07_FY master excel file with SII Adj Board Pack_Eastspring Restate 2" xfId="38033" xr:uid="{00000000-0005-0000-0000-0000B45A0000}"/>
    <cellStyle name="_VN Metrics FY07_FY master excel file with SII Adj Board Pack_Eastspring Restate_VIF" xfId="14485" xr:uid="{00000000-0005-0000-0000-0000B55A0000}"/>
    <cellStyle name="_VN Metrics FY07_FY master excel file with SII Adj Board Pack_Eastspring Restate_VIF 2" xfId="38034" xr:uid="{00000000-0005-0000-0000-0000B65A0000}"/>
    <cellStyle name="_VN Metrics FY07_FY master excel file with SII Adj Board Pack_Monthly (RER)" xfId="14486" xr:uid="{00000000-0005-0000-0000-0000B75A0000}"/>
    <cellStyle name="_VN Metrics FY07_FY master excel file with SII Adj Board Pack_Monthly (RER) 2" xfId="38035" xr:uid="{00000000-0005-0000-0000-0000B85A0000}"/>
    <cellStyle name="_VN Metrics FY07_FY master excel file with SII Adj Board Pack_Monthly (RER)_Eastspring Restate" xfId="14487" xr:uid="{00000000-0005-0000-0000-0000B95A0000}"/>
    <cellStyle name="_VN Metrics FY07_FY master excel file with SII Adj Board Pack_Monthly (RER)_Eastspring Restate 2" xfId="38036" xr:uid="{00000000-0005-0000-0000-0000BA5A0000}"/>
    <cellStyle name="_VN Metrics FY07_FY master excel file with SII Adj Board Pack_Monthly (RER)_Eastspring Restate_VIF" xfId="14488" xr:uid="{00000000-0005-0000-0000-0000BB5A0000}"/>
    <cellStyle name="_VN Metrics FY07_FY master excel file with SII Adj Board Pack_Monthly (RER)_Eastspring Restate_VIF 2" xfId="38037" xr:uid="{00000000-0005-0000-0000-0000BC5A0000}"/>
    <cellStyle name="_VN Metrics FY07_FY master excel file with SII Adj Board Pack_Monthly (RER)_VIF" xfId="14489" xr:uid="{00000000-0005-0000-0000-0000BD5A0000}"/>
    <cellStyle name="_VN Metrics FY07_FY master excel file with SII Adj Board Pack_Monthly (RER)_VIF 2" xfId="38038" xr:uid="{00000000-0005-0000-0000-0000BE5A0000}"/>
    <cellStyle name="_VN Metrics FY07_FY master excel file with SII Adj Board Pack_US" xfId="14490" xr:uid="{00000000-0005-0000-0000-0000BF5A0000}"/>
    <cellStyle name="_VN Metrics FY07_FY master excel file with SII Adj Board Pack_US 2" xfId="38039" xr:uid="{00000000-0005-0000-0000-0000C05A0000}"/>
    <cellStyle name="_VN Metrics FY07_FY master excel file with SII Adj Board Pack_US_Eastspring Restate" xfId="14491" xr:uid="{00000000-0005-0000-0000-0000C15A0000}"/>
    <cellStyle name="_VN Metrics FY07_FY master excel file with SII Adj Board Pack_US_Eastspring Restate 2" xfId="38040" xr:uid="{00000000-0005-0000-0000-0000C25A0000}"/>
    <cellStyle name="_VN Metrics FY07_FY master excel file with SII Adj Board Pack_US_Eastspring Restate_VIF" xfId="14492" xr:uid="{00000000-0005-0000-0000-0000C35A0000}"/>
    <cellStyle name="_VN Metrics FY07_FY master excel file with SII Adj Board Pack_US_Eastspring Restate_VIF 2" xfId="38041" xr:uid="{00000000-0005-0000-0000-0000C45A0000}"/>
    <cellStyle name="_VN Metrics FY07_FY master excel file with SII Adj Board Pack_US_VIF" xfId="14493" xr:uid="{00000000-0005-0000-0000-0000C55A0000}"/>
    <cellStyle name="_VN Metrics FY07_FY master excel file with SII Adj Board Pack_US_VIF 2" xfId="38042" xr:uid="{00000000-0005-0000-0000-0000C65A0000}"/>
    <cellStyle name="_VN Metrics FY07_FY master excel file with SII Adj Board Pack_VIF" xfId="14494" xr:uid="{00000000-0005-0000-0000-0000C75A0000}"/>
    <cellStyle name="_VN Metrics FY07_FY master excel file with SII Adj Board Pack_VIF 2" xfId="38043" xr:uid="{00000000-0005-0000-0000-0000C85A0000}"/>
    <cellStyle name="_VN Metrics FY07_FY08 Deliverable" xfId="1782" xr:uid="{00000000-0005-0000-0000-0000C95A0000}"/>
    <cellStyle name="_VN Metrics FY07_FY08 Deliverable 2" xfId="14496" xr:uid="{00000000-0005-0000-0000-0000CA5A0000}"/>
    <cellStyle name="_VN Metrics FY07_FY08 Deliverable 2 2" xfId="38045" xr:uid="{00000000-0005-0000-0000-0000CB5A0000}"/>
    <cellStyle name="_VN Metrics FY07_FY08 Deliverable 2_VIF" xfId="14497" xr:uid="{00000000-0005-0000-0000-0000CC5A0000}"/>
    <cellStyle name="_VN Metrics FY07_FY08 Deliverable 2_VIF 2" xfId="38046" xr:uid="{00000000-0005-0000-0000-0000CD5A0000}"/>
    <cellStyle name="_VN Metrics FY07_FY08 Deliverable_1.2 UL business (ex India)" xfId="51741" xr:uid="{00000000-0005-0000-0000-0000CE5A0000}"/>
    <cellStyle name="_VN Metrics FY07_FY08 Deliverable_Asia" xfId="14498" xr:uid="{00000000-0005-0000-0000-0000CF5A0000}"/>
    <cellStyle name="_VN Metrics FY07_FY08 Deliverable_Asia 2" xfId="38047" xr:uid="{00000000-0005-0000-0000-0000D05A0000}"/>
    <cellStyle name="_VN Metrics FY07_FY08 Deliverable_Asia_Eastspring Restate" xfId="14499" xr:uid="{00000000-0005-0000-0000-0000D15A0000}"/>
    <cellStyle name="_VN Metrics FY07_FY08 Deliverable_Asia_Eastspring Restate 2" xfId="38048" xr:uid="{00000000-0005-0000-0000-0000D25A0000}"/>
    <cellStyle name="_VN Metrics FY07_FY08 Deliverable_Asia_Eastspring Restate_VIF" xfId="14500" xr:uid="{00000000-0005-0000-0000-0000D35A0000}"/>
    <cellStyle name="_VN Metrics FY07_FY08 Deliverable_Asia_Eastspring Restate_VIF 2" xfId="38049" xr:uid="{00000000-0005-0000-0000-0000D45A0000}"/>
    <cellStyle name="_VN Metrics FY07_FY08 Deliverable_Asia_VIF" xfId="14501" xr:uid="{00000000-0005-0000-0000-0000D55A0000}"/>
    <cellStyle name="_VN Metrics FY07_FY08 Deliverable_Asia_VIF 2" xfId="38050" xr:uid="{00000000-0005-0000-0000-0000D65A0000}"/>
    <cellStyle name="_VN Metrics FY07_FY08 Deliverable_Assumptions-UK" xfId="14495" xr:uid="{00000000-0005-0000-0000-0000D75A0000}"/>
    <cellStyle name="_VN Metrics FY07_FY08 Deliverable_Assumptions-UK 2" xfId="38044" xr:uid="{00000000-0005-0000-0000-0000D85A0000}"/>
    <cellStyle name="_VN Metrics FY07_FY08 Deliverable_Book1" xfId="1783" xr:uid="{00000000-0005-0000-0000-0000D95A0000}"/>
    <cellStyle name="_VN Metrics FY07_FY08 Deliverable_Book1_Asia" xfId="14503" xr:uid="{00000000-0005-0000-0000-0000DA5A0000}"/>
    <cellStyle name="_VN Metrics FY07_FY08 Deliverable_Book1_Asia 2" xfId="38052" xr:uid="{00000000-0005-0000-0000-0000DB5A0000}"/>
    <cellStyle name="_VN Metrics FY07_FY08 Deliverable_Book1_Asia_Eastspring Restate" xfId="14504" xr:uid="{00000000-0005-0000-0000-0000DC5A0000}"/>
    <cellStyle name="_VN Metrics FY07_FY08 Deliverable_Book1_Asia_Eastspring Restate 2" xfId="38053" xr:uid="{00000000-0005-0000-0000-0000DD5A0000}"/>
    <cellStyle name="_VN Metrics FY07_FY08 Deliverable_Book1_Asia_Eastspring Restate_VIF" xfId="14505" xr:uid="{00000000-0005-0000-0000-0000DE5A0000}"/>
    <cellStyle name="_VN Metrics FY07_FY08 Deliverable_Book1_Asia_Eastspring Restate_VIF 2" xfId="38054" xr:uid="{00000000-0005-0000-0000-0000DF5A0000}"/>
    <cellStyle name="_VN Metrics FY07_FY08 Deliverable_Book1_Asia_VIF" xfId="14506" xr:uid="{00000000-0005-0000-0000-0000E05A0000}"/>
    <cellStyle name="_VN Metrics FY07_FY08 Deliverable_Book1_Asia_VIF 2" xfId="38055" xr:uid="{00000000-0005-0000-0000-0000E15A0000}"/>
    <cellStyle name="_VN Metrics FY07_FY08 Deliverable_Book1_Assumptions-UK" xfId="14502" xr:uid="{00000000-0005-0000-0000-0000E25A0000}"/>
    <cellStyle name="_VN Metrics FY07_FY08 Deliverable_Book1_Assumptions-UK 2" xfId="38051" xr:uid="{00000000-0005-0000-0000-0000E35A0000}"/>
    <cellStyle name="_VN Metrics FY07_FY08 Deliverable_Book1_Cashflow new" xfId="14507" xr:uid="{00000000-0005-0000-0000-0000E45A0000}"/>
    <cellStyle name="_VN Metrics FY07_FY08 Deliverable_Book1_Cashflow new 2" xfId="38056" xr:uid="{00000000-0005-0000-0000-0000E55A0000}"/>
    <cellStyle name="_VN Metrics FY07_FY08 Deliverable_Book1_Cashflow new_Eastspring Restate" xfId="14508" xr:uid="{00000000-0005-0000-0000-0000E65A0000}"/>
    <cellStyle name="_VN Metrics FY07_FY08 Deliverable_Book1_Cashflow new_Eastspring Restate 2" xfId="38057" xr:uid="{00000000-0005-0000-0000-0000E75A0000}"/>
    <cellStyle name="_VN Metrics FY07_FY08 Deliverable_Book1_Cashflow new_Eastspring Restate_VIF" xfId="14509" xr:uid="{00000000-0005-0000-0000-0000E85A0000}"/>
    <cellStyle name="_VN Metrics FY07_FY08 Deliverable_Book1_Cashflow new_Eastspring Restate_VIF 2" xfId="38058" xr:uid="{00000000-0005-0000-0000-0000E95A0000}"/>
    <cellStyle name="_VN Metrics FY07_FY08 Deliverable_Book1_Cashflow new_VIF" xfId="14510" xr:uid="{00000000-0005-0000-0000-0000EA5A0000}"/>
    <cellStyle name="_VN Metrics FY07_FY08 Deliverable_Book1_Cashflow new_VIF 2" xfId="38059" xr:uid="{00000000-0005-0000-0000-0000EB5A0000}"/>
    <cellStyle name="_VN Metrics FY07_FY08 Deliverable_Book1_Eastspring Restate" xfId="14511" xr:uid="{00000000-0005-0000-0000-0000EC5A0000}"/>
    <cellStyle name="_VN Metrics FY07_FY08 Deliverable_Book1_Eastspring Restate 2" xfId="38060" xr:uid="{00000000-0005-0000-0000-0000ED5A0000}"/>
    <cellStyle name="_VN Metrics FY07_FY08 Deliverable_Book1_Eastspring Restate_VIF" xfId="14512" xr:uid="{00000000-0005-0000-0000-0000EE5A0000}"/>
    <cellStyle name="_VN Metrics FY07_FY08 Deliverable_Book1_Eastspring Restate_VIF 2" xfId="38061" xr:uid="{00000000-0005-0000-0000-0000EF5A0000}"/>
    <cellStyle name="_VN Metrics FY07_FY08 Deliverable_Book1_Monthly (RER)" xfId="14513" xr:uid="{00000000-0005-0000-0000-0000F05A0000}"/>
    <cellStyle name="_VN Metrics FY07_FY08 Deliverable_Book1_Monthly (RER) 2" xfId="38062" xr:uid="{00000000-0005-0000-0000-0000F15A0000}"/>
    <cellStyle name="_VN Metrics FY07_FY08 Deliverable_Book1_Monthly (RER)_Eastspring Restate" xfId="14514" xr:uid="{00000000-0005-0000-0000-0000F25A0000}"/>
    <cellStyle name="_VN Metrics FY07_FY08 Deliverable_Book1_Monthly (RER)_Eastspring Restate 2" xfId="38063" xr:uid="{00000000-0005-0000-0000-0000F35A0000}"/>
    <cellStyle name="_VN Metrics FY07_FY08 Deliverable_Book1_Monthly (RER)_Eastspring Restate_VIF" xfId="14515" xr:uid="{00000000-0005-0000-0000-0000F45A0000}"/>
    <cellStyle name="_VN Metrics FY07_FY08 Deliverable_Book1_Monthly (RER)_Eastspring Restate_VIF 2" xfId="38064" xr:uid="{00000000-0005-0000-0000-0000F55A0000}"/>
    <cellStyle name="_VN Metrics FY07_FY08 Deliverable_Book1_Monthly (RER)_VIF" xfId="14516" xr:uid="{00000000-0005-0000-0000-0000F65A0000}"/>
    <cellStyle name="_VN Metrics FY07_FY08 Deliverable_Book1_Monthly (RER)_VIF 2" xfId="38065" xr:uid="{00000000-0005-0000-0000-0000F75A0000}"/>
    <cellStyle name="_VN Metrics FY07_FY08 Deliverable_Book1_Sheet2" xfId="51742" xr:uid="{00000000-0005-0000-0000-0000F85A0000}"/>
    <cellStyle name="_VN Metrics FY07_FY08 Deliverable_Book1_US" xfId="14517" xr:uid="{00000000-0005-0000-0000-0000F95A0000}"/>
    <cellStyle name="_VN Metrics FY07_FY08 Deliverable_Book1_US 2" xfId="38066" xr:uid="{00000000-0005-0000-0000-0000FA5A0000}"/>
    <cellStyle name="_VN Metrics FY07_FY08 Deliverable_Book1_US_Eastspring Restate" xfId="14518" xr:uid="{00000000-0005-0000-0000-0000FB5A0000}"/>
    <cellStyle name="_VN Metrics FY07_FY08 Deliverable_Book1_US_Eastspring Restate 2" xfId="38067" xr:uid="{00000000-0005-0000-0000-0000FC5A0000}"/>
    <cellStyle name="_VN Metrics FY07_FY08 Deliverable_Book1_US_Eastspring Restate_VIF" xfId="14519" xr:uid="{00000000-0005-0000-0000-0000FD5A0000}"/>
    <cellStyle name="_VN Metrics FY07_FY08 Deliverable_Book1_US_Eastspring Restate_VIF 2" xfId="38068" xr:uid="{00000000-0005-0000-0000-0000FE5A0000}"/>
    <cellStyle name="_VN Metrics FY07_FY08 Deliverable_Book1_US_VIF" xfId="14520" xr:uid="{00000000-0005-0000-0000-0000FF5A0000}"/>
    <cellStyle name="_VN Metrics FY07_FY08 Deliverable_Book1_US_VIF 2" xfId="38069" xr:uid="{00000000-0005-0000-0000-0000005B0000}"/>
    <cellStyle name="_VN Metrics FY07_FY08 Deliverable_Book1_VIF" xfId="14521" xr:uid="{00000000-0005-0000-0000-0000015B0000}"/>
    <cellStyle name="_VN Metrics FY07_FY08 Deliverable_Book1_VIF 2" xfId="38070" xr:uid="{00000000-0005-0000-0000-0000025B0000}"/>
    <cellStyle name="_VN Metrics FY07_FY08 Deliverable_Cashflow new" xfId="14522" xr:uid="{00000000-0005-0000-0000-0000035B0000}"/>
    <cellStyle name="_VN Metrics FY07_FY08 Deliverable_Cashflow new 2" xfId="38071" xr:uid="{00000000-0005-0000-0000-0000045B0000}"/>
    <cellStyle name="_VN Metrics FY07_FY08 Deliverable_Cashflow new_Eastspring Restate" xfId="14523" xr:uid="{00000000-0005-0000-0000-0000055B0000}"/>
    <cellStyle name="_VN Metrics FY07_FY08 Deliverable_Cashflow new_Eastspring Restate 2" xfId="38072" xr:uid="{00000000-0005-0000-0000-0000065B0000}"/>
    <cellStyle name="_VN Metrics FY07_FY08 Deliverable_Cashflow new_Eastspring Restate_VIF" xfId="14524" xr:uid="{00000000-0005-0000-0000-0000075B0000}"/>
    <cellStyle name="_VN Metrics FY07_FY08 Deliverable_Cashflow new_Eastspring Restate_VIF 2" xfId="38073" xr:uid="{00000000-0005-0000-0000-0000085B0000}"/>
    <cellStyle name="_VN Metrics FY07_FY08 Deliverable_Cashflow new_VIF" xfId="14525" xr:uid="{00000000-0005-0000-0000-0000095B0000}"/>
    <cellStyle name="_VN Metrics FY07_FY08 Deliverable_Cashflow new_VIF 2" xfId="38074" xr:uid="{00000000-0005-0000-0000-00000A5B0000}"/>
    <cellStyle name="_VN Metrics FY07_FY08 Deliverable_Eastspring Restate" xfId="14526" xr:uid="{00000000-0005-0000-0000-00000B5B0000}"/>
    <cellStyle name="_VN Metrics FY07_FY08 Deliverable_Eastspring Restate 2" xfId="38075" xr:uid="{00000000-0005-0000-0000-00000C5B0000}"/>
    <cellStyle name="_VN Metrics FY07_FY08 Deliverable_Eastspring Restate_VIF" xfId="14527" xr:uid="{00000000-0005-0000-0000-00000D5B0000}"/>
    <cellStyle name="_VN Metrics FY07_FY08 Deliverable_Eastspring Restate_VIF 2" xfId="38076" xr:uid="{00000000-0005-0000-0000-00000E5B0000}"/>
    <cellStyle name="_VN Metrics FY07_FY08 Deliverable_FS Rec-US" xfId="14528" xr:uid="{00000000-0005-0000-0000-00000F5B0000}"/>
    <cellStyle name="_VN Metrics FY07_FY08 Deliverable_FS Rec-US 2" xfId="38077" xr:uid="{00000000-0005-0000-0000-0000105B0000}"/>
    <cellStyle name="_VN Metrics FY07_FY08 Deliverable_FS Rec-US_VIF" xfId="14529" xr:uid="{00000000-0005-0000-0000-0000115B0000}"/>
    <cellStyle name="_VN Metrics FY07_FY08 Deliverable_FS Rec-US_VIF 2" xfId="38078" xr:uid="{00000000-0005-0000-0000-0000125B0000}"/>
    <cellStyle name="_VN Metrics FY07_FY08 Deliverable_Monthly (RER)" xfId="14530" xr:uid="{00000000-0005-0000-0000-0000135B0000}"/>
    <cellStyle name="_VN Metrics FY07_FY08 Deliverable_Monthly (RER) 2" xfId="38079" xr:uid="{00000000-0005-0000-0000-0000145B0000}"/>
    <cellStyle name="_VN Metrics FY07_FY08 Deliverable_Monthly (RER)_Eastspring Restate" xfId="14531" xr:uid="{00000000-0005-0000-0000-0000155B0000}"/>
    <cellStyle name="_VN Metrics FY07_FY08 Deliverable_Monthly (RER)_Eastspring Restate 2" xfId="38080" xr:uid="{00000000-0005-0000-0000-0000165B0000}"/>
    <cellStyle name="_VN Metrics FY07_FY08 Deliverable_Monthly (RER)_Eastspring Restate_VIF" xfId="14532" xr:uid="{00000000-0005-0000-0000-0000175B0000}"/>
    <cellStyle name="_VN Metrics FY07_FY08 Deliverable_Monthly (RER)_Eastspring Restate_VIF 2" xfId="38081" xr:uid="{00000000-0005-0000-0000-0000185B0000}"/>
    <cellStyle name="_VN Metrics FY07_FY08 Deliverable_Monthly (RER)_VIF" xfId="14533" xr:uid="{00000000-0005-0000-0000-0000195B0000}"/>
    <cellStyle name="_VN Metrics FY07_FY08 Deliverable_Monthly (RER)_VIF 2" xfId="38082" xr:uid="{00000000-0005-0000-0000-00001A5B0000}"/>
    <cellStyle name="_VN Metrics FY07_FY08 Deliverable_US" xfId="14534" xr:uid="{00000000-0005-0000-0000-00001B5B0000}"/>
    <cellStyle name="_VN Metrics FY07_FY08 Deliverable_US 2" xfId="38083" xr:uid="{00000000-0005-0000-0000-00001C5B0000}"/>
    <cellStyle name="_VN Metrics FY07_FY08 Deliverable_US_Eastspring Restate" xfId="14535" xr:uid="{00000000-0005-0000-0000-00001D5B0000}"/>
    <cellStyle name="_VN Metrics FY07_FY08 Deliverable_US_Eastspring Restate 2" xfId="38084" xr:uid="{00000000-0005-0000-0000-00001E5B0000}"/>
    <cellStyle name="_VN Metrics FY07_FY08 Deliverable_US_Eastspring Restate_VIF" xfId="14536" xr:uid="{00000000-0005-0000-0000-00001F5B0000}"/>
    <cellStyle name="_VN Metrics FY07_FY08 Deliverable_US_Eastspring Restate_VIF 2" xfId="38085" xr:uid="{00000000-0005-0000-0000-0000205B0000}"/>
    <cellStyle name="_VN Metrics FY07_FY08 Deliverable_US_VIF" xfId="14537" xr:uid="{00000000-0005-0000-0000-0000215B0000}"/>
    <cellStyle name="_VN Metrics FY07_FY08 Deliverable_US_VIF 2" xfId="38086" xr:uid="{00000000-0005-0000-0000-0000225B0000}"/>
    <cellStyle name="_VN Metrics FY07_FY08 Deliverable_VIF" xfId="14538" xr:uid="{00000000-0005-0000-0000-0000235B0000}"/>
    <cellStyle name="_VN Metrics FY07_FY08 Deliverable_VIF 2" xfId="38087" xr:uid="{00000000-0005-0000-0000-0000245B0000}"/>
    <cellStyle name="_VN Metrics FY07_FY08 Deliverables Templates BLANK (revised)" xfId="1784" xr:uid="{00000000-0005-0000-0000-0000255B0000}"/>
    <cellStyle name="_VN Metrics FY07_FY08 Deliverables Templates BLANK (revised) 2" xfId="14540" xr:uid="{00000000-0005-0000-0000-0000265B0000}"/>
    <cellStyle name="_VN Metrics FY07_FY08 Deliverables Templates BLANK (revised) 2 2" xfId="38089" xr:uid="{00000000-0005-0000-0000-0000275B0000}"/>
    <cellStyle name="_VN Metrics FY07_FY08 Deliverables Templates BLANK (revised) 2_VIF" xfId="14541" xr:uid="{00000000-0005-0000-0000-0000285B0000}"/>
    <cellStyle name="_VN Metrics FY07_FY08 Deliverables Templates BLANK (revised) 2_VIF 2" xfId="38090" xr:uid="{00000000-0005-0000-0000-0000295B0000}"/>
    <cellStyle name="_VN Metrics FY07_FY08 Deliverables Templates BLANK (revised)_1.2 UL business (ex India)" xfId="51743" xr:uid="{00000000-0005-0000-0000-00002A5B0000}"/>
    <cellStyle name="_VN Metrics FY07_FY08 Deliverables Templates BLANK (revised)_Asia" xfId="14542" xr:uid="{00000000-0005-0000-0000-00002B5B0000}"/>
    <cellStyle name="_VN Metrics FY07_FY08 Deliverables Templates BLANK (revised)_Asia 2" xfId="38091" xr:uid="{00000000-0005-0000-0000-00002C5B0000}"/>
    <cellStyle name="_VN Metrics FY07_FY08 Deliverables Templates BLANK (revised)_Asia_Eastspring Restate" xfId="14543" xr:uid="{00000000-0005-0000-0000-00002D5B0000}"/>
    <cellStyle name="_VN Metrics FY07_FY08 Deliverables Templates BLANK (revised)_Asia_Eastspring Restate 2" xfId="38092" xr:uid="{00000000-0005-0000-0000-00002E5B0000}"/>
    <cellStyle name="_VN Metrics FY07_FY08 Deliverables Templates BLANK (revised)_Asia_Eastspring Restate_VIF" xfId="14544" xr:uid="{00000000-0005-0000-0000-00002F5B0000}"/>
    <cellStyle name="_VN Metrics FY07_FY08 Deliverables Templates BLANK (revised)_Asia_Eastspring Restate_VIF 2" xfId="38093" xr:uid="{00000000-0005-0000-0000-0000305B0000}"/>
    <cellStyle name="_VN Metrics FY07_FY08 Deliverables Templates BLANK (revised)_Asia_VIF" xfId="14545" xr:uid="{00000000-0005-0000-0000-0000315B0000}"/>
    <cellStyle name="_VN Metrics FY07_FY08 Deliverables Templates BLANK (revised)_Asia_VIF 2" xfId="38094" xr:uid="{00000000-0005-0000-0000-0000325B0000}"/>
    <cellStyle name="_VN Metrics FY07_FY08 Deliverables Templates BLANK (revised)_Assumptions-UK" xfId="14539" xr:uid="{00000000-0005-0000-0000-0000335B0000}"/>
    <cellStyle name="_VN Metrics FY07_FY08 Deliverables Templates BLANK (revised)_Assumptions-UK 2" xfId="38088" xr:uid="{00000000-0005-0000-0000-0000345B0000}"/>
    <cellStyle name="_VN Metrics FY07_FY08 Deliverables Templates BLANK (revised)_Book1" xfId="1785" xr:uid="{00000000-0005-0000-0000-0000355B0000}"/>
    <cellStyle name="_VN Metrics FY07_FY08 Deliverables Templates BLANK (revised)_Book1_Asia" xfId="14547" xr:uid="{00000000-0005-0000-0000-0000365B0000}"/>
    <cellStyle name="_VN Metrics FY07_FY08 Deliverables Templates BLANK (revised)_Book1_Asia 2" xfId="38096" xr:uid="{00000000-0005-0000-0000-0000375B0000}"/>
    <cellStyle name="_VN Metrics FY07_FY08 Deliverables Templates BLANK (revised)_Book1_Asia_Eastspring Restate" xfId="14548" xr:uid="{00000000-0005-0000-0000-0000385B0000}"/>
    <cellStyle name="_VN Metrics FY07_FY08 Deliverables Templates BLANK (revised)_Book1_Asia_Eastspring Restate 2" xfId="38097" xr:uid="{00000000-0005-0000-0000-0000395B0000}"/>
    <cellStyle name="_VN Metrics FY07_FY08 Deliverables Templates BLANK (revised)_Book1_Asia_Eastspring Restate_VIF" xfId="14549" xr:uid="{00000000-0005-0000-0000-00003A5B0000}"/>
    <cellStyle name="_VN Metrics FY07_FY08 Deliverables Templates BLANK (revised)_Book1_Asia_Eastspring Restate_VIF 2" xfId="38098" xr:uid="{00000000-0005-0000-0000-00003B5B0000}"/>
    <cellStyle name="_VN Metrics FY07_FY08 Deliverables Templates BLANK (revised)_Book1_Asia_VIF" xfId="14550" xr:uid="{00000000-0005-0000-0000-00003C5B0000}"/>
    <cellStyle name="_VN Metrics FY07_FY08 Deliverables Templates BLANK (revised)_Book1_Asia_VIF 2" xfId="38099" xr:uid="{00000000-0005-0000-0000-00003D5B0000}"/>
    <cellStyle name="_VN Metrics FY07_FY08 Deliverables Templates BLANK (revised)_Book1_Assumptions-UK" xfId="14546" xr:uid="{00000000-0005-0000-0000-00003E5B0000}"/>
    <cellStyle name="_VN Metrics FY07_FY08 Deliverables Templates BLANK (revised)_Book1_Assumptions-UK 2" xfId="38095" xr:uid="{00000000-0005-0000-0000-00003F5B0000}"/>
    <cellStyle name="_VN Metrics FY07_FY08 Deliverables Templates BLANK (revised)_Book1_Cashflow new" xfId="14551" xr:uid="{00000000-0005-0000-0000-0000405B0000}"/>
    <cellStyle name="_VN Metrics FY07_FY08 Deliverables Templates BLANK (revised)_Book1_Cashflow new 2" xfId="38100" xr:uid="{00000000-0005-0000-0000-0000415B0000}"/>
    <cellStyle name="_VN Metrics FY07_FY08 Deliverables Templates BLANK (revised)_Book1_Cashflow new_Eastspring Restate" xfId="14552" xr:uid="{00000000-0005-0000-0000-0000425B0000}"/>
    <cellStyle name="_VN Metrics FY07_FY08 Deliverables Templates BLANK (revised)_Book1_Cashflow new_Eastspring Restate 2" xfId="38101" xr:uid="{00000000-0005-0000-0000-0000435B0000}"/>
    <cellStyle name="_VN Metrics FY07_FY08 Deliverables Templates BLANK (revised)_Book1_Cashflow new_Eastspring Restate_VIF" xfId="14553" xr:uid="{00000000-0005-0000-0000-0000445B0000}"/>
    <cellStyle name="_VN Metrics FY07_FY08 Deliverables Templates BLANK (revised)_Book1_Cashflow new_Eastspring Restate_VIF 2" xfId="38102" xr:uid="{00000000-0005-0000-0000-0000455B0000}"/>
    <cellStyle name="_VN Metrics FY07_FY08 Deliverables Templates BLANK (revised)_Book1_Cashflow new_VIF" xfId="14554" xr:uid="{00000000-0005-0000-0000-0000465B0000}"/>
    <cellStyle name="_VN Metrics FY07_FY08 Deliverables Templates BLANK (revised)_Book1_Cashflow new_VIF 2" xfId="38103" xr:uid="{00000000-0005-0000-0000-0000475B0000}"/>
    <cellStyle name="_VN Metrics FY07_FY08 Deliverables Templates BLANK (revised)_Book1_Eastspring Restate" xfId="14555" xr:uid="{00000000-0005-0000-0000-0000485B0000}"/>
    <cellStyle name="_VN Metrics FY07_FY08 Deliverables Templates BLANK (revised)_Book1_Eastspring Restate 2" xfId="38104" xr:uid="{00000000-0005-0000-0000-0000495B0000}"/>
    <cellStyle name="_VN Metrics FY07_FY08 Deliverables Templates BLANK (revised)_Book1_Eastspring Restate_VIF" xfId="14556" xr:uid="{00000000-0005-0000-0000-00004A5B0000}"/>
    <cellStyle name="_VN Metrics FY07_FY08 Deliverables Templates BLANK (revised)_Book1_Eastspring Restate_VIF 2" xfId="38105" xr:uid="{00000000-0005-0000-0000-00004B5B0000}"/>
    <cellStyle name="_VN Metrics FY07_FY08 Deliverables Templates BLANK (revised)_Book1_Monthly (RER)" xfId="14557" xr:uid="{00000000-0005-0000-0000-00004C5B0000}"/>
    <cellStyle name="_VN Metrics FY07_FY08 Deliverables Templates BLANK (revised)_Book1_Monthly (RER) 2" xfId="38106" xr:uid="{00000000-0005-0000-0000-00004D5B0000}"/>
    <cellStyle name="_VN Metrics FY07_FY08 Deliverables Templates BLANK (revised)_Book1_Monthly (RER)_Eastspring Restate" xfId="14558" xr:uid="{00000000-0005-0000-0000-00004E5B0000}"/>
    <cellStyle name="_VN Metrics FY07_FY08 Deliverables Templates BLANK (revised)_Book1_Monthly (RER)_Eastspring Restate 2" xfId="38107" xr:uid="{00000000-0005-0000-0000-00004F5B0000}"/>
    <cellStyle name="_VN Metrics FY07_FY08 Deliverables Templates BLANK (revised)_Book1_Monthly (RER)_Eastspring Restate_VIF" xfId="14559" xr:uid="{00000000-0005-0000-0000-0000505B0000}"/>
    <cellStyle name="_VN Metrics FY07_FY08 Deliverables Templates BLANK (revised)_Book1_Monthly (RER)_Eastspring Restate_VIF 2" xfId="38108" xr:uid="{00000000-0005-0000-0000-0000515B0000}"/>
    <cellStyle name="_VN Metrics FY07_FY08 Deliverables Templates BLANK (revised)_Book1_Monthly (RER)_VIF" xfId="14560" xr:uid="{00000000-0005-0000-0000-0000525B0000}"/>
    <cellStyle name="_VN Metrics FY07_FY08 Deliverables Templates BLANK (revised)_Book1_Monthly (RER)_VIF 2" xfId="38109" xr:uid="{00000000-0005-0000-0000-0000535B0000}"/>
    <cellStyle name="_VN Metrics FY07_FY08 Deliverables Templates BLANK (revised)_Book1_Sheet2" xfId="51744" xr:uid="{00000000-0005-0000-0000-0000545B0000}"/>
    <cellStyle name="_VN Metrics FY07_FY08 Deliverables Templates BLANK (revised)_Book1_US" xfId="14561" xr:uid="{00000000-0005-0000-0000-0000555B0000}"/>
    <cellStyle name="_VN Metrics FY07_FY08 Deliverables Templates BLANK (revised)_Book1_US 2" xfId="38110" xr:uid="{00000000-0005-0000-0000-0000565B0000}"/>
    <cellStyle name="_VN Metrics FY07_FY08 Deliverables Templates BLANK (revised)_Book1_US_Eastspring Restate" xfId="14562" xr:uid="{00000000-0005-0000-0000-0000575B0000}"/>
    <cellStyle name="_VN Metrics FY07_FY08 Deliverables Templates BLANK (revised)_Book1_US_Eastspring Restate 2" xfId="38111" xr:uid="{00000000-0005-0000-0000-0000585B0000}"/>
    <cellStyle name="_VN Metrics FY07_FY08 Deliverables Templates BLANK (revised)_Book1_US_Eastspring Restate_VIF" xfId="14563" xr:uid="{00000000-0005-0000-0000-0000595B0000}"/>
    <cellStyle name="_VN Metrics FY07_FY08 Deliverables Templates BLANK (revised)_Book1_US_Eastspring Restate_VIF 2" xfId="38112" xr:uid="{00000000-0005-0000-0000-00005A5B0000}"/>
    <cellStyle name="_VN Metrics FY07_FY08 Deliverables Templates BLANK (revised)_Book1_US_VIF" xfId="14564" xr:uid="{00000000-0005-0000-0000-00005B5B0000}"/>
    <cellStyle name="_VN Metrics FY07_FY08 Deliverables Templates BLANK (revised)_Book1_US_VIF 2" xfId="38113" xr:uid="{00000000-0005-0000-0000-00005C5B0000}"/>
    <cellStyle name="_VN Metrics FY07_FY08 Deliverables Templates BLANK (revised)_Book1_VIF" xfId="14565" xr:uid="{00000000-0005-0000-0000-00005D5B0000}"/>
    <cellStyle name="_VN Metrics FY07_FY08 Deliverables Templates BLANK (revised)_Book1_VIF 2" xfId="38114" xr:uid="{00000000-0005-0000-0000-00005E5B0000}"/>
    <cellStyle name="_VN Metrics FY07_FY08 Deliverables Templates BLANK (revised)_Cashflow new" xfId="14566" xr:uid="{00000000-0005-0000-0000-00005F5B0000}"/>
    <cellStyle name="_VN Metrics FY07_FY08 Deliverables Templates BLANK (revised)_Cashflow new 2" xfId="38115" xr:uid="{00000000-0005-0000-0000-0000605B0000}"/>
    <cellStyle name="_VN Metrics FY07_FY08 Deliverables Templates BLANK (revised)_Cashflow new_Eastspring Restate" xfId="14567" xr:uid="{00000000-0005-0000-0000-0000615B0000}"/>
    <cellStyle name="_VN Metrics FY07_FY08 Deliverables Templates BLANK (revised)_Cashflow new_Eastspring Restate 2" xfId="38116" xr:uid="{00000000-0005-0000-0000-0000625B0000}"/>
    <cellStyle name="_VN Metrics FY07_FY08 Deliverables Templates BLANK (revised)_Cashflow new_Eastspring Restate_VIF" xfId="14568" xr:uid="{00000000-0005-0000-0000-0000635B0000}"/>
    <cellStyle name="_VN Metrics FY07_FY08 Deliverables Templates BLANK (revised)_Cashflow new_Eastspring Restate_VIF 2" xfId="38117" xr:uid="{00000000-0005-0000-0000-0000645B0000}"/>
    <cellStyle name="_VN Metrics FY07_FY08 Deliverables Templates BLANK (revised)_Cashflow new_VIF" xfId="14569" xr:uid="{00000000-0005-0000-0000-0000655B0000}"/>
    <cellStyle name="_VN Metrics FY07_FY08 Deliverables Templates BLANK (revised)_Cashflow new_VIF 2" xfId="38118" xr:uid="{00000000-0005-0000-0000-0000665B0000}"/>
    <cellStyle name="_VN Metrics FY07_FY08 Deliverables Templates BLANK (revised)_Eastspring Restate" xfId="14570" xr:uid="{00000000-0005-0000-0000-0000675B0000}"/>
    <cellStyle name="_VN Metrics FY07_FY08 Deliverables Templates BLANK (revised)_Eastspring Restate 2" xfId="38119" xr:uid="{00000000-0005-0000-0000-0000685B0000}"/>
    <cellStyle name="_VN Metrics FY07_FY08 Deliverables Templates BLANK (revised)_Eastspring Restate_VIF" xfId="14571" xr:uid="{00000000-0005-0000-0000-0000695B0000}"/>
    <cellStyle name="_VN Metrics FY07_FY08 Deliverables Templates BLANK (revised)_Eastspring Restate_VIF 2" xfId="38120" xr:uid="{00000000-0005-0000-0000-00006A5B0000}"/>
    <cellStyle name="_VN Metrics FY07_FY08 Deliverables Templates BLANK (revised)_FS Rec-US" xfId="14572" xr:uid="{00000000-0005-0000-0000-00006B5B0000}"/>
    <cellStyle name="_VN Metrics FY07_FY08 Deliverables Templates BLANK (revised)_FS Rec-US 2" xfId="38121" xr:uid="{00000000-0005-0000-0000-00006C5B0000}"/>
    <cellStyle name="_VN Metrics FY07_FY08 Deliverables Templates BLANK (revised)_FS Rec-US_VIF" xfId="14573" xr:uid="{00000000-0005-0000-0000-00006D5B0000}"/>
    <cellStyle name="_VN Metrics FY07_FY08 Deliverables Templates BLANK (revised)_FS Rec-US_VIF 2" xfId="38122" xr:uid="{00000000-0005-0000-0000-00006E5B0000}"/>
    <cellStyle name="_VN Metrics FY07_FY08 Deliverables Templates BLANK (revised)_Monthly (RER)" xfId="14574" xr:uid="{00000000-0005-0000-0000-00006F5B0000}"/>
    <cellStyle name="_VN Metrics FY07_FY08 Deliverables Templates BLANK (revised)_Monthly (RER) 2" xfId="38123" xr:uid="{00000000-0005-0000-0000-0000705B0000}"/>
    <cellStyle name="_VN Metrics FY07_FY08 Deliverables Templates BLANK (revised)_Monthly (RER)_Eastspring Restate" xfId="14575" xr:uid="{00000000-0005-0000-0000-0000715B0000}"/>
    <cellStyle name="_VN Metrics FY07_FY08 Deliverables Templates BLANK (revised)_Monthly (RER)_Eastspring Restate 2" xfId="38124" xr:uid="{00000000-0005-0000-0000-0000725B0000}"/>
    <cellStyle name="_VN Metrics FY07_FY08 Deliverables Templates BLANK (revised)_Monthly (RER)_Eastspring Restate_VIF" xfId="14576" xr:uid="{00000000-0005-0000-0000-0000735B0000}"/>
    <cellStyle name="_VN Metrics FY07_FY08 Deliverables Templates BLANK (revised)_Monthly (RER)_Eastspring Restate_VIF 2" xfId="38125" xr:uid="{00000000-0005-0000-0000-0000745B0000}"/>
    <cellStyle name="_VN Metrics FY07_FY08 Deliverables Templates BLANK (revised)_Monthly (RER)_VIF" xfId="14577" xr:uid="{00000000-0005-0000-0000-0000755B0000}"/>
    <cellStyle name="_VN Metrics FY07_FY08 Deliverables Templates BLANK (revised)_Monthly (RER)_VIF 2" xfId="38126" xr:uid="{00000000-0005-0000-0000-0000765B0000}"/>
    <cellStyle name="_VN Metrics FY07_FY08 Deliverables Templates BLANK (revised)_US" xfId="14578" xr:uid="{00000000-0005-0000-0000-0000775B0000}"/>
    <cellStyle name="_VN Metrics FY07_FY08 Deliverables Templates BLANK (revised)_US 2" xfId="38127" xr:uid="{00000000-0005-0000-0000-0000785B0000}"/>
    <cellStyle name="_VN Metrics FY07_FY08 Deliverables Templates BLANK (revised)_US_Eastspring Restate" xfId="14579" xr:uid="{00000000-0005-0000-0000-0000795B0000}"/>
    <cellStyle name="_VN Metrics FY07_FY08 Deliverables Templates BLANK (revised)_US_Eastspring Restate 2" xfId="38128" xr:uid="{00000000-0005-0000-0000-00007A5B0000}"/>
    <cellStyle name="_VN Metrics FY07_FY08 Deliverables Templates BLANK (revised)_US_Eastspring Restate_VIF" xfId="14580" xr:uid="{00000000-0005-0000-0000-00007B5B0000}"/>
    <cellStyle name="_VN Metrics FY07_FY08 Deliverables Templates BLANK (revised)_US_Eastspring Restate_VIF 2" xfId="38129" xr:uid="{00000000-0005-0000-0000-00007C5B0000}"/>
    <cellStyle name="_VN Metrics FY07_FY08 Deliverables Templates BLANK (revised)_US_VIF" xfId="14581" xr:uid="{00000000-0005-0000-0000-00007D5B0000}"/>
    <cellStyle name="_VN Metrics FY07_FY08 Deliverables Templates BLANK (revised)_US_VIF 2" xfId="38130" xr:uid="{00000000-0005-0000-0000-00007E5B0000}"/>
    <cellStyle name="_VN Metrics FY07_FY08 Deliverables Templates BLANK (revised)_VIF" xfId="14582" xr:uid="{00000000-0005-0000-0000-00007F5B0000}"/>
    <cellStyle name="_VN Metrics FY07_FY08 Deliverables Templates BLANK (revised)_VIF 2" xfId="38131" xr:uid="{00000000-0005-0000-0000-0000805B0000}"/>
    <cellStyle name="_VN Metrics FY07_GEC Input File_April 2010_v4" xfId="1786" xr:uid="{00000000-0005-0000-0000-0000815B0000}"/>
    <cellStyle name="_VN Metrics FY07_GEC Input File_April 2010_v4_1.2 UL business (ex India)" xfId="51745" xr:uid="{00000000-0005-0000-0000-0000825B0000}"/>
    <cellStyle name="_VN Metrics FY07_GEC Input File_April 2010_v4_Asia" xfId="14584" xr:uid="{00000000-0005-0000-0000-0000835B0000}"/>
    <cellStyle name="_VN Metrics FY07_GEC Input File_April 2010_v4_Asia 2" xfId="38133" xr:uid="{00000000-0005-0000-0000-0000845B0000}"/>
    <cellStyle name="_VN Metrics FY07_GEC Input File_April 2010_v4_Asia_Eastspring Restate" xfId="14585" xr:uid="{00000000-0005-0000-0000-0000855B0000}"/>
    <cellStyle name="_VN Metrics FY07_GEC Input File_April 2010_v4_Asia_Eastspring Restate 2" xfId="38134" xr:uid="{00000000-0005-0000-0000-0000865B0000}"/>
    <cellStyle name="_VN Metrics FY07_GEC Input File_April 2010_v4_Asia_Eastspring Restate_VIF" xfId="14586" xr:uid="{00000000-0005-0000-0000-0000875B0000}"/>
    <cellStyle name="_VN Metrics FY07_GEC Input File_April 2010_v4_Asia_Eastspring Restate_VIF 2" xfId="38135" xr:uid="{00000000-0005-0000-0000-0000885B0000}"/>
    <cellStyle name="_VN Metrics FY07_GEC Input File_April 2010_v4_Asia_VIF" xfId="14587" xr:uid="{00000000-0005-0000-0000-0000895B0000}"/>
    <cellStyle name="_VN Metrics FY07_GEC Input File_April 2010_v4_Asia_VIF 2" xfId="38136" xr:uid="{00000000-0005-0000-0000-00008A5B0000}"/>
    <cellStyle name="_VN Metrics FY07_GEC Input File_April 2010_v4_Assumptions-UK" xfId="14583" xr:uid="{00000000-0005-0000-0000-00008B5B0000}"/>
    <cellStyle name="_VN Metrics FY07_GEC Input File_April 2010_v4_Assumptions-UK 2" xfId="38132" xr:uid="{00000000-0005-0000-0000-00008C5B0000}"/>
    <cellStyle name="_VN Metrics FY07_GEC Input File_April 2010_v4_Cashflow new" xfId="14588" xr:uid="{00000000-0005-0000-0000-00008D5B0000}"/>
    <cellStyle name="_VN Metrics FY07_GEC Input File_April 2010_v4_Cashflow new 2" xfId="38137" xr:uid="{00000000-0005-0000-0000-00008E5B0000}"/>
    <cellStyle name="_VN Metrics FY07_GEC Input File_April 2010_v4_Cashflow new_Eastspring Restate" xfId="14589" xr:uid="{00000000-0005-0000-0000-00008F5B0000}"/>
    <cellStyle name="_VN Metrics FY07_GEC Input File_April 2010_v4_Cashflow new_Eastspring Restate 2" xfId="38138" xr:uid="{00000000-0005-0000-0000-0000905B0000}"/>
    <cellStyle name="_VN Metrics FY07_GEC Input File_April 2010_v4_Cashflow new_Eastspring Restate_VIF" xfId="14590" xr:uid="{00000000-0005-0000-0000-0000915B0000}"/>
    <cellStyle name="_VN Metrics FY07_GEC Input File_April 2010_v4_Cashflow new_Eastspring Restate_VIF 2" xfId="38139" xr:uid="{00000000-0005-0000-0000-0000925B0000}"/>
    <cellStyle name="_VN Metrics FY07_GEC Input File_April 2010_v4_Cashflow new_VIF" xfId="14591" xr:uid="{00000000-0005-0000-0000-0000935B0000}"/>
    <cellStyle name="_VN Metrics FY07_GEC Input File_April 2010_v4_Cashflow new_VIF 2" xfId="38140" xr:uid="{00000000-0005-0000-0000-0000945B0000}"/>
    <cellStyle name="_VN Metrics FY07_GEC Input File_April 2010_v4_Eastspring Restate" xfId="14592" xr:uid="{00000000-0005-0000-0000-0000955B0000}"/>
    <cellStyle name="_VN Metrics FY07_GEC Input File_April 2010_v4_Eastspring Restate 2" xfId="38141" xr:uid="{00000000-0005-0000-0000-0000965B0000}"/>
    <cellStyle name="_VN Metrics FY07_GEC Input File_April 2010_v4_Eastspring Restate_VIF" xfId="14593" xr:uid="{00000000-0005-0000-0000-0000975B0000}"/>
    <cellStyle name="_VN Metrics FY07_GEC Input File_April 2010_v4_Eastspring Restate_VIF 2" xfId="38142" xr:uid="{00000000-0005-0000-0000-0000985B0000}"/>
    <cellStyle name="_VN Metrics FY07_GEC Input File_April 2010_v4_Monthly (RER)" xfId="14594" xr:uid="{00000000-0005-0000-0000-0000995B0000}"/>
    <cellStyle name="_VN Metrics FY07_GEC Input File_April 2010_v4_Monthly (RER) 2" xfId="38143" xr:uid="{00000000-0005-0000-0000-00009A5B0000}"/>
    <cellStyle name="_VN Metrics FY07_GEC Input File_April 2010_v4_Monthly (RER)_Eastspring Restate" xfId="14595" xr:uid="{00000000-0005-0000-0000-00009B5B0000}"/>
    <cellStyle name="_VN Metrics FY07_GEC Input File_April 2010_v4_Monthly (RER)_Eastspring Restate 2" xfId="38144" xr:uid="{00000000-0005-0000-0000-00009C5B0000}"/>
    <cellStyle name="_VN Metrics FY07_GEC Input File_April 2010_v4_Monthly (RER)_Eastspring Restate_VIF" xfId="14596" xr:uid="{00000000-0005-0000-0000-00009D5B0000}"/>
    <cellStyle name="_VN Metrics FY07_GEC Input File_April 2010_v4_Monthly (RER)_Eastspring Restate_VIF 2" xfId="38145" xr:uid="{00000000-0005-0000-0000-00009E5B0000}"/>
    <cellStyle name="_VN Metrics FY07_GEC Input File_April 2010_v4_Monthly (RER)_VIF" xfId="14597" xr:uid="{00000000-0005-0000-0000-00009F5B0000}"/>
    <cellStyle name="_VN Metrics FY07_GEC Input File_April 2010_v4_Monthly (RER)_VIF 2" xfId="38146" xr:uid="{00000000-0005-0000-0000-0000A05B0000}"/>
    <cellStyle name="_VN Metrics FY07_GEC Input File_April 2010_v4_US" xfId="14598" xr:uid="{00000000-0005-0000-0000-0000A15B0000}"/>
    <cellStyle name="_VN Metrics FY07_GEC Input File_April 2010_v4_US 2" xfId="38147" xr:uid="{00000000-0005-0000-0000-0000A25B0000}"/>
    <cellStyle name="_VN Metrics FY07_GEC Input File_April 2010_v4_US_Eastspring Restate" xfId="14599" xr:uid="{00000000-0005-0000-0000-0000A35B0000}"/>
    <cellStyle name="_VN Metrics FY07_GEC Input File_April 2010_v4_US_Eastspring Restate 2" xfId="38148" xr:uid="{00000000-0005-0000-0000-0000A45B0000}"/>
    <cellStyle name="_VN Metrics FY07_GEC Input File_April 2010_v4_US_Eastspring Restate_VIF" xfId="14600" xr:uid="{00000000-0005-0000-0000-0000A55B0000}"/>
    <cellStyle name="_VN Metrics FY07_GEC Input File_April 2010_v4_US_Eastspring Restate_VIF 2" xfId="38149" xr:uid="{00000000-0005-0000-0000-0000A65B0000}"/>
    <cellStyle name="_VN Metrics FY07_GEC Input File_April 2010_v4_US_VIF" xfId="14601" xr:uid="{00000000-0005-0000-0000-0000A75B0000}"/>
    <cellStyle name="_VN Metrics FY07_GEC Input File_April 2010_v4_US_VIF 2" xfId="38150" xr:uid="{00000000-0005-0000-0000-0000A85B0000}"/>
    <cellStyle name="_VN Metrics FY07_GEC Input File_April 2010_v4_VIF" xfId="14602" xr:uid="{00000000-0005-0000-0000-0000A95B0000}"/>
    <cellStyle name="_VN Metrics FY07_GEC Input File_April 2010_v4_VIF 2" xfId="38151" xr:uid="{00000000-0005-0000-0000-0000AA5B0000}"/>
    <cellStyle name="_VN Metrics FY07_GEC input template ( Funds ) v2" xfId="1787" xr:uid="{00000000-0005-0000-0000-0000AB5B0000}"/>
    <cellStyle name="_VN Metrics FY07_GEC input template ( Funds ) v2_1.2 UL business (ex India)" xfId="51746" xr:uid="{00000000-0005-0000-0000-0000AC5B0000}"/>
    <cellStyle name="_VN Metrics FY07_GEC input template ( Funds ) v2_Asia" xfId="14604" xr:uid="{00000000-0005-0000-0000-0000AD5B0000}"/>
    <cellStyle name="_VN Metrics FY07_GEC input template ( Funds ) v2_Asia 2" xfId="38153" xr:uid="{00000000-0005-0000-0000-0000AE5B0000}"/>
    <cellStyle name="_VN Metrics FY07_GEC input template ( Funds ) v2_Asia_Eastspring Restate" xfId="14605" xr:uid="{00000000-0005-0000-0000-0000AF5B0000}"/>
    <cellStyle name="_VN Metrics FY07_GEC input template ( Funds ) v2_Asia_Eastspring Restate 2" xfId="38154" xr:uid="{00000000-0005-0000-0000-0000B05B0000}"/>
    <cellStyle name="_VN Metrics FY07_GEC input template ( Funds ) v2_Asia_Eastspring Restate_VIF" xfId="14606" xr:uid="{00000000-0005-0000-0000-0000B15B0000}"/>
    <cellStyle name="_VN Metrics FY07_GEC input template ( Funds ) v2_Asia_Eastspring Restate_VIF 2" xfId="38155" xr:uid="{00000000-0005-0000-0000-0000B25B0000}"/>
    <cellStyle name="_VN Metrics FY07_GEC input template ( Funds ) v2_Asia_VIF" xfId="14607" xr:uid="{00000000-0005-0000-0000-0000B35B0000}"/>
    <cellStyle name="_VN Metrics FY07_GEC input template ( Funds ) v2_Asia_VIF 2" xfId="38156" xr:uid="{00000000-0005-0000-0000-0000B45B0000}"/>
    <cellStyle name="_VN Metrics FY07_GEC input template ( Funds ) v2_Assumptions-UK" xfId="14603" xr:uid="{00000000-0005-0000-0000-0000B55B0000}"/>
    <cellStyle name="_VN Metrics FY07_GEC input template ( Funds ) v2_Assumptions-UK 2" xfId="38152" xr:uid="{00000000-0005-0000-0000-0000B65B0000}"/>
    <cellStyle name="_VN Metrics FY07_GEC input template ( Funds ) v2_Cashflow new" xfId="14608" xr:uid="{00000000-0005-0000-0000-0000B75B0000}"/>
    <cellStyle name="_VN Metrics FY07_GEC input template ( Funds ) v2_Cashflow new 2" xfId="38157" xr:uid="{00000000-0005-0000-0000-0000B85B0000}"/>
    <cellStyle name="_VN Metrics FY07_GEC input template ( Funds ) v2_Cashflow new_Eastspring Restate" xfId="14609" xr:uid="{00000000-0005-0000-0000-0000B95B0000}"/>
    <cellStyle name="_VN Metrics FY07_GEC input template ( Funds ) v2_Cashflow new_Eastspring Restate 2" xfId="38158" xr:uid="{00000000-0005-0000-0000-0000BA5B0000}"/>
    <cellStyle name="_VN Metrics FY07_GEC input template ( Funds ) v2_Cashflow new_Eastspring Restate_VIF" xfId="14610" xr:uid="{00000000-0005-0000-0000-0000BB5B0000}"/>
    <cellStyle name="_VN Metrics FY07_GEC input template ( Funds ) v2_Cashflow new_Eastspring Restate_VIF 2" xfId="38159" xr:uid="{00000000-0005-0000-0000-0000BC5B0000}"/>
    <cellStyle name="_VN Metrics FY07_GEC input template ( Funds ) v2_Cashflow new_VIF" xfId="14611" xr:uid="{00000000-0005-0000-0000-0000BD5B0000}"/>
    <cellStyle name="_VN Metrics FY07_GEC input template ( Funds ) v2_Cashflow new_VIF 2" xfId="38160" xr:uid="{00000000-0005-0000-0000-0000BE5B0000}"/>
    <cellStyle name="_VN Metrics FY07_GEC input template ( Funds ) v2_Eastspring Restate" xfId="14612" xr:uid="{00000000-0005-0000-0000-0000BF5B0000}"/>
    <cellStyle name="_VN Metrics FY07_GEC input template ( Funds ) v2_Eastspring Restate 2" xfId="38161" xr:uid="{00000000-0005-0000-0000-0000C05B0000}"/>
    <cellStyle name="_VN Metrics FY07_GEC input template ( Funds ) v2_Eastspring Restate_VIF" xfId="14613" xr:uid="{00000000-0005-0000-0000-0000C15B0000}"/>
    <cellStyle name="_VN Metrics FY07_GEC input template ( Funds ) v2_Eastspring Restate_VIF 2" xfId="38162" xr:uid="{00000000-0005-0000-0000-0000C25B0000}"/>
    <cellStyle name="_VN Metrics FY07_GEC input template ( Funds ) v2_Monthly (RER)" xfId="14614" xr:uid="{00000000-0005-0000-0000-0000C35B0000}"/>
    <cellStyle name="_VN Metrics FY07_GEC input template ( Funds ) v2_Monthly (RER) 2" xfId="38163" xr:uid="{00000000-0005-0000-0000-0000C45B0000}"/>
    <cellStyle name="_VN Metrics FY07_GEC input template ( Funds ) v2_Monthly (RER)_Eastspring Restate" xfId="14615" xr:uid="{00000000-0005-0000-0000-0000C55B0000}"/>
    <cellStyle name="_VN Metrics FY07_GEC input template ( Funds ) v2_Monthly (RER)_Eastspring Restate 2" xfId="38164" xr:uid="{00000000-0005-0000-0000-0000C65B0000}"/>
    <cellStyle name="_VN Metrics FY07_GEC input template ( Funds ) v2_Monthly (RER)_Eastspring Restate_VIF" xfId="14616" xr:uid="{00000000-0005-0000-0000-0000C75B0000}"/>
    <cellStyle name="_VN Metrics FY07_GEC input template ( Funds ) v2_Monthly (RER)_Eastspring Restate_VIF 2" xfId="38165" xr:uid="{00000000-0005-0000-0000-0000C85B0000}"/>
    <cellStyle name="_VN Metrics FY07_GEC input template ( Funds ) v2_Monthly (RER)_VIF" xfId="14617" xr:uid="{00000000-0005-0000-0000-0000C95B0000}"/>
    <cellStyle name="_VN Metrics FY07_GEC input template ( Funds ) v2_Monthly (RER)_VIF 2" xfId="38166" xr:uid="{00000000-0005-0000-0000-0000CA5B0000}"/>
    <cellStyle name="_VN Metrics FY07_GEC input template ( Funds ) v2_US" xfId="14618" xr:uid="{00000000-0005-0000-0000-0000CB5B0000}"/>
    <cellStyle name="_VN Metrics FY07_GEC input template ( Funds ) v2_US 2" xfId="38167" xr:uid="{00000000-0005-0000-0000-0000CC5B0000}"/>
    <cellStyle name="_VN Metrics FY07_GEC input template ( Funds ) v2_US_Eastspring Restate" xfId="14619" xr:uid="{00000000-0005-0000-0000-0000CD5B0000}"/>
    <cellStyle name="_VN Metrics FY07_GEC input template ( Funds ) v2_US_Eastspring Restate 2" xfId="38168" xr:uid="{00000000-0005-0000-0000-0000CE5B0000}"/>
    <cellStyle name="_VN Metrics FY07_GEC input template ( Funds ) v2_US_Eastspring Restate_VIF" xfId="14620" xr:uid="{00000000-0005-0000-0000-0000CF5B0000}"/>
    <cellStyle name="_VN Metrics FY07_GEC input template ( Funds ) v2_US_Eastspring Restate_VIF 2" xfId="38169" xr:uid="{00000000-0005-0000-0000-0000D05B0000}"/>
    <cellStyle name="_VN Metrics FY07_GEC input template ( Funds ) v2_US_VIF" xfId="14621" xr:uid="{00000000-0005-0000-0000-0000D15B0000}"/>
    <cellStyle name="_VN Metrics FY07_GEC input template ( Funds ) v2_US_VIF 2" xfId="38170" xr:uid="{00000000-0005-0000-0000-0000D25B0000}"/>
    <cellStyle name="_VN Metrics FY07_GEC input template ( Funds ) v2_VIF" xfId="14622" xr:uid="{00000000-0005-0000-0000-0000D35B0000}"/>
    <cellStyle name="_VN Metrics FY07_GEC input template ( Funds ) v2_VIF 2" xfId="38171" xr:uid="{00000000-0005-0000-0000-0000D45B0000}"/>
    <cellStyle name="_VN Metrics FY07_HY Actual Data File_APE" xfId="1788" xr:uid="{00000000-0005-0000-0000-0000D55B0000}"/>
    <cellStyle name="_VN Metrics FY07_HY Actual Data File_APE v1" xfId="1789" xr:uid="{00000000-0005-0000-0000-0000D65B0000}"/>
    <cellStyle name="_VN Metrics FY07_HY Actual Data File_APE v1_Asia" xfId="14625" xr:uid="{00000000-0005-0000-0000-0000D75B0000}"/>
    <cellStyle name="_VN Metrics FY07_HY Actual Data File_APE v1_Asia 2" xfId="38174" xr:uid="{00000000-0005-0000-0000-0000D85B0000}"/>
    <cellStyle name="_VN Metrics FY07_HY Actual Data File_APE v1_Asia_Eastspring Restate" xfId="14626" xr:uid="{00000000-0005-0000-0000-0000D95B0000}"/>
    <cellStyle name="_VN Metrics FY07_HY Actual Data File_APE v1_Asia_Eastspring Restate 2" xfId="38175" xr:uid="{00000000-0005-0000-0000-0000DA5B0000}"/>
    <cellStyle name="_VN Metrics FY07_HY Actual Data File_APE v1_Asia_Eastspring Restate_VIF" xfId="14627" xr:uid="{00000000-0005-0000-0000-0000DB5B0000}"/>
    <cellStyle name="_VN Metrics FY07_HY Actual Data File_APE v1_Asia_Eastspring Restate_VIF 2" xfId="38176" xr:uid="{00000000-0005-0000-0000-0000DC5B0000}"/>
    <cellStyle name="_VN Metrics FY07_HY Actual Data File_APE v1_Asia_VIF" xfId="14628" xr:uid="{00000000-0005-0000-0000-0000DD5B0000}"/>
    <cellStyle name="_VN Metrics FY07_HY Actual Data File_APE v1_Asia_VIF 2" xfId="38177" xr:uid="{00000000-0005-0000-0000-0000DE5B0000}"/>
    <cellStyle name="_VN Metrics FY07_HY Actual Data File_APE v1_Assumptions-UK" xfId="14624" xr:uid="{00000000-0005-0000-0000-0000DF5B0000}"/>
    <cellStyle name="_VN Metrics FY07_HY Actual Data File_APE v1_Assumptions-UK 2" xfId="38173" xr:uid="{00000000-0005-0000-0000-0000E05B0000}"/>
    <cellStyle name="_VN Metrics FY07_HY Actual Data File_APE v1_Cashflow new" xfId="14629" xr:uid="{00000000-0005-0000-0000-0000E15B0000}"/>
    <cellStyle name="_VN Metrics FY07_HY Actual Data File_APE v1_Cashflow new 2" xfId="38178" xr:uid="{00000000-0005-0000-0000-0000E25B0000}"/>
    <cellStyle name="_VN Metrics FY07_HY Actual Data File_APE v1_Cashflow new_Eastspring Restate" xfId="14630" xr:uid="{00000000-0005-0000-0000-0000E35B0000}"/>
    <cellStyle name="_VN Metrics FY07_HY Actual Data File_APE v1_Cashflow new_Eastspring Restate 2" xfId="38179" xr:uid="{00000000-0005-0000-0000-0000E45B0000}"/>
    <cellStyle name="_VN Metrics FY07_HY Actual Data File_APE v1_Cashflow new_Eastspring Restate_VIF" xfId="14631" xr:uid="{00000000-0005-0000-0000-0000E55B0000}"/>
    <cellStyle name="_VN Metrics FY07_HY Actual Data File_APE v1_Cashflow new_Eastspring Restate_VIF 2" xfId="38180" xr:uid="{00000000-0005-0000-0000-0000E65B0000}"/>
    <cellStyle name="_VN Metrics FY07_HY Actual Data File_APE v1_Cashflow new_VIF" xfId="14632" xr:uid="{00000000-0005-0000-0000-0000E75B0000}"/>
    <cellStyle name="_VN Metrics FY07_HY Actual Data File_APE v1_Cashflow new_VIF 2" xfId="38181" xr:uid="{00000000-0005-0000-0000-0000E85B0000}"/>
    <cellStyle name="_VN Metrics FY07_HY Actual Data File_APE v1_Eastspring Restate" xfId="14633" xr:uid="{00000000-0005-0000-0000-0000E95B0000}"/>
    <cellStyle name="_VN Metrics FY07_HY Actual Data File_APE v1_Eastspring Restate 2" xfId="38182" xr:uid="{00000000-0005-0000-0000-0000EA5B0000}"/>
    <cellStyle name="_VN Metrics FY07_HY Actual Data File_APE v1_Eastspring Restate_VIF" xfId="14634" xr:uid="{00000000-0005-0000-0000-0000EB5B0000}"/>
    <cellStyle name="_VN Metrics FY07_HY Actual Data File_APE v1_Eastspring Restate_VIF 2" xfId="38183" xr:uid="{00000000-0005-0000-0000-0000EC5B0000}"/>
    <cellStyle name="_VN Metrics FY07_HY Actual Data File_APE v1_Monthly (RER)" xfId="14635" xr:uid="{00000000-0005-0000-0000-0000ED5B0000}"/>
    <cellStyle name="_VN Metrics FY07_HY Actual Data File_APE v1_Monthly (RER) 2" xfId="38184" xr:uid="{00000000-0005-0000-0000-0000EE5B0000}"/>
    <cellStyle name="_VN Metrics FY07_HY Actual Data File_APE v1_Monthly (RER)_Eastspring Restate" xfId="14636" xr:uid="{00000000-0005-0000-0000-0000EF5B0000}"/>
    <cellStyle name="_VN Metrics FY07_HY Actual Data File_APE v1_Monthly (RER)_Eastspring Restate 2" xfId="38185" xr:uid="{00000000-0005-0000-0000-0000F05B0000}"/>
    <cellStyle name="_VN Metrics FY07_HY Actual Data File_APE v1_Monthly (RER)_Eastspring Restate_VIF" xfId="14637" xr:uid="{00000000-0005-0000-0000-0000F15B0000}"/>
    <cellStyle name="_VN Metrics FY07_HY Actual Data File_APE v1_Monthly (RER)_Eastspring Restate_VIF 2" xfId="38186" xr:uid="{00000000-0005-0000-0000-0000F25B0000}"/>
    <cellStyle name="_VN Metrics FY07_HY Actual Data File_APE v1_Monthly (RER)_VIF" xfId="14638" xr:uid="{00000000-0005-0000-0000-0000F35B0000}"/>
    <cellStyle name="_VN Metrics FY07_HY Actual Data File_APE v1_Monthly (RER)_VIF 2" xfId="38187" xr:uid="{00000000-0005-0000-0000-0000F45B0000}"/>
    <cellStyle name="_VN Metrics FY07_HY Actual Data File_APE v1_US" xfId="14639" xr:uid="{00000000-0005-0000-0000-0000F55B0000}"/>
    <cellStyle name="_VN Metrics FY07_HY Actual Data File_APE v1_US 2" xfId="38188" xr:uid="{00000000-0005-0000-0000-0000F65B0000}"/>
    <cellStyle name="_VN Metrics FY07_HY Actual Data File_APE v1_US_Eastspring Restate" xfId="14640" xr:uid="{00000000-0005-0000-0000-0000F75B0000}"/>
    <cellStyle name="_VN Metrics FY07_HY Actual Data File_APE v1_US_Eastspring Restate 2" xfId="38189" xr:uid="{00000000-0005-0000-0000-0000F85B0000}"/>
    <cellStyle name="_VN Metrics FY07_HY Actual Data File_APE v1_US_Eastspring Restate_VIF" xfId="14641" xr:uid="{00000000-0005-0000-0000-0000F95B0000}"/>
    <cellStyle name="_VN Metrics FY07_HY Actual Data File_APE v1_US_Eastspring Restate_VIF 2" xfId="38190" xr:uid="{00000000-0005-0000-0000-0000FA5B0000}"/>
    <cellStyle name="_VN Metrics FY07_HY Actual Data File_APE v1_US_VIF" xfId="14642" xr:uid="{00000000-0005-0000-0000-0000FB5B0000}"/>
    <cellStyle name="_VN Metrics FY07_HY Actual Data File_APE v1_US_VIF 2" xfId="38191" xr:uid="{00000000-0005-0000-0000-0000FC5B0000}"/>
    <cellStyle name="_VN Metrics FY07_HY Actual Data File_APE v1_VIF" xfId="14643" xr:uid="{00000000-0005-0000-0000-0000FD5B0000}"/>
    <cellStyle name="_VN Metrics FY07_HY Actual Data File_APE v1_VIF 2" xfId="38192" xr:uid="{00000000-0005-0000-0000-0000FE5B0000}"/>
    <cellStyle name="_VN Metrics FY07_HY Actual Data File_APE_Asia" xfId="14644" xr:uid="{00000000-0005-0000-0000-0000FF5B0000}"/>
    <cellStyle name="_VN Metrics FY07_HY Actual Data File_APE_Asia 2" xfId="38193" xr:uid="{00000000-0005-0000-0000-0000005C0000}"/>
    <cellStyle name="_VN Metrics FY07_HY Actual Data File_APE_Asia_Eastspring Restate" xfId="14645" xr:uid="{00000000-0005-0000-0000-0000015C0000}"/>
    <cellStyle name="_VN Metrics FY07_HY Actual Data File_APE_Asia_Eastspring Restate 2" xfId="38194" xr:uid="{00000000-0005-0000-0000-0000025C0000}"/>
    <cellStyle name="_VN Metrics FY07_HY Actual Data File_APE_Asia_Eastspring Restate_VIF" xfId="14646" xr:uid="{00000000-0005-0000-0000-0000035C0000}"/>
    <cellStyle name="_VN Metrics FY07_HY Actual Data File_APE_Asia_Eastspring Restate_VIF 2" xfId="38195" xr:uid="{00000000-0005-0000-0000-0000045C0000}"/>
    <cellStyle name="_VN Metrics FY07_HY Actual Data File_APE_Asia_VIF" xfId="14647" xr:uid="{00000000-0005-0000-0000-0000055C0000}"/>
    <cellStyle name="_VN Metrics FY07_HY Actual Data File_APE_Asia_VIF 2" xfId="38196" xr:uid="{00000000-0005-0000-0000-0000065C0000}"/>
    <cellStyle name="_VN Metrics FY07_HY Actual Data File_APE_Assumptions-UK" xfId="14623" xr:uid="{00000000-0005-0000-0000-0000075C0000}"/>
    <cellStyle name="_VN Metrics FY07_HY Actual Data File_APE_Assumptions-UK 2" xfId="38172" xr:uid="{00000000-0005-0000-0000-0000085C0000}"/>
    <cellStyle name="_VN Metrics FY07_HY Actual Data File_APE_Cashflow new" xfId="14648" xr:uid="{00000000-0005-0000-0000-0000095C0000}"/>
    <cellStyle name="_VN Metrics FY07_HY Actual Data File_APE_Cashflow new 2" xfId="38197" xr:uid="{00000000-0005-0000-0000-00000A5C0000}"/>
    <cellStyle name="_VN Metrics FY07_HY Actual Data File_APE_Cashflow new_Eastspring Restate" xfId="14649" xr:uid="{00000000-0005-0000-0000-00000B5C0000}"/>
    <cellStyle name="_VN Metrics FY07_HY Actual Data File_APE_Cashflow new_Eastspring Restate 2" xfId="38198" xr:uid="{00000000-0005-0000-0000-00000C5C0000}"/>
    <cellStyle name="_VN Metrics FY07_HY Actual Data File_APE_Cashflow new_Eastspring Restate_VIF" xfId="14650" xr:uid="{00000000-0005-0000-0000-00000D5C0000}"/>
    <cellStyle name="_VN Metrics FY07_HY Actual Data File_APE_Cashflow new_Eastspring Restate_VIF 2" xfId="38199" xr:uid="{00000000-0005-0000-0000-00000E5C0000}"/>
    <cellStyle name="_VN Metrics FY07_HY Actual Data File_APE_Cashflow new_VIF" xfId="14651" xr:uid="{00000000-0005-0000-0000-00000F5C0000}"/>
    <cellStyle name="_VN Metrics FY07_HY Actual Data File_APE_Cashflow new_VIF 2" xfId="38200" xr:uid="{00000000-0005-0000-0000-0000105C0000}"/>
    <cellStyle name="_VN Metrics FY07_HY Actual Data File_APE_Eastspring Restate" xfId="14652" xr:uid="{00000000-0005-0000-0000-0000115C0000}"/>
    <cellStyle name="_VN Metrics FY07_HY Actual Data File_APE_Eastspring Restate 2" xfId="38201" xr:uid="{00000000-0005-0000-0000-0000125C0000}"/>
    <cellStyle name="_VN Metrics FY07_HY Actual Data File_APE_Eastspring Restate_VIF" xfId="14653" xr:uid="{00000000-0005-0000-0000-0000135C0000}"/>
    <cellStyle name="_VN Metrics FY07_HY Actual Data File_APE_Eastspring Restate_VIF 2" xfId="38202" xr:uid="{00000000-0005-0000-0000-0000145C0000}"/>
    <cellStyle name="_VN Metrics FY07_HY Actual Data File_APE_LS" xfId="1790" xr:uid="{00000000-0005-0000-0000-0000155C0000}"/>
    <cellStyle name="_VN Metrics FY07_HY Actual Data File_APE_LS_Asia" xfId="14655" xr:uid="{00000000-0005-0000-0000-0000165C0000}"/>
    <cellStyle name="_VN Metrics FY07_HY Actual Data File_APE_LS_Asia 2" xfId="38204" xr:uid="{00000000-0005-0000-0000-0000175C0000}"/>
    <cellStyle name="_VN Metrics FY07_HY Actual Data File_APE_LS_Asia_Eastspring Restate" xfId="14656" xr:uid="{00000000-0005-0000-0000-0000185C0000}"/>
    <cellStyle name="_VN Metrics FY07_HY Actual Data File_APE_LS_Asia_Eastspring Restate 2" xfId="38205" xr:uid="{00000000-0005-0000-0000-0000195C0000}"/>
    <cellStyle name="_VN Metrics FY07_HY Actual Data File_APE_LS_Asia_Eastspring Restate_VIF" xfId="14657" xr:uid="{00000000-0005-0000-0000-00001A5C0000}"/>
    <cellStyle name="_VN Metrics FY07_HY Actual Data File_APE_LS_Asia_Eastspring Restate_VIF 2" xfId="38206" xr:uid="{00000000-0005-0000-0000-00001B5C0000}"/>
    <cellStyle name="_VN Metrics FY07_HY Actual Data File_APE_LS_Asia_VIF" xfId="14658" xr:uid="{00000000-0005-0000-0000-00001C5C0000}"/>
    <cellStyle name="_VN Metrics FY07_HY Actual Data File_APE_LS_Asia_VIF 2" xfId="38207" xr:uid="{00000000-0005-0000-0000-00001D5C0000}"/>
    <cellStyle name="_VN Metrics FY07_HY Actual Data File_APE_LS_Assumptions-UK" xfId="14654" xr:uid="{00000000-0005-0000-0000-00001E5C0000}"/>
    <cellStyle name="_VN Metrics FY07_HY Actual Data File_APE_LS_Assumptions-UK 2" xfId="38203" xr:uid="{00000000-0005-0000-0000-00001F5C0000}"/>
    <cellStyle name="_VN Metrics FY07_HY Actual Data File_APE_LS_Cashflow new" xfId="14659" xr:uid="{00000000-0005-0000-0000-0000205C0000}"/>
    <cellStyle name="_VN Metrics FY07_HY Actual Data File_APE_LS_Cashflow new 2" xfId="38208" xr:uid="{00000000-0005-0000-0000-0000215C0000}"/>
    <cellStyle name="_VN Metrics FY07_HY Actual Data File_APE_LS_Cashflow new_Eastspring Restate" xfId="14660" xr:uid="{00000000-0005-0000-0000-0000225C0000}"/>
    <cellStyle name="_VN Metrics FY07_HY Actual Data File_APE_LS_Cashflow new_Eastspring Restate 2" xfId="38209" xr:uid="{00000000-0005-0000-0000-0000235C0000}"/>
    <cellStyle name="_VN Metrics FY07_HY Actual Data File_APE_LS_Cashflow new_Eastspring Restate_VIF" xfId="14661" xr:uid="{00000000-0005-0000-0000-0000245C0000}"/>
    <cellStyle name="_VN Metrics FY07_HY Actual Data File_APE_LS_Cashflow new_Eastspring Restate_VIF 2" xfId="38210" xr:uid="{00000000-0005-0000-0000-0000255C0000}"/>
    <cellStyle name="_VN Metrics FY07_HY Actual Data File_APE_LS_Cashflow new_VIF" xfId="14662" xr:uid="{00000000-0005-0000-0000-0000265C0000}"/>
    <cellStyle name="_VN Metrics FY07_HY Actual Data File_APE_LS_Cashflow new_VIF 2" xfId="38211" xr:uid="{00000000-0005-0000-0000-0000275C0000}"/>
    <cellStyle name="_VN Metrics FY07_HY Actual Data File_APE_LS_Eastspring Restate" xfId="14663" xr:uid="{00000000-0005-0000-0000-0000285C0000}"/>
    <cellStyle name="_VN Metrics FY07_HY Actual Data File_APE_LS_Eastspring Restate 2" xfId="38212" xr:uid="{00000000-0005-0000-0000-0000295C0000}"/>
    <cellStyle name="_VN Metrics FY07_HY Actual Data File_APE_LS_Eastspring Restate_VIF" xfId="14664" xr:uid="{00000000-0005-0000-0000-00002A5C0000}"/>
    <cellStyle name="_VN Metrics FY07_HY Actual Data File_APE_LS_Eastspring Restate_VIF 2" xfId="38213" xr:uid="{00000000-0005-0000-0000-00002B5C0000}"/>
    <cellStyle name="_VN Metrics FY07_HY Actual Data File_APE_LS_Monthly (RER)" xfId="14665" xr:uid="{00000000-0005-0000-0000-00002C5C0000}"/>
    <cellStyle name="_VN Metrics FY07_HY Actual Data File_APE_LS_Monthly (RER) 2" xfId="38214" xr:uid="{00000000-0005-0000-0000-00002D5C0000}"/>
    <cellStyle name="_VN Metrics FY07_HY Actual Data File_APE_LS_Monthly (RER)_Eastspring Restate" xfId="14666" xr:uid="{00000000-0005-0000-0000-00002E5C0000}"/>
    <cellStyle name="_VN Metrics FY07_HY Actual Data File_APE_LS_Monthly (RER)_Eastspring Restate 2" xfId="38215" xr:uid="{00000000-0005-0000-0000-00002F5C0000}"/>
    <cellStyle name="_VN Metrics FY07_HY Actual Data File_APE_LS_Monthly (RER)_Eastspring Restate_VIF" xfId="14667" xr:uid="{00000000-0005-0000-0000-0000305C0000}"/>
    <cellStyle name="_VN Metrics FY07_HY Actual Data File_APE_LS_Monthly (RER)_Eastspring Restate_VIF 2" xfId="38216" xr:uid="{00000000-0005-0000-0000-0000315C0000}"/>
    <cellStyle name="_VN Metrics FY07_HY Actual Data File_APE_LS_Monthly (RER)_VIF" xfId="14668" xr:uid="{00000000-0005-0000-0000-0000325C0000}"/>
    <cellStyle name="_VN Metrics FY07_HY Actual Data File_APE_LS_Monthly (RER)_VIF 2" xfId="38217" xr:uid="{00000000-0005-0000-0000-0000335C0000}"/>
    <cellStyle name="_VN Metrics FY07_HY Actual Data File_APE_LS_US" xfId="14669" xr:uid="{00000000-0005-0000-0000-0000345C0000}"/>
    <cellStyle name="_VN Metrics FY07_HY Actual Data File_APE_LS_US 2" xfId="38218" xr:uid="{00000000-0005-0000-0000-0000355C0000}"/>
    <cellStyle name="_VN Metrics FY07_HY Actual Data File_APE_LS_US_Eastspring Restate" xfId="14670" xr:uid="{00000000-0005-0000-0000-0000365C0000}"/>
    <cellStyle name="_VN Metrics FY07_HY Actual Data File_APE_LS_US_Eastspring Restate 2" xfId="38219" xr:uid="{00000000-0005-0000-0000-0000375C0000}"/>
    <cellStyle name="_VN Metrics FY07_HY Actual Data File_APE_LS_US_Eastspring Restate_VIF" xfId="14671" xr:uid="{00000000-0005-0000-0000-0000385C0000}"/>
    <cellStyle name="_VN Metrics FY07_HY Actual Data File_APE_LS_US_Eastspring Restate_VIF 2" xfId="38220" xr:uid="{00000000-0005-0000-0000-0000395C0000}"/>
    <cellStyle name="_VN Metrics FY07_HY Actual Data File_APE_LS_US_VIF" xfId="14672" xr:uid="{00000000-0005-0000-0000-00003A5C0000}"/>
    <cellStyle name="_VN Metrics FY07_HY Actual Data File_APE_LS_US_VIF 2" xfId="38221" xr:uid="{00000000-0005-0000-0000-00003B5C0000}"/>
    <cellStyle name="_VN Metrics FY07_HY Actual Data File_APE_LS_VIF" xfId="14673" xr:uid="{00000000-0005-0000-0000-00003C5C0000}"/>
    <cellStyle name="_VN Metrics FY07_HY Actual Data File_APE_LS_VIF 2" xfId="38222" xr:uid="{00000000-0005-0000-0000-00003D5C0000}"/>
    <cellStyle name="_VN Metrics FY07_HY Actual Data File_APE_Monthly (RER)" xfId="14674" xr:uid="{00000000-0005-0000-0000-00003E5C0000}"/>
    <cellStyle name="_VN Metrics FY07_HY Actual Data File_APE_Monthly (RER) 2" xfId="38223" xr:uid="{00000000-0005-0000-0000-00003F5C0000}"/>
    <cellStyle name="_VN Metrics FY07_HY Actual Data File_APE_Monthly (RER)_Eastspring Restate" xfId="14675" xr:uid="{00000000-0005-0000-0000-0000405C0000}"/>
    <cellStyle name="_VN Metrics FY07_HY Actual Data File_APE_Monthly (RER)_Eastspring Restate 2" xfId="38224" xr:uid="{00000000-0005-0000-0000-0000415C0000}"/>
    <cellStyle name="_VN Metrics FY07_HY Actual Data File_APE_Monthly (RER)_Eastspring Restate_VIF" xfId="14676" xr:uid="{00000000-0005-0000-0000-0000425C0000}"/>
    <cellStyle name="_VN Metrics FY07_HY Actual Data File_APE_Monthly (RER)_Eastspring Restate_VIF 2" xfId="38225" xr:uid="{00000000-0005-0000-0000-0000435C0000}"/>
    <cellStyle name="_VN Metrics FY07_HY Actual Data File_APE_Monthly (RER)_VIF" xfId="14677" xr:uid="{00000000-0005-0000-0000-0000445C0000}"/>
    <cellStyle name="_VN Metrics FY07_HY Actual Data File_APE_Monthly (RER)_VIF 2" xfId="38226" xr:uid="{00000000-0005-0000-0000-0000455C0000}"/>
    <cellStyle name="_VN Metrics FY07_HY Actual Data File_APE_US" xfId="14678" xr:uid="{00000000-0005-0000-0000-0000465C0000}"/>
    <cellStyle name="_VN Metrics FY07_HY Actual Data File_APE_US 2" xfId="38227" xr:uid="{00000000-0005-0000-0000-0000475C0000}"/>
    <cellStyle name="_VN Metrics FY07_HY Actual Data File_APE_US_Eastspring Restate" xfId="14679" xr:uid="{00000000-0005-0000-0000-0000485C0000}"/>
    <cellStyle name="_VN Metrics FY07_HY Actual Data File_APE_US_Eastspring Restate 2" xfId="38228" xr:uid="{00000000-0005-0000-0000-0000495C0000}"/>
    <cellStyle name="_VN Metrics FY07_HY Actual Data File_APE_US_Eastspring Restate_VIF" xfId="14680" xr:uid="{00000000-0005-0000-0000-00004A5C0000}"/>
    <cellStyle name="_VN Metrics FY07_HY Actual Data File_APE_US_Eastspring Restate_VIF 2" xfId="38229" xr:uid="{00000000-0005-0000-0000-00004B5C0000}"/>
    <cellStyle name="_VN Metrics FY07_HY Actual Data File_APE_US_VIF" xfId="14681" xr:uid="{00000000-0005-0000-0000-00004C5C0000}"/>
    <cellStyle name="_VN Metrics FY07_HY Actual Data File_APE_US_VIF 2" xfId="38230" xr:uid="{00000000-0005-0000-0000-00004D5C0000}"/>
    <cellStyle name="_VN Metrics FY07_HY Actual Data File_APE_VIF" xfId="14682" xr:uid="{00000000-0005-0000-0000-00004E5C0000}"/>
    <cellStyle name="_VN Metrics FY07_HY Actual Data File_APE_VIF 2" xfId="38231" xr:uid="{00000000-0005-0000-0000-00004F5C0000}"/>
    <cellStyle name="_VN Metrics FY07_HY Actual Data File_EEV" xfId="1791" xr:uid="{00000000-0005-0000-0000-0000505C0000}"/>
    <cellStyle name="_VN Metrics FY07_HY Actual Data File_EEV_Asia" xfId="14684" xr:uid="{00000000-0005-0000-0000-0000515C0000}"/>
    <cellStyle name="_VN Metrics FY07_HY Actual Data File_EEV_Asia 2" xfId="38233" xr:uid="{00000000-0005-0000-0000-0000525C0000}"/>
    <cellStyle name="_VN Metrics FY07_HY Actual Data File_EEV_Asia_Eastspring Restate" xfId="14685" xr:uid="{00000000-0005-0000-0000-0000535C0000}"/>
    <cellStyle name="_VN Metrics FY07_HY Actual Data File_EEV_Asia_Eastspring Restate 2" xfId="38234" xr:uid="{00000000-0005-0000-0000-0000545C0000}"/>
    <cellStyle name="_VN Metrics FY07_HY Actual Data File_EEV_Asia_Eastspring Restate_VIF" xfId="14686" xr:uid="{00000000-0005-0000-0000-0000555C0000}"/>
    <cellStyle name="_VN Metrics FY07_HY Actual Data File_EEV_Asia_Eastspring Restate_VIF 2" xfId="38235" xr:uid="{00000000-0005-0000-0000-0000565C0000}"/>
    <cellStyle name="_VN Metrics FY07_HY Actual Data File_EEV_Asia_VIF" xfId="14687" xr:uid="{00000000-0005-0000-0000-0000575C0000}"/>
    <cellStyle name="_VN Metrics FY07_HY Actual Data File_EEV_Asia_VIF 2" xfId="38236" xr:uid="{00000000-0005-0000-0000-0000585C0000}"/>
    <cellStyle name="_VN Metrics FY07_HY Actual Data File_EEV_Assumptions-UK" xfId="14683" xr:uid="{00000000-0005-0000-0000-0000595C0000}"/>
    <cellStyle name="_VN Metrics FY07_HY Actual Data File_EEV_Assumptions-UK 2" xfId="38232" xr:uid="{00000000-0005-0000-0000-00005A5C0000}"/>
    <cellStyle name="_VN Metrics FY07_HY Actual Data File_EEV_Cashflow new" xfId="14688" xr:uid="{00000000-0005-0000-0000-00005B5C0000}"/>
    <cellStyle name="_VN Metrics FY07_HY Actual Data File_EEV_Cashflow new 2" xfId="38237" xr:uid="{00000000-0005-0000-0000-00005C5C0000}"/>
    <cellStyle name="_VN Metrics FY07_HY Actual Data File_EEV_Cashflow new_Eastspring Restate" xfId="14689" xr:uid="{00000000-0005-0000-0000-00005D5C0000}"/>
    <cellStyle name="_VN Metrics FY07_HY Actual Data File_EEV_Cashflow new_Eastspring Restate 2" xfId="38238" xr:uid="{00000000-0005-0000-0000-00005E5C0000}"/>
    <cellStyle name="_VN Metrics FY07_HY Actual Data File_EEV_Cashflow new_Eastspring Restate_VIF" xfId="14690" xr:uid="{00000000-0005-0000-0000-00005F5C0000}"/>
    <cellStyle name="_VN Metrics FY07_HY Actual Data File_EEV_Cashflow new_Eastspring Restate_VIF 2" xfId="38239" xr:uid="{00000000-0005-0000-0000-0000605C0000}"/>
    <cellStyle name="_VN Metrics FY07_HY Actual Data File_EEV_Cashflow new_VIF" xfId="14691" xr:uid="{00000000-0005-0000-0000-0000615C0000}"/>
    <cellStyle name="_VN Metrics FY07_HY Actual Data File_EEV_Cashflow new_VIF 2" xfId="38240" xr:uid="{00000000-0005-0000-0000-0000625C0000}"/>
    <cellStyle name="_VN Metrics FY07_HY Actual Data File_EEV_Eastspring Restate" xfId="14692" xr:uid="{00000000-0005-0000-0000-0000635C0000}"/>
    <cellStyle name="_VN Metrics FY07_HY Actual Data File_EEV_Eastspring Restate 2" xfId="38241" xr:uid="{00000000-0005-0000-0000-0000645C0000}"/>
    <cellStyle name="_VN Metrics FY07_HY Actual Data File_EEV_Eastspring Restate_VIF" xfId="14693" xr:uid="{00000000-0005-0000-0000-0000655C0000}"/>
    <cellStyle name="_VN Metrics FY07_HY Actual Data File_EEV_Eastspring Restate_VIF 2" xfId="38242" xr:uid="{00000000-0005-0000-0000-0000665C0000}"/>
    <cellStyle name="_VN Metrics FY07_HY Actual Data File_EEV_Monthly (RER)" xfId="14694" xr:uid="{00000000-0005-0000-0000-0000675C0000}"/>
    <cellStyle name="_VN Metrics FY07_HY Actual Data File_EEV_Monthly (RER) 2" xfId="38243" xr:uid="{00000000-0005-0000-0000-0000685C0000}"/>
    <cellStyle name="_VN Metrics FY07_HY Actual Data File_EEV_Monthly (RER)_Eastspring Restate" xfId="14695" xr:uid="{00000000-0005-0000-0000-0000695C0000}"/>
    <cellStyle name="_VN Metrics FY07_HY Actual Data File_EEV_Monthly (RER)_Eastspring Restate 2" xfId="38244" xr:uid="{00000000-0005-0000-0000-00006A5C0000}"/>
    <cellStyle name="_VN Metrics FY07_HY Actual Data File_EEV_Monthly (RER)_Eastspring Restate_VIF" xfId="14696" xr:uid="{00000000-0005-0000-0000-00006B5C0000}"/>
    <cellStyle name="_VN Metrics FY07_HY Actual Data File_EEV_Monthly (RER)_Eastspring Restate_VIF 2" xfId="38245" xr:uid="{00000000-0005-0000-0000-00006C5C0000}"/>
    <cellStyle name="_VN Metrics FY07_HY Actual Data File_EEV_Monthly (RER)_VIF" xfId="14697" xr:uid="{00000000-0005-0000-0000-00006D5C0000}"/>
    <cellStyle name="_VN Metrics FY07_HY Actual Data File_EEV_Monthly (RER)_VIF 2" xfId="38246" xr:uid="{00000000-0005-0000-0000-00006E5C0000}"/>
    <cellStyle name="_VN Metrics FY07_HY Actual Data File_EEV_US" xfId="14698" xr:uid="{00000000-0005-0000-0000-00006F5C0000}"/>
    <cellStyle name="_VN Metrics FY07_HY Actual Data File_EEV_US 2" xfId="38247" xr:uid="{00000000-0005-0000-0000-0000705C0000}"/>
    <cellStyle name="_VN Metrics FY07_HY Actual Data File_EEV_US_Eastspring Restate" xfId="14699" xr:uid="{00000000-0005-0000-0000-0000715C0000}"/>
    <cellStyle name="_VN Metrics FY07_HY Actual Data File_EEV_US_Eastspring Restate 2" xfId="38248" xr:uid="{00000000-0005-0000-0000-0000725C0000}"/>
    <cellStyle name="_VN Metrics FY07_HY Actual Data File_EEV_US_Eastspring Restate_VIF" xfId="14700" xr:uid="{00000000-0005-0000-0000-0000735C0000}"/>
    <cellStyle name="_VN Metrics FY07_HY Actual Data File_EEV_US_Eastspring Restate_VIF 2" xfId="38249" xr:uid="{00000000-0005-0000-0000-0000745C0000}"/>
    <cellStyle name="_VN Metrics FY07_HY Actual Data File_EEV_US_VIF" xfId="14701" xr:uid="{00000000-0005-0000-0000-0000755C0000}"/>
    <cellStyle name="_VN Metrics FY07_HY Actual Data File_EEV_US_VIF 2" xfId="38250" xr:uid="{00000000-0005-0000-0000-0000765C0000}"/>
    <cellStyle name="_VN Metrics FY07_HY Actual Data File_EEV_VIF" xfId="14702" xr:uid="{00000000-0005-0000-0000-0000775C0000}"/>
    <cellStyle name="_VN Metrics FY07_HY Actual Data File_EEV_VIF 2" xfId="38251" xr:uid="{00000000-0005-0000-0000-0000785C0000}"/>
    <cellStyle name="_VN Metrics FY07_HY Actual Data File_IFRS" xfId="1792" xr:uid="{00000000-0005-0000-0000-0000795C0000}"/>
    <cellStyle name="_VN Metrics FY07_HY Actual Data File_IFRS_0.1" xfId="1793" xr:uid="{00000000-0005-0000-0000-00007A5C0000}"/>
    <cellStyle name="_VN Metrics FY07_HY Actual Data File_IFRS_0.1_Asia" xfId="14705" xr:uid="{00000000-0005-0000-0000-00007B5C0000}"/>
    <cellStyle name="_VN Metrics FY07_HY Actual Data File_IFRS_0.1_Asia 2" xfId="38254" xr:uid="{00000000-0005-0000-0000-00007C5C0000}"/>
    <cellStyle name="_VN Metrics FY07_HY Actual Data File_IFRS_0.1_Asia_Eastspring Restate" xfId="14706" xr:uid="{00000000-0005-0000-0000-00007D5C0000}"/>
    <cellStyle name="_VN Metrics FY07_HY Actual Data File_IFRS_0.1_Asia_Eastspring Restate 2" xfId="38255" xr:uid="{00000000-0005-0000-0000-00007E5C0000}"/>
    <cellStyle name="_VN Metrics FY07_HY Actual Data File_IFRS_0.1_Asia_Eastspring Restate_VIF" xfId="14707" xr:uid="{00000000-0005-0000-0000-00007F5C0000}"/>
    <cellStyle name="_VN Metrics FY07_HY Actual Data File_IFRS_0.1_Asia_Eastspring Restate_VIF 2" xfId="38256" xr:uid="{00000000-0005-0000-0000-0000805C0000}"/>
    <cellStyle name="_VN Metrics FY07_HY Actual Data File_IFRS_0.1_Asia_VIF" xfId="14708" xr:uid="{00000000-0005-0000-0000-0000815C0000}"/>
    <cellStyle name="_VN Metrics FY07_HY Actual Data File_IFRS_0.1_Asia_VIF 2" xfId="38257" xr:uid="{00000000-0005-0000-0000-0000825C0000}"/>
    <cellStyle name="_VN Metrics FY07_HY Actual Data File_IFRS_0.1_Assumptions-UK" xfId="14704" xr:uid="{00000000-0005-0000-0000-0000835C0000}"/>
    <cellStyle name="_VN Metrics FY07_HY Actual Data File_IFRS_0.1_Assumptions-UK 2" xfId="38253" xr:uid="{00000000-0005-0000-0000-0000845C0000}"/>
    <cellStyle name="_VN Metrics FY07_HY Actual Data File_IFRS_0.1_Cashflow new" xfId="14709" xr:uid="{00000000-0005-0000-0000-0000855C0000}"/>
    <cellStyle name="_VN Metrics FY07_HY Actual Data File_IFRS_0.1_Cashflow new 2" xfId="38258" xr:uid="{00000000-0005-0000-0000-0000865C0000}"/>
    <cellStyle name="_VN Metrics FY07_HY Actual Data File_IFRS_0.1_Cashflow new_Eastspring Restate" xfId="14710" xr:uid="{00000000-0005-0000-0000-0000875C0000}"/>
    <cellStyle name="_VN Metrics FY07_HY Actual Data File_IFRS_0.1_Cashflow new_Eastspring Restate 2" xfId="38259" xr:uid="{00000000-0005-0000-0000-0000885C0000}"/>
    <cellStyle name="_VN Metrics FY07_HY Actual Data File_IFRS_0.1_Cashflow new_Eastspring Restate_VIF" xfId="14711" xr:uid="{00000000-0005-0000-0000-0000895C0000}"/>
    <cellStyle name="_VN Metrics FY07_HY Actual Data File_IFRS_0.1_Cashflow new_Eastspring Restate_VIF 2" xfId="38260" xr:uid="{00000000-0005-0000-0000-00008A5C0000}"/>
    <cellStyle name="_VN Metrics FY07_HY Actual Data File_IFRS_0.1_Cashflow new_VIF" xfId="14712" xr:uid="{00000000-0005-0000-0000-00008B5C0000}"/>
    <cellStyle name="_VN Metrics FY07_HY Actual Data File_IFRS_0.1_Cashflow new_VIF 2" xfId="38261" xr:uid="{00000000-0005-0000-0000-00008C5C0000}"/>
    <cellStyle name="_VN Metrics FY07_HY Actual Data File_IFRS_0.1_Eastspring Restate" xfId="14713" xr:uid="{00000000-0005-0000-0000-00008D5C0000}"/>
    <cellStyle name="_VN Metrics FY07_HY Actual Data File_IFRS_0.1_Eastspring Restate 2" xfId="38262" xr:uid="{00000000-0005-0000-0000-00008E5C0000}"/>
    <cellStyle name="_VN Metrics FY07_HY Actual Data File_IFRS_0.1_Eastspring Restate_VIF" xfId="14714" xr:uid="{00000000-0005-0000-0000-00008F5C0000}"/>
    <cellStyle name="_VN Metrics FY07_HY Actual Data File_IFRS_0.1_Eastspring Restate_VIF 2" xfId="38263" xr:uid="{00000000-0005-0000-0000-0000905C0000}"/>
    <cellStyle name="_VN Metrics FY07_HY Actual Data File_IFRS_0.1_Monthly (RER)" xfId="14715" xr:uid="{00000000-0005-0000-0000-0000915C0000}"/>
    <cellStyle name="_VN Metrics FY07_HY Actual Data File_IFRS_0.1_Monthly (RER) 2" xfId="38264" xr:uid="{00000000-0005-0000-0000-0000925C0000}"/>
    <cellStyle name="_VN Metrics FY07_HY Actual Data File_IFRS_0.1_Monthly (RER)_Eastspring Restate" xfId="14716" xr:uid="{00000000-0005-0000-0000-0000935C0000}"/>
    <cellStyle name="_VN Metrics FY07_HY Actual Data File_IFRS_0.1_Monthly (RER)_Eastspring Restate 2" xfId="38265" xr:uid="{00000000-0005-0000-0000-0000945C0000}"/>
    <cellStyle name="_VN Metrics FY07_HY Actual Data File_IFRS_0.1_Monthly (RER)_Eastspring Restate_VIF" xfId="14717" xr:uid="{00000000-0005-0000-0000-0000955C0000}"/>
    <cellStyle name="_VN Metrics FY07_HY Actual Data File_IFRS_0.1_Monthly (RER)_Eastspring Restate_VIF 2" xfId="38266" xr:uid="{00000000-0005-0000-0000-0000965C0000}"/>
    <cellStyle name="_VN Metrics FY07_HY Actual Data File_IFRS_0.1_Monthly (RER)_VIF" xfId="14718" xr:uid="{00000000-0005-0000-0000-0000975C0000}"/>
    <cellStyle name="_VN Metrics FY07_HY Actual Data File_IFRS_0.1_Monthly (RER)_VIF 2" xfId="38267" xr:uid="{00000000-0005-0000-0000-0000985C0000}"/>
    <cellStyle name="_VN Metrics FY07_HY Actual Data File_IFRS_0.1_US" xfId="14719" xr:uid="{00000000-0005-0000-0000-0000995C0000}"/>
    <cellStyle name="_VN Metrics FY07_HY Actual Data File_IFRS_0.1_US 2" xfId="38268" xr:uid="{00000000-0005-0000-0000-00009A5C0000}"/>
    <cellStyle name="_VN Metrics FY07_HY Actual Data File_IFRS_0.1_US_Eastspring Restate" xfId="14720" xr:uid="{00000000-0005-0000-0000-00009B5C0000}"/>
    <cellStyle name="_VN Metrics FY07_HY Actual Data File_IFRS_0.1_US_Eastspring Restate 2" xfId="38269" xr:uid="{00000000-0005-0000-0000-00009C5C0000}"/>
    <cellStyle name="_VN Metrics FY07_HY Actual Data File_IFRS_0.1_US_Eastspring Restate_VIF" xfId="14721" xr:uid="{00000000-0005-0000-0000-00009D5C0000}"/>
    <cellStyle name="_VN Metrics FY07_HY Actual Data File_IFRS_0.1_US_Eastspring Restate_VIF 2" xfId="38270" xr:uid="{00000000-0005-0000-0000-00009E5C0000}"/>
    <cellStyle name="_VN Metrics FY07_HY Actual Data File_IFRS_0.1_US_VIF" xfId="14722" xr:uid="{00000000-0005-0000-0000-00009F5C0000}"/>
    <cellStyle name="_VN Metrics FY07_HY Actual Data File_IFRS_0.1_US_VIF 2" xfId="38271" xr:uid="{00000000-0005-0000-0000-0000A05C0000}"/>
    <cellStyle name="_VN Metrics FY07_HY Actual Data File_IFRS_0.1_VIF" xfId="14723" xr:uid="{00000000-0005-0000-0000-0000A15C0000}"/>
    <cellStyle name="_VN Metrics FY07_HY Actual Data File_IFRS_0.1_VIF 2" xfId="38272" xr:uid="{00000000-0005-0000-0000-0000A25C0000}"/>
    <cellStyle name="_VN Metrics FY07_HY Actual Data File_IFRS_Asia" xfId="14724" xr:uid="{00000000-0005-0000-0000-0000A35C0000}"/>
    <cellStyle name="_VN Metrics FY07_HY Actual Data File_IFRS_Asia 2" xfId="38273" xr:uid="{00000000-0005-0000-0000-0000A45C0000}"/>
    <cellStyle name="_VN Metrics FY07_HY Actual Data File_IFRS_Asia_Eastspring Restate" xfId="14725" xr:uid="{00000000-0005-0000-0000-0000A55C0000}"/>
    <cellStyle name="_VN Metrics FY07_HY Actual Data File_IFRS_Asia_Eastspring Restate 2" xfId="38274" xr:uid="{00000000-0005-0000-0000-0000A65C0000}"/>
    <cellStyle name="_VN Metrics FY07_HY Actual Data File_IFRS_Asia_Eastspring Restate_VIF" xfId="14726" xr:uid="{00000000-0005-0000-0000-0000A75C0000}"/>
    <cellStyle name="_VN Metrics FY07_HY Actual Data File_IFRS_Asia_Eastspring Restate_VIF 2" xfId="38275" xr:uid="{00000000-0005-0000-0000-0000A85C0000}"/>
    <cellStyle name="_VN Metrics FY07_HY Actual Data File_IFRS_Asia_VIF" xfId="14727" xr:uid="{00000000-0005-0000-0000-0000A95C0000}"/>
    <cellStyle name="_VN Metrics FY07_HY Actual Data File_IFRS_Asia_VIF 2" xfId="38276" xr:uid="{00000000-0005-0000-0000-0000AA5C0000}"/>
    <cellStyle name="_VN Metrics FY07_HY Actual Data File_IFRS_Assumptions-UK" xfId="14703" xr:uid="{00000000-0005-0000-0000-0000AB5C0000}"/>
    <cellStyle name="_VN Metrics FY07_HY Actual Data File_IFRS_Assumptions-UK 2" xfId="38252" xr:uid="{00000000-0005-0000-0000-0000AC5C0000}"/>
    <cellStyle name="_VN Metrics FY07_HY Actual Data File_IFRS_Cashflow new" xfId="14728" xr:uid="{00000000-0005-0000-0000-0000AD5C0000}"/>
    <cellStyle name="_VN Metrics FY07_HY Actual Data File_IFRS_Cashflow new 2" xfId="38277" xr:uid="{00000000-0005-0000-0000-0000AE5C0000}"/>
    <cellStyle name="_VN Metrics FY07_HY Actual Data File_IFRS_Cashflow new_Eastspring Restate" xfId="14729" xr:uid="{00000000-0005-0000-0000-0000AF5C0000}"/>
    <cellStyle name="_VN Metrics FY07_HY Actual Data File_IFRS_Cashflow new_Eastspring Restate 2" xfId="38278" xr:uid="{00000000-0005-0000-0000-0000B05C0000}"/>
    <cellStyle name="_VN Metrics FY07_HY Actual Data File_IFRS_Cashflow new_Eastspring Restate_VIF" xfId="14730" xr:uid="{00000000-0005-0000-0000-0000B15C0000}"/>
    <cellStyle name="_VN Metrics FY07_HY Actual Data File_IFRS_Cashflow new_Eastspring Restate_VIF 2" xfId="38279" xr:uid="{00000000-0005-0000-0000-0000B25C0000}"/>
    <cellStyle name="_VN Metrics FY07_HY Actual Data File_IFRS_Cashflow new_VIF" xfId="14731" xr:uid="{00000000-0005-0000-0000-0000B35C0000}"/>
    <cellStyle name="_VN Metrics FY07_HY Actual Data File_IFRS_Cashflow new_VIF 2" xfId="38280" xr:uid="{00000000-0005-0000-0000-0000B45C0000}"/>
    <cellStyle name="_VN Metrics FY07_HY Actual Data File_IFRS_Eastspring Restate" xfId="14732" xr:uid="{00000000-0005-0000-0000-0000B55C0000}"/>
    <cellStyle name="_VN Metrics FY07_HY Actual Data File_IFRS_Eastspring Restate 2" xfId="38281" xr:uid="{00000000-0005-0000-0000-0000B65C0000}"/>
    <cellStyle name="_VN Metrics FY07_HY Actual Data File_IFRS_Eastspring Restate_VIF" xfId="14733" xr:uid="{00000000-0005-0000-0000-0000B75C0000}"/>
    <cellStyle name="_VN Metrics FY07_HY Actual Data File_IFRS_Eastspring Restate_VIF 2" xfId="38282" xr:uid="{00000000-0005-0000-0000-0000B85C0000}"/>
    <cellStyle name="_VN Metrics FY07_HY Actual Data File_IFRS_Monthly (RER)" xfId="14734" xr:uid="{00000000-0005-0000-0000-0000B95C0000}"/>
    <cellStyle name="_VN Metrics FY07_HY Actual Data File_IFRS_Monthly (RER) 2" xfId="38283" xr:uid="{00000000-0005-0000-0000-0000BA5C0000}"/>
    <cellStyle name="_VN Metrics FY07_HY Actual Data File_IFRS_Monthly (RER)_Eastspring Restate" xfId="14735" xr:uid="{00000000-0005-0000-0000-0000BB5C0000}"/>
    <cellStyle name="_VN Metrics FY07_HY Actual Data File_IFRS_Monthly (RER)_Eastspring Restate 2" xfId="38284" xr:uid="{00000000-0005-0000-0000-0000BC5C0000}"/>
    <cellStyle name="_VN Metrics FY07_HY Actual Data File_IFRS_Monthly (RER)_Eastspring Restate_VIF" xfId="14736" xr:uid="{00000000-0005-0000-0000-0000BD5C0000}"/>
    <cellStyle name="_VN Metrics FY07_HY Actual Data File_IFRS_Monthly (RER)_Eastspring Restate_VIF 2" xfId="38285" xr:uid="{00000000-0005-0000-0000-0000BE5C0000}"/>
    <cellStyle name="_VN Metrics FY07_HY Actual Data File_IFRS_Monthly (RER)_VIF" xfId="14737" xr:uid="{00000000-0005-0000-0000-0000BF5C0000}"/>
    <cellStyle name="_VN Metrics FY07_HY Actual Data File_IFRS_Monthly (RER)_VIF 2" xfId="38286" xr:uid="{00000000-0005-0000-0000-0000C05C0000}"/>
    <cellStyle name="_VN Metrics FY07_HY Actual Data File_IFRS_US" xfId="14738" xr:uid="{00000000-0005-0000-0000-0000C15C0000}"/>
    <cellStyle name="_VN Metrics FY07_HY Actual Data File_IFRS_US 2" xfId="38287" xr:uid="{00000000-0005-0000-0000-0000C25C0000}"/>
    <cellStyle name="_VN Metrics FY07_HY Actual Data File_IFRS_US_Eastspring Restate" xfId="14739" xr:uid="{00000000-0005-0000-0000-0000C35C0000}"/>
    <cellStyle name="_VN Metrics FY07_HY Actual Data File_IFRS_US_Eastspring Restate 2" xfId="38288" xr:uid="{00000000-0005-0000-0000-0000C45C0000}"/>
    <cellStyle name="_VN Metrics FY07_HY Actual Data File_IFRS_US_Eastspring Restate_VIF" xfId="14740" xr:uid="{00000000-0005-0000-0000-0000C55C0000}"/>
    <cellStyle name="_VN Metrics FY07_HY Actual Data File_IFRS_US_Eastspring Restate_VIF 2" xfId="38289" xr:uid="{00000000-0005-0000-0000-0000C65C0000}"/>
    <cellStyle name="_VN Metrics FY07_HY Actual Data File_IFRS_US_VIF" xfId="14741" xr:uid="{00000000-0005-0000-0000-0000C75C0000}"/>
    <cellStyle name="_VN Metrics FY07_HY Actual Data File_IFRS_US_VIF 2" xfId="38290" xr:uid="{00000000-0005-0000-0000-0000C85C0000}"/>
    <cellStyle name="_VN Metrics FY07_HY Actual Data File_IFRS_VIF" xfId="14742" xr:uid="{00000000-0005-0000-0000-0000C95C0000}"/>
    <cellStyle name="_VN Metrics FY07_HY Actual Data File_IFRS_VIF 2" xfId="38291" xr:uid="{00000000-0005-0000-0000-0000CA5C0000}"/>
    <cellStyle name="_VN Metrics FY07_HY Flash Data File_EEV_3.0" xfId="1794" xr:uid="{00000000-0005-0000-0000-0000CB5C0000}"/>
    <cellStyle name="_VN Metrics FY07_HY Flash Data File_EEV_3.0_Asia" xfId="14744" xr:uid="{00000000-0005-0000-0000-0000CC5C0000}"/>
    <cellStyle name="_VN Metrics FY07_HY Flash Data File_EEV_3.0_Asia 2" xfId="38293" xr:uid="{00000000-0005-0000-0000-0000CD5C0000}"/>
    <cellStyle name="_VN Metrics FY07_HY Flash Data File_EEV_3.0_Asia_Eastspring Restate" xfId="14745" xr:uid="{00000000-0005-0000-0000-0000CE5C0000}"/>
    <cellStyle name="_VN Metrics FY07_HY Flash Data File_EEV_3.0_Asia_Eastspring Restate 2" xfId="38294" xr:uid="{00000000-0005-0000-0000-0000CF5C0000}"/>
    <cellStyle name="_VN Metrics FY07_HY Flash Data File_EEV_3.0_Asia_Eastspring Restate_VIF" xfId="14746" xr:uid="{00000000-0005-0000-0000-0000D05C0000}"/>
    <cellStyle name="_VN Metrics FY07_HY Flash Data File_EEV_3.0_Asia_Eastspring Restate_VIF 2" xfId="38295" xr:uid="{00000000-0005-0000-0000-0000D15C0000}"/>
    <cellStyle name="_VN Metrics FY07_HY Flash Data File_EEV_3.0_Asia_VIF" xfId="14747" xr:uid="{00000000-0005-0000-0000-0000D25C0000}"/>
    <cellStyle name="_VN Metrics FY07_HY Flash Data File_EEV_3.0_Asia_VIF 2" xfId="38296" xr:uid="{00000000-0005-0000-0000-0000D35C0000}"/>
    <cellStyle name="_VN Metrics FY07_HY Flash Data File_EEV_3.0_Assumptions-UK" xfId="14743" xr:uid="{00000000-0005-0000-0000-0000D45C0000}"/>
    <cellStyle name="_VN Metrics FY07_HY Flash Data File_EEV_3.0_Assumptions-UK 2" xfId="38292" xr:uid="{00000000-0005-0000-0000-0000D55C0000}"/>
    <cellStyle name="_VN Metrics FY07_HY Flash Data File_EEV_3.0_Cashflow new" xfId="14748" xr:uid="{00000000-0005-0000-0000-0000D65C0000}"/>
    <cellStyle name="_VN Metrics FY07_HY Flash Data File_EEV_3.0_Cashflow new 2" xfId="38297" xr:uid="{00000000-0005-0000-0000-0000D75C0000}"/>
    <cellStyle name="_VN Metrics FY07_HY Flash Data File_EEV_3.0_Cashflow new_Eastspring Restate" xfId="14749" xr:uid="{00000000-0005-0000-0000-0000D85C0000}"/>
    <cellStyle name="_VN Metrics FY07_HY Flash Data File_EEV_3.0_Cashflow new_Eastspring Restate 2" xfId="38298" xr:uid="{00000000-0005-0000-0000-0000D95C0000}"/>
    <cellStyle name="_VN Metrics FY07_HY Flash Data File_EEV_3.0_Cashflow new_Eastspring Restate_VIF" xfId="14750" xr:uid="{00000000-0005-0000-0000-0000DA5C0000}"/>
    <cellStyle name="_VN Metrics FY07_HY Flash Data File_EEV_3.0_Cashflow new_Eastspring Restate_VIF 2" xfId="38299" xr:uid="{00000000-0005-0000-0000-0000DB5C0000}"/>
    <cellStyle name="_VN Metrics FY07_HY Flash Data File_EEV_3.0_Cashflow new_VIF" xfId="14751" xr:uid="{00000000-0005-0000-0000-0000DC5C0000}"/>
    <cellStyle name="_VN Metrics FY07_HY Flash Data File_EEV_3.0_Cashflow new_VIF 2" xfId="38300" xr:uid="{00000000-0005-0000-0000-0000DD5C0000}"/>
    <cellStyle name="_VN Metrics FY07_HY Flash Data File_EEV_3.0_Eastspring Restate" xfId="14752" xr:uid="{00000000-0005-0000-0000-0000DE5C0000}"/>
    <cellStyle name="_VN Metrics FY07_HY Flash Data File_EEV_3.0_Eastspring Restate 2" xfId="38301" xr:uid="{00000000-0005-0000-0000-0000DF5C0000}"/>
    <cellStyle name="_VN Metrics FY07_HY Flash Data File_EEV_3.0_Eastspring Restate_VIF" xfId="14753" xr:uid="{00000000-0005-0000-0000-0000E05C0000}"/>
    <cellStyle name="_VN Metrics FY07_HY Flash Data File_EEV_3.0_Eastspring Restate_VIF 2" xfId="38302" xr:uid="{00000000-0005-0000-0000-0000E15C0000}"/>
    <cellStyle name="_VN Metrics FY07_HY Flash Data File_EEV_3.0_Monthly (RER)" xfId="14754" xr:uid="{00000000-0005-0000-0000-0000E25C0000}"/>
    <cellStyle name="_VN Metrics FY07_HY Flash Data File_EEV_3.0_Monthly (RER) 2" xfId="38303" xr:uid="{00000000-0005-0000-0000-0000E35C0000}"/>
    <cellStyle name="_VN Metrics FY07_HY Flash Data File_EEV_3.0_Monthly (RER)_Eastspring Restate" xfId="14755" xr:uid="{00000000-0005-0000-0000-0000E45C0000}"/>
    <cellStyle name="_VN Metrics FY07_HY Flash Data File_EEV_3.0_Monthly (RER)_Eastspring Restate 2" xfId="38304" xr:uid="{00000000-0005-0000-0000-0000E55C0000}"/>
    <cellStyle name="_VN Metrics FY07_HY Flash Data File_EEV_3.0_Monthly (RER)_Eastspring Restate_VIF" xfId="14756" xr:uid="{00000000-0005-0000-0000-0000E65C0000}"/>
    <cellStyle name="_VN Metrics FY07_HY Flash Data File_EEV_3.0_Monthly (RER)_Eastspring Restate_VIF 2" xfId="38305" xr:uid="{00000000-0005-0000-0000-0000E75C0000}"/>
    <cellStyle name="_VN Metrics FY07_HY Flash Data File_EEV_3.0_Monthly (RER)_VIF" xfId="14757" xr:uid="{00000000-0005-0000-0000-0000E85C0000}"/>
    <cellStyle name="_VN Metrics FY07_HY Flash Data File_EEV_3.0_Monthly (RER)_VIF 2" xfId="38306" xr:uid="{00000000-0005-0000-0000-0000E95C0000}"/>
    <cellStyle name="_VN Metrics FY07_HY Flash Data File_EEV_3.0_US" xfId="14758" xr:uid="{00000000-0005-0000-0000-0000EA5C0000}"/>
    <cellStyle name="_VN Metrics FY07_HY Flash Data File_EEV_3.0_US 2" xfId="38307" xr:uid="{00000000-0005-0000-0000-0000EB5C0000}"/>
    <cellStyle name="_VN Metrics FY07_HY Flash Data File_EEV_3.0_US_Eastspring Restate" xfId="14759" xr:uid="{00000000-0005-0000-0000-0000EC5C0000}"/>
    <cellStyle name="_VN Metrics FY07_HY Flash Data File_EEV_3.0_US_Eastspring Restate 2" xfId="38308" xr:uid="{00000000-0005-0000-0000-0000ED5C0000}"/>
    <cellStyle name="_VN Metrics FY07_HY Flash Data File_EEV_3.0_US_Eastspring Restate_VIF" xfId="14760" xr:uid="{00000000-0005-0000-0000-0000EE5C0000}"/>
    <cellStyle name="_VN Metrics FY07_HY Flash Data File_EEV_3.0_US_Eastspring Restate_VIF 2" xfId="38309" xr:uid="{00000000-0005-0000-0000-0000EF5C0000}"/>
    <cellStyle name="_VN Metrics FY07_HY Flash Data File_EEV_3.0_US_VIF" xfId="14761" xr:uid="{00000000-0005-0000-0000-0000F05C0000}"/>
    <cellStyle name="_VN Metrics FY07_HY Flash Data File_EEV_3.0_US_VIF 2" xfId="38310" xr:uid="{00000000-0005-0000-0000-0000F15C0000}"/>
    <cellStyle name="_VN Metrics FY07_HY Flash Data File_EEV_3.0_VIF" xfId="14762" xr:uid="{00000000-0005-0000-0000-0000F25C0000}"/>
    <cellStyle name="_VN Metrics FY07_HY Flash Data File_EEV_3.0_VIF 2" xfId="38311" xr:uid="{00000000-0005-0000-0000-0000F35C0000}"/>
    <cellStyle name="_VN Metrics FY07_HY Flash Data File_IFRS_3.0" xfId="1795" xr:uid="{00000000-0005-0000-0000-0000F45C0000}"/>
    <cellStyle name="_VN Metrics FY07_HY Flash Data File_IFRS_3.0_1.2 UL business (ex India)" xfId="51747" xr:uid="{00000000-0005-0000-0000-0000F55C0000}"/>
    <cellStyle name="_VN Metrics FY07_HY Flash Data File_IFRS_3.0_2011-2013 Plan Source File" xfId="14764" xr:uid="{00000000-0005-0000-0000-0000F65C0000}"/>
    <cellStyle name="_VN Metrics FY07_HY Flash Data File_IFRS_3.0_2011-2013 Plan Source File 2" xfId="38313" xr:uid="{00000000-0005-0000-0000-0000F75C0000}"/>
    <cellStyle name="_VN Metrics FY07_HY Flash Data File_IFRS_3.0_2011-2013 Plan Source File_VIF" xfId="14765" xr:uid="{00000000-0005-0000-0000-0000F85C0000}"/>
    <cellStyle name="_VN Metrics FY07_HY Flash Data File_IFRS_3.0_2011-2013 Plan Source File_VIF 2" xfId="38314" xr:uid="{00000000-0005-0000-0000-0000F95C0000}"/>
    <cellStyle name="_VN Metrics FY07_HY Flash Data File_IFRS_3.0_Asia" xfId="14766" xr:uid="{00000000-0005-0000-0000-0000FA5C0000}"/>
    <cellStyle name="_VN Metrics FY07_HY Flash Data File_IFRS_3.0_Asia 2" xfId="38315" xr:uid="{00000000-0005-0000-0000-0000FB5C0000}"/>
    <cellStyle name="_VN Metrics FY07_HY Flash Data File_IFRS_3.0_Asia_Eastspring Restate" xfId="14767" xr:uid="{00000000-0005-0000-0000-0000FC5C0000}"/>
    <cellStyle name="_VN Metrics FY07_HY Flash Data File_IFRS_3.0_Asia_Eastspring Restate 2" xfId="38316" xr:uid="{00000000-0005-0000-0000-0000FD5C0000}"/>
    <cellStyle name="_VN Metrics FY07_HY Flash Data File_IFRS_3.0_Asia_Eastspring Restate_VIF" xfId="14768" xr:uid="{00000000-0005-0000-0000-0000FE5C0000}"/>
    <cellStyle name="_VN Metrics FY07_HY Flash Data File_IFRS_3.0_Asia_Eastspring Restate_VIF 2" xfId="38317" xr:uid="{00000000-0005-0000-0000-0000FF5C0000}"/>
    <cellStyle name="_VN Metrics FY07_HY Flash Data File_IFRS_3.0_Asia_VIF" xfId="14769" xr:uid="{00000000-0005-0000-0000-0000005D0000}"/>
    <cellStyle name="_VN Metrics FY07_HY Flash Data File_IFRS_3.0_Asia_VIF 2" xfId="38318" xr:uid="{00000000-0005-0000-0000-0000015D0000}"/>
    <cellStyle name="_VN Metrics FY07_HY Flash Data File_IFRS_3.0_Assumptions-UK" xfId="14763" xr:uid="{00000000-0005-0000-0000-0000025D0000}"/>
    <cellStyle name="_VN Metrics FY07_HY Flash Data File_IFRS_3.0_Assumptions-UK 2" xfId="38312" xr:uid="{00000000-0005-0000-0000-0000035D0000}"/>
    <cellStyle name="_VN Metrics FY07_HY Flash Data File_IFRS_3.0_Cashflow new" xfId="14770" xr:uid="{00000000-0005-0000-0000-0000045D0000}"/>
    <cellStyle name="_VN Metrics FY07_HY Flash Data File_IFRS_3.0_Cashflow new 2" xfId="38319" xr:uid="{00000000-0005-0000-0000-0000055D0000}"/>
    <cellStyle name="_VN Metrics FY07_HY Flash Data File_IFRS_3.0_Cashflow new_Eastspring Restate" xfId="14771" xr:uid="{00000000-0005-0000-0000-0000065D0000}"/>
    <cellStyle name="_VN Metrics FY07_HY Flash Data File_IFRS_3.0_Cashflow new_Eastspring Restate 2" xfId="38320" xr:uid="{00000000-0005-0000-0000-0000075D0000}"/>
    <cellStyle name="_VN Metrics FY07_HY Flash Data File_IFRS_3.0_Cashflow new_Eastspring Restate_VIF" xfId="14772" xr:uid="{00000000-0005-0000-0000-0000085D0000}"/>
    <cellStyle name="_VN Metrics FY07_HY Flash Data File_IFRS_3.0_Cashflow new_Eastspring Restate_VIF 2" xfId="38321" xr:uid="{00000000-0005-0000-0000-0000095D0000}"/>
    <cellStyle name="_VN Metrics FY07_HY Flash Data File_IFRS_3.0_Cashflow new_VIF" xfId="14773" xr:uid="{00000000-0005-0000-0000-00000A5D0000}"/>
    <cellStyle name="_VN Metrics FY07_HY Flash Data File_IFRS_3.0_Cashflow new_VIF 2" xfId="38322" xr:uid="{00000000-0005-0000-0000-00000B5D0000}"/>
    <cellStyle name="_VN Metrics FY07_HY Flash Data File_IFRS_3.0_Eastspring Restate" xfId="14774" xr:uid="{00000000-0005-0000-0000-00000C5D0000}"/>
    <cellStyle name="_VN Metrics FY07_HY Flash Data File_IFRS_3.0_Eastspring Restate 2" xfId="38323" xr:uid="{00000000-0005-0000-0000-00000D5D0000}"/>
    <cellStyle name="_VN Metrics FY07_HY Flash Data File_IFRS_3.0_Eastspring Restate_VIF" xfId="14775" xr:uid="{00000000-0005-0000-0000-00000E5D0000}"/>
    <cellStyle name="_VN Metrics FY07_HY Flash Data File_IFRS_3.0_Eastspring Restate_VIF 2" xfId="38324" xr:uid="{00000000-0005-0000-0000-00000F5D0000}"/>
    <cellStyle name="_VN Metrics FY07_HY Flash Data File_IFRS_3.0_Monthly (RER)" xfId="14776" xr:uid="{00000000-0005-0000-0000-0000105D0000}"/>
    <cellStyle name="_VN Metrics FY07_HY Flash Data File_IFRS_3.0_Monthly (RER) 2" xfId="38325" xr:uid="{00000000-0005-0000-0000-0000115D0000}"/>
    <cellStyle name="_VN Metrics FY07_HY Flash Data File_IFRS_3.0_Monthly (RER)_Eastspring Restate" xfId="14777" xr:uid="{00000000-0005-0000-0000-0000125D0000}"/>
    <cellStyle name="_VN Metrics FY07_HY Flash Data File_IFRS_3.0_Monthly (RER)_Eastspring Restate 2" xfId="38326" xr:uid="{00000000-0005-0000-0000-0000135D0000}"/>
    <cellStyle name="_VN Metrics FY07_HY Flash Data File_IFRS_3.0_Monthly (RER)_Eastspring Restate_VIF" xfId="14778" xr:uid="{00000000-0005-0000-0000-0000145D0000}"/>
    <cellStyle name="_VN Metrics FY07_HY Flash Data File_IFRS_3.0_Monthly (RER)_Eastspring Restate_VIF 2" xfId="38327" xr:uid="{00000000-0005-0000-0000-0000155D0000}"/>
    <cellStyle name="_VN Metrics FY07_HY Flash Data File_IFRS_3.0_Monthly (RER)_VIF" xfId="14779" xr:uid="{00000000-0005-0000-0000-0000165D0000}"/>
    <cellStyle name="_VN Metrics FY07_HY Flash Data File_IFRS_3.0_Monthly (RER)_VIF 2" xfId="38328" xr:uid="{00000000-0005-0000-0000-0000175D0000}"/>
    <cellStyle name="_VN Metrics FY07_HY Flash Data File_IFRS_3.0_US" xfId="14780" xr:uid="{00000000-0005-0000-0000-0000185D0000}"/>
    <cellStyle name="_VN Metrics FY07_HY Flash Data File_IFRS_3.0_US 2" xfId="38329" xr:uid="{00000000-0005-0000-0000-0000195D0000}"/>
    <cellStyle name="_VN Metrics FY07_HY Flash Data File_IFRS_3.0_US_Eastspring Restate" xfId="14781" xr:uid="{00000000-0005-0000-0000-00001A5D0000}"/>
    <cellStyle name="_VN Metrics FY07_HY Flash Data File_IFRS_3.0_US_Eastspring Restate 2" xfId="38330" xr:uid="{00000000-0005-0000-0000-00001B5D0000}"/>
    <cellStyle name="_VN Metrics FY07_HY Flash Data File_IFRS_3.0_US_Eastspring Restate_VIF" xfId="14782" xr:uid="{00000000-0005-0000-0000-00001C5D0000}"/>
    <cellStyle name="_VN Metrics FY07_HY Flash Data File_IFRS_3.0_US_Eastspring Restate_VIF 2" xfId="38331" xr:uid="{00000000-0005-0000-0000-00001D5D0000}"/>
    <cellStyle name="_VN Metrics FY07_HY Flash Data File_IFRS_3.0_US_VIF" xfId="14783" xr:uid="{00000000-0005-0000-0000-00001E5D0000}"/>
    <cellStyle name="_VN Metrics FY07_HY Flash Data File_IFRS_3.0_US_VIF 2" xfId="38332" xr:uid="{00000000-0005-0000-0000-00001F5D0000}"/>
    <cellStyle name="_VN Metrics FY07_HY Flash Data File_IFRS_3.0_VIF" xfId="14784" xr:uid="{00000000-0005-0000-0000-0000205D0000}"/>
    <cellStyle name="_VN Metrics FY07_HY Flash Data File_IFRS_3.0_VIF 2" xfId="38333" xr:uid="{00000000-0005-0000-0000-0000215D0000}"/>
    <cellStyle name="_VN Metrics FY07_HY Flash Data File_Summary &amp; Appendix" xfId="1796" xr:uid="{00000000-0005-0000-0000-0000225D0000}"/>
    <cellStyle name="_VN Metrics FY07_HY Flash Data File_Summary &amp; Appendix_4.6" xfId="1797" xr:uid="{00000000-0005-0000-0000-0000235D0000}"/>
    <cellStyle name="_VN Metrics FY07_HY Flash Data File_Summary &amp; Appendix_4.6_Asia" xfId="14787" xr:uid="{00000000-0005-0000-0000-0000245D0000}"/>
    <cellStyle name="_VN Metrics FY07_HY Flash Data File_Summary &amp; Appendix_4.6_Asia 2" xfId="38336" xr:uid="{00000000-0005-0000-0000-0000255D0000}"/>
    <cellStyle name="_VN Metrics FY07_HY Flash Data File_Summary &amp; Appendix_4.6_Asia_Eastspring Restate" xfId="14788" xr:uid="{00000000-0005-0000-0000-0000265D0000}"/>
    <cellStyle name="_VN Metrics FY07_HY Flash Data File_Summary &amp; Appendix_4.6_Asia_Eastspring Restate 2" xfId="38337" xr:uid="{00000000-0005-0000-0000-0000275D0000}"/>
    <cellStyle name="_VN Metrics FY07_HY Flash Data File_Summary &amp; Appendix_4.6_Asia_Eastspring Restate_VIF" xfId="14789" xr:uid="{00000000-0005-0000-0000-0000285D0000}"/>
    <cellStyle name="_VN Metrics FY07_HY Flash Data File_Summary &amp; Appendix_4.6_Asia_Eastspring Restate_VIF 2" xfId="38338" xr:uid="{00000000-0005-0000-0000-0000295D0000}"/>
    <cellStyle name="_VN Metrics FY07_HY Flash Data File_Summary &amp; Appendix_4.6_Asia_VIF" xfId="14790" xr:uid="{00000000-0005-0000-0000-00002A5D0000}"/>
    <cellStyle name="_VN Metrics FY07_HY Flash Data File_Summary &amp; Appendix_4.6_Asia_VIF 2" xfId="38339" xr:uid="{00000000-0005-0000-0000-00002B5D0000}"/>
    <cellStyle name="_VN Metrics FY07_HY Flash Data File_Summary &amp; Appendix_4.6_Assumptions-UK" xfId="14786" xr:uid="{00000000-0005-0000-0000-00002C5D0000}"/>
    <cellStyle name="_VN Metrics FY07_HY Flash Data File_Summary &amp; Appendix_4.6_Assumptions-UK 2" xfId="38335" xr:uid="{00000000-0005-0000-0000-00002D5D0000}"/>
    <cellStyle name="_VN Metrics FY07_HY Flash Data File_Summary &amp; Appendix_4.6_Cashflow new" xfId="14791" xr:uid="{00000000-0005-0000-0000-00002E5D0000}"/>
    <cellStyle name="_VN Metrics FY07_HY Flash Data File_Summary &amp; Appendix_4.6_Cashflow new 2" xfId="38340" xr:uid="{00000000-0005-0000-0000-00002F5D0000}"/>
    <cellStyle name="_VN Metrics FY07_HY Flash Data File_Summary &amp; Appendix_4.6_Cashflow new_Eastspring Restate" xfId="14792" xr:uid="{00000000-0005-0000-0000-0000305D0000}"/>
    <cellStyle name="_VN Metrics FY07_HY Flash Data File_Summary &amp; Appendix_4.6_Cashflow new_Eastspring Restate 2" xfId="38341" xr:uid="{00000000-0005-0000-0000-0000315D0000}"/>
    <cellStyle name="_VN Metrics FY07_HY Flash Data File_Summary &amp; Appendix_4.6_Cashflow new_Eastspring Restate_VIF" xfId="14793" xr:uid="{00000000-0005-0000-0000-0000325D0000}"/>
    <cellStyle name="_VN Metrics FY07_HY Flash Data File_Summary &amp; Appendix_4.6_Cashflow new_Eastspring Restate_VIF 2" xfId="38342" xr:uid="{00000000-0005-0000-0000-0000335D0000}"/>
    <cellStyle name="_VN Metrics FY07_HY Flash Data File_Summary &amp; Appendix_4.6_Cashflow new_VIF" xfId="14794" xr:uid="{00000000-0005-0000-0000-0000345D0000}"/>
    <cellStyle name="_VN Metrics FY07_HY Flash Data File_Summary &amp; Appendix_4.6_Cashflow new_VIF 2" xfId="38343" xr:uid="{00000000-0005-0000-0000-0000355D0000}"/>
    <cellStyle name="_VN Metrics FY07_HY Flash Data File_Summary &amp; Appendix_4.6_Eastspring Restate" xfId="14795" xr:uid="{00000000-0005-0000-0000-0000365D0000}"/>
    <cellStyle name="_VN Metrics FY07_HY Flash Data File_Summary &amp; Appendix_4.6_Eastspring Restate 2" xfId="38344" xr:uid="{00000000-0005-0000-0000-0000375D0000}"/>
    <cellStyle name="_VN Metrics FY07_HY Flash Data File_Summary &amp; Appendix_4.6_Eastspring Restate_VIF" xfId="14796" xr:uid="{00000000-0005-0000-0000-0000385D0000}"/>
    <cellStyle name="_VN Metrics FY07_HY Flash Data File_Summary &amp; Appendix_4.6_Eastspring Restate_VIF 2" xfId="38345" xr:uid="{00000000-0005-0000-0000-0000395D0000}"/>
    <cellStyle name="_VN Metrics FY07_HY Flash Data File_Summary &amp; Appendix_4.6_Monthly (RER)" xfId="14797" xr:uid="{00000000-0005-0000-0000-00003A5D0000}"/>
    <cellStyle name="_VN Metrics FY07_HY Flash Data File_Summary &amp; Appendix_4.6_Monthly (RER) 2" xfId="38346" xr:uid="{00000000-0005-0000-0000-00003B5D0000}"/>
    <cellStyle name="_VN Metrics FY07_HY Flash Data File_Summary &amp; Appendix_4.6_Monthly (RER)_Eastspring Restate" xfId="14798" xr:uid="{00000000-0005-0000-0000-00003C5D0000}"/>
    <cellStyle name="_VN Metrics FY07_HY Flash Data File_Summary &amp; Appendix_4.6_Monthly (RER)_Eastspring Restate 2" xfId="38347" xr:uid="{00000000-0005-0000-0000-00003D5D0000}"/>
    <cellStyle name="_VN Metrics FY07_HY Flash Data File_Summary &amp; Appendix_4.6_Monthly (RER)_Eastspring Restate_VIF" xfId="14799" xr:uid="{00000000-0005-0000-0000-00003E5D0000}"/>
    <cellStyle name="_VN Metrics FY07_HY Flash Data File_Summary &amp; Appendix_4.6_Monthly (RER)_Eastspring Restate_VIF 2" xfId="38348" xr:uid="{00000000-0005-0000-0000-00003F5D0000}"/>
    <cellStyle name="_VN Metrics FY07_HY Flash Data File_Summary &amp; Appendix_4.6_Monthly (RER)_VIF" xfId="14800" xr:uid="{00000000-0005-0000-0000-0000405D0000}"/>
    <cellStyle name="_VN Metrics FY07_HY Flash Data File_Summary &amp; Appendix_4.6_Monthly (RER)_VIF 2" xfId="38349" xr:uid="{00000000-0005-0000-0000-0000415D0000}"/>
    <cellStyle name="_VN Metrics FY07_HY Flash Data File_Summary &amp; Appendix_4.6_US" xfId="14801" xr:uid="{00000000-0005-0000-0000-0000425D0000}"/>
    <cellStyle name="_VN Metrics FY07_HY Flash Data File_Summary &amp; Appendix_4.6_US 2" xfId="38350" xr:uid="{00000000-0005-0000-0000-0000435D0000}"/>
    <cellStyle name="_VN Metrics FY07_HY Flash Data File_Summary &amp; Appendix_4.6_US_Eastspring Restate" xfId="14802" xr:uid="{00000000-0005-0000-0000-0000445D0000}"/>
    <cellStyle name="_VN Metrics FY07_HY Flash Data File_Summary &amp; Appendix_4.6_US_Eastspring Restate 2" xfId="38351" xr:uid="{00000000-0005-0000-0000-0000455D0000}"/>
    <cellStyle name="_VN Metrics FY07_HY Flash Data File_Summary &amp; Appendix_4.6_US_Eastspring Restate_VIF" xfId="14803" xr:uid="{00000000-0005-0000-0000-0000465D0000}"/>
    <cellStyle name="_VN Metrics FY07_HY Flash Data File_Summary &amp; Appendix_4.6_US_Eastspring Restate_VIF 2" xfId="38352" xr:uid="{00000000-0005-0000-0000-0000475D0000}"/>
    <cellStyle name="_VN Metrics FY07_HY Flash Data File_Summary &amp; Appendix_4.6_US_VIF" xfId="14804" xr:uid="{00000000-0005-0000-0000-0000485D0000}"/>
    <cellStyle name="_VN Metrics FY07_HY Flash Data File_Summary &amp; Appendix_4.6_US_VIF 2" xfId="38353" xr:uid="{00000000-0005-0000-0000-0000495D0000}"/>
    <cellStyle name="_VN Metrics FY07_HY Flash Data File_Summary &amp; Appendix_4.6_VIF" xfId="14805" xr:uid="{00000000-0005-0000-0000-00004A5D0000}"/>
    <cellStyle name="_VN Metrics FY07_HY Flash Data File_Summary &amp; Appendix_4.6_VIF 2" xfId="38354" xr:uid="{00000000-0005-0000-0000-00004B5D0000}"/>
    <cellStyle name="_VN Metrics FY07_HY Flash Data File_Summary &amp; Appendix_Asia" xfId="14806" xr:uid="{00000000-0005-0000-0000-00004C5D0000}"/>
    <cellStyle name="_VN Metrics FY07_HY Flash Data File_Summary &amp; Appendix_Asia 2" xfId="38355" xr:uid="{00000000-0005-0000-0000-00004D5D0000}"/>
    <cellStyle name="_VN Metrics FY07_HY Flash Data File_Summary &amp; Appendix_Asia_Eastspring Restate" xfId="14807" xr:uid="{00000000-0005-0000-0000-00004E5D0000}"/>
    <cellStyle name="_VN Metrics FY07_HY Flash Data File_Summary &amp; Appendix_Asia_Eastspring Restate 2" xfId="38356" xr:uid="{00000000-0005-0000-0000-00004F5D0000}"/>
    <cellStyle name="_VN Metrics FY07_HY Flash Data File_Summary &amp; Appendix_Asia_Eastspring Restate_VIF" xfId="14808" xr:uid="{00000000-0005-0000-0000-0000505D0000}"/>
    <cellStyle name="_VN Metrics FY07_HY Flash Data File_Summary &amp; Appendix_Asia_Eastspring Restate_VIF 2" xfId="38357" xr:uid="{00000000-0005-0000-0000-0000515D0000}"/>
    <cellStyle name="_VN Metrics FY07_HY Flash Data File_Summary &amp; Appendix_Asia_VIF" xfId="14809" xr:uid="{00000000-0005-0000-0000-0000525D0000}"/>
    <cellStyle name="_VN Metrics FY07_HY Flash Data File_Summary &amp; Appendix_Asia_VIF 2" xfId="38358" xr:uid="{00000000-0005-0000-0000-0000535D0000}"/>
    <cellStyle name="_VN Metrics FY07_HY Flash Data File_Summary &amp; Appendix_Assumptions-UK" xfId="14785" xr:uid="{00000000-0005-0000-0000-0000545D0000}"/>
    <cellStyle name="_VN Metrics FY07_HY Flash Data File_Summary &amp; Appendix_Assumptions-UK 2" xfId="38334" xr:uid="{00000000-0005-0000-0000-0000555D0000}"/>
    <cellStyle name="_VN Metrics FY07_HY Flash Data File_Summary &amp; Appendix_Cashflow new" xfId="14810" xr:uid="{00000000-0005-0000-0000-0000565D0000}"/>
    <cellStyle name="_VN Metrics FY07_HY Flash Data File_Summary &amp; Appendix_Cashflow new 2" xfId="38359" xr:uid="{00000000-0005-0000-0000-0000575D0000}"/>
    <cellStyle name="_VN Metrics FY07_HY Flash Data File_Summary &amp; Appendix_Cashflow new_Eastspring Restate" xfId="14811" xr:uid="{00000000-0005-0000-0000-0000585D0000}"/>
    <cellStyle name="_VN Metrics FY07_HY Flash Data File_Summary &amp; Appendix_Cashflow new_Eastspring Restate 2" xfId="38360" xr:uid="{00000000-0005-0000-0000-0000595D0000}"/>
    <cellStyle name="_VN Metrics FY07_HY Flash Data File_Summary &amp; Appendix_Cashflow new_Eastspring Restate_VIF" xfId="14812" xr:uid="{00000000-0005-0000-0000-00005A5D0000}"/>
    <cellStyle name="_VN Metrics FY07_HY Flash Data File_Summary &amp; Appendix_Cashflow new_Eastspring Restate_VIF 2" xfId="38361" xr:uid="{00000000-0005-0000-0000-00005B5D0000}"/>
    <cellStyle name="_VN Metrics FY07_HY Flash Data File_Summary &amp; Appendix_Cashflow new_VIF" xfId="14813" xr:uid="{00000000-0005-0000-0000-00005C5D0000}"/>
    <cellStyle name="_VN Metrics FY07_HY Flash Data File_Summary &amp; Appendix_Cashflow new_VIF 2" xfId="38362" xr:uid="{00000000-0005-0000-0000-00005D5D0000}"/>
    <cellStyle name="_VN Metrics FY07_HY Flash Data File_Summary &amp; Appendix_Eastspring Restate" xfId="14814" xr:uid="{00000000-0005-0000-0000-00005E5D0000}"/>
    <cellStyle name="_VN Metrics FY07_HY Flash Data File_Summary &amp; Appendix_Eastspring Restate 2" xfId="38363" xr:uid="{00000000-0005-0000-0000-00005F5D0000}"/>
    <cellStyle name="_VN Metrics FY07_HY Flash Data File_Summary &amp; Appendix_Eastspring Restate_VIF" xfId="14815" xr:uid="{00000000-0005-0000-0000-0000605D0000}"/>
    <cellStyle name="_VN Metrics FY07_HY Flash Data File_Summary &amp; Appendix_Eastspring Restate_VIF 2" xfId="38364" xr:uid="{00000000-0005-0000-0000-0000615D0000}"/>
    <cellStyle name="_VN Metrics FY07_HY Flash Data File_Summary &amp; Appendix_Monthly (RER)" xfId="14816" xr:uid="{00000000-0005-0000-0000-0000625D0000}"/>
    <cellStyle name="_VN Metrics FY07_HY Flash Data File_Summary &amp; Appendix_Monthly (RER) 2" xfId="38365" xr:uid="{00000000-0005-0000-0000-0000635D0000}"/>
    <cellStyle name="_VN Metrics FY07_HY Flash Data File_Summary &amp; Appendix_Monthly (RER)_Eastspring Restate" xfId="14817" xr:uid="{00000000-0005-0000-0000-0000645D0000}"/>
    <cellStyle name="_VN Metrics FY07_HY Flash Data File_Summary &amp; Appendix_Monthly (RER)_Eastspring Restate 2" xfId="38366" xr:uid="{00000000-0005-0000-0000-0000655D0000}"/>
    <cellStyle name="_VN Metrics FY07_HY Flash Data File_Summary &amp; Appendix_Monthly (RER)_Eastspring Restate_VIF" xfId="14818" xr:uid="{00000000-0005-0000-0000-0000665D0000}"/>
    <cellStyle name="_VN Metrics FY07_HY Flash Data File_Summary &amp; Appendix_Monthly (RER)_Eastspring Restate_VIF 2" xfId="38367" xr:uid="{00000000-0005-0000-0000-0000675D0000}"/>
    <cellStyle name="_VN Metrics FY07_HY Flash Data File_Summary &amp; Appendix_Monthly (RER)_VIF" xfId="14819" xr:uid="{00000000-0005-0000-0000-0000685D0000}"/>
    <cellStyle name="_VN Metrics FY07_HY Flash Data File_Summary &amp; Appendix_Monthly (RER)_VIF 2" xfId="38368" xr:uid="{00000000-0005-0000-0000-0000695D0000}"/>
    <cellStyle name="_VN Metrics FY07_HY Flash Data File_Summary &amp; Appendix_US" xfId="14820" xr:uid="{00000000-0005-0000-0000-00006A5D0000}"/>
    <cellStyle name="_VN Metrics FY07_HY Flash Data File_Summary &amp; Appendix_US 2" xfId="38369" xr:uid="{00000000-0005-0000-0000-00006B5D0000}"/>
    <cellStyle name="_VN Metrics FY07_HY Flash Data File_Summary &amp; Appendix_US_Eastspring Restate" xfId="14821" xr:uid="{00000000-0005-0000-0000-00006C5D0000}"/>
    <cellStyle name="_VN Metrics FY07_HY Flash Data File_Summary &amp; Appendix_US_Eastspring Restate 2" xfId="38370" xr:uid="{00000000-0005-0000-0000-00006D5D0000}"/>
    <cellStyle name="_VN Metrics FY07_HY Flash Data File_Summary &amp; Appendix_US_Eastspring Restate_VIF" xfId="14822" xr:uid="{00000000-0005-0000-0000-00006E5D0000}"/>
    <cellStyle name="_VN Metrics FY07_HY Flash Data File_Summary &amp; Appendix_US_Eastspring Restate_VIF 2" xfId="38371" xr:uid="{00000000-0005-0000-0000-00006F5D0000}"/>
    <cellStyle name="_VN Metrics FY07_HY Flash Data File_Summary &amp; Appendix_US_VIF" xfId="14823" xr:uid="{00000000-0005-0000-0000-0000705D0000}"/>
    <cellStyle name="_VN Metrics FY07_HY Flash Data File_Summary &amp; Appendix_US_VIF 2" xfId="38372" xr:uid="{00000000-0005-0000-0000-0000715D0000}"/>
    <cellStyle name="_VN Metrics FY07_HY Flash Data File_Summary &amp; Appendix_VIF" xfId="14824" xr:uid="{00000000-0005-0000-0000-0000725D0000}"/>
    <cellStyle name="_VN Metrics FY07_HY Flash Data File_Summary &amp; Appendix_VIF 2" xfId="38373" xr:uid="{00000000-0005-0000-0000-0000735D0000}"/>
    <cellStyle name="_VN Metrics FY07_HY09 Deliverable_CH" xfId="1798" xr:uid="{00000000-0005-0000-0000-0000745D0000}"/>
    <cellStyle name="_VN Metrics FY07_HY09 Deliverable_CH_1.2 UL business (ex India)" xfId="51748" xr:uid="{00000000-0005-0000-0000-0000755D0000}"/>
    <cellStyle name="_VN Metrics FY07_HY09 Deliverable_CH_Asia" xfId="14826" xr:uid="{00000000-0005-0000-0000-0000765D0000}"/>
    <cellStyle name="_VN Metrics FY07_HY09 Deliverable_CH_Asia 2" xfId="38375" xr:uid="{00000000-0005-0000-0000-0000775D0000}"/>
    <cellStyle name="_VN Metrics FY07_HY09 Deliverable_CH_Asia_Eastspring Restate" xfId="14827" xr:uid="{00000000-0005-0000-0000-0000785D0000}"/>
    <cellStyle name="_VN Metrics FY07_HY09 Deliverable_CH_Asia_Eastspring Restate 2" xfId="38376" xr:uid="{00000000-0005-0000-0000-0000795D0000}"/>
    <cellStyle name="_VN Metrics FY07_HY09 Deliverable_CH_Asia_Eastspring Restate_VIF" xfId="14828" xr:uid="{00000000-0005-0000-0000-00007A5D0000}"/>
    <cellStyle name="_VN Metrics FY07_HY09 Deliverable_CH_Asia_Eastspring Restate_VIF 2" xfId="38377" xr:uid="{00000000-0005-0000-0000-00007B5D0000}"/>
    <cellStyle name="_VN Metrics FY07_HY09 Deliverable_CH_Asia_VIF" xfId="14829" xr:uid="{00000000-0005-0000-0000-00007C5D0000}"/>
    <cellStyle name="_VN Metrics FY07_HY09 Deliverable_CH_Asia_VIF 2" xfId="38378" xr:uid="{00000000-0005-0000-0000-00007D5D0000}"/>
    <cellStyle name="_VN Metrics FY07_HY09 Deliverable_CH_Assumptions-UK" xfId="14825" xr:uid="{00000000-0005-0000-0000-00007E5D0000}"/>
    <cellStyle name="_VN Metrics FY07_HY09 Deliverable_CH_Assumptions-UK 2" xfId="38374" xr:uid="{00000000-0005-0000-0000-00007F5D0000}"/>
    <cellStyle name="_VN Metrics FY07_HY09 Deliverable_CH_Cashflow new" xfId="14830" xr:uid="{00000000-0005-0000-0000-0000805D0000}"/>
    <cellStyle name="_VN Metrics FY07_HY09 Deliverable_CH_Cashflow new 2" xfId="38379" xr:uid="{00000000-0005-0000-0000-0000815D0000}"/>
    <cellStyle name="_VN Metrics FY07_HY09 Deliverable_CH_Cashflow new_Eastspring Restate" xfId="14831" xr:uid="{00000000-0005-0000-0000-0000825D0000}"/>
    <cellStyle name="_VN Metrics FY07_HY09 Deliverable_CH_Cashflow new_Eastspring Restate 2" xfId="38380" xr:uid="{00000000-0005-0000-0000-0000835D0000}"/>
    <cellStyle name="_VN Metrics FY07_HY09 Deliverable_CH_Cashflow new_Eastspring Restate_VIF" xfId="14832" xr:uid="{00000000-0005-0000-0000-0000845D0000}"/>
    <cellStyle name="_VN Metrics FY07_HY09 Deliverable_CH_Cashflow new_Eastspring Restate_VIF 2" xfId="38381" xr:uid="{00000000-0005-0000-0000-0000855D0000}"/>
    <cellStyle name="_VN Metrics FY07_HY09 Deliverable_CH_Cashflow new_VIF" xfId="14833" xr:uid="{00000000-0005-0000-0000-0000865D0000}"/>
    <cellStyle name="_VN Metrics FY07_HY09 Deliverable_CH_Cashflow new_VIF 2" xfId="38382" xr:uid="{00000000-0005-0000-0000-0000875D0000}"/>
    <cellStyle name="_VN Metrics FY07_HY09 Deliverable_CH_Eastspring Restate" xfId="14834" xr:uid="{00000000-0005-0000-0000-0000885D0000}"/>
    <cellStyle name="_VN Metrics FY07_HY09 Deliverable_CH_Eastspring Restate 2" xfId="38383" xr:uid="{00000000-0005-0000-0000-0000895D0000}"/>
    <cellStyle name="_VN Metrics FY07_HY09 Deliverable_CH_Eastspring Restate_VIF" xfId="14835" xr:uid="{00000000-0005-0000-0000-00008A5D0000}"/>
    <cellStyle name="_VN Metrics FY07_HY09 Deliverable_CH_Eastspring Restate_VIF 2" xfId="38384" xr:uid="{00000000-0005-0000-0000-00008B5D0000}"/>
    <cellStyle name="_VN Metrics FY07_HY09 Deliverable_CH_Monthly (RER)" xfId="14836" xr:uid="{00000000-0005-0000-0000-00008C5D0000}"/>
    <cellStyle name="_VN Metrics FY07_HY09 Deliverable_CH_Monthly (RER) 2" xfId="38385" xr:uid="{00000000-0005-0000-0000-00008D5D0000}"/>
    <cellStyle name="_VN Metrics FY07_HY09 Deliverable_CH_Monthly (RER)_Eastspring Restate" xfId="14837" xr:uid="{00000000-0005-0000-0000-00008E5D0000}"/>
    <cellStyle name="_VN Metrics FY07_HY09 Deliverable_CH_Monthly (RER)_Eastspring Restate 2" xfId="38386" xr:uid="{00000000-0005-0000-0000-00008F5D0000}"/>
    <cellStyle name="_VN Metrics FY07_HY09 Deliverable_CH_Monthly (RER)_Eastspring Restate_VIF" xfId="14838" xr:uid="{00000000-0005-0000-0000-0000905D0000}"/>
    <cellStyle name="_VN Metrics FY07_HY09 Deliverable_CH_Monthly (RER)_Eastspring Restate_VIF 2" xfId="38387" xr:uid="{00000000-0005-0000-0000-0000915D0000}"/>
    <cellStyle name="_VN Metrics FY07_HY09 Deliverable_CH_Monthly (RER)_VIF" xfId="14839" xr:uid="{00000000-0005-0000-0000-0000925D0000}"/>
    <cellStyle name="_VN Metrics FY07_HY09 Deliverable_CH_Monthly (RER)_VIF 2" xfId="38388" xr:uid="{00000000-0005-0000-0000-0000935D0000}"/>
    <cellStyle name="_VN Metrics FY07_HY09 Deliverable_CH_US" xfId="14840" xr:uid="{00000000-0005-0000-0000-0000945D0000}"/>
    <cellStyle name="_VN Metrics FY07_HY09 Deliverable_CH_US 2" xfId="38389" xr:uid="{00000000-0005-0000-0000-0000955D0000}"/>
    <cellStyle name="_VN Metrics FY07_HY09 Deliverable_CH_US_Eastspring Restate" xfId="14841" xr:uid="{00000000-0005-0000-0000-0000965D0000}"/>
    <cellStyle name="_VN Metrics FY07_HY09 Deliverable_CH_US_Eastspring Restate 2" xfId="38390" xr:uid="{00000000-0005-0000-0000-0000975D0000}"/>
    <cellStyle name="_VN Metrics FY07_HY09 Deliverable_CH_US_Eastspring Restate_VIF" xfId="14842" xr:uid="{00000000-0005-0000-0000-0000985D0000}"/>
    <cellStyle name="_VN Metrics FY07_HY09 Deliverable_CH_US_Eastspring Restate_VIF 2" xfId="38391" xr:uid="{00000000-0005-0000-0000-0000995D0000}"/>
    <cellStyle name="_VN Metrics FY07_HY09 Deliverable_CH_US_VIF" xfId="14843" xr:uid="{00000000-0005-0000-0000-00009A5D0000}"/>
    <cellStyle name="_VN Metrics FY07_HY09 Deliverable_CH_US_VIF 2" xfId="38392" xr:uid="{00000000-0005-0000-0000-00009B5D0000}"/>
    <cellStyle name="_VN Metrics FY07_HY09 Deliverable_CH_VIF" xfId="14844" xr:uid="{00000000-0005-0000-0000-00009C5D0000}"/>
    <cellStyle name="_VN Metrics FY07_HY09 Deliverable_CH_VIF 2" xfId="38393" xr:uid="{00000000-0005-0000-0000-00009D5D0000}"/>
    <cellStyle name="_VN Metrics FY07_HYActual Data File_ APE v2" xfId="1799" xr:uid="{00000000-0005-0000-0000-00009E5D0000}"/>
    <cellStyle name="_VN Metrics FY07_HYActual Data File_ APE v2_Asia" xfId="14846" xr:uid="{00000000-0005-0000-0000-00009F5D0000}"/>
    <cellStyle name="_VN Metrics FY07_HYActual Data File_ APE v2_Asia 2" xfId="38395" xr:uid="{00000000-0005-0000-0000-0000A05D0000}"/>
    <cellStyle name="_VN Metrics FY07_HYActual Data File_ APE v2_Asia_Eastspring Restate" xfId="14847" xr:uid="{00000000-0005-0000-0000-0000A15D0000}"/>
    <cellStyle name="_VN Metrics FY07_HYActual Data File_ APE v2_Asia_Eastspring Restate 2" xfId="38396" xr:uid="{00000000-0005-0000-0000-0000A25D0000}"/>
    <cellStyle name="_VN Metrics FY07_HYActual Data File_ APE v2_Asia_Eastspring Restate_VIF" xfId="14848" xr:uid="{00000000-0005-0000-0000-0000A35D0000}"/>
    <cellStyle name="_VN Metrics FY07_HYActual Data File_ APE v2_Asia_Eastspring Restate_VIF 2" xfId="38397" xr:uid="{00000000-0005-0000-0000-0000A45D0000}"/>
    <cellStyle name="_VN Metrics FY07_HYActual Data File_ APE v2_Asia_VIF" xfId="14849" xr:uid="{00000000-0005-0000-0000-0000A55D0000}"/>
    <cellStyle name="_VN Metrics FY07_HYActual Data File_ APE v2_Asia_VIF 2" xfId="38398" xr:uid="{00000000-0005-0000-0000-0000A65D0000}"/>
    <cellStyle name="_VN Metrics FY07_HYActual Data File_ APE v2_Assumptions-UK" xfId="14845" xr:uid="{00000000-0005-0000-0000-0000A75D0000}"/>
    <cellStyle name="_VN Metrics FY07_HYActual Data File_ APE v2_Assumptions-UK 2" xfId="38394" xr:uid="{00000000-0005-0000-0000-0000A85D0000}"/>
    <cellStyle name="_VN Metrics FY07_HYActual Data File_ APE v2_Cashflow new" xfId="14850" xr:uid="{00000000-0005-0000-0000-0000A95D0000}"/>
    <cellStyle name="_VN Metrics FY07_HYActual Data File_ APE v2_Cashflow new 2" xfId="38399" xr:uid="{00000000-0005-0000-0000-0000AA5D0000}"/>
    <cellStyle name="_VN Metrics FY07_HYActual Data File_ APE v2_Cashflow new_Eastspring Restate" xfId="14851" xr:uid="{00000000-0005-0000-0000-0000AB5D0000}"/>
    <cellStyle name="_VN Metrics FY07_HYActual Data File_ APE v2_Cashflow new_Eastspring Restate 2" xfId="38400" xr:uid="{00000000-0005-0000-0000-0000AC5D0000}"/>
    <cellStyle name="_VN Metrics FY07_HYActual Data File_ APE v2_Cashflow new_Eastspring Restate_VIF" xfId="14852" xr:uid="{00000000-0005-0000-0000-0000AD5D0000}"/>
    <cellStyle name="_VN Metrics FY07_HYActual Data File_ APE v2_Cashflow new_Eastspring Restate_VIF 2" xfId="38401" xr:uid="{00000000-0005-0000-0000-0000AE5D0000}"/>
    <cellStyle name="_VN Metrics FY07_HYActual Data File_ APE v2_Cashflow new_VIF" xfId="14853" xr:uid="{00000000-0005-0000-0000-0000AF5D0000}"/>
    <cellStyle name="_VN Metrics FY07_HYActual Data File_ APE v2_Cashflow new_VIF 2" xfId="38402" xr:uid="{00000000-0005-0000-0000-0000B05D0000}"/>
    <cellStyle name="_VN Metrics FY07_HYActual Data File_ APE v2_Eastspring Restate" xfId="14854" xr:uid="{00000000-0005-0000-0000-0000B15D0000}"/>
    <cellStyle name="_VN Metrics FY07_HYActual Data File_ APE v2_Eastspring Restate 2" xfId="38403" xr:uid="{00000000-0005-0000-0000-0000B25D0000}"/>
    <cellStyle name="_VN Metrics FY07_HYActual Data File_ APE v2_Eastspring Restate_VIF" xfId="14855" xr:uid="{00000000-0005-0000-0000-0000B35D0000}"/>
    <cellStyle name="_VN Metrics FY07_HYActual Data File_ APE v2_Eastspring Restate_VIF 2" xfId="38404" xr:uid="{00000000-0005-0000-0000-0000B45D0000}"/>
    <cellStyle name="_VN Metrics FY07_HYActual Data File_ APE v2_Monthly (RER)" xfId="14856" xr:uid="{00000000-0005-0000-0000-0000B55D0000}"/>
    <cellStyle name="_VN Metrics FY07_HYActual Data File_ APE v2_Monthly (RER) 2" xfId="38405" xr:uid="{00000000-0005-0000-0000-0000B65D0000}"/>
    <cellStyle name="_VN Metrics FY07_HYActual Data File_ APE v2_Monthly (RER)_Eastspring Restate" xfId="14857" xr:uid="{00000000-0005-0000-0000-0000B75D0000}"/>
    <cellStyle name="_VN Metrics FY07_HYActual Data File_ APE v2_Monthly (RER)_Eastspring Restate 2" xfId="38406" xr:uid="{00000000-0005-0000-0000-0000B85D0000}"/>
    <cellStyle name="_VN Metrics FY07_HYActual Data File_ APE v2_Monthly (RER)_Eastspring Restate_VIF" xfId="14858" xr:uid="{00000000-0005-0000-0000-0000B95D0000}"/>
    <cellStyle name="_VN Metrics FY07_HYActual Data File_ APE v2_Monthly (RER)_Eastspring Restate_VIF 2" xfId="38407" xr:uid="{00000000-0005-0000-0000-0000BA5D0000}"/>
    <cellStyle name="_VN Metrics FY07_HYActual Data File_ APE v2_Monthly (RER)_VIF" xfId="14859" xr:uid="{00000000-0005-0000-0000-0000BB5D0000}"/>
    <cellStyle name="_VN Metrics FY07_HYActual Data File_ APE v2_Monthly (RER)_VIF 2" xfId="38408" xr:uid="{00000000-0005-0000-0000-0000BC5D0000}"/>
    <cellStyle name="_VN Metrics FY07_HYActual Data File_ APE v2_US" xfId="14860" xr:uid="{00000000-0005-0000-0000-0000BD5D0000}"/>
    <cellStyle name="_VN Metrics FY07_HYActual Data File_ APE v2_US 2" xfId="38409" xr:uid="{00000000-0005-0000-0000-0000BE5D0000}"/>
    <cellStyle name="_VN Metrics FY07_HYActual Data File_ APE v2_US_Eastspring Restate" xfId="14861" xr:uid="{00000000-0005-0000-0000-0000BF5D0000}"/>
    <cellStyle name="_VN Metrics FY07_HYActual Data File_ APE v2_US_Eastspring Restate 2" xfId="38410" xr:uid="{00000000-0005-0000-0000-0000C05D0000}"/>
    <cellStyle name="_VN Metrics FY07_HYActual Data File_ APE v2_US_Eastspring Restate_VIF" xfId="14862" xr:uid="{00000000-0005-0000-0000-0000C15D0000}"/>
    <cellStyle name="_VN Metrics FY07_HYActual Data File_ APE v2_US_Eastspring Restate_VIF 2" xfId="38411" xr:uid="{00000000-0005-0000-0000-0000C25D0000}"/>
    <cellStyle name="_VN Metrics FY07_HYActual Data File_ APE v2_US_VIF" xfId="14863" xr:uid="{00000000-0005-0000-0000-0000C35D0000}"/>
    <cellStyle name="_VN Metrics FY07_HYActual Data File_ APE v2_US_VIF 2" xfId="38412" xr:uid="{00000000-0005-0000-0000-0000C45D0000}"/>
    <cellStyle name="_VN Metrics FY07_HYActual Data File_ APE v2_VIF" xfId="14864" xr:uid="{00000000-0005-0000-0000-0000C55D0000}"/>
    <cellStyle name="_VN Metrics FY07_HYActual Data File_ APE v2_VIF 2" xfId="38413" xr:uid="{00000000-0005-0000-0000-0000C65D0000}"/>
    <cellStyle name="_VN Metrics FY07_HYActual Data File_ NBP" xfId="1800" xr:uid="{00000000-0005-0000-0000-0000C75D0000}"/>
    <cellStyle name="_VN Metrics FY07_HYActual Data File_ NBP_Asia" xfId="14866" xr:uid="{00000000-0005-0000-0000-0000C85D0000}"/>
    <cellStyle name="_VN Metrics FY07_HYActual Data File_ NBP_Asia 2" xfId="38415" xr:uid="{00000000-0005-0000-0000-0000C95D0000}"/>
    <cellStyle name="_VN Metrics FY07_HYActual Data File_ NBP_Asia_Eastspring Restate" xfId="14867" xr:uid="{00000000-0005-0000-0000-0000CA5D0000}"/>
    <cellStyle name="_VN Metrics FY07_HYActual Data File_ NBP_Asia_Eastspring Restate 2" xfId="38416" xr:uid="{00000000-0005-0000-0000-0000CB5D0000}"/>
    <cellStyle name="_VN Metrics FY07_HYActual Data File_ NBP_Asia_Eastspring Restate_VIF" xfId="14868" xr:uid="{00000000-0005-0000-0000-0000CC5D0000}"/>
    <cellStyle name="_VN Metrics FY07_HYActual Data File_ NBP_Asia_Eastspring Restate_VIF 2" xfId="38417" xr:uid="{00000000-0005-0000-0000-0000CD5D0000}"/>
    <cellStyle name="_VN Metrics FY07_HYActual Data File_ NBP_Asia_VIF" xfId="14869" xr:uid="{00000000-0005-0000-0000-0000CE5D0000}"/>
    <cellStyle name="_VN Metrics FY07_HYActual Data File_ NBP_Asia_VIF 2" xfId="38418" xr:uid="{00000000-0005-0000-0000-0000CF5D0000}"/>
    <cellStyle name="_VN Metrics FY07_HYActual Data File_ NBP_Assumptions-UK" xfId="14865" xr:uid="{00000000-0005-0000-0000-0000D05D0000}"/>
    <cellStyle name="_VN Metrics FY07_HYActual Data File_ NBP_Assumptions-UK 2" xfId="38414" xr:uid="{00000000-0005-0000-0000-0000D15D0000}"/>
    <cellStyle name="_VN Metrics FY07_HYActual Data File_ NBP_Cashflow new" xfId="14870" xr:uid="{00000000-0005-0000-0000-0000D25D0000}"/>
    <cellStyle name="_VN Metrics FY07_HYActual Data File_ NBP_Cashflow new 2" xfId="38419" xr:uid="{00000000-0005-0000-0000-0000D35D0000}"/>
    <cellStyle name="_VN Metrics FY07_HYActual Data File_ NBP_Cashflow new_Eastspring Restate" xfId="14871" xr:uid="{00000000-0005-0000-0000-0000D45D0000}"/>
    <cellStyle name="_VN Metrics FY07_HYActual Data File_ NBP_Cashflow new_Eastspring Restate 2" xfId="38420" xr:uid="{00000000-0005-0000-0000-0000D55D0000}"/>
    <cellStyle name="_VN Metrics FY07_HYActual Data File_ NBP_Cashflow new_Eastspring Restate_VIF" xfId="14872" xr:uid="{00000000-0005-0000-0000-0000D65D0000}"/>
    <cellStyle name="_VN Metrics FY07_HYActual Data File_ NBP_Cashflow new_Eastspring Restate_VIF 2" xfId="38421" xr:uid="{00000000-0005-0000-0000-0000D75D0000}"/>
    <cellStyle name="_VN Metrics FY07_HYActual Data File_ NBP_Cashflow new_VIF" xfId="14873" xr:uid="{00000000-0005-0000-0000-0000D85D0000}"/>
    <cellStyle name="_VN Metrics FY07_HYActual Data File_ NBP_Cashflow new_VIF 2" xfId="38422" xr:uid="{00000000-0005-0000-0000-0000D95D0000}"/>
    <cellStyle name="_VN Metrics FY07_HYActual Data File_ NBP_Eastspring Restate" xfId="14874" xr:uid="{00000000-0005-0000-0000-0000DA5D0000}"/>
    <cellStyle name="_VN Metrics FY07_HYActual Data File_ NBP_Eastspring Restate 2" xfId="38423" xr:uid="{00000000-0005-0000-0000-0000DB5D0000}"/>
    <cellStyle name="_VN Metrics FY07_HYActual Data File_ NBP_Eastspring Restate_VIF" xfId="14875" xr:uid="{00000000-0005-0000-0000-0000DC5D0000}"/>
    <cellStyle name="_VN Metrics FY07_HYActual Data File_ NBP_Eastspring Restate_VIF 2" xfId="38424" xr:uid="{00000000-0005-0000-0000-0000DD5D0000}"/>
    <cellStyle name="_VN Metrics FY07_HYActual Data File_ NBP_Monthly (RER)" xfId="14876" xr:uid="{00000000-0005-0000-0000-0000DE5D0000}"/>
    <cellStyle name="_VN Metrics FY07_HYActual Data File_ NBP_Monthly (RER) 2" xfId="38425" xr:uid="{00000000-0005-0000-0000-0000DF5D0000}"/>
    <cellStyle name="_VN Metrics FY07_HYActual Data File_ NBP_Monthly (RER)_Eastspring Restate" xfId="14877" xr:uid="{00000000-0005-0000-0000-0000E05D0000}"/>
    <cellStyle name="_VN Metrics FY07_HYActual Data File_ NBP_Monthly (RER)_Eastspring Restate 2" xfId="38426" xr:uid="{00000000-0005-0000-0000-0000E15D0000}"/>
    <cellStyle name="_VN Metrics FY07_HYActual Data File_ NBP_Monthly (RER)_Eastspring Restate_VIF" xfId="14878" xr:uid="{00000000-0005-0000-0000-0000E25D0000}"/>
    <cellStyle name="_VN Metrics FY07_HYActual Data File_ NBP_Monthly (RER)_Eastspring Restate_VIF 2" xfId="38427" xr:uid="{00000000-0005-0000-0000-0000E35D0000}"/>
    <cellStyle name="_VN Metrics FY07_HYActual Data File_ NBP_Monthly (RER)_VIF" xfId="14879" xr:uid="{00000000-0005-0000-0000-0000E45D0000}"/>
    <cellStyle name="_VN Metrics FY07_HYActual Data File_ NBP_Monthly (RER)_VIF 2" xfId="38428" xr:uid="{00000000-0005-0000-0000-0000E55D0000}"/>
    <cellStyle name="_VN Metrics FY07_HYActual Data File_ NBP_US" xfId="14880" xr:uid="{00000000-0005-0000-0000-0000E65D0000}"/>
    <cellStyle name="_VN Metrics FY07_HYActual Data File_ NBP_US 2" xfId="38429" xr:uid="{00000000-0005-0000-0000-0000E75D0000}"/>
    <cellStyle name="_VN Metrics FY07_HYActual Data File_ NBP_US_Eastspring Restate" xfId="14881" xr:uid="{00000000-0005-0000-0000-0000E85D0000}"/>
    <cellStyle name="_VN Metrics FY07_HYActual Data File_ NBP_US_Eastspring Restate 2" xfId="38430" xr:uid="{00000000-0005-0000-0000-0000E95D0000}"/>
    <cellStyle name="_VN Metrics FY07_HYActual Data File_ NBP_US_Eastspring Restate_VIF" xfId="14882" xr:uid="{00000000-0005-0000-0000-0000EA5D0000}"/>
    <cellStyle name="_VN Metrics FY07_HYActual Data File_ NBP_US_Eastspring Restate_VIF 2" xfId="38431" xr:uid="{00000000-0005-0000-0000-0000EB5D0000}"/>
    <cellStyle name="_VN Metrics FY07_HYActual Data File_ NBP_US_VIF" xfId="14883" xr:uid="{00000000-0005-0000-0000-0000EC5D0000}"/>
    <cellStyle name="_VN Metrics FY07_HYActual Data File_ NBP_US_VIF 2" xfId="38432" xr:uid="{00000000-0005-0000-0000-0000ED5D0000}"/>
    <cellStyle name="_VN Metrics FY07_HYActual Data File_ NBP_VIF" xfId="14884" xr:uid="{00000000-0005-0000-0000-0000EE5D0000}"/>
    <cellStyle name="_VN Metrics FY07_HYActual Data File_ NBP_VIF 2" xfId="38433" xr:uid="{00000000-0005-0000-0000-0000EF5D0000}"/>
    <cellStyle name="_VN Metrics FY07_HYActual Data File_Free Surplus IGD &amp; Cash" xfId="1801" xr:uid="{00000000-0005-0000-0000-0000F05D0000}"/>
    <cellStyle name="_VN Metrics FY07_HYActual Data File_Free Surplus IGD &amp; Cash_Asia" xfId="14886" xr:uid="{00000000-0005-0000-0000-0000F15D0000}"/>
    <cellStyle name="_VN Metrics FY07_HYActual Data File_Free Surplus IGD &amp; Cash_Asia 2" xfId="38435" xr:uid="{00000000-0005-0000-0000-0000F25D0000}"/>
    <cellStyle name="_VN Metrics FY07_HYActual Data File_Free Surplus IGD &amp; Cash_Asia_Eastspring Restate" xfId="14887" xr:uid="{00000000-0005-0000-0000-0000F35D0000}"/>
    <cellStyle name="_VN Metrics FY07_HYActual Data File_Free Surplus IGD &amp; Cash_Asia_Eastspring Restate 2" xfId="38436" xr:uid="{00000000-0005-0000-0000-0000F45D0000}"/>
    <cellStyle name="_VN Metrics FY07_HYActual Data File_Free Surplus IGD &amp; Cash_Asia_Eastspring Restate_VIF" xfId="14888" xr:uid="{00000000-0005-0000-0000-0000F55D0000}"/>
    <cellStyle name="_VN Metrics FY07_HYActual Data File_Free Surplus IGD &amp; Cash_Asia_Eastspring Restate_VIF 2" xfId="38437" xr:uid="{00000000-0005-0000-0000-0000F65D0000}"/>
    <cellStyle name="_VN Metrics FY07_HYActual Data File_Free Surplus IGD &amp; Cash_Asia_VIF" xfId="14889" xr:uid="{00000000-0005-0000-0000-0000F75D0000}"/>
    <cellStyle name="_VN Metrics FY07_HYActual Data File_Free Surplus IGD &amp; Cash_Asia_VIF 2" xfId="38438" xr:uid="{00000000-0005-0000-0000-0000F85D0000}"/>
    <cellStyle name="_VN Metrics FY07_HYActual Data File_Free Surplus IGD &amp; Cash_Assumptions-UK" xfId="14885" xr:uid="{00000000-0005-0000-0000-0000F95D0000}"/>
    <cellStyle name="_VN Metrics FY07_HYActual Data File_Free Surplus IGD &amp; Cash_Assumptions-UK 2" xfId="38434" xr:uid="{00000000-0005-0000-0000-0000FA5D0000}"/>
    <cellStyle name="_VN Metrics FY07_HYActual Data File_Free Surplus IGD &amp; Cash_Cashflow new" xfId="14890" xr:uid="{00000000-0005-0000-0000-0000FB5D0000}"/>
    <cellStyle name="_VN Metrics FY07_HYActual Data File_Free Surplus IGD &amp; Cash_Cashflow new 2" xfId="38439" xr:uid="{00000000-0005-0000-0000-0000FC5D0000}"/>
    <cellStyle name="_VN Metrics FY07_HYActual Data File_Free Surplus IGD &amp; Cash_Cashflow new_Eastspring Restate" xfId="14891" xr:uid="{00000000-0005-0000-0000-0000FD5D0000}"/>
    <cellStyle name="_VN Metrics FY07_HYActual Data File_Free Surplus IGD &amp; Cash_Cashflow new_Eastspring Restate 2" xfId="38440" xr:uid="{00000000-0005-0000-0000-0000FE5D0000}"/>
    <cellStyle name="_VN Metrics FY07_HYActual Data File_Free Surplus IGD &amp; Cash_Cashflow new_Eastspring Restate_VIF" xfId="14892" xr:uid="{00000000-0005-0000-0000-0000FF5D0000}"/>
    <cellStyle name="_VN Metrics FY07_HYActual Data File_Free Surplus IGD &amp; Cash_Cashflow new_Eastspring Restate_VIF 2" xfId="38441" xr:uid="{00000000-0005-0000-0000-0000005E0000}"/>
    <cellStyle name="_VN Metrics FY07_HYActual Data File_Free Surplus IGD &amp; Cash_Cashflow new_VIF" xfId="14893" xr:uid="{00000000-0005-0000-0000-0000015E0000}"/>
    <cellStyle name="_VN Metrics FY07_HYActual Data File_Free Surplus IGD &amp; Cash_Cashflow new_VIF 2" xfId="38442" xr:uid="{00000000-0005-0000-0000-0000025E0000}"/>
    <cellStyle name="_VN Metrics FY07_HYActual Data File_Free Surplus IGD &amp; Cash_Eastspring Restate" xfId="14894" xr:uid="{00000000-0005-0000-0000-0000035E0000}"/>
    <cellStyle name="_VN Metrics FY07_HYActual Data File_Free Surplus IGD &amp; Cash_Eastspring Restate 2" xfId="38443" xr:uid="{00000000-0005-0000-0000-0000045E0000}"/>
    <cellStyle name="_VN Metrics FY07_HYActual Data File_Free Surplus IGD &amp; Cash_Eastspring Restate_VIF" xfId="14895" xr:uid="{00000000-0005-0000-0000-0000055E0000}"/>
    <cellStyle name="_VN Metrics FY07_HYActual Data File_Free Surplus IGD &amp; Cash_Eastspring Restate_VIF 2" xfId="38444" xr:uid="{00000000-0005-0000-0000-0000065E0000}"/>
    <cellStyle name="_VN Metrics FY07_HYActual Data File_Free Surplus IGD &amp; Cash_Monthly (RER)" xfId="14896" xr:uid="{00000000-0005-0000-0000-0000075E0000}"/>
    <cellStyle name="_VN Metrics FY07_HYActual Data File_Free Surplus IGD &amp; Cash_Monthly (RER) 2" xfId="38445" xr:uid="{00000000-0005-0000-0000-0000085E0000}"/>
    <cellStyle name="_VN Metrics FY07_HYActual Data File_Free Surplus IGD &amp; Cash_Monthly (RER)_Eastspring Restate" xfId="14897" xr:uid="{00000000-0005-0000-0000-0000095E0000}"/>
    <cellStyle name="_VN Metrics FY07_HYActual Data File_Free Surplus IGD &amp; Cash_Monthly (RER)_Eastspring Restate 2" xfId="38446" xr:uid="{00000000-0005-0000-0000-00000A5E0000}"/>
    <cellStyle name="_VN Metrics FY07_HYActual Data File_Free Surplus IGD &amp; Cash_Monthly (RER)_Eastspring Restate_VIF" xfId="14898" xr:uid="{00000000-0005-0000-0000-00000B5E0000}"/>
    <cellStyle name="_VN Metrics FY07_HYActual Data File_Free Surplus IGD &amp; Cash_Monthly (RER)_Eastspring Restate_VIF 2" xfId="38447" xr:uid="{00000000-0005-0000-0000-00000C5E0000}"/>
    <cellStyle name="_VN Metrics FY07_HYActual Data File_Free Surplus IGD &amp; Cash_Monthly (RER)_VIF" xfId="14899" xr:uid="{00000000-0005-0000-0000-00000D5E0000}"/>
    <cellStyle name="_VN Metrics FY07_HYActual Data File_Free Surplus IGD &amp; Cash_Monthly (RER)_VIF 2" xfId="38448" xr:uid="{00000000-0005-0000-0000-00000E5E0000}"/>
    <cellStyle name="_VN Metrics FY07_HYActual Data File_Free Surplus IGD &amp; Cash_US" xfId="14900" xr:uid="{00000000-0005-0000-0000-00000F5E0000}"/>
    <cellStyle name="_VN Metrics FY07_HYActual Data File_Free Surplus IGD &amp; Cash_US 2" xfId="38449" xr:uid="{00000000-0005-0000-0000-0000105E0000}"/>
    <cellStyle name="_VN Metrics FY07_HYActual Data File_Free Surplus IGD &amp; Cash_US_Eastspring Restate" xfId="14901" xr:uid="{00000000-0005-0000-0000-0000115E0000}"/>
    <cellStyle name="_VN Metrics FY07_HYActual Data File_Free Surplus IGD &amp; Cash_US_Eastspring Restate 2" xfId="38450" xr:uid="{00000000-0005-0000-0000-0000125E0000}"/>
    <cellStyle name="_VN Metrics FY07_HYActual Data File_Free Surplus IGD &amp; Cash_US_Eastspring Restate_VIF" xfId="14902" xr:uid="{00000000-0005-0000-0000-0000135E0000}"/>
    <cellStyle name="_VN Metrics FY07_HYActual Data File_Free Surplus IGD &amp; Cash_US_Eastspring Restate_VIF 2" xfId="38451" xr:uid="{00000000-0005-0000-0000-0000145E0000}"/>
    <cellStyle name="_VN Metrics FY07_HYActual Data File_Free Surplus IGD &amp; Cash_US_VIF" xfId="14903" xr:uid="{00000000-0005-0000-0000-0000155E0000}"/>
    <cellStyle name="_VN Metrics FY07_HYActual Data File_Free Surplus IGD &amp; Cash_US_VIF 2" xfId="38452" xr:uid="{00000000-0005-0000-0000-0000165E0000}"/>
    <cellStyle name="_VN Metrics FY07_HYActual Data File_Free Surplus IGD &amp; Cash_VIF" xfId="14904" xr:uid="{00000000-0005-0000-0000-0000175E0000}"/>
    <cellStyle name="_VN Metrics FY07_HYActual Data File_Free Surplus IGD &amp; Cash_VIF 2" xfId="38453" xr:uid="{00000000-0005-0000-0000-0000185E0000}"/>
    <cellStyle name="_VN Metrics FY07_IFRS Q1 Actual" xfId="1802" xr:uid="{00000000-0005-0000-0000-0000195E0000}"/>
    <cellStyle name="_VN Metrics FY07_IFRS Q1 Actual 2" xfId="14906" xr:uid="{00000000-0005-0000-0000-00001A5E0000}"/>
    <cellStyle name="_VN Metrics FY07_IFRS Q1 Actual 2 2" xfId="38455" xr:uid="{00000000-0005-0000-0000-00001B5E0000}"/>
    <cellStyle name="_VN Metrics FY07_IFRS Q1 Actual 2_VIF" xfId="14907" xr:uid="{00000000-0005-0000-0000-00001C5E0000}"/>
    <cellStyle name="_VN Metrics FY07_IFRS Q1 Actual 2_VIF 2" xfId="38456" xr:uid="{00000000-0005-0000-0000-00001D5E0000}"/>
    <cellStyle name="_VN Metrics FY07_IFRS Q1 Actual_1.2 UL business (ex India)" xfId="51749" xr:uid="{00000000-0005-0000-0000-00001E5E0000}"/>
    <cellStyle name="_VN Metrics FY07_IFRS Q1 Actual_Asia" xfId="14908" xr:uid="{00000000-0005-0000-0000-00001F5E0000}"/>
    <cellStyle name="_VN Metrics FY07_IFRS Q1 Actual_Asia 2" xfId="38457" xr:uid="{00000000-0005-0000-0000-0000205E0000}"/>
    <cellStyle name="_VN Metrics FY07_IFRS Q1 Actual_Asia_Eastspring Restate" xfId="14909" xr:uid="{00000000-0005-0000-0000-0000215E0000}"/>
    <cellStyle name="_VN Metrics FY07_IFRS Q1 Actual_Asia_Eastspring Restate 2" xfId="38458" xr:uid="{00000000-0005-0000-0000-0000225E0000}"/>
    <cellStyle name="_VN Metrics FY07_IFRS Q1 Actual_Asia_Eastspring Restate_VIF" xfId="14910" xr:uid="{00000000-0005-0000-0000-0000235E0000}"/>
    <cellStyle name="_VN Metrics FY07_IFRS Q1 Actual_Asia_Eastspring Restate_VIF 2" xfId="38459" xr:uid="{00000000-0005-0000-0000-0000245E0000}"/>
    <cellStyle name="_VN Metrics FY07_IFRS Q1 Actual_Asia_VIF" xfId="14911" xr:uid="{00000000-0005-0000-0000-0000255E0000}"/>
    <cellStyle name="_VN Metrics FY07_IFRS Q1 Actual_Asia_VIF 2" xfId="38460" xr:uid="{00000000-0005-0000-0000-0000265E0000}"/>
    <cellStyle name="_VN Metrics FY07_IFRS Q1 Actual_Assumptions-UK" xfId="14905" xr:uid="{00000000-0005-0000-0000-0000275E0000}"/>
    <cellStyle name="_VN Metrics FY07_IFRS Q1 Actual_Assumptions-UK 2" xfId="38454" xr:uid="{00000000-0005-0000-0000-0000285E0000}"/>
    <cellStyle name="_VN Metrics FY07_IFRS Q1 Actual_Book1" xfId="1803" xr:uid="{00000000-0005-0000-0000-0000295E0000}"/>
    <cellStyle name="_VN Metrics FY07_IFRS Q1 Actual_Book1_Asia" xfId="14913" xr:uid="{00000000-0005-0000-0000-00002A5E0000}"/>
    <cellStyle name="_VN Metrics FY07_IFRS Q1 Actual_Book1_Asia 2" xfId="38462" xr:uid="{00000000-0005-0000-0000-00002B5E0000}"/>
    <cellStyle name="_VN Metrics FY07_IFRS Q1 Actual_Book1_Asia_Eastspring Restate" xfId="14914" xr:uid="{00000000-0005-0000-0000-00002C5E0000}"/>
    <cellStyle name="_VN Metrics FY07_IFRS Q1 Actual_Book1_Asia_Eastspring Restate 2" xfId="38463" xr:uid="{00000000-0005-0000-0000-00002D5E0000}"/>
    <cellStyle name="_VN Metrics FY07_IFRS Q1 Actual_Book1_Asia_Eastspring Restate_VIF" xfId="14915" xr:uid="{00000000-0005-0000-0000-00002E5E0000}"/>
    <cellStyle name="_VN Metrics FY07_IFRS Q1 Actual_Book1_Asia_Eastspring Restate_VIF 2" xfId="38464" xr:uid="{00000000-0005-0000-0000-00002F5E0000}"/>
    <cellStyle name="_VN Metrics FY07_IFRS Q1 Actual_Book1_Asia_VIF" xfId="14916" xr:uid="{00000000-0005-0000-0000-0000305E0000}"/>
    <cellStyle name="_VN Metrics FY07_IFRS Q1 Actual_Book1_Asia_VIF 2" xfId="38465" xr:uid="{00000000-0005-0000-0000-0000315E0000}"/>
    <cellStyle name="_VN Metrics FY07_IFRS Q1 Actual_Book1_Assumptions-UK" xfId="14912" xr:uid="{00000000-0005-0000-0000-0000325E0000}"/>
    <cellStyle name="_VN Metrics FY07_IFRS Q1 Actual_Book1_Assumptions-UK 2" xfId="38461" xr:uid="{00000000-0005-0000-0000-0000335E0000}"/>
    <cellStyle name="_VN Metrics FY07_IFRS Q1 Actual_Book1_Cashflow new" xfId="14917" xr:uid="{00000000-0005-0000-0000-0000345E0000}"/>
    <cellStyle name="_VN Metrics FY07_IFRS Q1 Actual_Book1_Cashflow new 2" xfId="38466" xr:uid="{00000000-0005-0000-0000-0000355E0000}"/>
    <cellStyle name="_VN Metrics FY07_IFRS Q1 Actual_Book1_Cashflow new_Eastspring Restate" xfId="14918" xr:uid="{00000000-0005-0000-0000-0000365E0000}"/>
    <cellStyle name="_VN Metrics FY07_IFRS Q1 Actual_Book1_Cashflow new_Eastspring Restate 2" xfId="38467" xr:uid="{00000000-0005-0000-0000-0000375E0000}"/>
    <cellStyle name="_VN Metrics FY07_IFRS Q1 Actual_Book1_Cashflow new_Eastspring Restate_VIF" xfId="14919" xr:uid="{00000000-0005-0000-0000-0000385E0000}"/>
    <cellStyle name="_VN Metrics FY07_IFRS Q1 Actual_Book1_Cashflow new_Eastspring Restate_VIF 2" xfId="38468" xr:uid="{00000000-0005-0000-0000-0000395E0000}"/>
    <cellStyle name="_VN Metrics FY07_IFRS Q1 Actual_Book1_Cashflow new_VIF" xfId="14920" xr:uid="{00000000-0005-0000-0000-00003A5E0000}"/>
    <cellStyle name="_VN Metrics FY07_IFRS Q1 Actual_Book1_Cashflow new_VIF 2" xfId="38469" xr:uid="{00000000-0005-0000-0000-00003B5E0000}"/>
    <cellStyle name="_VN Metrics FY07_IFRS Q1 Actual_Book1_Eastspring Restate" xfId="14921" xr:uid="{00000000-0005-0000-0000-00003C5E0000}"/>
    <cellStyle name="_VN Metrics FY07_IFRS Q1 Actual_Book1_Eastspring Restate 2" xfId="38470" xr:uid="{00000000-0005-0000-0000-00003D5E0000}"/>
    <cellStyle name="_VN Metrics FY07_IFRS Q1 Actual_Book1_Eastspring Restate_VIF" xfId="14922" xr:uid="{00000000-0005-0000-0000-00003E5E0000}"/>
    <cellStyle name="_VN Metrics FY07_IFRS Q1 Actual_Book1_Eastspring Restate_VIF 2" xfId="38471" xr:uid="{00000000-0005-0000-0000-00003F5E0000}"/>
    <cellStyle name="_VN Metrics FY07_IFRS Q1 Actual_Book1_Monthly (RER)" xfId="14923" xr:uid="{00000000-0005-0000-0000-0000405E0000}"/>
    <cellStyle name="_VN Metrics FY07_IFRS Q1 Actual_Book1_Monthly (RER) 2" xfId="38472" xr:uid="{00000000-0005-0000-0000-0000415E0000}"/>
    <cellStyle name="_VN Metrics FY07_IFRS Q1 Actual_Book1_Monthly (RER)_Eastspring Restate" xfId="14924" xr:uid="{00000000-0005-0000-0000-0000425E0000}"/>
    <cellStyle name="_VN Metrics FY07_IFRS Q1 Actual_Book1_Monthly (RER)_Eastspring Restate 2" xfId="38473" xr:uid="{00000000-0005-0000-0000-0000435E0000}"/>
    <cellStyle name="_VN Metrics FY07_IFRS Q1 Actual_Book1_Monthly (RER)_Eastspring Restate_VIF" xfId="14925" xr:uid="{00000000-0005-0000-0000-0000445E0000}"/>
    <cellStyle name="_VN Metrics FY07_IFRS Q1 Actual_Book1_Monthly (RER)_Eastspring Restate_VIF 2" xfId="38474" xr:uid="{00000000-0005-0000-0000-0000455E0000}"/>
    <cellStyle name="_VN Metrics FY07_IFRS Q1 Actual_Book1_Monthly (RER)_VIF" xfId="14926" xr:uid="{00000000-0005-0000-0000-0000465E0000}"/>
    <cellStyle name="_VN Metrics FY07_IFRS Q1 Actual_Book1_Monthly (RER)_VIF 2" xfId="38475" xr:uid="{00000000-0005-0000-0000-0000475E0000}"/>
    <cellStyle name="_VN Metrics FY07_IFRS Q1 Actual_Book1_Sheet2" xfId="51750" xr:uid="{00000000-0005-0000-0000-0000485E0000}"/>
    <cellStyle name="_VN Metrics FY07_IFRS Q1 Actual_Book1_US" xfId="14927" xr:uid="{00000000-0005-0000-0000-0000495E0000}"/>
    <cellStyle name="_VN Metrics FY07_IFRS Q1 Actual_Book1_US 2" xfId="38476" xr:uid="{00000000-0005-0000-0000-00004A5E0000}"/>
    <cellStyle name="_VN Metrics FY07_IFRS Q1 Actual_Book1_US_Eastspring Restate" xfId="14928" xr:uid="{00000000-0005-0000-0000-00004B5E0000}"/>
    <cellStyle name="_VN Metrics FY07_IFRS Q1 Actual_Book1_US_Eastspring Restate 2" xfId="38477" xr:uid="{00000000-0005-0000-0000-00004C5E0000}"/>
    <cellStyle name="_VN Metrics FY07_IFRS Q1 Actual_Book1_US_Eastspring Restate_VIF" xfId="14929" xr:uid="{00000000-0005-0000-0000-00004D5E0000}"/>
    <cellStyle name="_VN Metrics FY07_IFRS Q1 Actual_Book1_US_Eastspring Restate_VIF 2" xfId="38478" xr:uid="{00000000-0005-0000-0000-00004E5E0000}"/>
    <cellStyle name="_VN Metrics FY07_IFRS Q1 Actual_Book1_US_VIF" xfId="14930" xr:uid="{00000000-0005-0000-0000-00004F5E0000}"/>
    <cellStyle name="_VN Metrics FY07_IFRS Q1 Actual_Book1_US_VIF 2" xfId="38479" xr:uid="{00000000-0005-0000-0000-0000505E0000}"/>
    <cellStyle name="_VN Metrics FY07_IFRS Q1 Actual_Book1_VIF" xfId="14931" xr:uid="{00000000-0005-0000-0000-0000515E0000}"/>
    <cellStyle name="_VN Metrics FY07_IFRS Q1 Actual_Book1_VIF 2" xfId="38480" xr:uid="{00000000-0005-0000-0000-0000525E0000}"/>
    <cellStyle name="_VN Metrics FY07_IFRS Q1 Actual_Cashflow new" xfId="14932" xr:uid="{00000000-0005-0000-0000-0000535E0000}"/>
    <cellStyle name="_VN Metrics FY07_IFRS Q1 Actual_Cashflow new 2" xfId="38481" xr:uid="{00000000-0005-0000-0000-0000545E0000}"/>
    <cellStyle name="_VN Metrics FY07_IFRS Q1 Actual_Cashflow new_Eastspring Restate" xfId="14933" xr:uid="{00000000-0005-0000-0000-0000555E0000}"/>
    <cellStyle name="_VN Metrics FY07_IFRS Q1 Actual_Cashflow new_Eastspring Restate 2" xfId="38482" xr:uid="{00000000-0005-0000-0000-0000565E0000}"/>
    <cellStyle name="_VN Metrics FY07_IFRS Q1 Actual_Cashflow new_Eastspring Restate_VIF" xfId="14934" xr:uid="{00000000-0005-0000-0000-0000575E0000}"/>
    <cellStyle name="_VN Metrics FY07_IFRS Q1 Actual_Cashflow new_Eastspring Restate_VIF 2" xfId="38483" xr:uid="{00000000-0005-0000-0000-0000585E0000}"/>
    <cellStyle name="_VN Metrics FY07_IFRS Q1 Actual_Cashflow new_VIF" xfId="14935" xr:uid="{00000000-0005-0000-0000-0000595E0000}"/>
    <cellStyle name="_VN Metrics FY07_IFRS Q1 Actual_Cashflow new_VIF 2" xfId="38484" xr:uid="{00000000-0005-0000-0000-00005A5E0000}"/>
    <cellStyle name="_VN Metrics FY07_IFRS Q1 Actual_Eastspring Restate" xfId="14936" xr:uid="{00000000-0005-0000-0000-00005B5E0000}"/>
    <cellStyle name="_VN Metrics FY07_IFRS Q1 Actual_Eastspring Restate 2" xfId="38485" xr:uid="{00000000-0005-0000-0000-00005C5E0000}"/>
    <cellStyle name="_VN Metrics FY07_IFRS Q1 Actual_Eastspring Restate_VIF" xfId="14937" xr:uid="{00000000-0005-0000-0000-00005D5E0000}"/>
    <cellStyle name="_VN Metrics FY07_IFRS Q1 Actual_Eastspring Restate_VIF 2" xfId="38486" xr:uid="{00000000-0005-0000-0000-00005E5E0000}"/>
    <cellStyle name="_VN Metrics FY07_IFRS Q1 Actual_Monthly (RER)" xfId="14938" xr:uid="{00000000-0005-0000-0000-00005F5E0000}"/>
    <cellStyle name="_VN Metrics FY07_IFRS Q1 Actual_Monthly (RER) 2" xfId="38487" xr:uid="{00000000-0005-0000-0000-0000605E0000}"/>
    <cellStyle name="_VN Metrics FY07_IFRS Q1 Actual_Monthly (RER)_Eastspring Restate" xfId="14939" xr:uid="{00000000-0005-0000-0000-0000615E0000}"/>
    <cellStyle name="_VN Metrics FY07_IFRS Q1 Actual_Monthly (RER)_Eastspring Restate 2" xfId="38488" xr:uid="{00000000-0005-0000-0000-0000625E0000}"/>
    <cellStyle name="_VN Metrics FY07_IFRS Q1 Actual_Monthly (RER)_Eastspring Restate_VIF" xfId="14940" xr:uid="{00000000-0005-0000-0000-0000635E0000}"/>
    <cellStyle name="_VN Metrics FY07_IFRS Q1 Actual_Monthly (RER)_Eastspring Restate_VIF 2" xfId="38489" xr:uid="{00000000-0005-0000-0000-0000645E0000}"/>
    <cellStyle name="_VN Metrics FY07_IFRS Q1 Actual_Monthly (RER)_VIF" xfId="14941" xr:uid="{00000000-0005-0000-0000-0000655E0000}"/>
    <cellStyle name="_VN Metrics FY07_IFRS Q1 Actual_Monthly (RER)_VIF 2" xfId="38490" xr:uid="{00000000-0005-0000-0000-0000665E0000}"/>
    <cellStyle name="_VN Metrics FY07_IFRS Q1 Actual_US" xfId="14942" xr:uid="{00000000-0005-0000-0000-0000675E0000}"/>
    <cellStyle name="_VN Metrics FY07_IFRS Q1 Actual_US 2" xfId="38491" xr:uid="{00000000-0005-0000-0000-0000685E0000}"/>
    <cellStyle name="_VN Metrics FY07_IFRS Q1 Actual_US_Eastspring Restate" xfId="14943" xr:uid="{00000000-0005-0000-0000-0000695E0000}"/>
    <cellStyle name="_VN Metrics FY07_IFRS Q1 Actual_US_Eastspring Restate 2" xfId="38492" xr:uid="{00000000-0005-0000-0000-00006A5E0000}"/>
    <cellStyle name="_VN Metrics FY07_IFRS Q1 Actual_US_Eastspring Restate_VIF" xfId="14944" xr:uid="{00000000-0005-0000-0000-00006B5E0000}"/>
    <cellStyle name="_VN Metrics FY07_IFRS Q1 Actual_US_Eastspring Restate_VIF 2" xfId="38493" xr:uid="{00000000-0005-0000-0000-00006C5E0000}"/>
    <cellStyle name="_VN Metrics FY07_IFRS Q1 Actual_US_VIF" xfId="14945" xr:uid="{00000000-0005-0000-0000-00006D5E0000}"/>
    <cellStyle name="_VN Metrics FY07_IFRS Q1 Actual_US_VIF 2" xfId="38494" xr:uid="{00000000-0005-0000-0000-00006E5E0000}"/>
    <cellStyle name="_VN Metrics FY07_IFRS Q1 Actual_VIF" xfId="14946" xr:uid="{00000000-0005-0000-0000-00006F5E0000}"/>
    <cellStyle name="_VN Metrics FY07_IFRS Q1 Actual_VIF 2" xfId="38495" xr:uid="{00000000-0005-0000-0000-0000705E0000}"/>
    <cellStyle name="_VN Metrics FY07_IFRS_viv_v2" xfId="1804" xr:uid="{00000000-0005-0000-0000-0000715E0000}"/>
    <cellStyle name="_VN Metrics FY07_IFRS_viv_v2 2" xfId="14948" xr:uid="{00000000-0005-0000-0000-0000725E0000}"/>
    <cellStyle name="_VN Metrics FY07_IFRS_viv_v2 2 2" xfId="38497" xr:uid="{00000000-0005-0000-0000-0000735E0000}"/>
    <cellStyle name="_VN Metrics FY07_IFRS_viv_v2 2_VIF" xfId="14949" xr:uid="{00000000-0005-0000-0000-0000745E0000}"/>
    <cellStyle name="_VN Metrics FY07_IFRS_viv_v2 2_VIF 2" xfId="38498" xr:uid="{00000000-0005-0000-0000-0000755E0000}"/>
    <cellStyle name="_VN Metrics FY07_IFRS_viv_v2_1.2 UL business (ex India)" xfId="51751" xr:uid="{00000000-0005-0000-0000-0000765E0000}"/>
    <cellStyle name="_VN Metrics FY07_IFRS_viv_v2_Asia" xfId="14950" xr:uid="{00000000-0005-0000-0000-0000775E0000}"/>
    <cellStyle name="_VN Metrics FY07_IFRS_viv_v2_Asia 2" xfId="38499" xr:uid="{00000000-0005-0000-0000-0000785E0000}"/>
    <cellStyle name="_VN Metrics FY07_IFRS_viv_v2_Asia_Eastspring Restate" xfId="14951" xr:uid="{00000000-0005-0000-0000-0000795E0000}"/>
    <cellStyle name="_VN Metrics FY07_IFRS_viv_v2_Asia_Eastspring Restate 2" xfId="38500" xr:uid="{00000000-0005-0000-0000-00007A5E0000}"/>
    <cellStyle name="_VN Metrics FY07_IFRS_viv_v2_Asia_Eastspring Restate_VIF" xfId="14952" xr:uid="{00000000-0005-0000-0000-00007B5E0000}"/>
    <cellStyle name="_VN Metrics FY07_IFRS_viv_v2_Asia_Eastspring Restate_VIF 2" xfId="38501" xr:uid="{00000000-0005-0000-0000-00007C5E0000}"/>
    <cellStyle name="_VN Metrics FY07_IFRS_viv_v2_Asia_VIF" xfId="14953" xr:uid="{00000000-0005-0000-0000-00007D5E0000}"/>
    <cellStyle name="_VN Metrics FY07_IFRS_viv_v2_Asia_VIF 2" xfId="38502" xr:uid="{00000000-0005-0000-0000-00007E5E0000}"/>
    <cellStyle name="_VN Metrics FY07_IFRS_viv_v2_Assumptions-UK" xfId="14947" xr:uid="{00000000-0005-0000-0000-00007F5E0000}"/>
    <cellStyle name="_VN Metrics FY07_IFRS_viv_v2_Assumptions-UK 2" xfId="38496" xr:uid="{00000000-0005-0000-0000-0000805E0000}"/>
    <cellStyle name="_VN Metrics FY07_IFRS_viv_v2_Book1" xfId="1805" xr:uid="{00000000-0005-0000-0000-0000815E0000}"/>
    <cellStyle name="_VN Metrics FY07_IFRS_viv_v2_Book1_Asia" xfId="14955" xr:uid="{00000000-0005-0000-0000-0000825E0000}"/>
    <cellStyle name="_VN Metrics FY07_IFRS_viv_v2_Book1_Asia 2" xfId="38504" xr:uid="{00000000-0005-0000-0000-0000835E0000}"/>
    <cellStyle name="_VN Metrics FY07_IFRS_viv_v2_Book1_Asia_Eastspring Restate" xfId="14956" xr:uid="{00000000-0005-0000-0000-0000845E0000}"/>
    <cellStyle name="_VN Metrics FY07_IFRS_viv_v2_Book1_Asia_Eastspring Restate 2" xfId="38505" xr:uid="{00000000-0005-0000-0000-0000855E0000}"/>
    <cellStyle name="_VN Metrics FY07_IFRS_viv_v2_Book1_Asia_Eastspring Restate_VIF" xfId="14957" xr:uid="{00000000-0005-0000-0000-0000865E0000}"/>
    <cellStyle name="_VN Metrics FY07_IFRS_viv_v2_Book1_Asia_Eastspring Restate_VIF 2" xfId="38506" xr:uid="{00000000-0005-0000-0000-0000875E0000}"/>
    <cellStyle name="_VN Metrics FY07_IFRS_viv_v2_Book1_Asia_VIF" xfId="14958" xr:uid="{00000000-0005-0000-0000-0000885E0000}"/>
    <cellStyle name="_VN Metrics FY07_IFRS_viv_v2_Book1_Asia_VIF 2" xfId="38507" xr:uid="{00000000-0005-0000-0000-0000895E0000}"/>
    <cellStyle name="_VN Metrics FY07_IFRS_viv_v2_Book1_Assumptions-UK" xfId="14954" xr:uid="{00000000-0005-0000-0000-00008A5E0000}"/>
    <cellStyle name="_VN Metrics FY07_IFRS_viv_v2_Book1_Assumptions-UK 2" xfId="38503" xr:uid="{00000000-0005-0000-0000-00008B5E0000}"/>
    <cellStyle name="_VN Metrics FY07_IFRS_viv_v2_Book1_Cashflow new" xfId="14959" xr:uid="{00000000-0005-0000-0000-00008C5E0000}"/>
    <cellStyle name="_VN Metrics FY07_IFRS_viv_v2_Book1_Cashflow new 2" xfId="38508" xr:uid="{00000000-0005-0000-0000-00008D5E0000}"/>
    <cellStyle name="_VN Metrics FY07_IFRS_viv_v2_Book1_Cashflow new_Eastspring Restate" xfId="14960" xr:uid="{00000000-0005-0000-0000-00008E5E0000}"/>
    <cellStyle name="_VN Metrics FY07_IFRS_viv_v2_Book1_Cashflow new_Eastspring Restate 2" xfId="38509" xr:uid="{00000000-0005-0000-0000-00008F5E0000}"/>
    <cellStyle name="_VN Metrics FY07_IFRS_viv_v2_Book1_Cashflow new_Eastspring Restate_VIF" xfId="14961" xr:uid="{00000000-0005-0000-0000-0000905E0000}"/>
    <cellStyle name="_VN Metrics FY07_IFRS_viv_v2_Book1_Cashflow new_Eastspring Restate_VIF 2" xfId="38510" xr:uid="{00000000-0005-0000-0000-0000915E0000}"/>
    <cellStyle name="_VN Metrics FY07_IFRS_viv_v2_Book1_Cashflow new_VIF" xfId="14962" xr:uid="{00000000-0005-0000-0000-0000925E0000}"/>
    <cellStyle name="_VN Metrics FY07_IFRS_viv_v2_Book1_Cashflow new_VIF 2" xfId="38511" xr:uid="{00000000-0005-0000-0000-0000935E0000}"/>
    <cellStyle name="_VN Metrics FY07_IFRS_viv_v2_Book1_Eastspring Restate" xfId="14963" xr:uid="{00000000-0005-0000-0000-0000945E0000}"/>
    <cellStyle name="_VN Metrics FY07_IFRS_viv_v2_Book1_Eastspring Restate 2" xfId="38512" xr:uid="{00000000-0005-0000-0000-0000955E0000}"/>
    <cellStyle name="_VN Metrics FY07_IFRS_viv_v2_Book1_Eastspring Restate_VIF" xfId="14964" xr:uid="{00000000-0005-0000-0000-0000965E0000}"/>
    <cellStyle name="_VN Metrics FY07_IFRS_viv_v2_Book1_Eastspring Restate_VIF 2" xfId="38513" xr:uid="{00000000-0005-0000-0000-0000975E0000}"/>
    <cellStyle name="_VN Metrics FY07_IFRS_viv_v2_Book1_Monthly (RER)" xfId="14965" xr:uid="{00000000-0005-0000-0000-0000985E0000}"/>
    <cellStyle name="_VN Metrics FY07_IFRS_viv_v2_Book1_Monthly (RER) 2" xfId="38514" xr:uid="{00000000-0005-0000-0000-0000995E0000}"/>
    <cellStyle name="_VN Metrics FY07_IFRS_viv_v2_Book1_Monthly (RER)_Eastspring Restate" xfId="14966" xr:uid="{00000000-0005-0000-0000-00009A5E0000}"/>
    <cellStyle name="_VN Metrics FY07_IFRS_viv_v2_Book1_Monthly (RER)_Eastspring Restate 2" xfId="38515" xr:uid="{00000000-0005-0000-0000-00009B5E0000}"/>
    <cellStyle name="_VN Metrics FY07_IFRS_viv_v2_Book1_Monthly (RER)_Eastspring Restate_VIF" xfId="14967" xr:uid="{00000000-0005-0000-0000-00009C5E0000}"/>
    <cellStyle name="_VN Metrics FY07_IFRS_viv_v2_Book1_Monthly (RER)_Eastspring Restate_VIF 2" xfId="38516" xr:uid="{00000000-0005-0000-0000-00009D5E0000}"/>
    <cellStyle name="_VN Metrics FY07_IFRS_viv_v2_Book1_Monthly (RER)_VIF" xfId="14968" xr:uid="{00000000-0005-0000-0000-00009E5E0000}"/>
    <cellStyle name="_VN Metrics FY07_IFRS_viv_v2_Book1_Monthly (RER)_VIF 2" xfId="38517" xr:uid="{00000000-0005-0000-0000-00009F5E0000}"/>
    <cellStyle name="_VN Metrics FY07_IFRS_viv_v2_Book1_Sheet2" xfId="51752" xr:uid="{00000000-0005-0000-0000-0000A05E0000}"/>
    <cellStyle name="_VN Metrics FY07_IFRS_viv_v2_Book1_US" xfId="14969" xr:uid="{00000000-0005-0000-0000-0000A15E0000}"/>
    <cellStyle name="_VN Metrics FY07_IFRS_viv_v2_Book1_US 2" xfId="38518" xr:uid="{00000000-0005-0000-0000-0000A25E0000}"/>
    <cellStyle name="_VN Metrics FY07_IFRS_viv_v2_Book1_US_Eastspring Restate" xfId="14970" xr:uid="{00000000-0005-0000-0000-0000A35E0000}"/>
    <cellStyle name="_VN Metrics FY07_IFRS_viv_v2_Book1_US_Eastspring Restate 2" xfId="38519" xr:uid="{00000000-0005-0000-0000-0000A45E0000}"/>
    <cellStyle name="_VN Metrics FY07_IFRS_viv_v2_Book1_US_Eastspring Restate_VIF" xfId="14971" xr:uid="{00000000-0005-0000-0000-0000A55E0000}"/>
    <cellStyle name="_VN Metrics FY07_IFRS_viv_v2_Book1_US_Eastspring Restate_VIF 2" xfId="38520" xr:uid="{00000000-0005-0000-0000-0000A65E0000}"/>
    <cellStyle name="_VN Metrics FY07_IFRS_viv_v2_Book1_US_VIF" xfId="14972" xr:uid="{00000000-0005-0000-0000-0000A75E0000}"/>
    <cellStyle name="_VN Metrics FY07_IFRS_viv_v2_Book1_US_VIF 2" xfId="38521" xr:uid="{00000000-0005-0000-0000-0000A85E0000}"/>
    <cellStyle name="_VN Metrics FY07_IFRS_viv_v2_Book1_VIF" xfId="14973" xr:uid="{00000000-0005-0000-0000-0000A95E0000}"/>
    <cellStyle name="_VN Metrics FY07_IFRS_viv_v2_Book1_VIF 2" xfId="38522" xr:uid="{00000000-0005-0000-0000-0000AA5E0000}"/>
    <cellStyle name="_VN Metrics FY07_IFRS_viv_v2_Cashflow new" xfId="14974" xr:uid="{00000000-0005-0000-0000-0000AB5E0000}"/>
    <cellStyle name="_VN Metrics FY07_IFRS_viv_v2_Cashflow new 2" xfId="38523" xr:uid="{00000000-0005-0000-0000-0000AC5E0000}"/>
    <cellStyle name="_VN Metrics FY07_IFRS_viv_v2_Cashflow new_Eastspring Restate" xfId="14975" xr:uid="{00000000-0005-0000-0000-0000AD5E0000}"/>
    <cellStyle name="_VN Metrics FY07_IFRS_viv_v2_Cashflow new_Eastspring Restate 2" xfId="38524" xr:uid="{00000000-0005-0000-0000-0000AE5E0000}"/>
    <cellStyle name="_VN Metrics FY07_IFRS_viv_v2_Cashflow new_Eastspring Restate_VIF" xfId="14976" xr:uid="{00000000-0005-0000-0000-0000AF5E0000}"/>
    <cellStyle name="_VN Metrics FY07_IFRS_viv_v2_Cashflow new_Eastspring Restate_VIF 2" xfId="38525" xr:uid="{00000000-0005-0000-0000-0000B05E0000}"/>
    <cellStyle name="_VN Metrics FY07_IFRS_viv_v2_Cashflow new_VIF" xfId="14977" xr:uid="{00000000-0005-0000-0000-0000B15E0000}"/>
    <cellStyle name="_VN Metrics FY07_IFRS_viv_v2_Cashflow new_VIF 2" xfId="38526" xr:uid="{00000000-0005-0000-0000-0000B25E0000}"/>
    <cellStyle name="_VN Metrics FY07_IFRS_viv_v2_Eastspring Restate" xfId="14978" xr:uid="{00000000-0005-0000-0000-0000B35E0000}"/>
    <cellStyle name="_VN Metrics FY07_IFRS_viv_v2_Eastspring Restate 2" xfId="38527" xr:uid="{00000000-0005-0000-0000-0000B45E0000}"/>
    <cellStyle name="_VN Metrics FY07_IFRS_viv_v2_Eastspring Restate_VIF" xfId="14979" xr:uid="{00000000-0005-0000-0000-0000B55E0000}"/>
    <cellStyle name="_VN Metrics FY07_IFRS_viv_v2_Eastspring Restate_VIF 2" xfId="38528" xr:uid="{00000000-0005-0000-0000-0000B65E0000}"/>
    <cellStyle name="_VN Metrics FY07_IFRS_viv_v2_Monthly (RER)" xfId="14980" xr:uid="{00000000-0005-0000-0000-0000B75E0000}"/>
    <cellStyle name="_VN Metrics FY07_IFRS_viv_v2_Monthly (RER) 2" xfId="38529" xr:uid="{00000000-0005-0000-0000-0000B85E0000}"/>
    <cellStyle name="_VN Metrics FY07_IFRS_viv_v2_Monthly (RER)_Eastspring Restate" xfId="14981" xr:uid="{00000000-0005-0000-0000-0000B95E0000}"/>
    <cellStyle name="_VN Metrics FY07_IFRS_viv_v2_Monthly (RER)_Eastspring Restate 2" xfId="38530" xr:uid="{00000000-0005-0000-0000-0000BA5E0000}"/>
    <cellStyle name="_VN Metrics FY07_IFRS_viv_v2_Monthly (RER)_Eastspring Restate_VIF" xfId="14982" xr:uid="{00000000-0005-0000-0000-0000BB5E0000}"/>
    <cellStyle name="_VN Metrics FY07_IFRS_viv_v2_Monthly (RER)_Eastspring Restate_VIF 2" xfId="38531" xr:uid="{00000000-0005-0000-0000-0000BC5E0000}"/>
    <cellStyle name="_VN Metrics FY07_IFRS_viv_v2_Monthly (RER)_VIF" xfId="14983" xr:uid="{00000000-0005-0000-0000-0000BD5E0000}"/>
    <cellStyle name="_VN Metrics FY07_IFRS_viv_v2_Monthly (RER)_VIF 2" xfId="38532" xr:uid="{00000000-0005-0000-0000-0000BE5E0000}"/>
    <cellStyle name="_VN Metrics FY07_IFRS_viv_v2_US" xfId="14984" xr:uid="{00000000-0005-0000-0000-0000BF5E0000}"/>
    <cellStyle name="_VN Metrics FY07_IFRS_viv_v2_US 2" xfId="38533" xr:uid="{00000000-0005-0000-0000-0000C05E0000}"/>
    <cellStyle name="_VN Metrics FY07_IFRS_viv_v2_US_Eastspring Restate" xfId="14985" xr:uid="{00000000-0005-0000-0000-0000C15E0000}"/>
    <cellStyle name="_VN Metrics FY07_IFRS_viv_v2_US_Eastspring Restate 2" xfId="38534" xr:uid="{00000000-0005-0000-0000-0000C25E0000}"/>
    <cellStyle name="_VN Metrics FY07_IFRS_viv_v2_US_Eastspring Restate_VIF" xfId="14986" xr:uid="{00000000-0005-0000-0000-0000C35E0000}"/>
    <cellStyle name="_VN Metrics FY07_IFRS_viv_v2_US_Eastspring Restate_VIF 2" xfId="38535" xr:uid="{00000000-0005-0000-0000-0000C45E0000}"/>
    <cellStyle name="_VN Metrics FY07_IFRS_viv_v2_US_VIF" xfId="14987" xr:uid="{00000000-0005-0000-0000-0000C55E0000}"/>
    <cellStyle name="_VN Metrics FY07_IFRS_viv_v2_US_VIF 2" xfId="38536" xr:uid="{00000000-0005-0000-0000-0000C65E0000}"/>
    <cellStyle name="_VN Metrics FY07_IFRS_viv_v2_VIF" xfId="14988" xr:uid="{00000000-0005-0000-0000-0000C75E0000}"/>
    <cellStyle name="_VN Metrics FY07_IFRS_viv_v2_VIF 2" xfId="38537" xr:uid="{00000000-0005-0000-0000-0000C85E0000}"/>
    <cellStyle name="_VN Metrics FY07_Liability HY09" xfId="1806" xr:uid="{00000000-0005-0000-0000-0000C95E0000}"/>
    <cellStyle name="_VN Metrics FY07_Liability HY09_1.2 UL business (ex India)" xfId="51753" xr:uid="{00000000-0005-0000-0000-0000CA5E0000}"/>
    <cellStyle name="_VN Metrics FY07_Liability HY09_Asia" xfId="14990" xr:uid="{00000000-0005-0000-0000-0000CB5E0000}"/>
    <cellStyle name="_VN Metrics FY07_Liability HY09_Asia 2" xfId="38539" xr:uid="{00000000-0005-0000-0000-0000CC5E0000}"/>
    <cellStyle name="_VN Metrics FY07_Liability HY09_Asia_Eastspring Restate" xfId="14991" xr:uid="{00000000-0005-0000-0000-0000CD5E0000}"/>
    <cellStyle name="_VN Metrics FY07_Liability HY09_Asia_Eastspring Restate 2" xfId="38540" xr:uid="{00000000-0005-0000-0000-0000CE5E0000}"/>
    <cellStyle name="_VN Metrics FY07_Liability HY09_Asia_Eastspring Restate_VIF" xfId="14992" xr:uid="{00000000-0005-0000-0000-0000CF5E0000}"/>
    <cellStyle name="_VN Metrics FY07_Liability HY09_Asia_Eastspring Restate_VIF 2" xfId="38541" xr:uid="{00000000-0005-0000-0000-0000D05E0000}"/>
    <cellStyle name="_VN Metrics FY07_Liability HY09_Asia_VIF" xfId="14993" xr:uid="{00000000-0005-0000-0000-0000D15E0000}"/>
    <cellStyle name="_VN Metrics FY07_Liability HY09_Asia_VIF 2" xfId="38542" xr:uid="{00000000-0005-0000-0000-0000D25E0000}"/>
    <cellStyle name="_VN Metrics FY07_Liability HY09_Assumptions-UK" xfId="14989" xr:uid="{00000000-0005-0000-0000-0000D35E0000}"/>
    <cellStyle name="_VN Metrics FY07_Liability HY09_Assumptions-UK 2" xfId="38538" xr:uid="{00000000-0005-0000-0000-0000D45E0000}"/>
    <cellStyle name="_VN Metrics FY07_Liability HY09_Cashflow new" xfId="14994" xr:uid="{00000000-0005-0000-0000-0000D55E0000}"/>
    <cellStyle name="_VN Metrics FY07_Liability HY09_Cashflow new 2" xfId="38543" xr:uid="{00000000-0005-0000-0000-0000D65E0000}"/>
    <cellStyle name="_VN Metrics FY07_Liability HY09_Cashflow new_Eastspring Restate" xfId="14995" xr:uid="{00000000-0005-0000-0000-0000D75E0000}"/>
    <cellStyle name="_VN Metrics FY07_Liability HY09_Cashflow new_Eastspring Restate 2" xfId="38544" xr:uid="{00000000-0005-0000-0000-0000D85E0000}"/>
    <cellStyle name="_VN Metrics FY07_Liability HY09_Cashflow new_Eastspring Restate_VIF" xfId="14996" xr:uid="{00000000-0005-0000-0000-0000D95E0000}"/>
    <cellStyle name="_VN Metrics FY07_Liability HY09_Cashflow new_Eastspring Restate_VIF 2" xfId="38545" xr:uid="{00000000-0005-0000-0000-0000DA5E0000}"/>
    <cellStyle name="_VN Metrics FY07_Liability HY09_Cashflow new_VIF" xfId="14997" xr:uid="{00000000-0005-0000-0000-0000DB5E0000}"/>
    <cellStyle name="_VN Metrics FY07_Liability HY09_Cashflow new_VIF 2" xfId="38546" xr:uid="{00000000-0005-0000-0000-0000DC5E0000}"/>
    <cellStyle name="_VN Metrics FY07_Liability HY09_Eastspring Restate" xfId="14998" xr:uid="{00000000-0005-0000-0000-0000DD5E0000}"/>
    <cellStyle name="_VN Metrics FY07_Liability HY09_Eastspring Restate 2" xfId="38547" xr:uid="{00000000-0005-0000-0000-0000DE5E0000}"/>
    <cellStyle name="_VN Metrics FY07_Liability HY09_Eastspring Restate_VIF" xfId="14999" xr:uid="{00000000-0005-0000-0000-0000DF5E0000}"/>
    <cellStyle name="_VN Metrics FY07_Liability HY09_Eastspring Restate_VIF 2" xfId="38548" xr:uid="{00000000-0005-0000-0000-0000E05E0000}"/>
    <cellStyle name="_VN Metrics FY07_Liability HY09_Monthly (RER)" xfId="15000" xr:uid="{00000000-0005-0000-0000-0000E15E0000}"/>
    <cellStyle name="_VN Metrics FY07_Liability HY09_Monthly (RER) 2" xfId="38549" xr:uid="{00000000-0005-0000-0000-0000E25E0000}"/>
    <cellStyle name="_VN Metrics FY07_Liability HY09_Monthly (RER)_Eastspring Restate" xfId="15001" xr:uid="{00000000-0005-0000-0000-0000E35E0000}"/>
    <cellStyle name="_VN Metrics FY07_Liability HY09_Monthly (RER)_Eastspring Restate 2" xfId="38550" xr:uid="{00000000-0005-0000-0000-0000E45E0000}"/>
    <cellStyle name="_VN Metrics FY07_Liability HY09_Monthly (RER)_Eastspring Restate_VIF" xfId="15002" xr:uid="{00000000-0005-0000-0000-0000E55E0000}"/>
    <cellStyle name="_VN Metrics FY07_Liability HY09_Monthly (RER)_Eastspring Restate_VIF 2" xfId="38551" xr:uid="{00000000-0005-0000-0000-0000E65E0000}"/>
    <cellStyle name="_VN Metrics FY07_Liability HY09_Monthly (RER)_VIF" xfId="15003" xr:uid="{00000000-0005-0000-0000-0000E75E0000}"/>
    <cellStyle name="_VN Metrics FY07_Liability HY09_Monthly (RER)_VIF 2" xfId="38552" xr:uid="{00000000-0005-0000-0000-0000E85E0000}"/>
    <cellStyle name="_VN Metrics FY07_Liability HY09_US" xfId="15004" xr:uid="{00000000-0005-0000-0000-0000E95E0000}"/>
    <cellStyle name="_VN Metrics FY07_Liability HY09_US 2" xfId="38553" xr:uid="{00000000-0005-0000-0000-0000EA5E0000}"/>
    <cellStyle name="_VN Metrics FY07_Liability HY09_US_Eastspring Restate" xfId="15005" xr:uid="{00000000-0005-0000-0000-0000EB5E0000}"/>
    <cellStyle name="_VN Metrics FY07_Liability HY09_US_Eastspring Restate 2" xfId="38554" xr:uid="{00000000-0005-0000-0000-0000EC5E0000}"/>
    <cellStyle name="_VN Metrics FY07_Liability HY09_US_Eastspring Restate_VIF" xfId="15006" xr:uid="{00000000-0005-0000-0000-0000ED5E0000}"/>
    <cellStyle name="_VN Metrics FY07_Liability HY09_US_Eastspring Restate_VIF 2" xfId="38555" xr:uid="{00000000-0005-0000-0000-0000EE5E0000}"/>
    <cellStyle name="_VN Metrics FY07_Liability HY09_US_VIF" xfId="15007" xr:uid="{00000000-0005-0000-0000-0000EF5E0000}"/>
    <cellStyle name="_VN Metrics FY07_Liability HY09_US_VIF 2" xfId="38556" xr:uid="{00000000-0005-0000-0000-0000F05E0000}"/>
    <cellStyle name="_VN Metrics FY07_Liability HY09_VIF" xfId="15008" xr:uid="{00000000-0005-0000-0000-0000F15E0000}"/>
    <cellStyle name="_VN Metrics FY07_Liability HY09_VIF 2" xfId="38557" xr:uid="{00000000-0005-0000-0000-0000F25E0000}"/>
    <cellStyle name="_VN Metrics FY07_Liability HY10 20100714 0119" xfId="15009" xr:uid="{00000000-0005-0000-0000-0000F35E0000}"/>
    <cellStyle name="_VN Metrics FY07_Liability HY10 20100714 0119 2" xfId="38558" xr:uid="{00000000-0005-0000-0000-0000F45E0000}"/>
    <cellStyle name="_VN Metrics FY07_Liability HY10 20100714 0119_Asia" xfId="15010" xr:uid="{00000000-0005-0000-0000-0000F55E0000}"/>
    <cellStyle name="_VN Metrics FY07_Liability HY10 20100714 0119_Asia 2" xfId="38559" xr:uid="{00000000-0005-0000-0000-0000F65E0000}"/>
    <cellStyle name="_VN Metrics FY07_Liability HY10 20100714 0119_Asia_Eastspring Restate" xfId="15011" xr:uid="{00000000-0005-0000-0000-0000F75E0000}"/>
    <cellStyle name="_VN Metrics FY07_Liability HY10 20100714 0119_Asia_Eastspring Restate 2" xfId="38560" xr:uid="{00000000-0005-0000-0000-0000F85E0000}"/>
    <cellStyle name="_VN Metrics FY07_Liability HY10 20100714 0119_Asia_Eastspring Restate_VIF" xfId="15012" xr:uid="{00000000-0005-0000-0000-0000F95E0000}"/>
    <cellStyle name="_VN Metrics FY07_Liability HY10 20100714 0119_Asia_Eastspring Restate_VIF 2" xfId="38561" xr:uid="{00000000-0005-0000-0000-0000FA5E0000}"/>
    <cellStyle name="_VN Metrics FY07_Liability HY10 20100714 0119_Asia_VIF" xfId="15013" xr:uid="{00000000-0005-0000-0000-0000FB5E0000}"/>
    <cellStyle name="_VN Metrics FY07_Liability HY10 20100714 0119_Asia_VIF 2" xfId="38562" xr:uid="{00000000-0005-0000-0000-0000FC5E0000}"/>
    <cellStyle name="_VN Metrics FY07_Liability HY10 20100714 0119_Cashflow new" xfId="15014" xr:uid="{00000000-0005-0000-0000-0000FD5E0000}"/>
    <cellStyle name="_VN Metrics FY07_Liability HY10 20100714 0119_Cashflow new 2" xfId="38563" xr:uid="{00000000-0005-0000-0000-0000FE5E0000}"/>
    <cellStyle name="_VN Metrics FY07_Liability HY10 20100714 0119_Cashflow new_Eastspring Restate" xfId="15015" xr:uid="{00000000-0005-0000-0000-0000FF5E0000}"/>
    <cellStyle name="_VN Metrics FY07_Liability HY10 20100714 0119_Cashflow new_Eastspring Restate 2" xfId="38564" xr:uid="{00000000-0005-0000-0000-0000005F0000}"/>
    <cellStyle name="_VN Metrics FY07_Liability HY10 20100714 0119_Cashflow new_Eastspring Restate_VIF" xfId="15016" xr:uid="{00000000-0005-0000-0000-0000015F0000}"/>
    <cellStyle name="_VN Metrics FY07_Liability HY10 20100714 0119_Cashflow new_Eastspring Restate_VIF 2" xfId="38565" xr:uid="{00000000-0005-0000-0000-0000025F0000}"/>
    <cellStyle name="_VN Metrics FY07_Liability HY10 20100714 0119_Cashflow new_VIF" xfId="15017" xr:uid="{00000000-0005-0000-0000-0000035F0000}"/>
    <cellStyle name="_VN Metrics FY07_Liability HY10 20100714 0119_Cashflow new_VIF 2" xfId="38566" xr:uid="{00000000-0005-0000-0000-0000045F0000}"/>
    <cellStyle name="_VN Metrics FY07_Liability HY10 20100714 0119_Eastspring Restate" xfId="15018" xr:uid="{00000000-0005-0000-0000-0000055F0000}"/>
    <cellStyle name="_VN Metrics FY07_Liability HY10 20100714 0119_Eastspring Restate 2" xfId="38567" xr:uid="{00000000-0005-0000-0000-0000065F0000}"/>
    <cellStyle name="_VN Metrics FY07_Liability HY10 20100714 0119_Eastspring Restate_VIF" xfId="15019" xr:uid="{00000000-0005-0000-0000-0000075F0000}"/>
    <cellStyle name="_VN Metrics FY07_Liability HY10 20100714 0119_Eastspring Restate_VIF 2" xfId="38568" xr:uid="{00000000-0005-0000-0000-0000085F0000}"/>
    <cellStyle name="_VN Metrics FY07_Liability HY10 20100714 0119_Monthly (RER)" xfId="15020" xr:uid="{00000000-0005-0000-0000-0000095F0000}"/>
    <cellStyle name="_VN Metrics FY07_Liability HY10 20100714 0119_Monthly (RER) 2" xfId="38569" xr:uid="{00000000-0005-0000-0000-00000A5F0000}"/>
    <cellStyle name="_VN Metrics FY07_Liability HY10 20100714 0119_Monthly (RER)_Eastspring Restate" xfId="15021" xr:uid="{00000000-0005-0000-0000-00000B5F0000}"/>
    <cellStyle name="_VN Metrics FY07_Liability HY10 20100714 0119_Monthly (RER)_Eastspring Restate 2" xfId="38570" xr:uid="{00000000-0005-0000-0000-00000C5F0000}"/>
    <cellStyle name="_VN Metrics FY07_Liability HY10 20100714 0119_Monthly (RER)_Eastspring Restate_VIF" xfId="15022" xr:uid="{00000000-0005-0000-0000-00000D5F0000}"/>
    <cellStyle name="_VN Metrics FY07_Liability HY10 20100714 0119_Monthly (RER)_Eastspring Restate_VIF 2" xfId="38571" xr:uid="{00000000-0005-0000-0000-00000E5F0000}"/>
    <cellStyle name="_VN Metrics FY07_Liability HY10 20100714 0119_Monthly (RER)_VIF" xfId="15023" xr:uid="{00000000-0005-0000-0000-00000F5F0000}"/>
    <cellStyle name="_VN Metrics FY07_Liability HY10 20100714 0119_Monthly (RER)_VIF 2" xfId="38572" xr:uid="{00000000-0005-0000-0000-0000105F0000}"/>
    <cellStyle name="_VN Metrics FY07_Liability HY10 20100714 0119_Sheet2" xfId="51754" xr:uid="{00000000-0005-0000-0000-0000115F0000}"/>
    <cellStyle name="_VN Metrics FY07_Liability HY10 20100714 0119_US" xfId="15024" xr:uid="{00000000-0005-0000-0000-0000125F0000}"/>
    <cellStyle name="_VN Metrics FY07_Liability HY10 20100714 0119_US 2" xfId="38573" xr:uid="{00000000-0005-0000-0000-0000135F0000}"/>
    <cellStyle name="_VN Metrics FY07_Liability HY10 20100714 0119_US_Eastspring Restate" xfId="15025" xr:uid="{00000000-0005-0000-0000-0000145F0000}"/>
    <cellStyle name="_VN Metrics FY07_Liability HY10 20100714 0119_US_Eastspring Restate 2" xfId="38574" xr:uid="{00000000-0005-0000-0000-0000155F0000}"/>
    <cellStyle name="_VN Metrics FY07_Liability HY10 20100714 0119_US_Eastspring Restate_VIF" xfId="15026" xr:uid="{00000000-0005-0000-0000-0000165F0000}"/>
    <cellStyle name="_VN Metrics FY07_Liability HY10 20100714 0119_US_Eastspring Restate_VIF 2" xfId="38575" xr:uid="{00000000-0005-0000-0000-0000175F0000}"/>
    <cellStyle name="_VN Metrics FY07_Liability HY10 20100714 0119_US_VIF" xfId="15027" xr:uid="{00000000-0005-0000-0000-0000185F0000}"/>
    <cellStyle name="_VN Metrics FY07_Liability HY10 20100714 0119_US_VIF 2" xfId="38576" xr:uid="{00000000-0005-0000-0000-0000195F0000}"/>
    <cellStyle name="_VN Metrics FY07_Liability HY10 20100714 0119_VIF" xfId="15028" xr:uid="{00000000-0005-0000-0000-00001A5F0000}"/>
    <cellStyle name="_VN Metrics FY07_Liability HY10 20100714 0119_VIF 2" xfId="38577" xr:uid="{00000000-0005-0000-0000-00001B5F0000}"/>
    <cellStyle name="_VN Metrics FY07_Margin analysis.Asia" xfId="51755" xr:uid="{00000000-0005-0000-0000-00001C5F0000}"/>
    <cellStyle name="_VN Metrics FY07_MASTER 2011 - 2013 Plan - Asia Templates" xfId="1807" xr:uid="{00000000-0005-0000-0000-00001D5F0000}"/>
    <cellStyle name="_VN Metrics FY07_MASTER 2011 - 2013 Plan - Asia Templates 2" xfId="15030" xr:uid="{00000000-0005-0000-0000-00001E5F0000}"/>
    <cellStyle name="_VN Metrics FY07_MASTER 2011 - 2013 Plan - Asia Templates 2 2" xfId="38579" xr:uid="{00000000-0005-0000-0000-00001F5F0000}"/>
    <cellStyle name="_VN Metrics FY07_MASTER 2011 - 2013 Plan - Asia Templates 2_Asia" xfId="15031" xr:uid="{00000000-0005-0000-0000-0000205F0000}"/>
    <cellStyle name="_VN Metrics FY07_MASTER 2011 - 2013 Plan - Asia Templates 2_Asia 2" xfId="38580" xr:uid="{00000000-0005-0000-0000-0000215F0000}"/>
    <cellStyle name="_VN Metrics FY07_MASTER 2011 - 2013 Plan - Asia Templates 2_Asia_Eastspring Restate" xfId="15032" xr:uid="{00000000-0005-0000-0000-0000225F0000}"/>
    <cellStyle name="_VN Metrics FY07_MASTER 2011 - 2013 Plan - Asia Templates 2_Asia_Eastspring Restate 2" xfId="38581" xr:uid="{00000000-0005-0000-0000-0000235F0000}"/>
    <cellStyle name="_VN Metrics FY07_MASTER 2011 - 2013 Plan - Asia Templates 2_Asia_Eastspring Restate_VIF" xfId="15033" xr:uid="{00000000-0005-0000-0000-0000245F0000}"/>
    <cellStyle name="_VN Metrics FY07_MASTER 2011 - 2013 Plan - Asia Templates 2_Asia_Eastspring Restate_VIF 2" xfId="38582" xr:uid="{00000000-0005-0000-0000-0000255F0000}"/>
    <cellStyle name="_VN Metrics FY07_MASTER 2011 - 2013 Plan - Asia Templates 2_Asia_VIF" xfId="15034" xr:uid="{00000000-0005-0000-0000-0000265F0000}"/>
    <cellStyle name="_VN Metrics FY07_MASTER 2011 - 2013 Plan - Asia Templates 2_Asia_VIF 2" xfId="38583" xr:uid="{00000000-0005-0000-0000-0000275F0000}"/>
    <cellStyle name="_VN Metrics FY07_MASTER 2011 - 2013 Plan - Asia Templates 2_Eastspring Restate" xfId="15035" xr:uid="{00000000-0005-0000-0000-0000285F0000}"/>
    <cellStyle name="_VN Metrics FY07_MASTER 2011 - 2013 Plan - Asia Templates 2_Eastspring Restate 2" xfId="38584" xr:uid="{00000000-0005-0000-0000-0000295F0000}"/>
    <cellStyle name="_VN Metrics FY07_MASTER 2011 - 2013 Plan - Asia Templates 2_Eastspring Restate_VIF" xfId="15036" xr:uid="{00000000-0005-0000-0000-00002A5F0000}"/>
    <cellStyle name="_VN Metrics FY07_MASTER 2011 - 2013 Plan - Asia Templates 2_Eastspring Restate_VIF 2" xfId="38585" xr:uid="{00000000-0005-0000-0000-00002B5F0000}"/>
    <cellStyle name="_VN Metrics FY07_MASTER 2011 - 2013 Plan - Asia Templates 2_VIF" xfId="15037" xr:uid="{00000000-0005-0000-0000-00002C5F0000}"/>
    <cellStyle name="_VN Metrics FY07_MASTER 2011 - 2013 Plan - Asia Templates 2_VIF 2" xfId="38586" xr:uid="{00000000-0005-0000-0000-00002D5F0000}"/>
    <cellStyle name="_VN Metrics FY07_MASTER 2011 - 2013 Plan - Asia Templates_Asia" xfId="15038" xr:uid="{00000000-0005-0000-0000-00002E5F0000}"/>
    <cellStyle name="_VN Metrics FY07_MASTER 2011 - 2013 Plan - Asia Templates_Asia 2" xfId="38587" xr:uid="{00000000-0005-0000-0000-00002F5F0000}"/>
    <cellStyle name="_VN Metrics FY07_MASTER 2011 - 2013 Plan - Asia Templates_Asia_1" xfId="15039" xr:uid="{00000000-0005-0000-0000-0000305F0000}"/>
    <cellStyle name="_VN Metrics FY07_MASTER 2011 - 2013 Plan - Asia Templates_Asia_1 2" xfId="38588" xr:uid="{00000000-0005-0000-0000-0000315F0000}"/>
    <cellStyle name="_VN Metrics FY07_MASTER 2011 - 2013 Plan - Asia Templates_Asia_1_Eastspring Restate" xfId="15040" xr:uid="{00000000-0005-0000-0000-0000325F0000}"/>
    <cellStyle name="_VN Metrics FY07_MASTER 2011 - 2013 Plan - Asia Templates_Asia_1_Eastspring Restate 2" xfId="38589" xr:uid="{00000000-0005-0000-0000-0000335F0000}"/>
    <cellStyle name="_VN Metrics FY07_MASTER 2011 - 2013 Plan - Asia Templates_Asia_1_Eastspring Restate_VIF" xfId="15041" xr:uid="{00000000-0005-0000-0000-0000345F0000}"/>
    <cellStyle name="_VN Metrics FY07_MASTER 2011 - 2013 Plan - Asia Templates_Asia_1_Eastspring Restate_VIF 2" xfId="38590" xr:uid="{00000000-0005-0000-0000-0000355F0000}"/>
    <cellStyle name="_VN Metrics FY07_MASTER 2011 - 2013 Plan - Asia Templates_Asia_1_VIF" xfId="15042" xr:uid="{00000000-0005-0000-0000-0000365F0000}"/>
    <cellStyle name="_VN Metrics FY07_MASTER 2011 - 2013 Plan - Asia Templates_Asia_1_VIF 2" xfId="38591" xr:uid="{00000000-0005-0000-0000-0000375F0000}"/>
    <cellStyle name="_VN Metrics FY07_MASTER 2011 - 2013 Plan - Asia Templates_Asia_Asia" xfId="15043" xr:uid="{00000000-0005-0000-0000-0000385F0000}"/>
    <cellStyle name="_VN Metrics FY07_MASTER 2011 - 2013 Plan - Asia Templates_Asia_Asia 2" xfId="38592" xr:uid="{00000000-0005-0000-0000-0000395F0000}"/>
    <cellStyle name="_VN Metrics FY07_MASTER 2011 - 2013 Plan - Asia Templates_Asia_Asia_Eastspring Restate" xfId="15044" xr:uid="{00000000-0005-0000-0000-00003A5F0000}"/>
    <cellStyle name="_VN Metrics FY07_MASTER 2011 - 2013 Plan - Asia Templates_Asia_Asia_Eastspring Restate 2" xfId="38593" xr:uid="{00000000-0005-0000-0000-00003B5F0000}"/>
    <cellStyle name="_VN Metrics FY07_MASTER 2011 - 2013 Plan - Asia Templates_Asia_Asia_Eastspring Restate_VIF" xfId="15045" xr:uid="{00000000-0005-0000-0000-00003C5F0000}"/>
    <cellStyle name="_VN Metrics FY07_MASTER 2011 - 2013 Plan - Asia Templates_Asia_Asia_Eastspring Restate_VIF 2" xfId="38594" xr:uid="{00000000-0005-0000-0000-00003D5F0000}"/>
    <cellStyle name="_VN Metrics FY07_MASTER 2011 - 2013 Plan - Asia Templates_Asia_Asia_VIF" xfId="15046" xr:uid="{00000000-0005-0000-0000-00003E5F0000}"/>
    <cellStyle name="_VN Metrics FY07_MASTER 2011 - 2013 Plan - Asia Templates_Asia_Asia_VIF 2" xfId="38595" xr:uid="{00000000-0005-0000-0000-00003F5F0000}"/>
    <cellStyle name="_VN Metrics FY07_MASTER 2011 - 2013 Plan - Asia Templates_Asia_Eastspring Restate" xfId="15047" xr:uid="{00000000-0005-0000-0000-0000405F0000}"/>
    <cellStyle name="_VN Metrics FY07_MASTER 2011 - 2013 Plan - Asia Templates_Asia_Eastspring Restate 2" xfId="38596" xr:uid="{00000000-0005-0000-0000-0000415F0000}"/>
    <cellStyle name="_VN Metrics FY07_MASTER 2011 - 2013 Plan - Asia Templates_Asia_Eastspring Restate_VIF" xfId="15048" xr:uid="{00000000-0005-0000-0000-0000425F0000}"/>
    <cellStyle name="_VN Metrics FY07_MASTER 2011 - 2013 Plan - Asia Templates_Asia_Eastspring Restate_VIF 2" xfId="38597" xr:uid="{00000000-0005-0000-0000-0000435F0000}"/>
    <cellStyle name="_VN Metrics FY07_MASTER 2011 - 2013 Plan - Asia Templates_Asia_VIF" xfId="15049" xr:uid="{00000000-0005-0000-0000-0000445F0000}"/>
    <cellStyle name="_VN Metrics FY07_MASTER 2011 - 2013 Plan - Asia Templates_Asia_VIF 2" xfId="38598" xr:uid="{00000000-0005-0000-0000-0000455F0000}"/>
    <cellStyle name="_VN Metrics FY07_MASTER 2011 - 2013 Plan - Asia Templates_Assumptions-UK" xfId="15029" xr:uid="{00000000-0005-0000-0000-0000465F0000}"/>
    <cellStyle name="_VN Metrics FY07_MASTER 2011 - 2013 Plan - Asia Templates_Assumptions-UK 2" xfId="38578" xr:uid="{00000000-0005-0000-0000-0000475F0000}"/>
    <cellStyle name="_VN Metrics FY07_MASTER 2011 - 2013 Plan - Asia Templates_Cashflow new" xfId="15050" xr:uid="{00000000-0005-0000-0000-0000485F0000}"/>
    <cellStyle name="_VN Metrics FY07_MASTER 2011 - 2013 Plan - Asia Templates_Cashflow new 2" xfId="38599" xr:uid="{00000000-0005-0000-0000-0000495F0000}"/>
    <cellStyle name="_VN Metrics FY07_MASTER 2011 - 2013 Plan - Asia Templates_Cashflow new_Eastspring Restate" xfId="15051" xr:uid="{00000000-0005-0000-0000-00004A5F0000}"/>
    <cellStyle name="_VN Metrics FY07_MASTER 2011 - 2013 Plan - Asia Templates_Cashflow new_Eastspring Restate 2" xfId="38600" xr:uid="{00000000-0005-0000-0000-00004B5F0000}"/>
    <cellStyle name="_VN Metrics FY07_MASTER 2011 - 2013 Plan - Asia Templates_Cashflow new_Eastspring Restate_VIF" xfId="15052" xr:uid="{00000000-0005-0000-0000-00004C5F0000}"/>
    <cellStyle name="_VN Metrics FY07_MASTER 2011 - 2013 Plan - Asia Templates_Cashflow new_Eastspring Restate_VIF 2" xfId="38601" xr:uid="{00000000-0005-0000-0000-00004D5F0000}"/>
    <cellStyle name="_VN Metrics FY07_MASTER 2011 - 2013 Plan - Asia Templates_Cashflow new_VIF" xfId="15053" xr:uid="{00000000-0005-0000-0000-00004E5F0000}"/>
    <cellStyle name="_VN Metrics FY07_MASTER 2011 - 2013 Plan - Asia Templates_Cashflow new_VIF 2" xfId="38602" xr:uid="{00000000-0005-0000-0000-00004F5F0000}"/>
    <cellStyle name="_VN Metrics FY07_MASTER 2011 - 2013 Plan - Asia Templates_Eastspring Restate" xfId="15054" xr:uid="{00000000-0005-0000-0000-0000505F0000}"/>
    <cellStyle name="_VN Metrics FY07_MASTER 2011 - 2013 Plan - Asia Templates_Eastspring Restate 2" xfId="38603" xr:uid="{00000000-0005-0000-0000-0000515F0000}"/>
    <cellStyle name="_VN Metrics FY07_MASTER 2011 - 2013 Plan - Asia Templates_Eastspring Restate_VIF" xfId="15055" xr:uid="{00000000-0005-0000-0000-0000525F0000}"/>
    <cellStyle name="_VN Metrics FY07_MASTER 2011 - 2013 Plan - Asia Templates_Eastspring Restate_VIF 2" xfId="38604" xr:uid="{00000000-0005-0000-0000-0000535F0000}"/>
    <cellStyle name="_VN Metrics FY07_MASTER 2011 - 2013 Plan - Asia Templates_FS at HY" xfId="15056" xr:uid="{00000000-0005-0000-0000-0000545F0000}"/>
    <cellStyle name="_VN Metrics FY07_MASTER 2011 - 2013 Plan - Asia Templates_FS at HY 2" xfId="15057" xr:uid="{00000000-0005-0000-0000-0000555F0000}"/>
    <cellStyle name="_VN Metrics FY07_MASTER 2011 - 2013 Plan - Asia Templates_FS at HY 2 2" xfId="38606" xr:uid="{00000000-0005-0000-0000-0000565F0000}"/>
    <cellStyle name="_VN Metrics FY07_MASTER 2011 - 2013 Plan - Asia Templates_FS at HY 2_Asia" xfId="15058" xr:uid="{00000000-0005-0000-0000-0000575F0000}"/>
    <cellStyle name="_VN Metrics FY07_MASTER 2011 - 2013 Plan - Asia Templates_FS at HY 2_Asia 2" xfId="38607" xr:uid="{00000000-0005-0000-0000-0000585F0000}"/>
    <cellStyle name="_VN Metrics FY07_MASTER 2011 - 2013 Plan - Asia Templates_FS at HY 2_Asia_Eastspring Restate" xfId="15059" xr:uid="{00000000-0005-0000-0000-0000595F0000}"/>
    <cellStyle name="_VN Metrics FY07_MASTER 2011 - 2013 Plan - Asia Templates_FS at HY 2_Asia_Eastspring Restate 2" xfId="38608" xr:uid="{00000000-0005-0000-0000-00005A5F0000}"/>
    <cellStyle name="_VN Metrics FY07_MASTER 2011 - 2013 Plan - Asia Templates_FS at HY 2_Asia_Eastspring Restate_VIF" xfId="15060" xr:uid="{00000000-0005-0000-0000-00005B5F0000}"/>
    <cellStyle name="_VN Metrics FY07_MASTER 2011 - 2013 Plan - Asia Templates_FS at HY 2_Asia_Eastspring Restate_VIF 2" xfId="38609" xr:uid="{00000000-0005-0000-0000-00005C5F0000}"/>
    <cellStyle name="_VN Metrics FY07_MASTER 2011 - 2013 Plan - Asia Templates_FS at HY 2_Asia_VIF" xfId="15061" xr:uid="{00000000-0005-0000-0000-00005D5F0000}"/>
    <cellStyle name="_VN Metrics FY07_MASTER 2011 - 2013 Plan - Asia Templates_FS at HY 2_Asia_VIF 2" xfId="38610" xr:uid="{00000000-0005-0000-0000-00005E5F0000}"/>
    <cellStyle name="_VN Metrics FY07_MASTER 2011 - 2013 Plan - Asia Templates_FS at HY 2_Eastspring Restate" xfId="15062" xr:uid="{00000000-0005-0000-0000-00005F5F0000}"/>
    <cellStyle name="_VN Metrics FY07_MASTER 2011 - 2013 Plan - Asia Templates_FS at HY 2_Eastspring Restate 2" xfId="38611" xr:uid="{00000000-0005-0000-0000-0000605F0000}"/>
    <cellStyle name="_VN Metrics FY07_MASTER 2011 - 2013 Plan - Asia Templates_FS at HY 2_Eastspring Restate_VIF" xfId="15063" xr:uid="{00000000-0005-0000-0000-0000615F0000}"/>
    <cellStyle name="_VN Metrics FY07_MASTER 2011 - 2013 Plan - Asia Templates_FS at HY 2_Eastspring Restate_VIF 2" xfId="38612" xr:uid="{00000000-0005-0000-0000-0000625F0000}"/>
    <cellStyle name="_VN Metrics FY07_MASTER 2011 - 2013 Plan - Asia Templates_FS at HY 2_VIF" xfId="15064" xr:uid="{00000000-0005-0000-0000-0000635F0000}"/>
    <cellStyle name="_VN Metrics FY07_MASTER 2011 - 2013 Plan - Asia Templates_FS at HY 2_VIF 2" xfId="38613" xr:uid="{00000000-0005-0000-0000-0000645F0000}"/>
    <cellStyle name="_VN Metrics FY07_MASTER 2011 - 2013 Plan - Asia Templates_FS at HY 3" xfId="38605" xr:uid="{00000000-0005-0000-0000-0000655F0000}"/>
    <cellStyle name="_VN Metrics FY07_MASTER 2011 - 2013 Plan - Asia Templates_FS at HY_AM Graphs" xfId="15065" xr:uid="{00000000-0005-0000-0000-0000665F0000}"/>
    <cellStyle name="_VN Metrics FY07_MASTER 2011 - 2013 Plan - Asia Templates_FS at HY_AM Graphs 2" xfId="38614" xr:uid="{00000000-0005-0000-0000-0000675F0000}"/>
    <cellStyle name="_VN Metrics FY07_MASTER 2011 - 2013 Plan - Asia Templates_FS at HY_AM Graphs_VIF" xfId="15066" xr:uid="{00000000-0005-0000-0000-0000685F0000}"/>
    <cellStyle name="_VN Metrics FY07_MASTER 2011 - 2013 Plan - Asia Templates_FS at HY_AM Graphs_VIF 2" xfId="38615" xr:uid="{00000000-0005-0000-0000-0000695F0000}"/>
    <cellStyle name="_VN Metrics FY07_MASTER 2011 - 2013 Plan - Asia Templates_FS at HY_AM Tables" xfId="15067" xr:uid="{00000000-0005-0000-0000-00006A5F0000}"/>
    <cellStyle name="_VN Metrics FY07_MASTER 2011 - 2013 Plan - Asia Templates_FS at HY_AM Tables 2" xfId="38616" xr:uid="{00000000-0005-0000-0000-00006B5F0000}"/>
    <cellStyle name="_VN Metrics FY07_MASTER 2011 - 2013 Plan - Asia Templates_FS at HY_AM Tables_VIF" xfId="15068" xr:uid="{00000000-0005-0000-0000-00006C5F0000}"/>
    <cellStyle name="_VN Metrics FY07_MASTER 2011 - 2013 Plan - Asia Templates_FS at HY_AM Tables_VIF 2" xfId="38617" xr:uid="{00000000-0005-0000-0000-00006D5F0000}"/>
    <cellStyle name="_VN Metrics FY07_MASTER 2011 - 2013 Plan - Asia Templates_FS at HY_APE Actuals" xfId="15069" xr:uid="{00000000-0005-0000-0000-00006E5F0000}"/>
    <cellStyle name="_VN Metrics FY07_MASTER 2011 - 2013 Plan - Asia Templates_FS at HY_APE Actuals 2" xfId="38618" xr:uid="{00000000-0005-0000-0000-00006F5F0000}"/>
    <cellStyle name="_VN Metrics FY07_MASTER 2011 - 2013 Plan - Asia Templates_FS at HY_APE Actuals_Eastspring Restate" xfId="15070" xr:uid="{00000000-0005-0000-0000-0000705F0000}"/>
    <cellStyle name="_VN Metrics FY07_MASTER 2011 - 2013 Plan - Asia Templates_FS at HY_APE Actuals_Eastspring Restate 2" xfId="38619" xr:uid="{00000000-0005-0000-0000-0000715F0000}"/>
    <cellStyle name="_VN Metrics FY07_MASTER 2011 - 2013 Plan - Asia Templates_FS at HY_APE Actuals_Eastspring Restate_VIF" xfId="15071" xr:uid="{00000000-0005-0000-0000-0000725F0000}"/>
    <cellStyle name="_VN Metrics FY07_MASTER 2011 - 2013 Plan - Asia Templates_FS at HY_APE Actuals_Eastspring Restate_VIF 2" xfId="38620" xr:uid="{00000000-0005-0000-0000-0000735F0000}"/>
    <cellStyle name="_VN Metrics FY07_MASTER 2011 - 2013 Plan - Asia Templates_FS at HY_APE Actuals_VIF" xfId="15072" xr:uid="{00000000-0005-0000-0000-0000745F0000}"/>
    <cellStyle name="_VN Metrics FY07_MASTER 2011 - 2013 Plan - Asia Templates_FS at HY_APE Actuals_VIF 2" xfId="38621" xr:uid="{00000000-0005-0000-0000-0000755F0000}"/>
    <cellStyle name="_VN Metrics FY07_MASTER 2011 - 2013 Plan - Asia Templates_FS at HY_Asia" xfId="15073" xr:uid="{00000000-0005-0000-0000-0000765F0000}"/>
    <cellStyle name="_VN Metrics FY07_MASTER 2011 - 2013 Plan - Asia Templates_FS at HY_Asia 2" xfId="38622" xr:uid="{00000000-0005-0000-0000-0000775F0000}"/>
    <cellStyle name="_VN Metrics FY07_MASTER 2011 - 2013 Plan - Asia Templates_FS at HY_Asia IFRS FLOWS PLN (CER)" xfId="15074" xr:uid="{00000000-0005-0000-0000-0000785F0000}"/>
    <cellStyle name="_VN Metrics FY07_MASTER 2011 - 2013 Plan - Asia Templates_FS at HY_Asia IFRS FLOWS PLN (CER) 2" xfId="38623" xr:uid="{00000000-0005-0000-0000-0000795F0000}"/>
    <cellStyle name="_VN Metrics FY07_MASTER 2011 - 2013 Plan - Asia Templates_FS at HY_Asia IFRS FLOWS PLN (CER)_VIF" xfId="15075" xr:uid="{00000000-0005-0000-0000-00007A5F0000}"/>
    <cellStyle name="_VN Metrics FY07_MASTER 2011 - 2013 Plan - Asia Templates_FS at HY_Asia IFRS FLOWS PLN (CER)_VIF 2" xfId="38624" xr:uid="{00000000-0005-0000-0000-00007B5F0000}"/>
    <cellStyle name="_VN Metrics FY07_MASTER 2011 - 2013 Plan - Asia Templates_FS at HY_Asia_1" xfId="15076" xr:uid="{00000000-0005-0000-0000-00007C5F0000}"/>
    <cellStyle name="_VN Metrics FY07_MASTER 2011 - 2013 Plan - Asia Templates_FS at HY_Asia_1 2" xfId="38625" xr:uid="{00000000-0005-0000-0000-00007D5F0000}"/>
    <cellStyle name="_VN Metrics FY07_MASTER 2011 - 2013 Plan - Asia Templates_FS at HY_Asia_1_Eastspring Restate" xfId="15077" xr:uid="{00000000-0005-0000-0000-00007E5F0000}"/>
    <cellStyle name="_VN Metrics FY07_MASTER 2011 - 2013 Plan - Asia Templates_FS at HY_Asia_1_Eastspring Restate 2" xfId="38626" xr:uid="{00000000-0005-0000-0000-00007F5F0000}"/>
    <cellStyle name="_VN Metrics FY07_MASTER 2011 - 2013 Plan - Asia Templates_FS at HY_Asia_1_Eastspring Restate_VIF" xfId="15078" xr:uid="{00000000-0005-0000-0000-0000805F0000}"/>
    <cellStyle name="_VN Metrics FY07_MASTER 2011 - 2013 Plan - Asia Templates_FS at HY_Asia_1_Eastspring Restate_VIF 2" xfId="38627" xr:uid="{00000000-0005-0000-0000-0000815F0000}"/>
    <cellStyle name="_VN Metrics FY07_MASTER 2011 - 2013 Plan - Asia Templates_FS at HY_Asia_1_VIF" xfId="15079" xr:uid="{00000000-0005-0000-0000-0000825F0000}"/>
    <cellStyle name="_VN Metrics FY07_MASTER 2011 - 2013 Plan - Asia Templates_FS at HY_Asia_1_VIF 2" xfId="38628" xr:uid="{00000000-0005-0000-0000-0000835F0000}"/>
    <cellStyle name="_VN Metrics FY07_MASTER 2011 - 2013 Plan - Asia Templates_FS at HY_Asia_Asia" xfId="15080" xr:uid="{00000000-0005-0000-0000-0000845F0000}"/>
    <cellStyle name="_VN Metrics FY07_MASTER 2011 - 2013 Plan - Asia Templates_FS at HY_Asia_Asia 2" xfId="38629" xr:uid="{00000000-0005-0000-0000-0000855F0000}"/>
    <cellStyle name="_VN Metrics FY07_MASTER 2011 - 2013 Plan - Asia Templates_FS at HY_Asia_Asia_Eastspring Restate" xfId="15081" xr:uid="{00000000-0005-0000-0000-0000865F0000}"/>
    <cellStyle name="_VN Metrics FY07_MASTER 2011 - 2013 Plan - Asia Templates_FS at HY_Asia_Asia_Eastspring Restate 2" xfId="38630" xr:uid="{00000000-0005-0000-0000-0000875F0000}"/>
    <cellStyle name="_VN Metrics FY07_MASTER 2011 - 2013 Plan - Asia Templates_FS at HY_Asia_Asia_Eastspring Restate_VIF" xfId="15082" xr:uid="{00000000-0005-0000-0000-0000885F0000}"/>
    <cellStyle name="_VN Metrics FY07_MASTER 2011 - 2013 Plan - Asia Templates_FS at HY_Asia_Asia_Eastspring Restate_VIF 2" xfId="38631" xr:uid="{00000000-0005-0000-0000-0000895F0000}"/>
    <cellStyle name="_VN Metrics FY07_MASTER 2011 - 2013 Plan - Asia Templates_FS at HY_Asia_Asia_VIF" xfId="15083" xr:uid="{00000000-0005-0000-0000-00008A5F0000}"/>
    <cellStyle name="_VN Metrics FY07_MASTER 2011 - 2013 Plan - Asia Templates_FS at HY_Asia_Asia_VIF 2" xfId="38632" xr:uid="{00000000-0005-0000-0000-00008B5F0000}"/>
    <cellStyle name="_VN Metrics FY07_MASTER 2011 - 2013 Plan - Asia Templates_FS at HY_Asia_Cashflow new" xfId="15084" xr:uid="{00000000-0005-0000-0000-00008C5F0000}"/>
    <cellStyle name="_VN Metrics FY07_MASTER 2011 - 2013 Plan - Asia Templates_FS at HY_Asia_Cashflow new 2" xfId="38633" xr:uid="{00000000-0005-0000-0000-00008D5F0000}"/>
    <cellStyle name="_VN Metrics FY07_MASTER 2011 - 2013 Plan - Asia Templates_FS at HY_Asia_Cashflow new_Eastspring Restate" xfId="15085" xr:uid="{00000000-0005-0000-0000-00008E5F0000}"/>
    <cellStyle name="_VN Metrics FY07_MASTER 2011 - 2013 Plan - Asia Templates_FS at HY_Asia_Cashflow new_Eastspring Restate 2" xfId="38634" xr:uid="{00000000-0005-0000-0000-00008F5F0000}"/>
    <cellStyle name="_VN Metrics FY07_MASTER 2011 - 2013 Plan - Asia Templates_FS at HY_Asia_Cashflow new_Eastspring Restate_VIF" xfId="15086" xr:uid="{00000000-0005-0000-0000-0000905F0000}"/>
    <cellStyle name="_VN Metrics FY07_MASTER 2011 - 2013 Plan - Asia Templates_FS at HY_Asia_Cashflow new_Eastspring Restate_VIF 2" xfId="38635" xr:uid="{00000000-0005-0000-0000-0000915F0000}"/>
    <cellStyle name="_VN Metrics FY07_MASTER 2011 - 2013 Plan - Asia Templates_FS at HY_Asia_Cashflow new_VIF" xfId="15087" xr:uid="{00000000-0005-0000-0000-0000925F0000}"/>
    <cellStyle name="_VN Metrics FY07_MASTER 2011 - 2013 Plan - Asia Templates_FS at HY_Asia_Cashflow new_VIF 2" xfId="38636" xr:uid="{00000000-0005-0000-0000-0000935F0000}"/>
    <cellStyle name="_VN Metrics FY07_MASTER 2011 - 2013 Plan - Asia Templates_FS at HY_Asia_Eastspring Restate" xfId="15088" xr:uid="{00000000-0005-0000-0000-0000945F0000}"/>
    <cellStyle name="_VN Metrics FY07_MASTER 2011 - 2013 Plan - Asia Templates_FS at HY_Asia_Eastspring Restate 2" xfId="38637" xr:uid="{00000000-0005-0000-0000-0000955F0000}"/>
    <cellStyle name="_VN Metrics FY07_MASTER 2011 - 2013 Plan - Asia Templates_FS at HY_Asia_Eastspring Restate_VIF" xfId="15089" xr:uid="{00000000-0005-0000-0000-0000965F0000}"/>
    <cellStyle name="_VN Metrics FY07_MASTER 2011 - 2013 Plan - Asia Templates_FS at HY_Asia_Eastspring Restate_VIF 2" xfId="38638" xr:uid="{00000000-0005-0000-0000-0000975F0000}"/>
    <cellStyle name="_VN Metrics FY07_MASTER 2011 - 2013 Plan - Asia Templates_FS at HY_Asia_US" xfId="15090" xr:uid="{00000000-0005-0000-0000-0000985F0000}"/>
    <cellStyle name="_VN Metrics FY07_MASTER 2011 - 2013 Plan - Asia Templates_FS at HY_Asia_US 2" xfId="38639" xr:uid="{00000000-0005-0000-0000-0000995F0000}"/>
    <cellStyle name="_VN Metrics FY07_MASTER 2011 - 2013 Plan - Asia Templates_FS at HY_Asia_US_Eastspring Restate" xfId="15091" xr:uid="{00000000-0005-0000-0000-00009A5F0000}"/>
    <cellStyle name="_VN Metrics FY07_MASTER 2011 - 2013 Plan - Asia Templates_FS at HY_Asia_US_Eastspring Restate 2" xfId="38640" xr:uid="{00000000-0005-0000-0000-00009B5F0000}"/>
    <cellStyle name="_VN Metrics FY07_MASTER 2011 - 2013 Plan - Asia Templates_FS at HY_Asia_US_Eastspring Restate_VIF" xfId="15092" xr:uid="{00000000-0005-0000-0000-00009C5F0000}"/>
    <cellStyle name="_VN Metrics FY07_MASTER 2011 - 2013 Plan - Asia Templates_FS at HY_Asia_US_Eastspring Restate_VIF 2" xfId="38641" xr:uid="{00000000-0005-0000-0000-00009D5F0000}"/>
    <cellStyle name="_VN Metrics FY07_MASTER 2011 - 2013 Plan - Asia Templates_FS at HY_Asia_US_VIF" xfId="15093" xr:uid="{00000000-0005-0000-0000-00009E5F0000}"/>
    <cellStyle name="_VN Metrics FY07_MASTER 2011 - 2013 Plan - Asia Templates_FS at HY_Asia_US_VIF 2" xfId="38642" xr:uid="{00000000-0005-0000-0000-00009F5F0000}"/>
    <cellStyle name="_VN Metrics FY07_MASTER 2011 - 2013 Plan - Asia Templates_FS at HY_Asia_VIF" xfId="15094" xr:uid="{00000000-0005-0000-0000-0000A05F0000}"/>
    <cellStyle name="_VN Metrics FY07_MASTER 2011 - 2013 Plan - Asia Templates_FS at HY_Asia_VIF 2" xfId="38643" xr:uid="{00000000-0005-0000-0000-0000A15F0000}"/>
    <cellStyle name="_VN Metrics FY07_MASTER 2011 - 2013 Plan - Asia Templates_FS at HY_Cashflow" xfId="15095" xr:uid="{00000000-0005-0000-0000-0000A25F0000}"/>
    <cellStyle name="_VN Metrics FY07_MASTER 2011 - 2013 Plan - Asia Templates_FS at HY_Cashflow 2" xfId="38644" xr:uid="{00000000-0005-0000-0000-0000A35F0000}"/>
    <cellStyle name="_VN Metrics FY07_MASTER 2011 - 2013 Plan - Asia Templates_FS at HY_Cashflow new" xfId="15096" xr:uid="{00000000-0005-0000-0000-0000A45F0000}"/>
    <cellStyle name="_VN Metrics FY07_MASTER 2011 - 2013 Plan - Asia Templates_FS at HY_Cashflow new 2" xfId="38645" xr:uid="{00000000-0005-0000-0000-0000A55F0000}"/>
    <cellStyle name="_VN Metrics FY07_MASTER 2011 - 2013 Plan - Asia Templates_FS at HY_Cashflow new_Eastspring Restate" xfId="15097" xr:uid="{00000000-0005-0000-0000-0000A65F0000}"/>
    <cellStyle name="_VN Metrics FY07_MASTER 2011 - 2013 Plan - Asia Templates_FS at HY_Cashflow new_Eastspring Restate 2" xfId="38646" xr:uid="{00000000-0005-0000-0000-0000A75F0000}"/>
    <cellStyle name="_VN Metrics FY07_MASTER 2011 - 2013 Plan - Asia Templates_FS at HY_Cashflow new_Eastspring Restate_VIF" xfId="15098" xr:uid="{00000000-0005-0000-0000-0000A85F0000}"/>
    <cellStyle name="_VN Metrics FY07_MASTER 2011 - 2013 Plan - Asia Templates_FS at HY_Cashflow new_Eastspring Restate_VIF 2" xfId="38647" xr:uid="{00000000-0005-0000-0000-0000A95F0000}"/>
    <cellStyle name="_VN Metrics FY07_MASTER 2011 - 2013 Plan - Asia Templates_FS at HY_Cashflow new_VIF" xfId="15099" xr:uid="{00000000-0005-0000-0000-0000AA5F0000}"/>
    <cellStyle name="_VN Metrics FY07_MASTER 2011 - 2013 Plan - Asia Templates_FS at HY_Cashflow new_VIF 2" xfId="38648" xr:uid="{00000000-0005-0000-0000-0000AB5F0000}"/>
    <cellStyle name="_VN Metrics FY07_MASTER 2011 - 2013 Plan - Asia Templates_FS at HY_Cashflow_Eastspring Restate" xfId="15100" xr:uid="{00000000-0005-0000-0000-0000AC5F0000}"/>
    <cellStyle name="_VN Metrics FY07_MASTER 2011 - 2013 Plan - Asia Templates_FS at HY_Cashflow_Eastspring Restate 2" xfId="38649" xr:uid="{00000000-0005-0000-0000-0000AD5F0000}"/>
    <cellStyle name="_VN Metrics FY07_MASTER 2011 - 2013 Plan - Asia Templates_FS at HY_Cashflow_Eastspring Restate_VIF" xfId="15101" xr:uid="{00000000-0005-0000-0000-0000AE5F0000}"/>
    <cellStyle name="_VN Metrics FY07_MASTER 2011 - 2013 Plan - Asia Templates_FS at HY_Cashflow_Eastspring Restate_VIF 2" xfId="38650" xr:uid="{00000000-0005-0000-0000-0000AF5F0000}"/>
    <cellStyle name="_VN Metrics FY07_MASTER 2011 - 2013 Plan - Asia Templates_FS at HY_Cashflow_VIF" xfId="15102" xr:uid="{00000000-0005-0000-0000-0000B05F0000}"/>
    <cellStyle name="_VN Metrics FY07_MASTER 2011 - 2013 Plan - Asia Templates_FS at HY_Cashflow_VIF 2" xfId="38651" xr:uid="{00000000-0005-0000-0000-0000B15F0000}"/>
    <cellStyle name="_VN Metrics FY07_MASTER 2011 - 2013 Plan - Asia Templates_FS at HY_Eastspring Restate" xfId="15103" xr:uid="{00000000-0005-0000-0000-0000B25F0000}"/>
    <cellStyle name="_VN Metrics FY07_MASTER 2011 - 2013 Plan - Asia Templates_FS at HY_Eastspring Restate 2" xfId="38652" xr:uid="{00000000-0005-0000-0000-0000B35F0000}"/>
    <cellStyle name="_VN Metrics FY07_MASTER 2011 - 2013 Plan - Asia Templates_FS at HY_Eastspring Restate_VIF" xfId="15104" xr:uid="{00000000-0005-0000-0000-0000B45F0000}"/>
    <cellStyle name="_VN Metrics FY07_MASTER 2011 - 2013 Plan - Asia Templates_FS at HY_Eastspring Restate_VIF 2" xfId="38653" xr:uid="{00000000-0005-0000-0000-0000B55F0000}"/>
    <cellStyle name="_VN Metrics FY07_MASTER 2011 - 2013 Plan - Asia Templates_FS at HY_MI Retrieve" xfId="15105" xr:uid="{00000000-0005-0000-0000-0000B65F0000}"/>
    <cellStyle name="_VN Metrics FY07_MASTER 2011 - 2013 Plan - Asia Templates_FS at HY_MI Retrieve 2" xfId="15106" xr:uid="{00000000-0005-0000-0000-0000B75F0000}"/>
    <cellStyle name="_VN Metrics FY07_MASTER 2011 - 2013 Plan - Asia Templates_FS at HY_MI Retrieve 2 2" xfId="38655" xr:uid="{00000000-0005-0000-0000-0000B85F0000}"/>
    <cellStyle name="_VN Metrics FY07_MASTER 2011 - 2013 Plan - Asia Templates_FS at HY_MI Retrieve 2_VIF" xfId="15107" xr:uid="{00000000-0005-0000-0000-0000B95F0000}"/>
    <cellStyle name="_VN Metrics FY07_MASTER 2011 - 2013 Plan - Asia Templates_FS at HY_MI Retrieve 2_VIF 2" xfId="38656" xr:uid="{00000000-0005-0000-0000-0000BA5F0000}"/>
    <cellStyle name="_VN Metrics FY07_MASTER 2011 - 2013 Plan - Asia Templates_FS at HY_MI Retrieve 3" xfId="38654" xr:uid="{00000000-0005-0000-0000-0000BB5F0000}"/>
    <cellStyle name="_VN Metrics FY07_MASTER 2011 - 2013 Plan - Asia Templates_FS at HY_MI Retrieve NEW" xfId="15108" xr:uid="{00000000-0005-0000-0000-0000BC5F0000}"/>
    <cellStyle name="_VN Metrics FY07_MASTER 2011 - 2013 Plan - Asia Templates_FS at HY_MI Retrieve NEW (PT NBP)" xfId="15109" xr:uid="{00000000-0005-0000-0000-0000BD5F0000}"/>
    <cellStyle name="_VN Metrics FY07_MASTER 2011 - 2013 Plan - Asia Templates_FS at HY_MI Retrieve NEW (PT NBP) 2" xfId="38658" xr:uid="{00000000-0005-0000-0000-0000BE5F0000}"/>
    <cellStyle name="_VN Metrics FY07_MASTER 2011 - 2013 Plan - Asia Templates_FS at HY_MI Retrieve NEW (PT NBP)_VIF" xfId="15110" xr:uid="{00000000-0005-0000-0000-0000BF5F0000}"/>
    <cellStyle name="_VN Metrics FY07_MASTER 2011 - 2013 Plan - Asia Templates_FS at HY_MI Retrieve NEW (PT NBP)_VIF 2" xfId="38659" xr:uid="{00000000-0005-0000-0000-0000C05F0000}"/>
    <cellStyle name="_VN Metrics FY07_MASTER 2011 - 2013 Plan - Asia Templates_FS at HY_MI Retrieve NEW 2" xfId="38657" xr:uid="{00000000-0005-0000-0000-0000C15F0000}"/>
    <cellStyle name="_VN Metrics FY07_MASTER 2011 - 2013 Plan - Asia Templates_FS at HY_MI Retrieve NEW_VIF" xfId="15111" xr:uid="{00000000-0005-0000-0000-0000C25F0000}"/>
    <cellStyle name="_VN Metrics FY07_MASTER 2011 - 2013 Plan - Asia Templates_FS at HY_MI Retrieve NEW_VIF 2" xfId="38660" xr:uid="{00000000-0005-0000-0000-0000C35F0000}"/>
    <cellStyle name="_VN Metrics FY07_MASTER 2011 - 2013 Plan - Asia Templates_FS at HY_MI Retrieve_1" xfId="15112" xr:uid="{00000000-0005-0000-0000-0000C45F0000}"/>
    <cellStyle name="_VN Metrics FY07_MASTER 2011 - 2013 Plan - Asia Templates_FS at HY_MI Retrieve_1 2" xfId="38661" xr:uid="{00000000-0005-0000-0000-0000C55F0000}"/>
    <cellStyle name="_VN Metrics FY07_MASTER 2011 - 2013 Plan - Asia Templates_FS at HY_MI Retrieve_1_VIF" xfId="15113" xr:uid="{00000000-0005-0000-0000-0000C65F0000}"/>
    <cellStyle name="_VN Metrics FY07_MASTER 2011 - 2013 Plan - Asia Templates_FS at HY_MI Retrieve_1_VIF 2" xfId="38662" xr:uid="{00000000-0005-0000-0000-0000C75F0000}"/>
    <cellStyle name="_VN Metrics FY07_MASTER 2011 - 2013 Plan - Asia Templates_FS at HY_MI Retrieve_2" xfId="15114" xr:uid="{00000000-0005-0000-0000-0000C85F0000}"/>
    <cellStyle name="_VN Metrics FY07_MASTER 2011 - 2013 Plan - Asia Templates_FS at HY_MI Retrieve_2 2" xfId="15115" xr:uid="{00000000-0005-0000-0000-0000C95F0000}"/>
    <cellStyle name="_VN Metrics FY07_MASTER 2011 - 2013 Plan - Asia Templates_FS at HY_MI Retrieve_2 2 2" xfId="38664" xr:uid="{00000000-0005-0000-0000-0000CA5F0000}"/>
    <cellStyle name="_VN Metrics FY07_MASTER 2011 - 2013 Plan - Asia Templates_FS at HY_MI Retrieve_2 2_VIF" xfId="15116" xr:uid="{00000000-0005-0000-0000-0000CB5F0000}"/>
    <cellStyle name="_VN Metrics FY07_MASTER 2011 - 2013 Plan - Asia Templates_FS at HY_MI Retrieve_2 2_VIF 2" xfId="38665" xr:uid="{00000000-0005-0000-0000-0000CC5F0000}"/>
    <cellStyle name="_VN Metrics FY07_MASTER 2011 - 2013 Plan - Asia Templates_FS at HY_MI Retrieve_2 3" xfId="38663" xr:uid="{00000000-0005-0000-0000-0000CD5F0000}"/>
    <cellStyle name="_VN Metrics FY07_MASTER 2011 - 2013 Plan - Asia Templates_FS at HY_MI Retrieve_2_VIF" xfId="15117" xr:uid="{00000000-0005-0000-0000-0000CE5F0000}"/>
    <cellStyle name="_VN Metrics FY07_MASTER 2011 - 2013 Plan - Asia Templates_FS at HY_MI Retrieve_2_VIF 2" xfId="38666" xr:uid="{00000000-0005-0000-0000-0000CF5F0000}"/>
    <cellStyle name="_VN Metrics FY07_MASTER 2011 - 2013 Plan - Asia Templates_FS at HY_MI Retrieve_VIF" xfId="15118" xr:uid="{00000000-0005-0000-0000-0000D05F0000}"/>
    <cellStyle name="_VN Metrics FY07_MASTER 2011 - 2013 Plan - Asia Templates_FS at HY_MI Retrieve_VIF 2" xfId="38667" xr:uid="{00000000-0005-0000-0000-0000D15F0000}"/>
    <cellStyle name="_VN Metrics FY07_MASTER 2011 - 2013 Plan - Asia Templates_FS at HY_Monthly (2)" xfId="15119" xr:uid="{00000000-0005-0000-0000-0000D25F0000}"/>
    <cellStyle name="_VN Metrics FY07_MASTER 2011 - 2013 Plan - Asia Templates_FS at HY_Monthly (2) 2" xfId="38668" xr:uid="{00000000-0005-0000-0000-0000D35F0000}"/>
    <cellStyle name="_VN Metrics FY07_MASTER 2011 - 2013 Plan - Asia Templates_FS at HY_Monthly (2)_Eastspring Restate" xfId="15120" xr:uid="{00000000-0005-0000-0000-0000D45F0000}"/>
    <cellStyle name="_VN Metrics FY07_MASTER 2011 - 2013 Plan - Asia Templates_FS at HY_Monthly (2)_Eastspring Restate 2" xfId="38669" xr:uid="{00000000-0005-0000-0000-0000D55F0000}"/>
    <cellStyle name="_VN Metrics FY07_MASTER 2011 - 2013 Plan - Asia Templates_FS at HY_Monthly (2)_Eastspring Restate_VIF" xfId="15121" xr:uid="{00000000-0005-0000-0000-0000D65F0000}"/>
    <cellStyle name="_VN Metrics FY07_MASTER 2011 - 2013 Plan - Asia Templates_FS at HY_Monthly (2)_Eastspring Restate_VIF 2" xfId="38670" xr:uid="{00000000-0005-0000-0000-0000D75F0000}"/>
    <cellStyle name="_VN Metrics FY07_MASTER 2011 - 2013 Plan - Asia Templates_FS at HY_Monthly (2)_VIF" xfId="15122" xr:uid="{00000000-0005-0000-0000-0000D85F0000}"/>
    <cellStyle name="_VN Metrics FY07_MASTER 2011 - 2013 Plan - Asia Templates_FS at HY_Monthly (2)_VIF 2" xfId="38671" xr:uid="{00000000-0005-0000-0000-0000D95F0000}"/>
    <cellStyle name="_VN Metrics FY07_MASTER 2011 - 2013 Plan - Asia Templates_FS at HY_NEW IFRS" xfId="15123" xr:uid="{00000000-0005-0000-0000-0000DA5F0000}"/>
    <cellStyle name="_VN Metrics FY07_MASTER 2011 - 2013 Plan - Asia Templates_FS at HY_NEW IFRS 2" xfId="38672" xr:uid="{00000000-0005-0000-0000-0000DB5F0000}"/>
    <cellStyle name="_VN Metrics FY07_MASTER 2011 - 2013 Plan - Asia Templates_FS at HY_NEW IFRS_VIF" xfId="15124" xr:uid="{00000000-0005-0000-0000-0000DC5F0000}"/>
    <cellStyle name="_VN Metrics FY07_MASTER 2011 - 2013 Plan - Asia Templates_FS at HY_NEW IFRS_VIF 2" xfId="38673" xr:uid="{00000000-0005-0000-0000-0000DD5F0000}"/>
    <cellStyle name="_VN Metrics FY07_MASTER 2011 - 2013 Plan - Asia Templates_FS at HY_OI&amp;E" xfId="15125" xr:uid="{00000000-0005-0000-0000-0000DE5F0000}"/>
    <cellStyle name="_VN Metrics FY07_MASTER 2011 - 2013 Plan - Asia Templates_FS at HY_OI&amp;E 2" xfId="38674" xr:uid="{00000000-0005-0000-0000-0000DF5F0000}"/>
    <cellStyle name="_VN Metrics FY07_MASTER 2011 - 2013 Plan - Asia Templates_FS at HY_OI&amp;E_Eastspring Restate" xfId="15126" xr:uid="{00000000-0005-0000-0000-0000E05F0000}"/>
    <cellStyle name="_VN Metrics FY07_MASTER 2011 - 2013 Plan - Asia Templates_FS at HY_OI&amp;E_Eastspring Restate 2" xfId="38675" xr:uid="{00000000-0005-0000-0000-0000E15F0000}"/>
    <cellStyle name="_VN Metrics FY07_MASTER 2011 - 2013 Plan - Asia Templates_FS at HY_OI&amp;E_Eastspring Restate_VIF" xfId="15127" xr:uid="{00000000-0005-0000-0000-0000E25F0000}"/>
    <cellStyle name="_VN Metrics FY07_MASTER 2011 - 2013 Plan - Asia Templates_FS at HY_OI&amp;E_Eastspring Restate_VIF 2" xfId="38676" xr:uid="{00000000-0005-0000-0000-0000E35F0000}"/>
    <cellStyle name="_VN Metrics FY07_MASTER 2011 - 2013 Plan - Asia Templates_FS at HY_OI&amp;E_VIF" xfId="15128" xr:uid="{00000000-0005-0000-0000-0000E45F0000}"/>
    <cellStyle name="_VN Metrics FY07_MASTER 2011 - 2013 Plan - Asia Templates_FS at HY_OI&amp;E_VIF 2" xfId="38677" xr:uid="{00000000-0005-0000-0000-0000E55F0000}"/>
    <cellStyle name="_VN Metrics FY07_MASTER 2011 - 2013 Plan - Asia Templates_FS at HY_OIE" xfId="15129" xr:uid="{00000000-0005-0000-0000-0000E65F0000}"/>
    <cellStyle name="_VN Metrics FY07_MASTER 2011 - 2013 Plan - Asia Templates_FS at HY_OIE 2" xfId="38678" xr:uid="{00000000-0005-0000-0000-0000E75F0000}"/>
    <cellStyle name="_VN Metrics FY07_MASTER 2011 - 2013 Plan - Asia Templates_FS at HY_OIE_Eastspring Restate" xfId="15130" xr:uid="{00000000-0005-0000-0000-0000E85F0000}"/>
    <cellStyle name="_VN Metrics FY07_MASTER 2011 - 2013 Plan - Asia Templates_FS at HY_OIE_Eastspring Restate 2" xfId="38679" xr:uid="{00000000-0005-0000-0000-0000E95F0000}"/>
    <cellStyle name="_VN Metrics FY07_MASTER 2011 - 2013 Plan - Asia Templates_FS at HY_OIE_Eastspring Restate_VIF" xfId="15131" xr:uid="{00000000-0005-0000-0000-0000EA5F0000}"/>
    <cellStyle name="_VN Metrics FY07_MASTER 2011 - 2013 Plan - Asia Templates_FS at HY_OIE_Eastspring Restate_VIF 2" xfId="38680" xr:uid="{00000000-0005-0000-0000-0000EB5F0000}"/>
    <cellStyle name="_VN Metrics FY07_MASTER 2011 - 2013 Plan - Asia Templates_FS at HY_OIE_VIF" xfId="15132" xr:uid="{00000000-0005-0000-0000-0000EC5F0000}"/>
    <cellStyle name="_VN Metrics FY07_MASTER 2011 - 2013 Plan - Asia Templates_FS at HY_OIE_VIF 2" xfId="38681" xr:uid="{00000000-0005-0000-0000-0000ED5F0000}"/>
    <cellStyle name="_VN Metrics FY07_MASTER 2011 - 2013 Plan - Asia Templates_FS at HY_PruCAP" xfId="15133" xr:uid="{00000000-0005-0000-0000-0000EE5F0000}"/>
    <cellStyle name="_VN Metrics FY07_MASTER 2011 - 2013 Plan - Asia Templates_FS at HY_PruCAP 2" xfId="38682" xr:uid="{00000000-0005-0000-0000-0000EF5F0000}"/>
    <cellStyle name="_VN Metrics FY07_MASTER 2011 - 2013 Plan - Asia Templates_FS at HY_PruCap_Asia" xfId="15134" xr:uid="{00000000-0005-0000-0000-0000F05F0000}"/>
    <cellStyle name="_VN Metrics FY07_MASTER 2011 - 2013 Plan - Asia Templates_FS at HY_PruCap_Asia 2" xfId="38683" xr:uid="{00000000-0005-0000-0000-0000F15F0000}"/>
    <cellStyle name="_VN Metrics FY07_MASTER 2011 - 2013 Plan - Asia Templates_FS at HY_PruCap_Asia_Eastspring Restate" xfId="15135" xr:uid="{00000000-0005-0000-0000-0000F25F0000}"/>
    <cellStyle name="_VN Metrics FY07_MASTER 2011 - 2013 Plan - Asia Templates_FS at HY_PruCap_Asia_Eastspring Restate 2" xfId="38684" xr:uid="{00000000-0005-0000-0000-0000F35F0000}"/>
    <cellStyle name="_VN Metrics FY07_MASTER 2011 - 2013 Plan - Asia Templates_FS at HY_PruCap_Asia_Eastspring Restate_VIF" xfId="15136" xr:uid="{00000000-0005-0000-0000-0000F45F0000}"/>
    <cellStyle name="_VN Metrics FY07_MASTER 2011 - 2013 Plan - Asia Templates_FS at HY_PruCap_Asia_Eastspring Restate_VIF 2" xfId="38685" xr:uid="{00000000-0005-0000-0000-0000F55F0000}"/>
    <cellStyle name="_VN Metrics FY07_MASTER 2011 - 2013 Plan - Asia Templates_FS at HY_PruCap_Asia_VIF" xfId="15137" xr:uid="{00000000-0005-0000-0000-0000F65F0000}"/>
    <cellStyle name="_VN Metrics FY07_MASTER 2011 - 2013 Plan - Asia Templates_FS at HY_PruCap_Asia_VIF 2" xfId="38686" xr:uid="{00000000-0005-0000-0000-0000F75F0000}"/>
    <cellStyle name="_VN Metrics FY07_MASTER 2011 - 2013 Plan - Asia Templates_FS at HY_PruCAP_Eastspring Restate" xfId="15138" xr:uid="{00000000-0005-0000-0000-0000F85F0000}"/>
    <cellStyle name="_VN Metrics FY07_MASTER 2011 - 2013 Plan - Asia Templates_FS at HY_PruCAP_Eastspring Restate 2" xfId="38687" xr:uid="{00000000-0005-0000-0000-0000F95F0000}"/>
    <cellStyle name="_VN Metrics FY07_MASTER 2011 - 2013 Plan - Asia Templates_FS at HY_PruCAP_Eastspring Restate_VIF" xfId="15139" xr:uid="{00000000-0005-0000-0000-0000FA5F0000}"/>
    <cellStyle name="_VN Metrics FY07_MASTER 2011 - 2013 Plan - Asia Templates_FS at HY_PruCAP_Eastspring Restate_VIF 2" xfId="38688" xr:uid="{00000000-0005-0000-0000-0000FB5F0000}"/>
    <cellStyle name="_VN Metrics FY07_MASTER 2011 - 2013 Plan - Asia Templates_FS at HY_PruCAP_VIF" xfId="15140" xr:uid="{00000000-0005-0000-0000-0000FC5F0000}"/>
    <cellStyle name="_VN Metrics FY07_MASTER 2011 - 2013 Plan - Asia Templates_FS at HY_PruCAP_VIF 2" xfId="38689" xr:uid="{00000000-0005-0000-0000-0000FD5F0000}"/>
    <cellStyle name="_VN Metrics FY07_MASTER 2011 - 2013 Plan - Asia Templates_FS at HY_Sheet1" xfId="15141" xr:uid="{00000000-0005-0000-0000-0000FE5F0000}"/>
    <cellStyle name="_VN Metrics FY07_MASTER 2011 - 2013 Plan - Asia Templates_FS at HY_Sheet1 2" xfId="38690" xr:uid="{00000000-0005-0000-0000-0000FF5F0000}"/>
    <cellStyle name="_VN Metrics FY07_MASTER 2011 - 2013 Plan - Asia Templates_FS at HY_Sheet1_VIF" xfId="15142" xr:uid="{00000000-0005-0000-0000-000000600000}"/>
    <cellStyle name="_VN Metrics FY07_MASTER 2011 - 2013 Plan - Asia Templates_FS at HY_Sheet1_VIF 2" xfId="38691" xr:uid="{00000000-0005-0000-0000-000001600000}"/>
    <cellStyle name="_VN Metrics FY07_MASTER 2011 - 2013 Plan - Asia Templates_FS at HY_Sheet2" xfId="15143" xr:uid="{00000000-0005-0000-0000-000002600000}"/>
    <cellStyle name="_VN Metrics FY07_MASTER 2011 - 2013 Plan - Asia Templates_FS at HY_Sheet2 2" xfId="38692" xr:uid="{00000000-0005-0000-0000-000003600000}"/>
    <cellStyle name="_VN Metrics FY07_MASTER 2011 - 2013 Plan - Asia Templates_FS at HY_Sheet2_Eastspring Restate" xfId="15144" xr:uid="{00000000-0005-0000-0000-000004600000}"/>
    <cellStyle name="_VN Metrics FY07_MASTER 2011 - 2013 Plan - Asia Templates_FS at HY_Sheet2_Eastspring Restate 2" xfId="38693" xr:uid="{00000000-0005-0000-0000-000005600000}"/>
    <cellStyle name="_VN Metrics FY07_MASTER 2011 - 2013 Plan - Asia Templates_FS at HY_Sheet2_Eastspring Restate_VIF" xfId="15145" xr:uid="{00000000-0005-0000-0000-000006600000}"/>
    <cellStyle name="_VN Metrics FY07_MASTER 2011 - 2013 Plan - Asia Templates_FS at HY_Sheet2_Eastspring Restate_VIF 2" xfId="38694" xr:uid="{00000000-0005-0000-0000-000007600000}"/>
    <cellStyle name="_VN Metrics FY07_MASTER 2011 - 2013 Plan - Asia Templates_FS at HY_Sheet2_VIF" xfId="15146" xr:uid="{00000000-0005-0000-0000-000008600000}"/>
    <cellStyle name="_VN Metrics FY07_MASTER 2011 - 2013 Plan - Asia Templates_FS at HY_Sheet2_VIF 2" xfId="38695" xr:uid="{00000000-0005-0000-0000-000009600000}"/>
    <cellStyle name="_VN Metrics FY07_MASTER 2011 - 2013 Plan - Asia Templates_FS at HY_UKIO" xfId="15147" xr:uid="{00000000-0005-0000-0000-00000A600000}"/>
    <cellStyle name="_VN Metrics FY07_MASTER 2011 - 2013 Plan - Asia Templates_FS at HY_UKIO 2" xfId="38696" xr:uid="{00000000-0005-0000-0000-00000B600000}"/>
    <cellStyle name="_VN Metrics FY07_MASTER 2011 - 2013 Plan - Asia Templates_FS at HY_UKIO_Asia" xfId="15148" xr:uid="{00000000-0005-0000-0000-00000C600000}"/>
    <cellStyle name="_VN Metrics FY07_MASTER 2011 - 2013 Plan - Asia Templates_FS at HY_UKIO_Asia 2" xfId="38697" xr:uid="{00000000-0005-0000-0000-00000D600000}"/>
    <cellStyle name="_VN Metrics FY07_MASTER 2011 - 2013 Plan - Asia Templates_FS at HY_UKIO_Asia_Eastspring Restate" xfId="15149" xr:uid="{00000000-0005-0000-0000-00000E600000}"/>
    <cellStyle name="_VN Metrics FY07_MASTER 2011 - 2013 Plan - Asia Templates_FS at HY_UKIO_Asia_Eastspring Restate 2" xfId="38698" xr:uid="{00000000-0005-0000-0000-00000F600000}"/>
    <cellStyle name="_VN Metrics FY07_MASTER 2011 - 2013 Plan - Asia Templates_FS at HY_UKIO_Asia_Eastspring Restate_VIF" xfId="15150" xr:uid="{00000000-0005-0000-0000-000010600000}"/>
    <cellStyle name="_VN Metrics FY07_MASTER 2011 - 2013 Plan - Asia Templates_FS at HY_UKIO_Asia_Eastspring Restate_VIF 2" xfId="38699" xr:uid="{00000000-0005-0000-0000-000011600000}"/>
    <cellStyle name="_VN Metrics FY07_MASTER 2011 - 2013 Plan - Asia Templates_FS at HY_UKIO_Asia_VIF" xfId="15151" xr:uid="{00000000-0005-0000-0000-000012600000}"/>
    <cellStyle name="_VN Metrics FY07_MASTER 2011 - 2013 Plan - Asia Templates_FS at HY_UKIO_Asia_VIF 2" xfId="38700" xr:uid="{00000000-0005-0000-0000-000013600000}"/>
    <cellStyle name="_VN Metrics FY07_MASTER 2011 - 2013 Plan - Asia Templates_FS at HY_UKIO_Cashflow new" xfId="15152" xr:uid="{00000000-0005-0000-0000-000014600000}"/>
    <cellStyle name="_VN Metrics FY07_MASTER 2011 - 2013 Plan - Asia Templates_FS at HY_UKIO_Cashflow new 2" xfId="38701" xr:uid="{00000000-0005-0000-0000-000015600000}"/>
    <cellStyle name="_VN Metrics FY07_MASTER 2011 - 2013 Plan - Asia Templates_FS at HY_UKIO_Cashflow new_Eastspring Restate" xfId="15153" xr:uid="{00000000-0005-0000-0000-000016600000}"/>
    <cellStyle name="_VN Metrics FY07_MASTER 2011 - 2013 Plan - Asia Templates_FS at HY_UKIO_Cashflow new_Eastspring Restate 2" xfId="38702" xr:uid="{00000000-0005-0000-0000-000017600000}"/>
    <cellStyle name="_VN Metrics FY07_MASTER 2011 - 2013 Plan - Asia Templates_FS at HY_UKIO_Cashflow new_Eastspring Restate_VIF" xfId="15154" xr:uid="{00000000-0005-0000-0000-000018600000}"/>
    <cellStyle name="_VN Metrics FY07_MASTER 2011 - 2013 Plan - Asia Templates_FS at HY_UKIO_Cashflow new_Eastspring Restate_VIF 2" xfId="38703" xr:uid="{00000000-0005-0000-0000-000019600000}"/>
    <cellStyle name="_VN Metrics FY07_MASTER 2011 - 2013 Plan - Asia Templates_FS at HY_UKIO_Cashflow new_VIF" xfId="15155" xr:uid="{00000000-0005-0000-0000-00001A600000}"/>
    <cellStyle name="_VN Metrics FY07_MASTER 2011 - 2013 Plan - Asia Templates_FS at HY_UKIO_Cashflow new_VIF 2" xfId="38704" xr:uid="{00000000-0005-0000-0000-00001B600000}"/>
    <cellStyle name="_VN Metrics FY07_MASTER 2011 - 2013 Plan - Asia Templates_FS at HY_UKIO_Eastspring Restate" xfId="15156" xr:uid="{00000000-0005-0000-0000-00001C600000}"/>
    <cellStyle name="_VN Metrics FY07_MASTER 2011 - 2013 Plan - Asia Templates_FS at HY_UKIO_Eastspring Restate 2" xfId="38705" xr:uid="{00000000-0005-0000-0000-00001D600000}"/>
    <cellStyle name="_VN Metrics FY07_MASTER 2011 - 2013 Plan - Asia Templates_FS at HY_UKIO_Eastspring Restate_VIF" xfId="15157" xr:uid="{00000000-0005-0000-0000-00001E600000}"/>
    <cellStyle name="_VN Metrics FY07_MASTER 2011 - 2013 Plan - Asia Templates_FS at HY_UKIO_Eastspring Restate_VIF 2" xfId="38706" xr:uid="{00000000-0005-0000-0000-00001F600000}"/>
    <cellStyle name="_VN Metrics FY07_MASTER 2011 - 2013 Plan - Asia Templates_FS at HY_UKIO_US" xfId="15158" xr:uid="{00000000-0005-0000-0000-000020600000}"/>
    <cellStyle name="_VN Metrics FY07_MASTER 2011 - 2013 Plan - Asia Templates_FS at HY_UKIO_US 2" xfId="38707" xr:uid="{00000000-0005-0000-0000-000021600000}"/>
    <cellStyle name="_VN Metrics FY07_MASTER 2011 - 2013 Plan - Asia Templates_FS at HY_UKIO_US_Eastspring Restate" xfId="15159" xr:uid="{00000000-0005-0000-0000-000022600000}"/>
    <cellStyle name="_VN Metrics FY07_MASTER 2011 - 2013 Plan - Asia Templates_FS at HY_UKIO_US_Eastspring Restate 2" xfId="38708" xr:uid="{00000000-0005-0000-0000-000023600000}"/>
    <cellStyle name="_VN Metrics FY07_MASTER 2011 - 2013 Plan - Asia Templates_FS at HY_UKIO_US_Eastspring Restate_VIF" xfId="15160" xr:uid="{00000000-0005-0000-0000-000024600000}"/>
    <cellStyle name="_VN Metrics FY07_MASTER 2011 - 2013 Plan - Asia Templates_FS at HY_UKIO_US_Eastspring Restate_VIF 2" xfId="38709" xr:uid="{00000000-0005-0000-0000-000025600000}"/>
    <cellStyle name="_VN Metrics FY07_MASTER 2011 - 2013 Plan - Asia Templates_FS at HY_UKIO_US_VIF" xfId="15161" xr:uid="{00000000-0005-0000-0000-000026600000}"/>
    <cellStyle name="_VN Metrics FY07_MASTER 2011 - 2013 Plan - Asia Templates_FS at HY_UKIO_US_VIF 2" xfId="38710" xr:uid="{00000000-0005-0000-0000-000027600000}"/>
    <cellStyle name="_VN Metrics FY07_MASTER 2011 - 2013 Plan - Asia Templates_FS at HY_UKIO_VIF" xfId="15162" xr:uid="{00000000-0005-0000-0000-000028600000}"/>
    <cellStyle name="_VN Metrics FY07_MASTER 2011 - 2013 Plan - Asia Templates_FS at HY_UKIO_VIF 2" xfId="38711" xr:uid="{00000000-0005-0000-0000-000029600000}"/>
    <cellStyle name="_VN Metrics FY07_MASTER 2011 - 2013 Plan - Asia Templates_FS at HY_US" xfId="15163" xr:uid="{00000000-0005-0000-0000-00002A600000}"/>
    <cellStyle name="_VN Metrics FY07_MASTER 2011 - 2013 Plan - Asia Templates_FS at HY_US 2" xfId="38712" xr:uid="{00000000-0005-0000-0000-00002B600000}"/>
    <cellStyle name="_VN Metrics FY07_MASTER 2011 - 2013 Plan - Asia Templates_FS at HY_US_Eastspring Restate" xfId="15164" xr:uid="{00000000-0005-0000-0000-00002C600000}"/>
    <cellStyle name="_VN Metrics FY07_MASTER 2011 - 2013 Plan - Asia Templates_FS at HY_US_Eastspring Restate 2" xfId="38713" xr:uid="{00000000-0005-0000-0000-00002D600000}"/>
    <cellStyle name="_VN Metrics FY07_MASTER 2011 - 2013 Plan - Asia Templates_FS at HY_US_Eastspring Restate_VIF" xfId="15165" xr:uid="{00000000-0005-0000-0000-00002E600000}"/>
    <cellStyle name="_VN Metrics FY07_MASTER 2011 - 2013 Plan - Asia Templates_FS at HY_US_Eastspring Restate_VIF 2" xfId="38714" xr:uid="{00000000-0005-0000-0000-00002F600000}"/>
    <cellStyle name="_VN Metrics FY07_MASTER 2011 - 2013 Plan - Asia Templates_FS at HY_US_VIF" xfId="15166" xr:uid="{00000000-0005-0000-0000-000030600000}"/>
    <cellStyle name="_VN Metrics FY07_MASTER 2011 - 2013 Plan - Asia Templates_FS at HY_US_VIF 2" xfId="38715" xr:uid="{00000000-0005-0000-0000-000031600000}"/>
    <cellStyle name="_VN Metrics FY07_MASTER 2011 - 2013 Plan - Asia Templates_FS at HY_VIF" xfId="15167" xr:uid="{00000000-0005-0000-0000-000032600000}"/>
    <cellStyle name="_VN Metrics FY07_MASTER 2011 - 2013 Plan - Asia Templates_FS at HY_VIF 2" xfId="38716" xr:uid="{00000000-0005-0000-0000-000033600000}"/>
    <cellStyle name="_VN Metrics FY07_MASTER 2011 - 2013 Plan - Asia Templates_Master Retrieve HFM" xfId="15168" xr:uid="{00000000-0005-0000-0000-000034600000}"/>
    <cellStyle name="_VN Metrics FY07_MASTER 2011 - 2013 Plan - Asia Templates_Master Retrieve HFM 2" xfId="38717" xr:uid="{00000000-0005-0000-0000-000035600000}"/>
    <cellStyle name="_VN Metrics FY07_MASTER 2011 - 2013 Plan - Asia Templates_Master Retrieve HFM_Asia" xfId="15169" xr:uid="{00000000-0005-0000-0000-000036600000}"/>
    <cellStyle name="_VN Metrics FY07_MASTER 2011 - 2013 Plan - Asia Templates_Master Retrieve HFM_Asia 2" xfId="38718" xr:uid="{00000000-0005-0000-0000-000037600000}"/>
    <cellStyle name="_VN Metrics FY07_MASTER 2011 - 2013 Plan - Asia Templates_Master Retrieve HFM_Asia_Eastspring Restate" xfId="15170" xr:uid="{00000000-0005-0000-0000-000038600000}"/>
    <cellStyle name="_VN Metrics FY07_MASTER 2011 - 2013 Plan - Asia Templates_Master Retrieve HFM_Asia_Eastspring Restate 2" xfId="38719" xr:uid="{00000000-0005-0000-0000-000039600000}"/>
    <cellStyle name="_VN Metrics FY07_MASTER 2011 - 2013 Plan - Asia Templates_Master Retrieve HFM_Asia_Eastspring Restate_VIF" xfId="15171" xr:uid="{00000000-0005-0000-0000-00003A600000}"/>
    <cellStyle name="_VN Metrics FY07_MASTER 2011 - 2013 Plan - Asia Templates_Master Retrieve HFM_Asia_Eastspring Restate_VIF 2" xfId="38720" xr:uid="{00000000-0005-0000-0000-00003B600000}"/>
    <cellStyle name="_VN Metrics FY07_MASTER 2011 - 2013 Plan - Asia Templates_Master Retrieve HFM_Asia_VIF" xfId="15172" xr:uid="{00000000-0005-0000-0000-00003C600000}"/>
    <cellStyle name="_VN Metrics FY07_MASTER 2011 - 2013 Plan - Asia Templates_Master Retrieve HFM_Asia_VIF 2" xfId="38721" xr:uid="{00000000-0005-0000-0000-00003D600000}"/>
    <cellStyle name="_VN Metrics FY07_MASTER 2011 - 2013 Plan - Asia Templates_Master Retrieve HFM_Cashflow new" xfId="15173" xr:uid="{00000000-0005-0000-0000-00003E600000}"/>
    <cellStyle name="_VN Metrics FY07_MASTER 2011 - 2013 Plan - Asia Templates_Master Retrieve HFM_Cashflow new 2" xfId="38722" xr:uid="{00000000-0005-0000-0000-00003F600000}"/>
    <cellStyle name="_VN Metrics FY07_MASTER 2011 - 2013 Plan - Asia Templates_Master Retrieve HFM_Cashflow new_Eastspring Restate" xfId="15174" xr:uid="{00000000-0005-0000-0000-000040600000}"/>
    <cellStyle name="_VN Metrics FY07_MASTER 2011 - 2013 Plan - Asia Templates_Master Retrieve HFM_Cashflow new_Eastspring Restate 2" xfId="38723" xr:uid="{00000000-0005-0000-0000-000041600000}"/>
    <cellStyle name="_VN Metrics FY07_MASTER 2011 - 2013 Plan - Asia Templates_Master Retrieve HFM_Cashflow new_Eastspring Restate_VIF" xfId="15175" xr:uid="{00000000-0005-0000-0000-000042600000}"/>
    <cellStyle name="_VN Metrics FY07_MASTER 2011 - 2013 Plan - Asia Templates_Master Retrieve HFM_Cashflow new_Eastspring Restate_VIF 2" xfId="38724" xr:uid="{00000000-0005-0000-0000-000043600000}"/>
    <cellStyle name="_VN Metrics FY07_MASTER 2011 - 2013 Plan - Asia Templates_Master Retrieve HFM_Cashflow new_VIF" xfId="15176" xr:uid="{00000000-0005-0000-0000-000044600000}"/>
    <cellStyle name="_VN Metrics FY07_MASTER 2011 - 2013 Plan - Asia Templates_Master Retrieve HFM_Cashflow new_VIF 2" xfId="38725" xr:uid="{00000000-0005-0000-0000-000045600000}"/>
    <cellStyle name="_VN Metrics FY07_MASTER 2011 - 2013 Plan - Asia Templates_Master Retrieve HFM_Eastspring Restate" xfId="15177" xr:uid="{00000000-0005-0000-0000-000046600000}"/>
    <cellStyle name="_VN Metrics FY07_MASTER 2011 - 2013 Plan - Asia Templates_Master Retrieve HFM_Eastspring Restate 2" xfId="38726" xr:uid="{00000000-0005-0000-0000-000047600000}"/>
    <cellStyle name="_VN Metrics FY07_MASTER 2011 - 2013 Plan - Asia Templates_Master Retrieve HFM_Eastspring Restate_VIF" xfId="15178" xr:uid="{00000000-0005-0000-0000-000048600000}"/>
    <cellStyle name="_VN Metrics FY07_MASTER 2011 - 2013 Plan - Asia Templates_Master Retrieve HFM_Eastspring Restate_VIF 2" xfId="38727" xr:uid="{00000000-0005-0000-0000-000049600000}"/>
    <cellStyle name="_VN Metrics FY07_MASTER 2011 - 2013 Plan - Asia Templates_Master Retrieve HFM_US" xfId="15179" xr:uid="{00000000-0005-0000-0000-00004A600000}"/>
    <cellStyle name="_VN Metrics FY07_MASTER 2011 - 2013 Plan - Asia Templates_Master Retrieve HFM_US 2" xfId="38728" xr:uid="{00000000-0005-0000-0000-00004B600000}"/>
    <cellStyle name="_VN Metrics FY07_MASTER 2011 - 2013 Plan - Asia Templates_Master Retrieve HFM_US_Eastspring Restate" xfId="15180" xr:uid="{00000000-0005-0000-0000-00004C600000}"/>
    <cellStyle name="_VN Metrics FY07_MASTER 2011 - 2013 Plan - Asia Templates_Master Retrieve HFM_US_Eastspring Restate 2" xfId="38729" xr:uid="{00000000-0005-0000-0000-00004D600000}"/>
    <cellStyle name="_VN Metrics FY07_MASTER 2011 - 2013 Plan - Asia Templates_Master Retrieve HFM_US_Eastspring Restate_VIF" xfId="15181" xr:uid="{00000000-0005-0000-0000-00004E600000}"/>
    <cellStyle name="_VN Metrics FY07_MASTER 2011 - 2013 Plan - Asia Templates_Master Retrieve HFM_US_Eastspring Restate_VIF 2" xfId="38730" xr:uid="{00000000-0005-0000-0000-00004F600000}"/>
    <cellStyle name="_VN Metrics FY07_MASTER 2011 - 2013 Plan - Asia Templates_Master Retrieve HFM_US_VIF" xfId="15182" xr:uid="{00000000-0005-0000-0000-000050600000}"/>
    <cellStyle name="_VN Metrics FY07_MASTER 2011 - 2013 Plan - Asia Templates_Master Retrieve HFM_US_VIF 2" xfId="38731" xr:uid="{00000000-0005-0000-0000-000051600000}"/>
    <cellStyle name="_VN Metrics FY07_MASTER 2011 - 2013 Plan - Asia Templates_Master Retrieve HFM_VIF" xfId="15183" xr:uid="{00000000-0005-0000-0000-000052600000}"/>
    <cellStyle name="_VN Metrics FY07_MASTER 2011 - 2013 Plan - Asia Templates_Master Retrieve HFM_VIF 2" xfId="38732" xr:uid="{00000000-0005-0000-0000-000053600000}"/>
    <cellStyle name="_VN Metrics FY07_MASTER 2011 - 2013 Plan - Asia Templates_Monthly (RER)" xfId="15184" xr:uid="{00000000-0005-0000-0000-000054600000}"/>
    <cellStyle name="_VN Metrics FY07_MASTER 2011 - 2013 Plan - Asia Templates_Monthly (RER) 2" xfId="38733" xr:uid="{00000000-0005-0000-0000-000055600000}"/>
    <cellStyle name="_VN Metrics FY07_MASTER 2011 - 2013 Plan - Asia Templates_Monthly (RER)_Eastspring Restate" xfId="15185" xr:uid="{00000000-0005-0000-0000-000056600000}"/>
    <cellStyle name="_VN Metrics FY07_MASTER 2011 - 2013 Plan - Asia Templates_Monthly (RER)_Eastspring Restate 2" xfId="38734" xr:uid="{00000000-0005-0000-0000-000057600000}"/>
    <cellStyle name="_VN Metrics FY07_MASTER 2011 - 2013 Plan - Asia Templates_Monthly (RER)_Eastspring Restate_VIF" xfId="15186" xr:uid="{00000000-0005-0000-0000-000058600000}"/>
    <cellStyle name="_VN Metrics FY07_MASTER 2011 - 2013 Plan - Asia Templates_Monthly (RER)_Eastspring Restate_VIF 2" xfId="38735" xr:uid="{00000000-0005-0000-0000-000059600000}"/>
    <cellStyle name="_VN Metrics FY07_MASTER 2011 - 2013 Plan - Asia Templates_Monthly (RER)_VIF" xfId="15187" xr:uid="{00000000-0005-0000-0000-00005A600000}"/>
    <cellStyle name="_VN Metrics FY07_MASTER 2011 - 2013 Plan - Asia Templates_Monthly (RER)_VIF 2" xfId="38736" xr:uid="{00000000-0005-0000-0000-00005B600000}"/>
    <cellStyle name="_VN Metrics FY07_MASTER 2011 - 2013 Plan - Asia Templates_OIE" xfId="15188" xr:uid="{00000000-0005-0000-0000-00005C600000}"/>
    <cellStyle name="_VN Metrics FY07_MASTER 2011 - 2013 Plan - Asia Templates_OIE 2" xfId="38737" xr:uid="{00000000-0005-0000-0000-00005D600000}"/>
    <cellStyle name="_VN Metrics FY07_MASTER 2011 - 2013 Plan - Asia Templates_OIE_Eastspring Restate" xfId="15189" xr:uid="{00000000-0005-0000-0000-00005E600000}"/>
    <cellStyle name="_VN Metrics FY07_MASTER 2011 - 2013 Plan - Asia Templates_OIE_Eastspring Restate 2" xfId="38738" xr:uid="{00000000-0005-0000-0000-00005F600000}"/>
    <cellStyle name="_VN Metrics FY07_MASTER 2011 - 2013 Plan - Asia Templates_OIE_Eastspring Restate_VIF" xfId="15190" xr:uid="{00000000-0005-0000-0000-000060600000}"/>
    <cellStyle name="_VN Metrics FY07_MASTER 2011 - 2013 Plan - Asia Templates_OIE_Eastspring Restate_VIF 2" xfId="38739" xr:uid="{00000000-0005-0000-0000-000061600000}"/>
    <cellStyle name="_VN Metrics FY07_MASTER 2011 - 2013 Plan - Asia Templates_OIE_VIF" xfId="15191" xr:uid="{00000000-0005-0000-0000-000062600000}"/>
    <cellStyle name="_VN Metrics FY07_MASTER 2011 - 2013 Plan - Asia Templates_OIE_VIF 2" xfId="38740" xr:uid="{00000000-0005-0000-0000-000063600000}"/>
    <cellStyle name="_VN Metrics FY07_MASTER 2011 - 2013 Plan - Asia Templates_PruCAP" xfId="15192" xr:uid="{00000000-0005-0000-0000-000064600000}"/>
    <cellStyle name="_VN Metrics FY07_MASTER 2011 - 2013 Plan - Asia Templates_PruCAP 2" xfId="38741" xr:uid="{00000000-0005-0000-0000-000065600000}"/>
    <cellStyle name="_VN Metrics FY07_MASTER 2011 - 2013 Plan - Asia Templates_PruCAP_Eastspring Restate" xfId="15193" xr:uid="{00000000-0005-0000-0000-000066600000}"/>
    <cellStyle name="_VN Metrics FY07_MASTER 2011 - 2013 Plan - Asia Templates_PruCAP_Eastspring Restate 2" xfId="38742" xr:uid="{00000000-0005-0000-0000-000067600000}"/>
    <cellStyle name="_VN Metrics FY07_MASTER 2011 - 2013 Plan - Asia Templates_PruCAP_Eastspring Restate_VIF" xfId="15194" xr:uid="{00000000-0005-0000-0000-000068600000}"/>
    <cellStyle name="_VN Metrics FY07_MASTER 2011 - 2013 Plan - Asia Templates_PruCAP_Eastspring Restate_VIF 2" xfId="38743" xr:uid="{00000000-0005-0000-0000-000069600000}"/>
    <cellStyle name="_VN Metrics FY07_MASTER 2011 - 2013 Plan - Asia Templates_PruCAP_VIF" xfId="15195" xr:uid="{00000000-0005-0000-0000-00006A600000}"/>
    <cellStyle name="_VN Metrics FY07_MASTER 2011 - 2013 Plan - Asia Templates_PruCAP_VIF 2" xfId="38744" xr:uid="{00000000-0005-0000-0000-00006B600000}"/>
    <cellStyle name="_VN Metrics FY07_MASTER 2011 - 2013 Plan - Asia Templates_US" xfId="15196" xr:uid="{00000000-0005-0000-0000-00006C600000}"/>
    <cellStyle name="_VN Metrics FY07_MASTER 2011 - 2013 Plan - Asia Templates_US 2" xfId="38745" xr:uid="{00000000-0005-0000-0000-00006D600000}"/>
    <cellStyle name="_VN Metrics FY07_MASTER 2011 - 2013 Plan - Asia Templates_US_Eastspring Restate" xfId="15197" xr:uid="{00000000-0005-0000-0000-00006E600000}"/>
    <cellStyle name="_VN Metrics FY07_MASTER 2011 - 2013 Plan - Asia Templates_US_Eastspring Restate 2" xfId="38746" xr:uid="{00000000-0005-0000-0000-00006F600000}"/>
    <cellStyle name="_VN Metrics FY07_MASTER 2011 - 2013 Plan - Asia Templates_US_Eastspring Restate_VIF" xfId="15198" xr:uid="{00000000-0005-0000-0000-000070600000}"/>
    <cellStyle name="_VN Metrics FY07_MASTER 2011 - 2013 Plan - Asia Templates_US_Eastspring Restate_VIF 2" xfId="38747" xr:uid="{00000000-0005-0000-0000-000071600000}"/>
    <cellStyle name="_VN Metrics FY07_MASTER 2011 - 2013 Plan - Asia Templates_US_VIF" xfId="15199" xr:uid="{00000000-0005-0000-0000-000072600000}"/>
    <cellStyle name="_VN Metrics FY07_MASTER 2011 - 2013 Plan - Asia Templates_US_VIF 2" xfId="38748" xr:uid="{00000000-0005-0000-0000-000073600000}"/>
    <cellStyle name="_VN Metrics FY07_MASTER 2011 - 2013 Plan - Asia Templates_VIF" xfId="15200" xr:uid="{00000000-0005-0000-0000-000074600000}"/>
    <cellStyle name="_VN Metrics FY07_MASTER 2011 - 2013 Plan - Asia Templates_VIF 2" xfId="38749" xr:uid="{00000000-0005-0000-0000-000075600000}"/>
    <cellStyle name="_VN Metrics FY07_Monthly (RER)" xfId="15201" xr:uid="{00000000-0005-0000-0000-000076600000}"/>
    <cellStyle name="_VN Metrics FY07_Monthly (RER) 2" xfId="38750" xr:uid="{00000000-0005-0000-0000-000077600000}"/>
    <cellStyle name="_VN Metrics FY07_Monthly (RER)_Eastspring Restate" xfId="15202" xr:uid="{00000000-0005-0000-0000-000078600000}"/>
    <cellStyle name="_VN Metrics FY07_Monthly (RER)_Eastspring Restate 2" xfId="38751" xr:uid="{00000000-0005-0000-0000-000079600000}"/>
    <cellStyle name="_VN Metrics FY07_Monthly (RER)_Eastspring Restate_VIF" xfId="15203" xr:uid="{00000000-0005-0000-0000-00007A600000}"/>
    <cellStyle name="_VN Metrics FY07_Monthly (RER)_Eastspring Restate_VIF 2" xfId="38752" xr:uid="{00000000-0005-0000-0000-00007B600000}"/>
    <cellStyle name="_VN Metrics FY07_Monthly (RER)_VIF" xfId="15204" xr:uid="{00000000-0005-0000-0000-00007C600000}"/>
    <cellStyle name="_VN Metrics FY07_Monthly (RER)_VIF 2" xfId="38753" xr:uid="{00000000-0005-0000-0000-00007D600000}"/>
    <cellStyle name="_VN Metrics FY07_PCA monthly expense report May 10 v1" xfId="15205" xr:uid="{00000000-0005-0000-0000-00007E600000}"/>
    <cellStyle name="_VN Metrics FY07_PCA monthly expense report May 10 v1 2" xfId="38754" xr:uid="{00000000-0005-0000-0000-00007F600000}"/>
    <cellStyle name="_VN Metrics FY07_PCA monthly expense report May 10 v1_VIF" xfId="15206" xr:uid="{00000000-0005-0000-0000-000080600000}"/>
    <cellStyle name="_VN Metrics FY07_PCA monthly expense report May 10 v1_VIF 2" xfId="38755" xr:uid="{00000000-0005-0000-0000-000081600000}"/>
    <cellStyle name="_VN Metrics FY07_PruCap Balance Sheet" xfId="15207" xr:uid="{00000000-0005-0000-0000-000082600000}"/>
    <cellStyle name="_VN Metrics FY07_PruCap Balance Sheet 2" xfId="15208" xr:uid="{00000000-0005-0000-0000-000083600000}"/>
    <cellStyle name="_VN Metrics FY07_PruCap Balance Sheet 2 2" xfId="38757" xr:uid="{00000000-0005-0000-0000-000084600000}"/>
    <cellStyle name="_VN Metrics FY07_PruCap Balance Sheet 2_Asia" xfId="15209" xr:uid="{00000000-0005-0000-0000-000085600000}"/>
    <cellStyle name="_VN Metrics FY07_PruCap Balance Sheet 2_Asia 2" xfId="38758" xr:uid="{00000000-0005-0000-0000-000086600000}"/>
    <cellStyle name="_VN Metrics FY07_PruCap Balance Sheet 2_Asia_Eastspring Restate" xfId="15210" xr:uid="{00000000-0005-0000-0000-000087600000}"/>
    <cellStyle name="_VN Metrics FY07_PruCap Balance Sheet 2_Asia_Eastspring Restate 2" xfId="38759" xr:uid="{00000000-0005-0000-0000-000088600000}"/>
    <cellStyle name="_VN Metrics FY07_PruCap Balance Sheet 2_Asia_Eastspring Restate_VIF" xfId="15211" xr:uid="{00000000-0005-0000-0000-000089600000}"/>
    <cellStyle name="_VN Metrics FY07_PruCap Balance Sheet 2_Asia_Eastspring Restate_VIF 2" xfId="38760" xr:uid="{00000000-0005-0000-0000-00008A600000}"/>
    <cellStyle name="_VN Metrics FY07_PruCap Balance Sheet 2_Asia_VIF" xfId="15212" xr:uid="{00000000-0005-0000-0000-00008B600000}"/>
    <cellStyle name="_VN Metrics FY07_PruCap Balance Sheet 2_Asia_VIF 2" xfId="38761" xr:uid="{00000000-0005-0000-0000-00008C600000}"/>
    <cellStyle name="_VN Metrics FY07_PruCap Balance Sheet 2_Eastspring Restate" xfId="15213" xr:uid="{00000000-0005-0000-0000-00008D600000}"/>
    <cellStyle name="_VN Metrics FY07_PruCap Balance Sheet 2_Eastspring Restate 2" xfId="38762" xr:uid="{00000000-0005-0000-0000-00008E600000}"/>
    <cellStyle name="_VN Metrics FY07_PruCap Balance Sheet 2_Eastspring Restate_VIF" xfId="15214" xr:uid="{00000000-0005-0000-0000-00008F600000}"/>
    <cellStyle name="_VN Metrics FY07_PruCap Balance Sheet 2_Eastspring Restate_VIF 2" xfId="38763" xr:uid="{00000000-0005-0000-0000-000090600000}"/>
    <cellStyle name="_VN Metrics FY07_PruCap Balance Sheet 2_VIF" xfId="15215" xr:uid="{00000000-0005-0000-0000-000091600000}"/>
    <cellStyle name="_VN Metrics FY07_PruCap Balance Sheet 2_VIF 2" xfId="38764" xr:uid="{00000000-0005-0000-0000-000092600000}"/>
    <cellStyle name="_VN Metrics FY07_PruCap Balance Sheet 3" xfId="38756" xr:uid="{00000000-0005-0000-0000-000093600000}"/>
    <cellStyle name="_VN Metrics FY07_PruCap Balance Sheet_AM Graphs" xfId="15216" xr:uid="{00000000-0005-0000-0000-000094600000}"/>
    <cellStyle name="_VN Metrics FY07_PruCap Balance Sheet_AM Graphs 2" xfId="38765" xr:uid="{00000000-0005-0000-0000-000095600000}"/>
    <cellStyle name="_VN Metrics FY07_PruCap Balance Sheet_AM Graphs_VIF" xfId="15217" xr:uid="{00000000-0005-0000-0000-000096600000}"/>
    <cellStyle name="_VN Metrics FY07_PruCap Balance Sheet_AM Graphs_VIF 2" xfId="38766" xr:uid="{00000000-0005-0000-0000-000097600000}"/>
    <cellStyle name="_VN Metrics FY07_PruCap Balance Sheet_AM Tables" xfId="15218" xr:uid="{00000000-0005-0000-0000-000098600000}"/>
    <cellStyle name="_VN Metrics FY07_PruCap Balance Sheet_AM Tables 2" xfId="38767" xr:uid="{00000000-0005-0000-0000-000099600000}"/>
    <cellStyle name="_VN Metrics FY07_PruCap Balance Sheet_AM Tables_VIF" xfId="15219" xr:uid="{00000000-0005-0000-0000-00009A600000}"/>
    <cellStyle name="_VN Metrics FY07_PruCap Balance Sheet_AM Tables_VIF 2" xfId="38768" xr:uid="{00000000-0005-0000-0000-00009B600000}"/>
    <cellStyle name="_VN Metrics FY07_PruCap Balance Sheet_APE Actuals" xfId="15220" xr:uid="{00000000-0005-0000-0000-00009C600000}"/>
    <cellStyle name="_VN Metrics FY07_PruCap Balance Sheet_APE Actuals 2" xfId="38769" xr:uid="{00000000-0005-0000-0000-00009D600000}"/>
    <cellStyle name="_VN Metrics FY07_PruCap Balance Sheet_APE Actuals_Eastspring Restate" xfId="15221" xr:uid="{00000000-0005-0000-0000-00009E600000}"/>
    <cellStyle name="_VN Metrics FY07_PruCap Balance Sheet_APE Actuals_Eastspring Restate 2" xfId="38770" xr:uid="{00000000-0005-0000-0000-00009F600000}"/>
    <cellStyle name="_VN Metrics FY07_PruCap Balance Sheet_APE Actuals_Eastspring Restate_VIF" xfId="15222" xr:uid="{00000000-0005-0000-0000-0000A0600000}"/>
    <cellStyle name="_VN Metrics FY07_PruCap Balance Sheet_APE Actuals_Eastspring Restate_VIF 2" xfId="38771" xr:uid="{00000000-0005-0000-0000-0000A1600000}"/>
    <cellStyle name="_VN Metrics FY07_PruCap Balance Sheet_APE Actuals_VIF" xfId="15223" xr:uid="{00000000-0005-0000-0000-0000A2600000}"/>
    <cellStyle name="_VN Metrics FY07_PruCap Balance Sheet_APE Actuals_VIF 2" xfId="38772" xr:uid="{00000000-0005-0000-0000-0000A3600000}"/>
    <cellStyle name="_VN Metrics FY07_PruCap Balance Sheet_Asia" xfId="15224" xr:uid="{00000000-0005-0000-0000-0000A4600000}"/>
    <cellStyle name="_VN Metrics FY07_PruCap Balance Sheet_Asia 2" xfId="38773" xr:uid="{00000000-0005-0000-0000-0000A5600000}"/>
    <cellStyle name="_VN Metrics FY07_PruCap Balance Sheet_Asia IFRS FLOWS PLN (CER)" xfId="15225" xr:uid="{00000000-0005-0000-0000-0000A6600000}"/>
    <cellStyle name="_VN Metrics FY07_PruCap Balance Sheet_Asia IFRS FLOWS PLN (CER) 2" xfId="38774" xr:uid="{00000000-0005-0000-0000-0000A7600000}"/>
    <cellStyle name="_VN Metrics FY07_PruCap Balance Sheet_Asia IFRS FLOWS PLN (CER)_VIF" xfId="15226" xr:uid="{00000000-0005-0000-0000-0000A8600000}"/>
    <cellStyle name="_VN Metrics FY07_PruCap Balance Sheet_Asia IFRS FLOWS PLN (CER)_VIF 2" xfId="38775" xr:uid="{00000000-0005-0000-0000-0000A9600000}"/>
    <cellStyle name="_VN Metrics FY07_PruCap Balance Sheet_Asia_1" xfId="15227" xr:uid="{00000000-0005-0000-0000-0000AA600000}"/>
    <cellStyle name="_VN Metrics FY07_PruCap Balance Sheet_Asia_1 2" xfId="38776" xr:uid="{00000000-0005-0000-0000-0000AB600000}"/>
    <cellStyle name="_VN Metrics FY07_PruCap Balance Sheet_Asia_1_Eastspring Restate" xfId="15228" xr:uid="{00000000-0005-0000-0000-0000AC600000}"/>
    <cellStyle name="_VN Metrics FY07_PruCap Balance Sheet_Asia_1_Eastspring Restate 2" xfId="38777" xr:uid="{00000000-0005-0000-0000-0000AD600000}"/>
    <cellStyle name="_VN Metrics FY07_PruCap Balance Sheet_Asia_1_Eastspring Restate_VIF" xfId="15229" xr:uid="{00000000-0005-0000-0000-0000AE600000}"/>
    <cellStyle name="_VN Metrics FY07_PruCap Balance Sheet_Asia_1_Eastspring Restate_VIF 2" xfId="38778" xr:uid="{00000000-0005-0000-0000-0000AF600000}"/>
    <cellStyle name="_VN Metrics FY07_PruCap Balance Sheet_Asia_1_VIF" xfId="15230" xr:uid="{00000000-0005-0000-0000-0000B0600000}"/>
    <cellStyle name="_VN Metrics FY07_PruCap Balance Sheet_Asia_1_VIF 2" xfId="38779" xr:uid="{00000000-0005-0000-0000-0000B1600000}"/>
    <cellStyle name="_VN Metrics FY07_PruCap Balance Sheet_Asia_Asia" xfId="15231" xr:uid="{00000000-0005-0000-0000-0000B2600000}"/>
    <cellStyle name="_VN Metrics FY07_PruCap Balance Sheet_Asia_Asia 2" xfId="38780" xr:uid="{00000000-0005-0000-0000-0000B3600000}"/>
    <cellStyle name="_VN Metrics FY07_PruCap Balance Sheet_Asia_Asia_Eastspring Restate" xfId="15232" xr:uid="{00000000-0005-0000-0000-0000B4600000}"/>
    <cellStyle name="_VN Metrics FY07_PruCap Balance Sheet_Asia_Asia_Eastspring Restate 2" xfId="38781" xr:uid="{00000000-0005-0000-0000-0000B5600000}"/>
    <cellStyle name="_VN Metrics FY07_PruCap Balance Sheet_Asia_Asia_Eastspring Restate_VIF" xfId="15233" xr:uid="{00000000-0005-0000-0000-0000B6600000}"/>
    <cellStyle name="_VN Metrics FY07_PruCap Balance Sheet_Asia_Asia_Eastspring Restate_VIF 2" xfId="38782" xr:uid="{00000000-0005-0000-0000-0000B7600000}"/>
    <cellStyle name="_VN Metrics FY07_PruCap Balance Sheet_Asia_Asia_VIF" xfId="15234" xr:uid="{00000000-0005-0000-0000-0000B8600000}"/>
    <cellStyle name="_VN Metrics FY07_PruCap Balance Sheet_Asia_Asia_VIF 2" xfId="38783" xr:uid="{00000000-0005-0000-0000-0000B9600000}"/>
    <cellStyle name="_VN Metrics FY07_PruCap Balance Sheet_Asia_Cashflow new" xfId="15235" xr:uid="{00000000-0005-0000-0000-0000BA600000}"/>
    <cellStyle name="_VN Metrics FY07_PruCap Balance Sheet_Asia_Cashflow new 2" xfId="38784" xr:uid="{00000000-0005-0000-0000-0000BB600000}"/>
    <cellStyle name="_VN Metrics FY07_PruCap Balance Sheet_Asia_Cashflow new_Eastspring Restate" xfId="15236" xr:uid="{00000000-0005-0000-0000-0000BC600000}"/>
    <cellStyle name="_VN Metrics FY07_PruCap Balance Sheet_Asia_Cashflow new_Eastspring Restate 2" xfId="38785" xr:uid="{00000000-0005-0000-0000-0000BD600000}"/>
    <cellStyle name="_VN Metrics FY07_PruCap Balance Sheet_Asia_Cashflow new_Eastspring Restate_VIF" xfId="15237" xr:uid="{00000000-0005-0000-0000-0000BE600000}"/>
    <cellStyle name="_VN Metrics FY07_PruCap Balance Sheet_Asia_Cashflow new_Eastspring Restate_VIF 2" xfId="38786" xr:uid="{00000000-0005-0000-0000-0000BF600000}"/>
    <cellStyle name="_VN Metrics FY07_PruCap Balance Sheet_Asia_Cashflow new_VIF" xfId="15238" xr:uid="{00000000-0005-0000-0000-0000C0600000}"/>
    <cellStyle name="_VN Metrics FY07_PruCap Balance Sheet_Asia_Cashflow new_VIF 2" xfId="38787" xr:uid="{00000000-0005-0000-0000-0000C1600000}"/>
    <cellStyle name="_VN Metrics FY07_PruCap Balance Sheet_Asia_Eastspring Restate" xfId="15239" xr:uid="{00000000-0005-0000-0000-0000C2600000}"/>
    <cellStyle name="_VN Metrics FY07_PruCap Balance Sheet_Asia_Eastspring Restate 2" xfId="38788" xr:uid="{00000000-0005-0000-0000-0000C3600000}"/>
    <cellStyle name="_VN Metrics FY07_PruCap Balance Sheet_Asia_Eastspring Restate_VIF" xfId="15240" xr:uid="{00000000-0005-0000-0000-0000C4600000}"/>
    <cellStyle name="_VN Metrics FY07_PruCap Balance Sheet_Asia_Eastspring Restate_VIF 2" xfId="38789" xr:uid="{00000000-0005-0000-0000-0000C5600000}"/>
    <cellStyle name="_VN Metrics FY07_PruCap Balance Sheet_Asia_US" xfId="15241" xr:uid="{00000000-0005-0000-0000-0000C6600000}"/>
    <cellStyle name="_VN Metrics FY07_PruCap Balance Sheet_Asia_US 2" xfId="38790" xr:uid="{00000000-0005-0000-0000-0000C7600000}"/>
    <cellStyle name="_VN Metrics FY07_PruCap Balance Sheet_Asia_US_Eastspring Restate" xfId="15242" xr:uid="{00000000-0005-0000-0000-0000C8600000}"/>
    <cellStyle name="_VN Metrics FY07_PruCap Balance Sheet_Asia_US_Eastspring Restate 2" xfId="38791" xr:uid="{00000000-0005-0000-0000-0000C9600000}"/>
    <cellStyle name="_VN Metrics FY07_PruCap Balance Sheet_Asia_US_Eastspring Restate_VIF" xfId="15243" xr:uid="{00000000-0005-0000-0000-0000CA600000}"/>
    <cellStyle name="_VN Metrics FY07_PruCap Balance Sheet_Asia_US_Eastspring Restate_VIF 2" xfId="38792" xr:uid="{00000000-0005-0000-0000-0000CB600000}"/>
    <cellStyle name="_VN Metrics FY07_PruCap Balance Sheet_Asia_US_VIF" xfId="15244" xr:uid="{00000000-0005-0000-0000-0000CC600000}"/>
    <cellStyle name="_VN Metrics FY07_PruCap Balance Sheet_Asia_US_VIF 2" xfId="38793" xr:uid="{00000000-0005-0000-0000-0000CD600000}"/>
    <cellStyle name="_VN Metrics FY07_PruCap Balance Sheet_Asia_VIF" xfId="15245" xr:uid="{00000000-0005-0000-0000-0000CE600000}"/>
    <cellStyle name="_VN Metrics FY07_PruCap Balance Sheet_Asia_VIF 2" xfId="38794" xr:uid="{00000000-0005-0000-0000-0000CF600000}"/>
    <cellStyle name="_VN Metrics FY07_PruCap Balance Sheet_Cashflow" xfId="15246" xr:uid="{00000000-0005-0000-0000-0000D0600000}"/>
    <cellStyle name="_VN Metrics FY07_PruCap Balance Sheet_Cashflow 2" xfId="38795" xr:uid="{00000000-0005-0000-0000-0000D1600000}"/>
    <cellStyle name="_VN Metrics FY07_PruCap Balance Sheet_Cashflow new" xfId="15247" xr:uid="{00000000-0005-0000-0000-0000D2600000}"/>
    <cellStyle name="_VN Metrics FY07_PruCap Balance Sheet_Cashflow new 2" xfId="38796" xr:uid="{00000000-0005-0000-0000-0000D3600000}"/>
    <cellStyle name="_VN Metrics FY07_PruCap Balance Sheet_Cashflow new_Eastspring Restate" xfId="15248" xr:uid="{00000000-0005-0000-0000-0000D4600000}"/>
    <cellStyle name="_VN Metrics FY07_PruCap Balance Sheet_Cashflow new_Eastspring Restate 2" xfId="38797" xr:uid="{00000000-0005-0000-0000-0000D5600000}"/>
    <cellStyle name="_VN Metrics FY07_PruCap Balance Sheet_Cashflow new_Eastspring Restate_VIF" xfId="15249" xr:uid="{00000000-0005-0000-0000-0000D6600000}"/>
    <cellStyle name="_VN Metrics FY07_PruCap Balance Sheet_Cashflow new_Eastspring Restate_VIF 2" xfId="38798" xr:uid="{00000000-0005-0000-0000-0000D7600000}"/>
    <cellStyle name="_VN Metrics FY07_PruCap Balance Sheet_Cashflow new_VIF" xfId="15250" xr:uid="{00000000-0005-0000-0000-0000D8600000}"/>
    <cellStyle name="_VN Metrics FY07_PruCap Balance Sheet_Cashflow new_VIF 2" xfId="38799" xr:uid="{00000000-0005-0000-0000-0000D9600000}"/>
    <cellStyle name="_VN Metrics FY07_PruCap Balance Sheet_Cashflow_Eastspring Restate" xfId="15251" xr:uid="{00000000-0005-0000-0000-0000DA600000}"/>
    <cellStyle name="_VN Metrics FY07_PruCap Balance Sheet_Cashflow_Eastspring Restate 2" xfId="38800" xr:uid="{00000000-0005-0000-0000-0000DB600000}"/>
    <cellStyle name="_VN Metrics FY07_PruCap Balance Sheet_Cashflow_Eastspring Restate_VIF" xfId="15252" xr:uid="{00000000-0005-0000-0000-0000DC600000}"/>
    <cellStyle name="_VN Metrics FY07_PruCap Balance Sheet_Cashflow_Eastspring Restate_VIF 2" xfId="38801" xr:uid="{00000000-0005-0000-0000-0000DD600000}"/>
    <cellStyle name="_VN Metrics FY07_PruCap Balance Sheet_Cashflow_VIF" xfId="15253" xr:uid="{00000000-0005-0000-0000-0000DE600000}"/>
    <cellStyle name="_VN Metrics FY07_PruCap Balance Sheet_Cashflow_VIF 2" xfId="38802" xr:uid="{00000000-0005-0000-0000-0000DF600000}"/>
    <cellStyle name="_VN Metrics FY07_PruCap Balance Sheet_Eastspring Restate" xfId="15254" xr:uid="{00000000-0005-0000-0000-0000E0600000}"/>
    <cellStyle name="_VN Metrics FY07_PruCap Balance Sheet_Eastspring Restate 2" xfId="38803" xr:uid="{00000000-0005-0000-0000-0000E1600000}"/>
    <cellStyle name="_VN Metrics FY07_PruCap Balance Sheet_Eastspring Restate_VIF" xfId="15255" xr:uid="{00000000-0005-0000-0000-0000E2600000}"/>
    <cellStyle name="_VN Metrics FY07_PruCap Balance Sheet_Eastspring Restate_VIF 2" xfId="38804" xr:uid="{00000000-0005-0000-0000-0000E3600000}"/>
    <cellStyle name="_VN Metrics FY07_PruCap Balance Sheet_MI Retrieve" xfId="15256" xr:uid="{00000000-0005-0000-0000-0000E4600000}"/>
    <cellStyle name="_VN Metrics FY07_PruCap Balance Sheet_MI Retrieve 2" xfId="15257" xr:uid="{00000000-0005-0000-0000-0000E5600000}"/>
    <cellStyle name="_VN Metrics FY07_PruCap Balance Sheet_MI Retrieve 2 2" xfId="38806" xr:uid="{00000000-0005-0000-0000-0000E6600000}"/>
    <cellStyle name="_VN Metrics FY07_PruCap Balance Sheet_MI Retrieve 2_VIF" xfId="15258" xr:uid="{00000000-0005-0000-0000-0000E7600000}"/>
    <cellStyle name="_VN Metrics FY07_PruCap Balance Sheet_MI Retrieve 2_VIF 2" xfId="38807" xr:uid="{00000000-0005-0000-0000-0000E8600000}"/>
    <cellStyle name="_VN Metrics FY07_PruCap Balance Sheet_MI Retrieve 3" xfId="38805" xr:uid="{00000000-0005-0000-0000-0000E9600000}"/>
    <cellStyle name="_VN Metrics FY07_PruCap Balance Sheet_MI Retrieve NEW" xfId="15259" xr:uid="{00000000-0005-0000-0000-0000EA600000}"/>
    <cellStyle name="_VN Metrics FY07_PruCap Balance Sheet_MI Retrieve NEW (PT NBP)" xfId="15260" xr:uid="{00000000-0005-0000-0000-0000EB600000}"/>
    <cellStyle name="_VN Metrics FY07_PruCap Balance Sheet_MI Retrieve NEW (PT NBP) 2" xfId="38809" xr:uid="{00000000-0005-0000-0000-0000EC600000}"/>
    <cellStyle name="_VN Metrics FY07_PruCap Balance Sheet_MI Retrieve NEW (PT NBP)_VIF" xfId="15261" xr:uid="{00000000-0005-0000-0000-0000ED600000}"/>
    <cellStyle name="_VN Metrics FY07_PruCap Balance Sheet_MI Retrieve NEW (PT NBP)_VIF 2" xfId="38810" xr:uid="{00000000-0005-0000-0000-0000EE600000}"/>
    <cellStyle name="_VN Metrics FY07_PruCap Balance Sheet_MI Retrieve NEW 2" xfId="38808" xr:uid="{00000000-0005-0000-0000-0000EF600000}"/>
    <cellStyle name="_VN Metrics FY07_PruCap Balance Sheet_MI Retrieve NEW_VIF" xfId="15262" xr:uid="{00000000-0005-0000-0000-0000F0600000}"/>
    <cellStyle name="_VN Metrics FY07_PruCap Balance Sheet_MI Retrieve NEW_VIF 2" xfId="38811" xr:uid="{00000000-0005-0000-0000-0000F1600000}"/>
    <cellStyle name="_VN Metrics FY07_PruCap Balance Sheet_MI Retrieve_1" xfId="15263" xr:uid="{00000000-0005-0000-0000-0000F2600000}"/>
    <cellStyle name="_VN Metrics FY07_PruCap Balance Sheet_MI Retrieve_1 2" xfId="38812" xr:uid="{00000000-0005-0000-0000-0000F3600000}"/>
    <cellStyle name="_VN Metrics FY07_PruCap Balance Sheet_MI Retrieve_1_VIF" xfId="15264" xr:uid="{00000000-0005-0000-0000-0000F4600000}"/>
    <cellStyle name="_VN Metrics FY07_PruCap Balance Sheet_MI Retrieve_1_VIF 2" xfId="38813" xr:uid="{00000000-0005-0000-0000-0000F5600000}"/>
    <cellStyle name="_VN Metrics FY07_PruCap Balance Sheet_MI Retrieve_2" xfId="15265" xr:uid="{00000000-0005-0000-0000-0000F6600000}"/>
    <cellStyle name="_VN Metrics FY07_PruCap Balance Sheet_MI Retrieve_2 2" xfId="15266" xr:uid="{00000000-0005-0000-0000-0000F7600000}"/>
    <cellStyle name="_VN Metrics FY07_PruCap Balance Sheet_MI Retrieve_2 2 2" xfId="38815" xr:uid="{00000000-0005-0000-0000-0000F8600000}"/>
    <cellStyle name="_VN Metrics FY07_PruCap Balance Sheet_MI Retrieve_2 2_VIF" xfId="15267" xr:uid="{00000000-0005-0000-0000-0000F9600000}"/>
    <cellStyle name="_VN Metrics FY07_PruCap Balance Sheet_MI Retrieve_2 2_VIF 2" xfId="38816" xr:uid="{00000000-0005-0000-0000-0000FA600000}"/>
    <cellStyle name="_VN Metrics FY07_PruCap Balance Sheet_MI Retrieve_2 3" xfId="38814" xr:uid="{00000000-0005-0000-0000-0000FB600000}"/>
    <cellStyle name="_VN Metrics FY07_PruCap Balance Sheet_MI Retrieve_2_VIF" xfId="15268" xr:uid="{00000000-0005-0000-0000-0000FC600000}"/>
    <cellStyle name="_VN Metrics FY07_PruCap Balance Sheet_MI Retrieve_2_VIF 2" xfId="38817" xr:uid="{00000000-0005-0000-0000-0000FD600000}"/>
    <cellStyle name="_VN Metrics FY07_PruCap Balance Sheet_MI Retrieve_VIF" xfId="15269" xr:uid="{00000000-0005-0000-0000-0000FE600000}"/>
    <cellStyle name="_VN Metrics FY07_PruCap Balance Sheet_MI Retrieve_VIF 2" xfId="38818" xr:uid="{00000000-0005-0000-0000-0000FF600000}"/>
    <cellStyle name="_VN Metrics FY07_PruCap Balance Sheet_Monthly (2)" xfId="15270" xr:uid="{00000000-0005-0000-0000-000000610000}"/>
    <cellStyle name="_VN Metrics FY07_PruCap Balance Sheet_Monthly (2) 2" xfId="38819" xr:uid="{00000000-0005-0000-0000-000001610000}"/>
    <cellStyle name="_VN Metrics FY07_PruCap Balance Sheet_Monthly (2)_Eastspring Restate" xfId="15271" xr:uid="{00000000-0005-0000-0000-000002610000}"/>
    <cellStyle name="_VN Metrics FY07_PruCap Balance Sheet_Monthly (2)_Eastspring Restate 2" xfId="38820" xr:uid="{00000000-0005-0000-0000-000003610000}"/>
    <cellStyle name="_VN Metrics FY07_PruCap Balance Sheet_Monthly (2)_Eastspring Restate_VIF" xfId="15272" xr:uid="{00000000-0005-0000-0000-000004610000}"/>
    <cellStyle name="_VN Metrics FY07_PruCap Balance Sheet_Monthly (2)_Eastspring Restate_VIF 2" xfId="38821" xr:uid="{00000000-0005-0000-0000-000005610000}"/>
    <cellStyle name="_VN Metrics FY07_PruCap Balance Sheet_Monthly (2)_VIF" xfId="15273" xr:uid="{00000000-0005-0000-0000-000006610000}"/>
    <cellStyle name="_VN Metrics FY07_PruCap Balance Sheet_Monthly (2)_VIF 2" xfId="38822" xr:uid="{00000000-0005-0000-0000-000007610000}"/>
    <cellStyle name="_VN Metrics FY07_PruCap Balance Sheet_NEW IFRS" xfId="15274" xr:uid="{00000000-0005-0000-0000-000008610000}"/>
    <cellStyle name="_VN Metrics FY07_PruCap Balance Sheet_NEW IFRS 2" xfId="38823" xr:uid="{00000000-0005-0000-0000-000009610000}"/>
    <cellStyle name="_VN Metrics FY07_PruCap Balance Sheet_NEW IFRS_VIF" xfId="15275" xr:uid="{00000000-0005-0000-0000-00000A610000}"/>
    <cellStyle name="_VN Metrics FY07_PruCap Balance Sheet_NEW IFRS_VIF 2" xfId="38824" xr:uid="{00000000-0005-0000-0000-00000B610000}"/>
    <cellStyle name="_VN Metrics FY07_PruCap Balance Sheet_OI&amp;E" xfId="15276" xr:uid="{00000000-0005-0000-0000-00000C610000}"/>
    <cellStyle name="_VN Metrics FY07_PruCap Balance Sheet_OI&amp;E 2" xfId="38825" xr:uid="{00000000-0005-0000-0000-00000D610000}"/>
    <cellStyle name="_VN Metrics FY07_PruCap Balance Sheet_OI&amp;E_Eastspring Restate" xfId="15277" xr:uid="{00000000-0005-0000-0000-00000E610000}"/>
    <cellStyle name="_VN Metrics FY07_PruCap Balance Sheet_OI&amp;E_Eastspring Restate 2" xfId="38826" xr:uid="{00000000-0005-0000-0000-00000F610000}"/>
    <cellStyle name="_VN Metrics FY07_PruCap Balance Sheet_OI&amp;E_Eastspring Restate_VIF" xfId="15278" xr:uid="{00000000-0005-0000-0000-000010610000}"/>
    <cellStyle name="_VN Metrics FY07_PruCap Balance Sheet_OI&amp;E_Eastspring Restate_VIF 2" xfId="38827" xr:uid="{00000000-0005-0000-0000-000011610000}"/>
    <cellStyle name="_VN Metrics FY07_PruCap Balance Sheet_OI&amp;E_VIF" xfId="15279" xr:uid="{00000000-0005-0000-0000-000012610000}"/>
    <cellStyle name="_VN Metrics FY07_PruCap Balance Sheet_OI&amp;E_VIF 2" xfId="38828" xr:uid="{00000000-0005-0000-0000-000013610000}"/>
    <cellStyle name="_VN Metrics FY07_PruCap Balance Sheet_OIE" xfId="15280" xr:uid="{00000000-0005-0000-0000-000014610000}"/>
    <cellStyle name="_VN Metrics FY07_PruCap Balance Sheet_OIE 2" xfId="38829" xr:uid="{00000000-0005-0000-0000-000015610000}"/>
    <cellStyle name="_VN Metrics FY07_PruCap Balance Sheet_OIE_Eastspring Restate" xfId="15281" xr:uid="{00000000-0005-0000-0000-000016610000}"/>
    <cellStyle name="_VN Metrics FY07_PruCap Balance Sheet_OIE_Eastspring Restate 2" xfId="38830" xr:uid="{00000000-0005-0000-0000-000017610000}"/>
    <cellStyle name="_VN Metrics FY07_PruCap Balance Sheet_OIE_Eastspring Restate_VIF" xfId="15282" xr:uid="{00000000-0005-0000-0000-000018610000}"/>
    <cellStyle name="_VN Metrics FY07_PruCap Balance Sheet_OIE_Eastspring Restate_VIF 2" xfId="38831" xr:uid="{00000000-0005-0000-0000-000019610000}"/>
    <cellStyle name="_VN Metrics FY07_PruCap Balance Sheet_OIE_VIF" xfId="15283" xr:uid="{00000000-0005-0000-0000-00001A610000}"/>
    <cellStyle name="_VN Metrics FY07_PruCap Balance Sheet_OIE_VIF 2" xfId="38832" xr:uid="{00000000-0005-0000-0000-00001B610000}"/>
    <cellStyle name="_VN Metrics FY07_PruCap Balance Sheet_PruCAP" xfId="15284" xr:uid="{00000000-0005-0000-0000-00001C610000}"/>
    <cellStyle name="_VN Metrics FY07_PruCap Balance Sheet_PruCAP 2" xfId="38833" xr:uid="{00000000-0005-0000-0000-00001D610000}"/>
    <cellStyle name="_VN Metrics FY07_PruCap Balance Sheet_PruCap_Asia" xfId="15285" xr:uid="{00000000-0005-0000-0000-00001E610000}"/>
    <cellStyle name="_VN Metrics FY07_PruCap Balance Sheet_PruCap_Asia 2" xfId="38834" xr:uid="{00000000-0005-0000-0000-00001F610000}"/>
    <cellStyle name="_VN Metrics FY07_PruCap Balance Sheet_PruCap_Asia_Eastspring Restate" xfId="15286" xr:uid="{00000000-0005-0000-0000-000020610000}"/>
    <cellStyle name="_VN Metrics FY07_PruCap Balance Sheet_PruCap_Asia_Eastspring Restate 2" xfId="38835" xr:uid="{00000000-0005-0000-0000-000021610000}"/>
    <cellStyle name="_VN Metrics FY07_PruCap Balance Sheet_PruCap_Asia_Eastspring Restate_VIF" xfId="15287" xr:uid="{00000000-0005-0000-0000-000022610000}"/>
    <cellStyle name="_VN Metrics FY07_PruCap Balance Sheet_PruCap_Asia_Eastspring Restate_VIF 2" xfId="38836" xr:uid="{00000000-0005-0000-0000-000023610000}"/>
    <cellStyle name="_VN Metrics FY07_PruCap Balance Sheet_PruCap_Asia_VIF" xfId="15288" xr:uid="{00000000-0005-0000-0000-000024610000}"/>
    <cellStyle name="_VN Metrics FY07_PruCap Balance Sheet_PruCap_Asia_VIF 2" xfId="38837" xr:uid="{00000000-0005-0000-0000-000025610000}"/>
    <cellStyle name="_VN Metrics FY07_PruCap Balance Sheet_PruCAP_Eastspring Restate" xfId="15289" xr:uid="{00000000-0005-0000-0000-000026610000}"/>
    <cellStyle name="_VN Metrics FY07_PruCap Balance Sheet_PruCAP_Eastspring Restate 2" xfId="38838" xr:uid="{00000000-0005-0000-0000-000027610000}"/>
    <cellStyle name="_VN Metrics FY07_PruCap Balance Sheet_PruCAP_Eastspring Restate_VIF" xfId="15290" xr:uid="{00000000-0005-0000-0000-000028610000}"/>
    <cellStyle name="_VN Metrics FY07_PruCap Balance Sheet_PruCAP_Eastspring Restate_VIF 2" xfId="38839" xr:uid="{00000000-0005-0000-0000-000029610000}"/>
    <cellStyle name="_VN Metrics FY07_PruCap Balance Sheet_PruCAP_VIF" xfId="15291" xr:uid="{00000000-0005-0000-0000-00002A610000}"/>
    <cellStyle name="_VN Metrics FY07_PruCap Balance Sheet_PruCAP_VIF 2" xfId="38840" xr:uid="{00000000-0005-0000-0000-00002B610000}"/>
    <cellStyle name="_VN Metrics FY07_PruCap Balance Sheet_Sheet1" xfId="15292" xr:uid="{00000000-0005-0000-0000-00002C610000}"/>
    <cellStyle name="_VN Metrics FY07_PruCap Balance Sheet_Sheet1 2" xfId="38841" xr:uid="{00000000-0005-0000-0000-00002D610000}"/>
    <cellStyle name="_VN Metrics FY07_PruCap Balance Sheet_Sheet1_VIF" xfId="15293" xr:uid="{00000000-0005-0000-0000-00002E610000}"/>
    <cellStyle name="_VN Metrics FY07_PruCap Balance Sheet_Sheet1_VIF 2" xfId="38842" xr:uid="{00000000-0005-0000-0000-00002F610000}"/>
    <cellStyle name="_VN Metrics FY07_PruCap Balance Sheet_Sheet2" xfId="15294" xr:uid="{00000000-0005-0000-0000-000030610000}"/>
    <cellStyle name="_VN Metrics FY07_PruCap Balance Sheet_Sheet2 2" xfId="38843" xr:uid="{00000000-0005-0000-0000-000031610000}"/>
    <cellStyle name="_VN Metrics FY07_PruCap Balance Sheet_Sheet2_Eastspring Restate" xfId="15295" xr:uid="{00000000-0005-0000-0000-000032610000}"/>
    <cellStyle name="_VN Metrics FY07_PruCap Balance Sheet_Sheet2_Eastspring Restate 2" xfId="38844" xr:uid="{00000000-0005-0000-0000-000033610000}"/>
    <cellStyle name="_VN Metrics FY07_PruCap Balance Sheet_Sheet2_Eastspring Restate_VIF" xfId="15296" xr:uid="{00000000-0005-0000-0000-000034610000}"/>
    <cellStyle name="_VN Metrics FY07_PruCap Balance Sheet_Sheet2_Eastspring Restate_VIF 2" xfId="38845" xr:uid="{00000000-0005-0000-0000-000035610000}"/>
    <cellStyle name="_VN Metrics FY07_PruCap Balance Sheet_Sheet2_VIF" xfId="15297" xr:uid="{00000000-0005-0000-0000-000036610000}"/>
    <cellStyle name="_VN Metrics FY07_PruCap Balance Sheet_Sheet2_VIF 2" xfId="38846" xr:uid="{00000000-0005-0000-0000-000037610000}"/>
    <cellStyle name="_VN Metrics FY07_PruCap Balance Sheet_UKIO" xfId="15298" xr:uid="{00000000-0005-0000-0000-000038610000}"/>
    <cellStyle name="_VN Metrics FY07_PruCap Balance Sheet_UKIO 2" xfId="38847" xr:uid="{00000000-0005-0000-0000-000039610000}"/>
    <cellStyle name="_VN Metrics FY07_PruCap Balance Sheet_UKIO_Asia" xfId="15299" xr:uid="{00000000-0005-0000-0000-00003A610000}"/>
    <cellStyle name="_VN Metrics FY07_PruCap Balance Sheet_UKIO_Asia 2" xfId="38848" xr:uid="{00000000-0005-0000-0000-00003B610000}"/>
    <cellStyle name="_VN Metrics FY07_PruCap Balance Sheet_UKIO_Asia_Eastspring Restate" xfId="15300" xr:uid="{00000000-0005-0000-0000-00003C610000}"/>
    <cellStyle name="_VN Metrics FY07_PruCap Balance Sheet_UKIO_Asia_Eastspring Restate 2" xfId="38849" xr:uid="{00000000-0005-0000-0000-00003D610000}"/>
    <cellStyle name="_VN Metrics FY07_PruCap Balance Sheet_UKIO_Asia_Eastspring Restate_VIF" xfId="15301" xr:uid="{00000000-0005-0000-0000-00003E610000}"/>
    <cellStyle name="_VN Metrics FY07_PruCap Balance Sheet_UKIO_Asia_Eastspring Restate_VIF 2" xfId="38850" xr:uid="{00000000-0005-0000-0000-00003F610000}"/>
    <cellStyle name="_VN Metrics FY07_PruCap Balance Sheet_UKIO_Asia_VIF" xfId="15302" xr:uid="{00000000-0005-0000-0000-000040610000}"/>
    <cellStyle name="_VN Metrics FY07_PruCap Balance Sheet_UKIO_Asia_VIF 2" xfId="38851" xr:uid="{00000000-0005-0000-0000-000041610000}"/>
    <cellStyle name="_VN Metrics FY07_PruCap Balance Sheet_UKIO_Cashflow new" xfId="15303" xr:uid="{00000000-0005-0000-0000-000042610000}"/>
    <cellStyle name="_VN Metrics FY07_PruCap Balance Sheet_UKIO_Cashflow new 2" xfId="38852" xr:uid="{00000000-0005-0000-0000-000043610000}"/>
    <cellStyle name="_VN Metrics FY07_PruCap Balance Sheet_UKIO_Cashflow new_Eastspring Restate" xfId="15304" xr:uid="{00000000-0005-0000-0000-000044610000}"/>
    <cellStyle name="_VN Metrics FY07_PruCap Balance Sheet_UKIO_Cashflow new_Eastspring Restate 2" xfId="38853" xr:uid="{00000000-0005-0000-0000-000045610000}"/>
    <cellStyle name="_VN Metrics FY07_PruCap Balance Sheet_UKIO_Cashflow new_Eastspring Restate_VIF" xfId="15305" xr:uid="{00000000-0005-0000-0000-000046610000}"/>
    <cellStyle name="_VN Metrics FY07_PruCap Balance Sheet_UKIO_Cashflow new_Eastspring Restate_VIF 2" xfId="38854" xr:uid="{00000000-0005-0000-0000-000047610000}"/>
    <cellStyle name="_VN Metrics FY07_PruCap Balance Sheet_UKIO_Cashflow new_VIF" xfId="15306" xr:uid="{00000000-0005-0000-0000-000048610000}"/>
    <cellStyle name="_VN Metrics FY07_PruCap Balance Sheet_UKIO_Cashflow new_VIF 2" xfId="38855" xr:uid="{00000000-0005-0000-0000-000049610000}"/>
    <cellStyle name="_VN Metrics FY07_PruCap Balance Sheet_UKIO_Eastspring Restate" xfId="15307" xr:uid="{00000000-0005-0000-0000-00004A610000}"/>
    <cellStyle name="_VN Metrics FY07_PruCap Balance Sheet_UKIO_Eastspring Restate 2" xfId="38856" xr:uid="{00000000-0005-0000-0000-00004B610000}"/>
    <cellStyle name="_VN Metrics FY07_PruCap Balance Sheet_UKIO_Eastspring Restate_VIF" xfId="15308" xr:uid="{00000000-0005-0000-0000-00004C610000}"/>
    <cellStyle name="_VN Metrics FY07_PruCap Balance Sheet_UKIO_Eastspring Restate_VIF 2" xfId="38857" xr:uid="{00000000-0005-0000-0000-00004D610000}"/>
    <cellStyle name="_VN Metrics FY07_PruCap Balance Sheet_UKIO_US" xfId="15309" xr:uid="{00000000-0005-0000-0000-00004E610000}"/>
    <cellStyle name="_VN Metrics FY07_PruCap Balance Sheet_UKIO_US 2" xfId="38858" xr:uid="{00000000-0005-0000-0000-00004F610000}"/>
    <cellStyle name="_VN Metrics FY07_PruCap Balance Sheet_UKIO_US_Eastspring Restate" xfId="15310" xr:uid="{00000000-0005-0000-0000-000050610000}"/>
    <cellStyle name="_VN Metrics FY07_PruCap Balance Sheet_UKIO_US_Eastspring Restate 2" xfId="38859" xr:uid="{00000000-0005-0000-0000-000051610000}"/>
    <cellStyle name="_VN Metrics FY07_PruCap Balance Sheet_UKIO_US_Eastspring Restate_VIF" xfId="15311" xr:uid="{00000000-0005-0000-0000-000052610000}"/>
    <cellStyle name="_VN Metrics FY07_PruCap Balance Sheet_UKIO_US_Eastspring Restate_VIF 2" xfId="38860" xr:uid="{00000000-0005-0000-0000-000053610000}"/>
    <cellStyle name="_VN Metrics FY07_PruCap Balance Sheet_UKIO_US_VIF" xfId="15312" xr:uid="{00000000-0005-0000-0000-000054610000}"/>
    <cellStyle name="_VN Metrics FY07_PruCap Balance Sheet_UKIO_US_VIF 2" xfId="38861" xr:uid="{00000000-0005-0000-0000-000055610000}"/>
    <cellStyle name="_VN Metrics FY07_PruCap Balance Sheet_UKIO_VIF" xfId="15313" xr:uid="{00000000-0005-0000-0000-000056610000}"/>
    <cellStyle name="_VN Metrics FY07_PruCap Balance Sheet_UKIO_VIF 2" xfId="38862" xr:uid="{00000000-0005-0000-0000-000057610000}"/>
    <cellStyle name="_VN Metrics FY07_PruCap Balance Sheet_US" xfId="15314" xr:uid="{00000000-0005-0000-0000-000058610000}"/>
    <cellStyle name="_VN Metrics FY07_PruCap Balance Sheet_US 2" xfId="38863" xr:uid="{00000000-0005-0000-0000-000059610000}"/>
    <cellStyle name="_VN Metrics FY07_PruCap Balance Sheet_US_Eastspring Restate" xfId="15315" xr:uid="{00000000-0005-0000-0000-00005A610000}"/>
    <cellStyle name="_VN Metrics FY07_PruCap Balance Sheet_US_Eastspring Restate 2" xfId="38864" xr:uid="{00000000-0005-0000-0000-00005B610000}"/>
    <cellStyle name="_VN Metrics FY07_PruCap Balance Sheet_US_Eastspring Restate_VIF" xfId="15316" xr:uid="{00000000-0005-0000-0000-00005C610000}"/>
    <cellStyle name="_VN Metrics FY07_PruCap Balance Sheet_US_Eastspring Restate_VIF 2" xfId="38865" xr:uid="{00000000-0005-0000-0000-00005D610000}"/>
    <cellStyle name="_VN Metrics FY07_PruCap Balance Sheet_US_VIF" xfId="15317" xr:uid="{00000000-0005-0000-0000-00005E610000}"/>
    <cellStyle name="_VN Metrics FY07_PruCap Balance Sheet_US_VIF 2" xfId="38866" xr:uid="{00000000-0005-0000-0000-00005F610000}"/>
    <cellStyle name="_VN Metrics FY07_PruCap Balance Sheet_VIF" xfId="15318" xr:uid="{00000000-0005-0000-0000-000060610000}"/>
    <cellStyle name="_VN Metrics FY07_PruCap Balance Sheet_VIF 2" xfId="38867" xr:uid="{00000000-0005-0000-0000-000061610000}"/>
    <cellStyle name="_VN Metrics FY07_Q1 Foreast for stakeholders  back up Dai April 7th" xfId="1808" xr:uid="{00000000-0005-0000-0000-000062610000}"/>
    <cellStyle name="_VN Metrics FY07_Q1 Foreast for stakeholders  back up Dai April 7th_1.2 UL business (ex India)" xfId="51756" xr:uid="{00000000-0005-0000-0000-000063610000}"/>
    <cellStyle name="_VN Metrics FY07_Q1 Foreast for stakeholders  back up Dai April 7th_2011-2013 Plan Source File" xfId="15320" xr:uid="{00000000-0005-0000-0000-000064610000}"/>
    <cellStyle name="_VN Metrics FY07_Q1 Foreast for stakeholders  back up Dai April 7th_2011-2013 Plan Source File 2" xfId="38869" xr:uid="{00000000-0005-0000-0000-000065610000}"/>
    <cellStyle name="_VN Metrics FY07_Q1 Foreast for stakeholders  back up Dai April 7th_2011-2013 Plan Source File_VIF" xfId="15321" xr:uid="{00000000-0005-0000-0000-000066610000}"/>
    <cellStyle name="_VN Metrics FY07_Q1 Foreast for stakeholders  back up Dai April 7th_2011-2013 Plan Source File_VIF 2" xfId="38870" xr:uid="{00000000-0005-0000-0000-000067610000}"/>
    <cellStyle name="_VN Metrics FY07_Q1 Foreast for stakeholders  back up Dai April 7th_Asia" xfId="15322" xr:uid="{00000000-0005-0000-0000-000068610000}"/>
    <cellStyle name="_VN Metrics FY07_Q1 Foreast for stakeholders  back up Dai April 7th_Asia 2" xfId="38871" xr:uid="{00000000-0005-0000-0000-000069610000}"/>
    <cellStyle name="_VN Metrics FY07_Q1 Foreast for stakeholders  back up Dai April 7th_Asia_Eastspring Restate" xfId="15323" xr:uid="{00000000-0005-0000-0000-00006A610000}"/>
    <cellStyle name="_VN Metrics FY07_Q1 Foreast for stakeholders  back up Dai April 7th_Asia_Eastspring Restate 2" xfId="38872" xr:uid="{00000000-0005-0000-0000-00006B610000}"/>
    <cellStyle name="_VN Metrics FY07_Q1 Foreast for stakeholders  back up Dai April 7th_Asia_Eastspring Restate_VIF" xfId="15324" xr:uid="{00000000-0005-0000-0000-00006C610000}"/>
    <cellStyle name="_VN Metrics FY07_Q1 Foreast for stakeholders  back up Dai April 7th_Asia_Eastspring Restate_VIF 2" xfId="38873" xr:uid="{00000000-0005-0000-0000-00006D610000}"/>
    <cellStyle name="_VN Metrics FY07_Q1 Foreast for stakeholders  back up Dai April 7th_Asia_VIF" xfId="15325" xr:uid="{00000000-0005-0000-0000-00006E610000}"/>
    <cellStyle name="_VN Metrics FY07_Q1 Foreast for stakeholders  back up Dai April 7th_Asia_VIF 2" xfId="38874" xr:uid="{00000000-0005-0000-0000-00006F610000}"/>
    <cellStyle name="_VN Metrics FY07_Q1 Foreast for stakeholders  back up Dai April 7th_Assumptions-UK" xfId="15319" xr:uid="{00000000-0005-0000-0000-000070610000}"/>
    <cellStyle name="_VN Metrics FY07_Q1 Foreast for stakeholders  back up Dai April 7th_Assumptions-UK 2" xfId="38868" xr:uid="{00000000-0005-0000-0000-000071610000}"/>
    <cellStyle name="_VN Metrics FY07_Q1 Foreast for stakeholders  back up Dai April 7th_Cashflow new" xfId="15326" xr:uid="{00000000-0005-0000-0000-000072610000}"/>
    <cellStyle name="_VN Metrics FY07_Q1 Foreast for stakeholders  back up Dai April 7th_Cashflow new 2" xfId="38875" xr:uid="{00000000-0005-0000-0000-000073610000}"/>
    <cellStyle name="_VN Metrics FY07_Q1 Foreast for stakeholders  back up Dai April 7th_Cashflow new_Eastspring Restate" xfId="15327" xr:uid="{00000000-0005-0000-0000-000074610000}"/>
    <cellStyle name="_VN Metrics FY07_Q1 Foreast for stakeholders  back up Dai April 7th_Cashflow new_Eastspring Restate 2" xfId="38876" xr:uid="{00000000-0005-0000-0000-000075610000}"/>
    <cellStyle name="_VN Metrics FY07_Q1 Foreast for stakeholders  back up Dai April 7th_Cashflow new_Eastspring Restate_VIF" xfId="15328" xr:uid="{00000000-0005-0000-0000-000076610000}"/>
    <cellStyle name="_VN Metrics FY07_Q1 Foreast for stakeholders  back up Dai April 7th_Cashflow new_Eastspring Restate_VIF 2" xfId="38877" xr:uid="{00000000-0005-0000-0000-000077610000}"/>
    <cellStyle name="_VN Metrics FY07_Q1 Foreast for stakeholders  back up Dai April 7th_Cashflow new_VIF" xfId="15329" xr:uid="{00000000-0005-0000-0000-000078610000}"/>
    <cellStyle name="_VN Metrics FY07_Q1 Foreast for stakeholders  back up Dai April 7th_Cashflow new_VIF 2" xfId="38878" xr:uid="{00000000-0005-0000-0000-000079610000}"/>
    <cellStyle name="_VN Metrics FY07_Q1 Foreast for stakeholders  back up Dai April 7th_Eastspring Restate" xfId="15330" xr:uid="{00000000-0005-0000-0000-00007A610000}"/>
    <cellStyle name="_VN Metrics FY07_Q1 Foreast for stakeholders  back up Dai April 7th_Eastspring Restate 2" xfId="38879" xr:uid="{00000000-0005-0000-0000-00007B610000}"/>
    <cellStyle name="_VN Metrics FY07_Q1 Foreast for stakeholders  back up Dai April 7th_Eastspring Restate_VIF" xfId="15331" xr:uid="{00000000-0005-0000-0000-00007C610000}"/>
    <cellStyle name="_VN Metrics FY07_Q1 Foreast for stakeholders  back up Dai April 7th_Eastspring Restate_VIF 2" xfId="38880" xr:uid="{00000000-0005-0000-0000-00007D610000}"/>
    <cellStyle name="_VN Metrics FY07_Q1 Foreast for stakeholders  back up Dai April 7th_Monthly (RER)" xfId="15332" xr:uid="{00000000-0005-0000-0000-00007E610000}"/>
    <cellStyle name="_VN Metrics FY07_Q1 Foreast for stakeholders  back up Dai April 7th_Monthly (RER) 2" xfId="38881" xr:uid="{00000000-0005-0000-0000-00007F610000}"/>
    <cellStyle name="_VN Metrics FY07_Q1 Foreast for stakeholders  back up Dai April 7th_Monthly (RER)_Eastspring Restate" xfId="15333" xr:uid="{00000000-0005-0000-0000-000080610000}"/>
    <cellStyle name="_VN Metrics FY07_Q1 Foreast for stakeholders  back up Dai April 7th_Monthly (RER)_Eastspring Restate 2" xfId="38882" xr:uid="{00000000-0005-0000-0000-000081610000}"/>
    <cellStyle name="_VN Metrics FY07_Q1 Foreast for stakeholders  back up Dai April 7th_Monthly (RER)_Eastspring Restate_VIF" xfId="15334" xr:uid="{00000000-0005-0000-0000-000082610000}"/>
    <cellStyle name="_VN Metrics FY07_Q1 Foreast for stakeholders  back up Dai April 7th_Monthly (RER)_Eastspring Restate_VIF 2" xfId="38883" xr:uid="{00000000-0005-0000-0000-000083610000}"/>
    <cellStyle name="_VN Metrics FY07_Q1 Foreast for stakeholders  back up Dai April 7th_Monthly (RER)_VIF" xfId="15335" xr:uid="{00000000-0005-0000-0000-000084610000}"/>
    <cellStyle name="_VN Metrics FY07_Q1 Foreast for stakeholders  back up Dai April 7th_Monthly (RER)_VIF 2" xfId="38884" xr:uid="{00000000-0005-0000-0000-000085610000}"/>
    <cellStyle name="_VN Metrics FY07_Q1 Foreast for stakeholders  back up Dai April 7th_US" xfId="15336" xr:uid="{00000000-0005-0000-0000-000086610000}"/>
    <cellStyle name="_VN Metrics FY07_Q1 Foreast for stakeholders  back up Dai April 7th_US 2" xfId="38885" xr:uid="{00000000-0005-0000-0000-000087610000}"/>
    <cellStyle name="_VN Metrics FY07_Q1 Foreast for stakeholders  back up Dai April 7th_US_Eastspring Restate" xfId="15337" xr:uid="{00000000-0005-0000-0000-000088610000}"/>
    <cellStyle name="_VN Metrics FY07_Q1 Foreast for stakeholders  back up Dai April 7th_US_Eastspring Restate 2" xfId="38886" xr:uid="{00000000-0005-0000-0000-000089610000}"/>
    <cellStyle name="_VN Metrics FY07_Q1 Foreast for stakeholders  back up Dai April 7th_US_Eastspring Restate_VIF" xfId="15338" xr:uid="{00000000-0005-0000-0000-00008A610000}"/>
    <cellStyle name="_VN Metrics FY07_Q1 Foreast for stakeholders  back up Dai April 7th_US_Eastspring Restate_VIF 2" xfId="38887" xr:uid="{00000000-0005-0000-0000-00008B610000}"/>
    <cellStyle name="_VN Metrics FY07_Q1 Foreast for stakeholders  back up Dai April 7th_US_VIF" xfId="15339" xr:uid="{00000000-0005-0000-0000-00008C610000}"/>
    <cellStyle name="_VN Metrics FY07_Q1 Foreast for stakeholders  back up Dai April 7th_US_VIF 2" xfId="38888" xr:uid="{00000000-0005-0000-0000-00008D610000}"/>
    <cellStyle name="_VN Metrics FY07_Q1 Foreast for stakeholders  back up Dai April 7th_VIF" xfId="15340" xr:uid="{00000000-0005-0000-0000-00008E610000}"/>
    <cellStyle name="_VN Metrics FY07_Q1 Foreast for stakeholders  back up Dai April 7th_VIF 2" xfId="38889" xr:uid="{00000000-0005-0000-0000-00008F610000}"/>
    <cellStyle name="_VN Metrics FY07_Shareholder Funds" xfId="1809" xr:uid="{00000000-0005-0000-0000-000090610000}"/>
    <cellStyle name="_VN Metrics FY07_Shareholder Funds_Asia" xfId="15342" xr:uid="{00000000-0005-0000-0000-000091610000}"/>
    <cellStyle name="_VN Metrics FY07_Shareholder Funds_Asia 2" xfId="38891" xr:uid="{00000000-0005-0000-0000-000092610000}"/>
    <cellStyle name="_VN Metrics FY07_Shareholder Funds_Asia_Eastspring Restate" xfId="15343" xr:uid="{00000000-0005-0000-0000-000093610000}"/>
    <cellStyle name="_VN Metrics FY07_Shareholder Funds_Asia_Eastspring Restate 2" xfId="38892" xr:uid="{00000000-0005-0000-0000-000094610000}"/>
    <cellStyle name="_VN Metrics FY07_Shareholder Funds_Asia_Eastspring Restate_VIF" xfId="15344" xr:uid="{00000000-0005-0000-0000-000095610000}"/>
    <cellStyle name="_VN Metrics FY07_Shareholder Funds_Asia_Eastspring Restate_VIF 2" xfId="38893" xr:uid="{00000000-0005-0000-0000-000096610000}"/>
    <cellStyle name="_VN Metrics FY07_Shareholder Funds_Asia_VIF" xfId="15345" xr:uid="{00000000-0005-0000-0000-000097610000}"/>
    <cellStyle name="_VN Metrics FY07_Shareholder Funds_Asia_VIF 2" xfId="38894" xr:uid="{00000000-0005-0000-0000-000098610000}"/>
    <cellStyle name="_VN Metrics FY07_Shareholder Funds_Assumptions-UK" xfId="15341" xr:uid="{00000000-0005-0000-0000-000099610000}"/>
    <cellStyle name="_VN Metrics FY07_Shareholder Funds_Assumptions-UK 2" xfId="38890" xr:uid="{00000000-0005-0000-0000-00009A610000}"/>
    <cellStyle name="_VN Metrics FY07_Shareholder Funds_Cashflow new" xfId="15346" xr:uid="{00000000-0005-0000-0000-00009B610000}"/>
    <cellStyle name="_VN Metrics FY07_Shareholder Funds_Cashflow new 2" xfId="38895" xr:uid="{00000000-0005-0000-0000-00009C610000}"/>
    <cellStyle name="_VN Metrics FY07_Shareholder Funds_Cashflow new_Eastspring Restate" xfId="15347" xr:uid="{00000000-0005-0000-0000-00009D610000}"/>
    <cellStyle name="_VN Metrics FY07_Shareholder Funds_Cashflow new_Eastspring Restate 2" xfId="38896" xr:uid="{00000000-0005-0000-0000-00009E610000}"/>
    <cellStyle name="_VN Metrics FY07_Shareholder Funds_Cashflow new_Eastspring Restate_VIF" xfId="15348" xr:uid="{00000000-0005-0000-0000-00009F610000}"/>
    <cellStyle name="_VN Metrics FY07_Shareholder Funds_Cashflow new_Eastspring Restate_VIF 2" xfId="38897" xr:uid="{00000000-0005-0000-0000-0000A0610000}"/>
    <cellStyle name="_VN Metrics FY07_Shareholder Funds_Cashflow new_VIF" xfId="15349" xr:uid="{00000000-0005-0000-0000-0000A1610000}"/>
    <cellStyle name="_VN Metrics FY07_Shareholder Funds_Cashflow new_VIF 2" xfId="38898" xr:uid="{00000000-0005-0000-0000-0000A2610000}"/>
    <cellStyle name="_VN Metrics FY07_Shareholder Funds_Eastspring Restate" xfId="15350" xr:uid="{00000000-0005-0000-0000-0000A3610000}"/>
    <cellStyle name="_VN Metrics FY07_Shareholder Funds_Eastspring Restate 2" xfId="38899" xr:uid="{00000000-0005-0000-0000-0000A4610000}"/>
    <cellStyle name="_VN Metrics FY07_Shareholder Funds_Eastspring Restate_VIF" xfId="15351" xr:uid="{00000000-0005-0000-0000-0000A5610000}"/>
    <cellStyle name="_VN Metrics FY07_Shareholder Funds_Eastspring Restate_VIF 2" xfId="38900" xr:uid="{00000000-0005-0000-0000-0000A6610000}"/>
    <cellStyle name="_VN Metrics FY07_Shareholder Funds_Monthly (RER)" xfId="15352" xr:uid="{00000000-0005-0000-0000-0000A7610000}"/>
    <cellStyle name="_VN Metrics FY07_Shareholder Funds_Monthly (RER) 2" xfId="38901" xr:uid="{00000000-0005-0000-0000-0000A8610000}"/>
    <cellStyle name="_VN Metrics FY07_Shareholder Funds_Monthly (RER)_Eastspring Restate" xfId="15353" xr:uid="{00000000-0005-0000-0000-0000A9610000}"/>
    <cellStyle name="_VN Metrics FY07_Shareholder Funds_Monthly (RER)_Eastspring Restate 2" xfId="38902" xr:uid="{00000000-0005-0000-0000-0000AA610000}"/>
    <cellStyle name="_VN Metrics FY07_Shareholder Funds_Monthly (RER)_Eastspring Restate_VIF" xfId="15354" xr:uid="{00000000-0005-0000-0000-0000AB610000}"/>
    <cellStyle name="_VN Metrics FY07_Shareholder Funds_Monthly (RER)_Eastspring Restate_VIF 2" xfId="38903" xr:uid="{00000000-0005-0000-0000-0000AC610000}"/>
    <cellStyle name="_VN Metrics FY07_Shareholder Funds_Monthly (RER)_VIF" xfId="15355" xr:uid="{00000000-0005-0000-0000-0000AD610000}"/>
    <cellStyle name="_VN Metrics FY07_Shareholder Funds_Monthly (RER)_VIF 2" xfId="38904" xr:uid="{00000000-0005-0000-0000-0000AE610000}"/>
    <cellStyle name="_VN Metrics FY07_Shareholder Funds_US" xfId="15356" xr:uid="{00000000-0005-0000-0000-0000AF610000}"/>
    <cellStyle name="_VN Metrics FY07_Shareholder Funds_US 2" xfId="38905" xr:uid="{00000000-0005-0000-0000-0000B0610000}"/>
    <cellStyle name="_VN Metrics FY07_Shareholder Funds_US_Eastspring Restate" xfId="15357" xr:uid="{00000000-0005-0000-0000-0000B1610000}"/>
    <cellStyle name="_VN Metrics FY07_Shareholder Funds_US_Eastspring Restate 2" xfId="38906" xr:uid="{00000000-0005-0000-0000-0000B2610000}"/>
    <cellStyle name="_VN Metrics FY07_Shareholder Funds_US_Eastspring Restate_VIF" xfId="15358" xr:uid="{00000000-0005-0000-0000-0000B3610000}"/>
    <cellStyle name="_VN Metrics FY07_Shareholder Funds_US_Eastspring Restate_VIF 2" xfId="38907" xr:uid="{00000000-0005-0000-0000-0000B4610000}"/>
    <cellStyle name="_VN Metrics FY07_Shareholder Funds_US_VIF" xfId="15359" xr:uid="{00000000-0005-0000-0000-0000B5610000}"/>
    <cellStyle name="_VN Metrics FY07_Shareholder Funds_US_VIF 2" xfId="38908" xr:uid="{00000000-0005-0000-0000-0000B6610000}"/>
    <cellStyle name="_VN Metrics FY07_Shareholder Funds_VIF" xfId="15360" xr:uid="{00000000-0005-0000-0000-0000B7610000}"/>
    <cellStyle name="_VN Metrics FY07_Shareholder Funds_VIF 2" xfId="38909" xr:uid="{00000000-0005-0000-0000-0000B8610000}"/>
    <cellStyle name="_VN Metrics FY07_Sheet1" xfId="15361" xr:uid="{00000000-0005-0000-0000-0000B9610000}"/>
    <cellStyle name="_VN Metrics FY07_Sheet1 2" xfId="15362" xr:uid="{00000000-0005-0000-0000-0000BA610000}"/>
    <cellStyle name="_VN Metrics FY07_Sheet1 2 2" xfId="38911" xr:uid="{00000000-0005-0000-0000-0000BB610000}"/>
    <cellStyle name="_VN Metrics FY07_Sheet1 2_Asia" xfId="15363" xr:uid="{00000000-0005-0000-0000-0000BC610000}"/>
    <cellStyle name="_VN Metrics FY07_Sheet1 2_Asia 2" xfId="38912" xr:uid="{00000000-0005-0000-0000-0000BD610000}"/>
    <cellStyle name="_VN Metrics FY07_Sheet1 2_Asia_Eastspring Restate" xfId="15364" xr:uid="{00000000-0005-0000-0000-0000BE610000}"/>
    <cellStyle name="_VN Metrics FY07_Sheet1 2_Asia_Eastspring Restate 2" xfId="38913" xr:uid="{00000000-0005-0000-0000-0000BF610000}"/>
    <cellStyle name="_VN Metrics FY07_Sheet1 2_Asia_Eastspring Restate_VIF" xfId="15365" xr:uid="{00000000-0005-0000-0000-0000C0610000}"/>
    <cellStyle name="_VN Metrics FY07_Sheet1 2_Asia_Eastspring Restate_VIF 2" xfId="38914" xr:uid="{00000000-0005-0000-0000-0000C1610000}"/>
    <cellStyle name="_VN Metrics FY07_Sheet1 2_Asia_VIF" xfId="15366" xr:uid="{00000000-0005-0000-0000-0000C2610000}"/>
    <cellStyle name="_VN Metrics FY07_Sheet1 2_Asia_VIF 2" xfId="38915" xr:uid="{00000000-0005-0000-0000-0000C3610000}"/>
    <cellStyle name="_VN Metrics FY07_Sheet1 2_Eastspring Restate" xfId="15367" xr:uid="{00000000-0005-0000-0000-0000C4610000}"/>
    <cellStyle name="_VN Metrics FY07_Sheet1 2_Eastspring Restate 2" xfId="38916" xr:uid="{00000000-0005-0000-0000-0000C5610000}"/>
    <cellStyle name="_VN Metrics FY07_Sheet1 2_Eastspring Restate_VIF" xfId="15368" xr:uid="{00000000-0005-0000-0000-0000C6610000}"/>
    <cellStyle name="_VN Metrics FY07_Sheet1 2_Eastspring Restate_VIF 2" xfId="38917" xr:uid="{00000000-0005-0000-0000-0000C7610000}"/>
    <cellStyle name="_VN Metrics FY07_Sheet1 2_VIF" xfId="15369" xr:uid="{00000000-0005-0000-0000-0000C8610000}"/>
    <cellStyle name="_VN Metrics FY07_Sheet1 2_VIF 2" xfId="38918" xr:uid="{00000000-0005-0000-0000-0000C9610000}"/>
    <cellStyle name="_VN Metrics FY07_Sheet1 3" xfId="38910" xr:uid="{00000000-0005-0000-0000-0000CA610000}"/>
    <cellStyle name="_VN Metrics FY07_Sheet1_AM Graphs" xfId="15370" xr:uid="{00000000-0005-0000-0000-0000CB610000}"/>
    <cellStyle name="_VN Metrics FY07_Sheet1_AM Graphs 2" xfId="38919" xr:uid="{00000000-0005-0000-0000-0000CC610000}"/>
    <cellStyle name="_VN Metrics FY07_Sheet1_AM Graphs_VIF" xfId="15371" xr:uid="{00000000-0005-0000-0000-0000CD610000}"/>
    <cellStyle name="_VN Metrics FY07_Sheet1_AM Graphs_VIF 2" xfId="38920" xr:uid="{00000000-0005-0000-0000-0000CE610000}"/>
    <cellStyle name="_VN Metrics FY07_Sheet1_AM Tables" xfId="15372" xr:uid="{00000000-0005-0000-0000-0000CF610000}"/>
    <cellStyle name="_VN Metrics FY07_Sheet1_AM Tables 2" xfId="38921" xr:uid="{00000000-0005-0000-0000-0000D0610000}"/>
    <cellStyle name="_VN Metrics FY07_Sheet1_AM Tables_VIF" xfId="15373" xr:uid="{00000000-0005-0000-0000-0000D1610000}"/>
    <cellStyle name="_VN Metrics FY07_Sheet1_AM Tables_VIF 2" xfId="38922" xr:uid="{00000000-0005-0000-0000-0000D2610000}"/>
    <cellStyle name="_VN Metrics FY07_Sheet1_APE Actuals" xfId="15374" xr:uid="{00000000-0005-0000-0000-0000D3610000}"/>
    <cellStyle name="_VN Metrics FY07_Sheet1_APE Actuals 2" xfId="38923" xr:uid="{00000000-0005-0000-0000-0000D4610000}"/>
    <cellStyle name="_VN Metrics FY07_Sheet1_APE Actuals_Eastspring Restate" xfId="15375" xr:uid="{00000000-0005-0000-0000-0000D5610000}"/>
    <cellStyle name="_VN Metrics FY07_Sheet1_APE Actuals_Eastspring Restate 2" xfId="38924" xr:uid="{00000000-0005-0000-0000-0000D6610000}"/>
    <cellStyle name="_VN Metrics FY07_Sheet1_APE Actuals_Eastspring Restate_VIF" xfId="15376" xr:uid="{00000000-0005-0000-0000-0000D7610000}"/>
    <cellStyle name="_VN Metrics FY07_Sheet1_APE Actuals_Eastspring Restate_VIF 2" xfId="38925" xr:uid="{00000000-0005-0000-0000-0000D8610000}"/>
    <cellStyle name="_VN Metrics FY07_Sheet1_APE Actuals_VIF" xfId="15377" xr:uid="{00000000-0005-0000-0000-0000D9610000}"/>
    <cellStyle name="_VN Metrics FY07_Sheet1_APE Actuals_VIF 2" xfId="38926" xr:uid="{00000000-0005-0000-0000-0000DA610000}"/>
    <cellStyle name="_VN Metrics FY07_Sheet1_Asia" xfId="15378" xr:uid="{00000000-0005-0000-0000-0000DB610000}"/>
    <cellStyle name="_VN Metrics FY07_Sheet1_Asia 2" xfId="38927" xr:uid="{00000000-0005-0000-0000-0000DC610000}"/>
    <cellStyle name="_VN Metrics FY07_Sheet1_Asia IFRS FLOWS PLN (CER)" xfId="15379" xr:uid="{00000000-0005-0000-0000-0000DD610000}"/>
    <cellStyle name="_VN Metrics FY07_Sheet1_Asia IFRS FLOWS PLN (CER) 2" xfId="38928" xr:uid="{00000000-0005-0000-0000-0000DE610000}"/>
    <cellStyle name="_VN Metrics FY07_Sheet1_Asia IFRS FLOWS PLN (CER)_VIF" xfId="15380" xr:uid="{00000000-0005-0000-0000-0000DF610000}"/>
    <cellStyle name="_VN Metrics FY07_Sheet1_Asia IFRS FLOWS PLN (CER)_VIF 2" xfId="38929" xr:uid="{00000000-0005-0000-0000-0000E0610000}"/>
    <cellStyle name="_VN Metrics FY07_Sheet1_Asia_1" xfId="15381" xr:uid="{00000000-0005-0000-0000-0000E1610000}"/>
    <cellStyle name="_VN Metrics FY07_Sheet1_Asia_1 2" xfId="38930" xr:uid="{00000000-0005-0000-0000-0000E2610000}"/>
    <cellStyle name="_VN Metrics FY07_Sheet1_Asia_1_Eastspring Restate" xfId="15382" xr:uid="{00000000-0005-0000-0000-0000E3610000}"/>
    <cellStyle name="_VN Metrics FY07_Sheet1_Asia_1_Eastspring Restate 2" xfId="38931" xr:uid="{00000000-0005-0000-0000-0000E4610000}"/>
    <cellStyle name="_VN Metrics FY07_Sheet1_Asia_1_Eastspring Restate_VIF" xfId="15383" xr:uid="{00000000-0005-0000-0000-0000E5610000}"/>
    <cellStyle name="_VN Metrics FY07_Sheet1_Asia_1_Eastspring Restate_VIF 2" xfId="38932" xr:uid="{00000000-0005-0000-0000-0000E6610000}"/>
    <cellStyle name="_VN Metrics FY07_Sheet1_Asia_1_VIF" xfId="15384" xr:uid="{00000000-0005-0000-0000-0000E7610000}"/>
    <cellStyle name="_VN Metrics FY07_Sheet1_Asia_1_VIF 2" xfId="38933" xr:uid="{00000000-0005-0000-0000-0000E8610000}"/>
    <cellStyle name="_VN Metrics FY07_Sheet1_Asia_Asia" xfId="15385" xr:uid="{00000000-0005-0000-0000-0000E9610000}"/>
    <cellStyle name="_VN Metrics FY07_Sheet1_Asia_Asia 2" xfId="38934" xr:uid="{00000000-0005-0000-0000-0000EA610000}"/>
    <cellStyle name="_VN Metrics FY07_Sheet1_Asia_Asia_Eastspring Restate" xfId="15386" xr:uid="{00000000-0005-0000-0000-0000EB610000}"/>
    <cellStyle name="_VN Metrics FY07_Sheet1_Asia_Asia_Eastspring Restate 2" xfId="38935" xr:uid="{00000000-0005-0000-0000-0000EC610000}"/>
    <cellStyle name="_VN Metrics FY07_Sheet1_Asia_Asia_Eastspring Restate_VIF" xfId="15387" xr:uid="{00000000-0005-0000-0000-0000ED610000}"/>
    <cellStyle name="_VN Metrics FY07_Sheet1_Asia_Asia_Eastspring Restate_VIF 2" xfId="38936" xr:uid="{00000000-0005-0000-0000-0000EE610000}"/>
    <cellStyle name="_VN Metrics FY07_Sheet1_Asia_Asia_VIF" xfId="15388" xr:uid="{00000000-0005-0000-0000-0000EF610000}"/>
    <cellStyle name="_VN Metrics FY07_Sheet1_Asia_Asia_VIF 2" xfId="38937" xr:uid="{00000000-0005-0000-0000-0000F0610000}"/>
    <cellStyle name="_VN Metrics FY07_Sheet1_Asia_Cashflow new" xfId="15389" xr:uid="{00000000-0005-0000-0000-0000F1610000}"/>
    <cellStyle name="_VN Metrics FY07_Sheet1_Asia_Cashflow new 2" xfId="38938" xr:uid="{00000000-0005-0000-0000-0000F2610000}"/>
    <cellStyle name="_VN Metrics FY07_Sheet1_Asia_Cashflow new_Eastspring Restate" xfId="15390" xr:uid="{00000000-0005-0000-0000-0000F3610000}"/>
    <cellStyle name="_VN Metrics FY07_Sheet1_Asia_Cashflow new_Eastspring Restate 2" xfId="38939" xr:uid="{00000000-0005-0000-0000-0000F4610000}"/>
    <cellStyle name="_VN Metrics FY07_Sheet1_Asia_Cashflow new_Eastspring Restate_VIF" xfId="15391" xr:uid="{00000000-0005-0000-0000-0000F5610000}"/>
    <cellStyle name="_VN Metrics FY07_Sheet1_Asia_Cashflow new_Eastspring Restate_VIF 2" xfId="38940" xr:uid="{00000000-0005-0000-0000-0000F6610000}"/>
    <cellStyle name="_VN Metrics FY07_Sheet1_Asia_Cashflow new_VIF" xfId="15392" xr:uid="{00000000-0005-0000-0000-0000F7610000}"/>
    <cellStyle name="_VN Metrics FY07_Sheet1_Asia_Cashflow new_VIF 2" xfId="38941" xr:uid="{00000000-0005-0000-0000-0000F8610000}"/>
    <cellStyle name="_VN Metrics FY07_Sheet1_Asia_Eastspring Restate" xfId="15393" xr:uid="{00000000-0005-0000-0000-0000F9610000}"/>
    <cellStyle name="_VN Metrics FY07_Sheet1_Asia_Eastspring Restate 2" xfId="38942" xr:uid="{00000000-0005-0000-0000-0000FA610000}"/>
    <cellStyle name="_VN Metrics FY07_Sheet1_Asia_Eastspring Restate_VIF" xfId="15394" xr:uid="{00000000-0005-0000-0000-0000FB610000}"/>
    <cellStyle name="_VN Metrics FY07_Sheet1_Asia_Eastspring Restate_VIF 2" xfId="38943" xr:uid="{00000000-0005-0000-0000-0000FC610000}"/>
    <cellStyle name="_VN Metrics FY07_Sheet1_Asia_US" xfId="15395" xr:uid="{00000000-0005-0000-0000-0000FD610000}"/>
    <cellStyle name="_VN Metrics FY07_Sheet1_Asia_US 2" xfId="38944" xr:uid="{00000000-0005-0000-0000-0000FE610000}"/>
    <cellStyle name="_VN Metrics FY07_Sheet1_Asia_US_Eastspring Restate" xfId="15396" xr:uid="{00000000-0005-0000-0000-0000FF610000}"/>
    <cellStyle name="_VN Metrics FY07_Sheet1_Asia_US_Eastspring Restate 2" xfId="38945" xr:uid="{00000000-0005-0000-0000-000000620000}"/>
    <cellStyle name="_VN Metrics FY07_Sheet1_Asia_US_Eastspring Restate_VIF" xfId="15397" xr:uid="{00000000-0005-0000-0000-000001620000}"/>
    <cellStyle name="_VN Metrics FY07_Sheet1_Asia_US_Eastspring Restate_VIF 2" xfId="38946" xr:uid="{00000000-0005-0000-0000-000002620000}"/>
    <cellStyle name="_VN Metrics FY07_Sheet1_Asia_US_VIF" xfId="15398" xr:uid="{00000000-0005-0000-0000-000003620000}"/>
    <cellStyle name="_VN Metrics FY07_Sheet1_Asia_US_VIF 2" xfId="38947" xr:uid="{00000000-0005-0000-0000-000004620000}"/>
    <cellStyle name="_VN Metrics FY07_Sheet1_Asia_VIF" xfId="15399" xr:uid="{00000000-0005-0000-0000-000005620000}"/>
    <cellStyle name="_VN Metrics FY07_Sheet1_Asia_VIF 2" xfId="38948" xr:uid="{00000000-0005-0000-0000-000006620000}"/>
    <cellStyle name="_VN Metrics FY07_Sheet1_Cashflow" xfId="15400" xr:uid="{00000000-0005-0000-0000-000007620000}"/>
    <cellStyle name="_VN Metrics FY07_Sheet1_Cashflow 2" xfId="38949" xr:uid="{00000000-0005-0000-0000-000008620000}"/>
    <cellStyle name="_VN Metrics FY07_Sheet1_Cashflow new" xfId="15401" xr:uid="{00000000-0005-0000-0000-000009620000}"/>
    <cellStyle name="_VN Metrics FY07_Sheet1_Cashflow new 2" xfId="38950" xr:uid="{00000000-0005-0000-0000-00000A620000}"/>
    <cellStyle name="_VN Metrics FY07_Sheet1_Cashflow new_Eastspring Restate" xfId="15402" xr:uid="{00000000-0005-0000-0000-00000B620000}"/>
    <cellStyle name="_VN Metrics FY07_Sheet1_Cashflow new_Eastspring Restate 2" xfId="38951" xr:uid="{00000000-0005-0000-0000-00000C620000}"/>
    <cellStyle name="_VN Metrics FY07_Sheet1_Cashflow new_Eastspring Restate_VIF" xfId="15403" xr:uid="{00000000-0005-0000-0000-00000D620000}"/>
    <cellStyle name="_VN Metrics FY07_Sheet1_Cashflow new_Eastspring Restate_VIF 2" xfId="38952" xr:uid="{00000000-0005-0000-0000-00000E620000}"/>
    <cellStyle name="_VN Metrics FY07_Sheet1_Cashflow new_VIF" xfId="15404" xr:uid="{00000000-0005-0000-0000-00000F620000}"/>
    <cellStyle name="_VN Metrics FY07_Sheet1_Cashflow new_VIF 2" xfId="38953" xr:uid="{00000000-0005-0000-0000-000010620000}"/>
    <cellStyle name="_VN Metrics FY07_Sheet1_Cashflow_Eastspring Restate" xfId="15405" xr:uid="{00000000-0005-0000-0000-000011620000}"/>
    <cellStyle name="_VN Metrics FY07_Sheet1_Cashflow_Eastspring Restate 2" xfId="38954" xr:uid="{00000000-0005-0000-0000-000012620000}"/>
    <cellStyle name="_VN Metrics FY07_Sheet1_Cashflow_Eastspring Restate_VIF" xfId="15406" xr:uid="{00000000-0005-0000-0000-000013620000}"/>
    <cellStyle name="_VN Metrics FY07_Sheet1_Cashflow_Eastspring Restate_VIF 2" xfId="38955" xr:uid="{00000000-0005-0000-0000-000014620000}"/>
    <cellStyle name="_VN Metrics FY07_Sheet1_Cashflow_VIF" xfId="15407" xr:uid="{00000000-0005-0000-0000-000015620000}"/>
    <cellStyle name="_VN Metrics FY07_Sheet1_Cashflow_VIF 2" xfId="38956" xr:uid="{00000000-0005-0000-0000-000016620000}"/>
    <cellStyle name="_VN Metrics FY07_Sheet1_Eastspring Restate" xfId="15408" xr:uid="{00000000-0005-0000-0000-000017620000}"/>
    <cellStyle name="_VN Metrics FY07_Sheet1_Eastspring Restate 2" xfId="38957" xr:uid="{00000000-0005-0000-0000-000018620000}"/>
    <cellStyle name="_VN Metrics FY07_Sheet1_Eastspring Restate_VIF" xfId="15409" xr:uid="{00000000-0005-0000-0000-000019620000}"/>
    <cellStyle name="_VN Metrics FY07_Sheet1_Eastspring Restate_VIF 2" xfId="38958" xr:uid="{00000000-0005-0000-0000-00001A620000}"/>
    <cellStyle name="_VN Metrics FY07_Sheet1_MI Retrieve" xfId="15410" xr:uid="{00000000-0005-0000-0000-00001B620000}"/>
    <cellStyle name="_VN Metrics FY07_Sheet1_MI Retrieve 2" xfId="15411" xr:uid="{00000000-0005-0000-0000-00001C620000}"/>
    <cellStyle name="_VN Metrics FY07_Sheet1_MI Retrieve 2 2" xfId="38960" xr:uid="{00000000-0005-0000-0000-00001D620000}"/>
    <cellStyle name="_VN Metrics FY07_Sheet1_MI Retrieve 2_VIF" xfId="15412" xr:uid="{00000000-0005-0000-0000-00001E620000}"/>
    <cellStyle name="_VN Metrics FY07_Sheet1_MI Retrieve 2_VIF 2" xfId="38961" xr:uid="{00000000-0005-0000-0000-00001F620000}"/>
    <cellStyle name="_VN Metrics FY07_Sheet1_MI Retrieve 3" xfId="38959" xr:uid="{00000000-0005-0000-0000-000020620000}"/>
    <cellStyle name="_VN Metrics FY07_Sheet1_MI Retrieve NEW" xfId="15413" xr:uid="{00000000-0005-0000-0000-000021620000}"/>
    <cellStyle name="_VN Metrics FY07_Sheet1_MI Retrieve NEW (PT NBP)" xfId="15414" xr:uid="{00000000-0005-0000-0000-000022620000}"/>
    <cellStyle name="_VN Metrics FY07_Sheet1_MI Retrieve NEW (PT NBP) 2" xfId="38963" xr:uid="{00000000-0005-0000-0000-000023620000}"/>
    <cellStyle name="_VN Metrics FY07_Sheet1_MI Retrieve NEW (PT NBP)_VIF" xfId="15415" xr:uid="{00000000-0005-0000-0000-000024620000}"/>
    <cellStyle name="_VN Metrics FY07_Sheet1_MI Retrieve NEW (PT NBP)_VIF 2" xfId="38964" xr:uid="{00000000-0005-0000-0000-000025620000}"/>
    <cellStyle name="_VN Metrics FY07_Sheet1_MI Retrieve NEW 2" xfId="38962" xr:uid="{00000000-0005-0000-0000-000026620000}"/>
    <cellStyle name="_VN Metrics FY07_Sheet1_MI Retrieve NEW_VIF" xfId="15416" xr:uid="{00000000-0005-0000-0000-000027620000}"/>
    <cellStyle name="_VN Metrics FY07_Sheet1_MI Retrieve NEW_VIF 2" xfId="38965" xr:uid="{00000000-0005-0000-0000-000028620000}"/>
    <cellStyle name="_VN Metrics FY07_Sheet1_MI Retrieve_1" xfId="15417" xr:uid="{00000000-0005-0000-0000-000029620000}"/>
    <cellStyle name="_VN Metrics FY07_Sheet1_MI Retrieve_1 2" xfId="38966" xr:uid="{00000000-0005-0000-0000-00002A620000}"/>
    <cellStyle name="_VN Metrics FY07_Sheet1_MI Retrieve_1_VIF" xfId="15418" xr:uid="{00000000-0005-0000-0000-00002B620000}"/>
    <cellStyle name="_VN Metrics FY07_Sheet1_MI Retrieve_1_VIF 2" xfId="38967" xr:uid="{00000000-0005-0000-0000-00002C620000}"/>
    <cellStyle name="_VN Metrics FY07_Sheet1_MI Retrieve_2" xfId="15419" xr:uid="{00000000-0005-0000-0000-00002D620000}"/>
    <cellStyle name="_VN Metrics FY07_Sheet1_MI Retrieve_2 2" xfId="15420" xr:uid="{00000000-0005-0000-0000-00002E620000}"/>
    <cellStyle name="_VN Metrics FY07_Sheet1_MI Retrieve_2 2 2" xfId="38969" xr:uid="{00000000-0005-0000-0000-00002F620000}"/>
    <cellStyle name="_VN Metrics FY07_Sheet1_MI Retrieve_2 2_VIF" xfId="15421" xr:uid="{00000000-0005-0000-0000-000030620000}"/>
    <cellStyle name="_VN Metrics FY07_Sheet1_MI Retrieve_2 2_VIF 2" xfId="38970" xr:uid="{00000000-0005-0000-0000-000031620000}"/>
    <cellStyle name="_VN Metrics FY07_Sheet1_MI Retrieve_2 3" xfId="38968" xr:uid="{00000000-0005-0000-0000-000032620000}"/>
    <cellStyle name="_VN Metrics FY07_Sheet1_MI Retrieve_2_VIF" xfId="15422" xr:uid="{00000000-0005-0000-0000-000033620000}"/>
    <cellStyle name="_VN Metrics FY07_Sheet1_MI Retrieve_2_VIF 2" xfId="38971" xr:uid="{00000000-0005-0000-0000-000034620000}"/>
    <cellStyle name="_VN Metrics FY07_Sheet1_MI Retrieve_VIF" xfId="15423" xr:uid="{00000000-0005-0000-0000-000035620000}"/>
    <cellStyle name="_VN Metrics FY07_Sheet1_MI Retrieve_VIF 2" xfId="38972" xr:uid="{00000000-0005-0000-0000-000036620000}"/>
    <cellStyle name="_VN Metrics FY07_Sheet1_Monthly (2)" xfId="15424" xr:uid="{00000000-0005-0000-0000-000037620000}"/>
    <cellStyle name="_VN Metrics FY07_Sheet1_Monthly (2) 2" xfId="38973" xr:uid="{00000000-0005-0000-0000-000038620000}"/>
    <cellStyle name="_VN Metrics FY07_Sheet1_Monthly (2)_Eastspring Restate" xfId="15425" xr:uid="{00000000-0005-0000-0000-000039620000}"/>
    <cellStyle name="_VN Metrics FY07_Sheet1_Monthly (2)_Eastspring Restate 2" xfId="38974" xr:uid="{00000000-0005-0000-0000-00003A620000}"/>
    <cellStyle name="_VN Metrics FY07_Sheet1_Monthly (2)_Eastspring Restate_VIF" xfId="15426" xr:uid="{00000000-0005-0000-0000-00003B620000}"/>
    <cellStyle name="_VN Metrics FY07_Sheet1_Monthly (2)_Eastspring Restate_VIF 2" xfId="38975" xr:uid="{00000000-0005-0000-0000-00003C620000}"/>
    <cellStyle name="_VN Metrics FY07_Sheet1_Monthly (2)_VIF" xfId="15427" xr:uid="{00000000-0005-0000-0000-00003D620000}"/>
    <cellStyle name="_VN Metrics FY07_Sheet1_Monthly (2)_VIF 2" xfId="38976" xr:uid="{00000000-0005-0000-0000-00003E620000}"/>
    <cellStyle name="_VN Metrics FY07_Sheet1_NEW IFRS" xfId="15428" xr:uid="{00000000-0005-0000-0000-00003F620000}"/>
    <cellStyle name="_VN Metrics FY07_Sheet1_NEW IFRS 2" xfId="38977" xr:uid="{00000000-0005-0000-0000-000040620000}"/>
    <cellStyle name="_VN Metrics FY07_Sheet1_NEW IFRS_VIF" xfId="15429" xr:uid="{00000000-0005-0000-0000-000041620000}"/>
    <cellStyle name="_VN Metrics FY07_Sheet1_NEW IFRS_VIF 2" xfId="38978" xr:uid="{00000000-0005-0000-0000-000042620000}"/>
    <cellStyle name="_VN Metrics FY07_Sheet1_OI&amp;E" xfId="15430" xr:uid="{00000000-0005-0000-0000-000043620000}"/>
    <cellStyle name="_VN Metrics FY07_Sheet1_OI&amp;E 2" xfId="38979" xr:uid="{00000000-0005-0000-0000-000044620000}"/>
    <cellStyle name="_VN Metrics FY07_Sheet1_OI&amp;E_Eastspring Restate" xfId="15431" xr:uid="{00000000-0005-0000-0000-000045620000}"/>
    <cellStyle name="_VN Metrics FY07_Sheet1_OI&amp;E_Eastspring Restate 2" xfId="38980" xr:uid="{00000000-0005-0000-0000-000046620000}"/>
    <cellStyle name="_VN Metrics FY07_Sheet1_OI&amp;E_Eastspring Restate_VIF" xfId="15432" xr:uid="{00000000-0005-0000-0000-000047620000}"/>
    <cellStyle name="_VN Metrics FY07_Sheet1_OI&amp;E_Eastspring Restate_VIF 2" xfId="38981" xr:uid="{00000000-0005-0000-0000-000048620000}"/>
    <cellStyle name="_VN Metrics FY07_Sheet1_OI&amp;E_VIF" xfId="15433" xr:uid="{00000000-0005-0000-0000-000049620000}"/>
    <cellStyle name="_VN Metrics FY07_Sheet1_OI&amp;E_VIF 2" xfId="38982" xr:uid="{00000000-0005-0000-0000-00004A620000}"/>
    <cellStyle name="_VN Metrics FY07_Sheet1_OIE" xfId="15434" xr:uid="{00000000-0005-0000-0000-00004B620000}"/>
    <cellStyle name="_VN Metrics FY07_Sheet1_OIE 2" xfId="38983" xr:uid="{00000000-0005-0000-0000-00004C620000}"/>
    <cellStyle name="_VN Metrics FY07_Sheet1_OIE_Eastspring Restate" xfId="15435" xr:uid="{00000000-0005-0000-0000-00004D620000}"/>
    <cellStyle name="_VN Metrics FY07_Sheet1_OIE_Eastspring Restate 2" xfId="38984" xr:uid="{00000000-0005-0000-0000-00004E620000}"/>
    <cellStyle name="_VN Metrics FY07_Sheet1_OIE_Eastspring Restate_VIF" xfId="15436" xr:uid="{00000000-0005-0000-0000-00004F620000}"/>
    <cellStyle name="_VN Metrics FY07_Sheet1_OIE_Eastspring Restate_VIF 2" xfId="38985" xr:uid="{00000000-0005-0000-0000-000050620000}"/>
    <cellStyle name="_VN Metrics FY07_Sheet1_OIE_VIF" xfId="15437" xr:uid="{00000000-0005-0000-0000-000051620000}"/>
    <cellStyle name="_VN Metrics FY07_Sheet1_OIE_VIF 2" xfId="38986" xr:uid="{00000000-0005-0000-0000-000052620000}"/>
    <cellStyle name="_VN Metrics FY07_Sheet1_PruCAP" xfId="15438" xr:uid="{00000000-0005-0000-0000-000053620000}"/>
    <cellStyle name="_VN Metrics FY07_Sheet1_PruCAP 2" xfId="38987" xr:uid="{00000000-0005-0000-0000-000054620000}"/>
    <cellStyle name="_VN Metrics FY07_Sheet1_PruCap_Asia" xfId="15439" xr:uid="{00000000-0005-0000-0000-000055620000}"/>
    <cellStyle name="_VN Metrics FY07_Sheet1_PruCap_Asia 2" xfId="38988" xr:uid="{00000000-0005-0000-0000-000056620000}"/>
    <cellStyle name="_VN Metrics FY07_Sheet1_PruCap_Asia_Eastspring Restate" xfId="15440" xr:uid="{00000000-0005-0000-0000-000057620000}"/>
    <cellStyle name="_VN Metrics FY07_Sheet1_PruCap_Asia_Eastspring Restate 2" xfId="38989" xr:uid="{00000000-0005-0000-0000-000058620000}"/>
    <cellStyle name="_VN Metrics FY07_Sheet1_PruCap_Asia_Eastspring Restate_VIF" xfId="15441" xr:uid="{00000000-0005-0000-0000-000059620000}"/>
    <cellStyle name="_VN Metrics FY07_Sheet1_PruCap_Asia_Eastspring Restate_VIF 2" xfId="38990" xr:uid="{00000000-0005-0000-0000-00005A620000}"/>
    <cellStyle name="_VN Metrics FY07_Sheet1_PruCap_Asia_VIF" xfId="15442" xr:uid="{00000000-0005-0000-0000-00005B620000}"/>
    <cellStyle name="_VN Metrics FY07_Sheet1_PruCap_Asia_VIF 2" xfId="38991" xr:uid="{00000000-0005-0000-0000-00005C620000}"/>
    <cellStyle name="_VN Metrics FY07_Sheet1_PruCAP_Eastspring Restate" xfId="15443" xr:uid="{00000000-0005-0000-0000-00005D620000}"/>
    <cellStyle name="_VN Metrics FY07_Sheet1_PruCAP_Eastspring Restate 2" xfId="38992" xr:uid="{00000000-0005-0000-0000-00005E620000}"/>
    <cellStyle name="_VN Metrics FY07_Sheet1_PruCAP_Eastspring Restate_VIF" xfId="15444" xr:uid="{00000000-0005-0000-0000-00005F620000}"/>
    <cellStyle name="_VN Metrics FY07_Sheet1_PruCAP_Eastspring Restate_VIF 2" xfId="38993" xr:uid="{00000000-0005-0000-0000-000060620000}"/>
    <cellStyle name="_VN Metrics FY07_Sheet1_PruCAP_VIF" xfId="15445" xr:uid="{00000000-0005-0000-0000-000061620000}"/>
    <cellStyle name="_VN Metrics FY07_Sheet1_PruCAP_VIF 2" xfId="38994" xr:uid="{00000000-0005-0000-0000-000062620000}"/>
    <cellStyle name="_VN Metrics FY07_Sheet1_Sheet1" xfId="15446" xr:uid="{00000000-0005-0000-0000-000063620000}"/>
    <cellStyle name="_VN Metrics FY07_Sheet1_Sheet1 2" xfId="38995" xr:uid="{00000000-0005-0000-0000-000064620000}"/>
    <cellStyle name="_VN Metrics FY07_Sheet1_Sheet1_VIF" xfId="15447" xr:uid="{00000000-0005-0000-0000-000065620000}"/>
    <cellStyle name="_VN Metrics FY07_Sheet1_Sheet1_VIF 2" xfId="38996" xr:uid="{00000000-0005-0000-0000-000066620000}"/>
    <cellStyle name="_VN Metrics FY07_Sheet1_Sheet2" xfId="15448" xr:uid="{00000000-0005-0000-0000-000067620000}"/>
    <cellStyle name="_VN Metrics FY07_Sheet1_Sheet2 2" xfId="38997" xr:uid="{00000000-0005-0000-0000-000068620000}"/>
    <cellStyle name="_VN Metrics FY07_Sheet1_Sheet2_Eastspring Restate" xfId="15449" xr:uid="{00000000-0005-0000-0000-000069620000}"/>
    <cellStyle name="_VN Metrics FY07_Sheet1_Sheet2_Eastspring Restate 2" xfId="38998" xr:uid="{00000000-0005-0000-0000-00006A620000}"/>
    <cellStyle name="_VN Metrics FY07_Sheet1_Sheet2_Eastspring Restate_VIF" xfId="15450" xr:uid="{00000000-0005-0000-0000-00006B620000}"/>
    <cellStyle name="_VN Metrics FY07_Sheet1_Sheet2_Eastspring Restate_VIF 2" xfId="38999" xr:uid="{00000000-0005-0000-0000-00006C620000}"/>
    <cellStyle name="_VN Metrics FY07_Sheet1_Sheet2_VIF" xfId="15451" xr:uid="{00000000-0005-0000-0000-00006D620000}"/>
    <cellStyle name="_VN Metrics FY07_Sheet1_Sheet2_VIF 2" xfId="39000" xr:uid="{00000000-0005-0000-0000-00006E620000}"/>
    <cellStyle name="_VN Metrics FY07_Sheet1_UKIO" xfId="15452" xr:uid="{00000000-0005-0000-0000-00006F620000}"/>
    <cellStyle name="_VN Metrics FY07_Sheet1_UKIO 2" xfId="39001" xr:uid="{00000000-0005-0000-0000-000070620000}"/>
    <cellStyle name="_VN Metrics FY07_Sheet1_UKIO_Asia" xfId="15453" xr:uid="{00000000-0005-0000-0000-000071620000}"/>
    <cellStyle name="_VN Metrics FY07_Sheet1_UKIO_Asia 2" xfId="39002" xr:uid="{00000000-0005-0000-0000-000072620000}"/>
    <cellStyle name="_VN Metrics FY07_Sheet1_UKIO_Asia_Eastspring Restate" xfId="15454" xr:uid="{00000000-0005-0000-0000-000073620000}"/>
    <cellStyle name="_VN Metrics FY07_Sheet1_UKIO_Asia_Eastspring Restate 2" xfId="39003" xr:uid="{00000000-0005-0000-0000-000074620000}"/>
    <cellStyle name="_VN Metrics FY07_Sheet1_UKIO_Asia_Eastspring Restate_VIF" xfId="15455" xr:uid="{00000000-0005-0000-0000-000075620000}"/>
    <cellStyle name="_VN Metrics FY07_Sheet1_UKIO_Asia_Eastspring Restate_VIF 2" xfId="39004" xr:uid="{00000000-0005-0000-0000-000076620000}"/>
    <cellStyle name="_VN Metrics FY07_Sheet1_UKIO_Asia_VIF" xfId="15456" xr:uid="{00000000-0005-0000-0000-000077620000}"/>
    <cellStyle name="_VN Metrics FY07_Sheet1_UKIO_Asia_VIF 2" xfId="39005" xr:uid="{00000000-0005-0000-0000-000078620000}"/>
    <cellStyle name="_VN Metrics FY07_Sheet1_UKIO_Cashflow new" xfId="15457" xr:uid="{00000000-0005-0000-0000-000079620000}"/>
    <cellStyle name="_VN Metrics FY07_Sheet1_UKIO_Cashflow new 2" xfId="39006" xr:uid="{00000000-0005-0000-0000-00007A620000}"/>
    <cellStyle name="_VN Metrics FY07_Sheet1_UKIO_Cashflow new_Eastspring Restate" xfId="15458" xr:uid="{00000000-0005-0000-0000-00007B620000}"/>
    <cellStyle name="_VN Metrics FY07_Sheet1_UKIO_Cashflow new_Eastspring Restate 2" xfId="39007" xr:uid="{00000000-0005-0000-0000-00007C620000}"/>
    <cellStyle name="_VN Metrics FY07_Sheet1_UKIO_Cashflow new_Eastspring Restate_VIF" xfId="15459" xr:uid="{00000000-0005-0000-0000-00007D620000}"/>
    <cellStyle name="_VN Metrics FY07_Sheet1_UKIO_Cashflow new_Eastspring Restate_VIF 2" xfId="39008" xr:uid="{00000000-0005-0000-0000-00007E620000}"/>
    <cellStyle name="_VN Metrics FY07_Sheet1_UKIO_Cashflow new_VIF" xfId="15460" xr:uid="{00000000-0005-0000-0000-00007F620000}"/>
    <cellStyle name="_VN Metrics FY07_Sheet1_UKIO_Cashflow new_VIF 2" xfId="39009" xr:uid="{00000000-0005-0000-0000-000080620000}"/>
    <cellStyle name="_VN Metrics FY07_Sheet1_UKIO_Eastspring Restate" xfId="15461" xr:uid="{00000000-0005-0000-0000-000081620000}"/>
    <cellStyle name="_VN Metrics FY07_Sheet1_UKIO_Eastspring Restate 2" xfId="39010" xr:uid="{00000000-0005-0000-0000-000082620000}"/>
    <cellStyle name="_VN Metrics FY07_Sheet1_UKIO_Eastspring Restate_VIF" xfId="15462" xr:uid="{00000000-0005-0000-0000-000083620000}"/>
    <cellStyle name="_VN Metrics FY07_Sheet1_UKIO_Eastspring Restate_VIF 2" xfId="39011" xr:uid="{00000000-0005-0000-0000-000084620000}"/>
    <cellStyle name="_VN Metrics FY07_Sheet1_UKIO_US" xfId="15463" xr:uid="{00000000-0005-0000-0000-000085620000}"/>
    <cellStyle name="_VN Metrics FY07_Sheet1_UKIO_US 2" xfId="39012" xr:uid="{00000000-0005-0000-0000-000086620000}"/>
    <cellStyle name="_VN Metrics FY07_Sheet1_UKIO_US_Eastspring Restate" xfId="15464" xr:uid="{00000000-0005-0000-0000-000087620000}"/>
    <cellStyle name="_VN Metrics FY07_Sheet1_UKIO_US_Eastspring Restate 2" xfId="39013" xr:uid="{00000000-0005-0000-0000-000088620000}"/>
    <cellStyle name="_VN Metrics FY07_Sheet1_UKIO_US_Eastspring Restate_VIF" xfId="15465" xr:uid="{00000000-0005-0000-0000-000089620000}"/>
    <cellStyle name="_VN Metrics FY07_Sheet1_UKIO_US_Eastspring Restate_VIF 2" xfId="39014" xr:uid="{00000000-0005-0000-0000-00008A620000}"/>
    <cellStyle name="_VN Metrics FY07_Sheet1_UKIO_US_VIF" xfId="15466" xr:uid="{00000000-0005-0000-0000-00008B620000}"/>
    <cellStyle name="_VN Metrics FY07_Sheet1_UKIO_US_VIF 2" xfId="39015" xr:uid="{00000000-0005-0000-0000-00008C620000}"/>
    <cellStyle name="_VN Metrics FY07_Sheet1_UKIO_VIF" xfId="15467" xr:uid="{00000000-0005-0000-0000-00008D620000}"/>
    <cellStyle name="_VN Metrics FY07_Sheet1_UKIO_VIF 2" xfId="39016" xr:uid="{00000000-0005-0000-0000-00008E620000}"/>
    <cellStyle name="_VN Metrics FY07_Sheet1_US" xfId="15468" xr:uid="{00000000-0005-0000-0000-00008F620000}"/>
    <cellStyle name="_VN Metrics FY07_Sheet1_US 2" xfId="39017" xr:uid="{00000000-0005-0000-0000-000090620000}"/>
    <cellStyle name="_VN Metrics FY07_Sheet1_US_Eastspring Restate" xfId="15469" xr:uid="{00000000-0005-0000-0000-000091620000}"/>
    <cellStyle name="_VN Metrics FY07_Sheet1_US_Eastspring Restate 2" xfId="39018" xr:uid="{00000000-0005-0000-0000-000092620000}"/>
    <cellStyle name="_VN Metrics FY07_Sheet1_US_Eastspring Restate_VIF" xfId="15470" xr:uid="{00000000-0005-0000-0000-000093620000}"/>
    <cellStyle name="_VN Metrics FY07_Sheet1_US_Eastspring Restate_VIF 2" xfId="39019" xr:uid="{00000000-0005-0000-0000-000094620000}"/>
    <cellStyle name="_VN Metrics FY07_Sheet1_US_VIF" xfId="15471" xr:uid="{00000000-0005-0000-0000-000095620000}"/>
    <cellStyle name="_VN Metrics FY07_Sheet1_US_VIF 2" xfId="39020" xr:uid="{00000000-0005-0000-0000-000096620000}"/>
    <cellStyle name="_VN Metrics FY07_Sheet1_VIF" xfId="15472" xr:uid="{00000000-0005-0000-0000-000097620000}"/>
    <cellStyle name="_VN Metrics FY07_Sheet1_VIF 2" xfId="39021" xr:uid="{00000000-0005-0000-0000-000098620000}"/>
    <cellStyle name="_VN Metrics FY07_Sheet3" xfId="15473" xr:uid="{00000000-0005-0000-0000-000099620000}"/>
    <cellStyle name="_VN Metrics FY07_Sheet3 2" xfId="15474" xr:uid="{00000000-0005-0000-0000-00009A620000}"/>
    <cellStyle name="_VN Metrics FY07_Sheet3 2 2" xfId="39023" xr:uid="{00000000-0005-0000-0000-00009B620000}"/>
    <cellStyle name="_VN Metrics FY07_Sheet3 2_Asia" xfId="15475" xr:uid="{00000000-0005-0000-0000-00009C620000}"/>
    <cellStyle name="_VN Metrics FY07_Sheet3 2_Asia 2" xfId="39024" xr:uid="{00000000-0005-0000-0000-00009D620000}"/>
    <cellStyle name="_VN Metrics FY07_Sheet3 2_Asia_Eastspring Restate" xfId="15476" xr:uid="{00000000-0005-0000-0000-00009E620000}"/>
    <cellStyle name="_VN Metrics FY07_Sheet3 2_Asia_Eastspring Restate 2" xfId="39025" xr:uid="{00000000-0005-0000-0000-00009F620000}"/>
    <cellStyle name="_VN Metrics FY07_Sheet3 2_Asia_Eastspring Restate_VIF" xfId="15477" xr:uid="{00000000-0005-0000-0000-0000A0620000}"/>
    <cellStyle name="_VN Metrics FY07_Sheet3 2_Asia_Eastspring Restate_VIF 2" xfId="39026" xr:uid="{00000000-0005-0000-0000-0000A1620000}"/>
    <cellStyle name="_VN Metrics FY07_Sheet3 2_Asia_VIF" xfId="15478" xr:uid="{00000000-0005-0000-0000-0000A2620000}"/>
    <cellStyle name="_VN Metrics FY07_Sheet3 2_Asia_VIF 2" xfId="39027" xr:uid="{00000000-0005-0000-0000-0000A3620000}"/>
    <cellStyle name="_VN Metrics FY07_Sheet3 2_Eastspring Restate" xfId="15479" xr:uid="{00000000-0005-0000-0000-0000A4620000}"/>
    <cellStyle name="_VN Metrics FY07_Sheet3 2_Eastspring Restate 2" xfId="39028" xr:uid="{00000000-0005-0000-0000-0000A5620000}"/>
    <cellStyle name="_VN Metrics FY07_Sheet3 2_Eastspring Restate_VIF" xfId="15480" xr:uid="{00000000-0005-0000-0000-0000A6620000}"/>
    <cellStyle name="_VN Metrics FY07_Sheet3 2_Eastspring Restate_VIF 2" xfId="39029" xr:uid="{00000000-0005-0000-0000-0000A7620000}"/>
    <cellStyle name="_VN Metrics FY07_Sheet3 2_VIF" xfId="15481" xr:uid="{00000000-0005-0000-0000-0000A8620000}"/>
    <cellStyle name="_VN Metrics FY07_Sheet3 2_VIF 2" xfId="39030" xr:uid="{00000000-0005-0000-0000-0000A9620000}"/>
    <cellStyle name="_VN Metrics FY07_Sheet3 3" xfId="39022" xr:uid="{00000000-0005-0000-0000-0000AA620000}"/>
    <cellStyle name="_VN Metrics FY07_Sheet3_AM Graphs" xfId="15482" xr:uid="{00000000-0005-0000-0000-0000AB620000}"/>
    <cellStyle name="_VN Metrics FY07_Sheet3_AM Graphs 2" xfId="39031" xr:uid="{00000000-0005-0000-0000-0000AC620000}"/>
    <cellStyle name="_VN Metrics FY07_Sheet3_AM Graphs_VIF" xfId="15483" xr:uid="{00000000-0005-0000-0000-0000AD620000}"/>
    <cellStyle name="_VN Metrics FY07_Sheet3_AM Graphs_VIF 2" xfId="39032" xr:uid="{00000000-0005-0000-0000-0000AE620000}"/>
    <cellStyle name="_VN Metrics FY07_Sheet3_AM Tables" xfId="15484" xr:uid="{00000000-0005-0000-0000-0000AF620000}"/>
    <cellStyle name="_VN Metrics FY07_Sheet3_AM Tables 2" xfId="39033" xr:uid="{00000000-0005-0000-0000-0000B0620000}"/>
    <cellStyle name="_VN Metrics FY07_Sheet3_AM Tables_VIF" xfId="15485" xr:uid="{00000000-0005-0000-0000-0000B1620000}"/>
    <cellStyle name="_VN Metrics FY07_Sheet3_AM Tables_VIF 2" xfId="39034" xr:uid="{00000000-0005-0000-0000-0000B2620000}"/>
    <cellStyle name="_VN Metrics FY07_Sheet3_APE Actuals" xfId="15486" xr:uid="{00000000-0005-0000-0000-0000B3620000}"/>
    <cellStyle name="_VN Metrics FY07_Sheet3_APE Actuals 2" xfId="39035" xr:uid="{00000000-0005-0000-0000-0000B4620000}"/>
    <cellStyle name="_VN Metrics FY07_Sheet3_APE Actuals_Eastspring Restate" xfId="15487" xr:uid="{00000000-0005-0000-0000-0000B5620000}"/>
    <cellStyle name="_VN Metrics FY07_Sheet3_APE Actuals_Eastspring Restate 2" xfId="39036" xr:uid="{00000000-0005-0000-0000-0000B6620000}"/>
    <cellStyle name="_VN Metrics FY07_Sheet3_APE Actuals_Eastspring Restate_VIF" xfId="15488" xr:uid="{00000000-0005-0000-0000-0000B7620000}"/>
    <cellStyle name="_VN Metrics FY07_Sheet3_APE Actuals_Eastspring Restate_VIF 2" xfId="39037" xr:uid="{00000000-0005-0000-0000-0000B8620000}"/>
    <cellStyle name="_VN Metrics FY07_Sheet3_APE Actuals_VIF" xfId="15489" xr:uid="{00000000-0005-0000-0000-0000B9620000}"/>
    <cellStyle name="_VN Metrics FY07_Sheet3_APE Actuals_VIF 2" xfId="39038" xr:uid="{00000000-0005-0000-0000-0000BA620000}"/>
    <cellStyle name="_VN Metrics FY07_Sheet3_Asia" xfId="15490" xr:uid="{00000000-0005-0000-0000-0000BB620000}"/>
    <cellStyle name="_VN Metrics FY07_Sheet3_Asia 2" xfId="39039" xr:uid="{00000000-0005-0000-0000-0000BC620000}"/>
    <cellStyle name="_VN Metrics FY07_Sheet3_Asia IFRS FLOWS PLN (CER)" xfId="15491" xr:uid="{00000000-0005-0000-0000-0000BD620000}"/>
    <cellStyle name="_VN Metrics FY07_Sheet3_Asia IFRS FLOWS PLN (CER) 2" xfId="39040" xr:uid="{00000000-0005-0000-0000-0000BE620000}"/>
    <cellStyle name="_VN Metrics FY07_Sheet3_Asia IFRS FLOWS PLN (CER)_VIF" xfId="15492" xr:uid="{00000000-0005-0000-0000-0000BF620000}"/>
    <cellStyle name="_VN Metrics FY07_Sheet3_Asia IFRS FLOWS PLN (CER)_VIF 2" xfId="39041" xr:uid="{00000000-0005-0000-0000-0000C0620000}"/>
    <cellStyle name="_VN Metrics FY07_Sheet3_Asia_1" xfId="15493" xr:uid="{00000000-0005-0000-0000-0000C1620000}"/>
    <cellStyle name="_VN Metrics FY07_Sheet3_Asia_1 2" xfId="39042" xr:uid="{00000000-0005-0000-0000-0000C2620000}"/>
    <cellStyle name="_VN Metrics FY07_Sheet3_Asia_1_Eastspring Restate" xfId="15494" xr:uid="{00000000-0005-0000-0000-0000C3620000}"/>
    <cellStyle name="_VN Metrics FY07_Sheet3_Asia_1_Eastspring Restate 2" xfId="39043" xr:uid="{00000000-0005-0000-0000-0000C4620000}"/>
    <cellStyle name="_VN Metrics FY07_Sheet3_Asia_1_Eastspring Restate_VIF" xfId="15495" xr:uid="{00000000-0005-0000-0000-0000C5620000}"/>
    <cellStyle name="_VN Metrics FY07_Sheet3_Asia_1_Eastspring Restate_VIF 2" xfId="39044" xr:uid="{00000000-0005-0000-0000-0000C6620000}"/>
    <cellStyle name="_VN Metrics FY07_Sheet3_Asia_1_VIF" xfId="15496" xr:uid="{00000000-0005-0000-0000-0000C7620000}"/>
    <cellStyle name="_VN Metrics FY07_Sheet3_Asia_1_VIF 2" xfId="39045" xr:uid="{00000000-0005-0000-0000-0000C8620000}"/>
    <cellStyle name="_VN Metrics FY07_Sheet3_Asia_Asia" xfId="15497" xr:uid="{00000000-0005-0000-0000-0000C9620000}"/>
    <cellStyle name="_VN Metrics FY07_Sheet3_Asia_Asia 2" xfId="39046" xr:uid="{00000000-0005-0000-0000-0000CA620000}"/>
    <cellStyle name="_VN Metrics FY07_Sheet3_Asia_Asia_Eastspring Restate" xfId="15498" xr:uid="{00000000-0005-0000-0000-0000CB620000}"/>
    <cellStyle name="_VN Metrics FY07_Sheet3_Asia_Asia_Eastspring Restate 2" xfId="39047" xr:uid="{00000000-0005-0000-0000-0000CC620000}"/>
    <cellStyle name="_VN Metrics FY07_Sheet3_Asia_Asia_Eastspring Restate_VIF" xfId="15499" xr:uid="{00000000-0005-0000-0000-0000CD620000}"/>
    <cellStyle name="_VN Metrics FY07_Sheet3_Asia_Asia_Eastspring Restate_VIF 2" xfId="39048" xr:uid="{00000000-0005-0000-0000-0000CE620000}"/>
    <cellStyle name="_VN Metrics FY07_Sheet3_Asia_Asia_VIF" xfId="15500" xr:uid="{00000000-0005-0000-0000-0000CF620000}"/>
    <cellStyle name="_VN Metrics FY07_Sheet3_Asia_Asia_VIF 2" xfId="39049" xr:uid="{00000000-0005-0000-0000-0000D0620000}"/>
    <cellStyle name="_VN Metrics FY07_Sheet3_Asia_Cashflow new" xfId="15501" xr:uid="{00000000-0005-0000-0000-0000D1620000}"/>
    <cellStyle name="_VN Metrics FY07_Sheet3_Asia_Cashflow new 2" xfId="39050" xr:uid="{00000000-0005-0000-0000-0000D2620000}"/>
    <cellStyle name="_VN Metrics FY07_Sheet3_Asia_Cashflow new_Eastspring Restate" xfId="15502" xr:uid="{00000000-0005-0000-0000-0000D3620000}"/>
    <cellStyle name="_VN Metrics FY07_Sheet3_Asia_Cashflow new_Eastspring Restate 2" xfId="39051" xr:uid="{00000000-0005-0000-0000-0000D4620000}"/>
    <cellStyle name="_VN Metrics FY07_Sheet3_Asia_Cashflow new_Eastspring Restate_VIF" xfId="15503" xr:uid="{00000000-0005-0000-0000-0000D5620000}"/>
    <cellStyle name="_VN Metrics FY07_Sheet3_Asia_Cashflow new_Eastspring Restate_VIF 2" xfId="39052" xr:uid="{00000000-0005-0000-0000-0000D6620000}"/>
    <cellStyle name="_VN Metrics FY07_Sheet3_Asia_Cashflow new_VIF" xfId="15504" xr:uid="{00000000-0005-0000-0000-0000D7620000}"/>
    <cellStyle name="_VN Metrics FY07_Sheet3_Asia_Cashflow new_VIF 2" xfId="39053" xr:uid="{00000000-0005-0000-0000-0000D8620000}"/>
    <cellStyle name="_VN Metrics FY07_Sheet3_Asia_Eastspring Restate" xfId="15505" xr:uid="{00000000-0005-0000-0000-0000D9620000}"/>
    <cellStyle name="_VN Metrics FY07_Sheet3_Asia_Eastspring Restate 2" xfId="39054" xr:uid="{00000000-0005-0000-0000-0000DA620000}"/>
    <cellStyle name="_VN Metrics FY07_Sheet3_Asia_Eastspring Restate_VIF" xfId="15506" xr:uid="{00000000-0005-0000-0000-0000DB620000}"/>
    <cellStyle name="_VN Metrics FY07_Sheet3_Asia_Eastspring Restate_VIF 2" xfId="39055" xr:uid="{00000000-0005-0000-0000-0000DC620000}"/>
    <cellStyle name="_VN Metrics FY07_Sheet3_Asia_US" xfId="15507" xr:uid="{00000000-0005-0000-0000-0000DD620000}"/>
    <cellStyle name="_VN Metrics FY07_Sheet3_Asia_US 2" xfId="39056" xr:uid="{00000000-0005-0000-0000-0000DE620000}"/>
    <cellStyle name="_VN Metrics FY07_Sheet3_Asia_US_Eastspring Restate" xfId="15508" xr:uid="{00000000-0005-0000-0000-0000DF620000}"/>
    <cellStyle name="_VN Metrics FY07_Sheet3_Asia_US_Eastspring Restate 2" xfId="39057" xr:uid="{00000000-0005-0000-0000-0000E0620000}"/>
    <cellStyle name="_VN Metrics FY07_Sheet3_Asia_US_Eastspring Restate_VIF" xfId="15509" xr:uid="{00000000-0005-0000-0000-0000E1620000}"/>
    <cellStyle name="_VN Metrics FY07_Sheet3_Asia_US_Eastspring Restate_VIF 2" xfId="39058" xr:uid="{00000000-0005-0000-0000-0000E2620000}"/>
    <cellStyle name="_VN Metrics FY07_Sheet3_Asia_US_VIF" xfId="15510" xr:uid="{00000000-0005-0000-0000-0000E3620000}"/>
    <cellStyle name="_VN Metrics FY07_Sheet3_Asia_US_VIF 2" xfId="39059" xr:uid="{00000000-0005-0000-0000-0000E4620000}"/>
    <cellStyle name="_VN Metrics FY07_Sheet3_Asia_VIF" xfId="15511" xr:uid="{00000000-0005-0000-0000-0000E5620000}"/>
    <cellStyle name="_VN Metrics FY07_Sheet3_Asia_VIF 2" xfId="39060" xr:uid="{00000000-0005-0000-0000-0000E6620000}"/>
    <cellStyle name="_VN Metrics FY07_Sheet3_Cashflow" xfId="15512" xr:uid="{00000000-0005-0000-0000-0000E7620000}"/>
    <cellStyle name="_VN Metrics FY07_Sheet3_Cashflow 2" xfId="39061" xr:uid="{00000000-0005-0000-0000-0000E8620000}"/>
    <cellStyle name="_VN Metrics FY07_Sheet3_Cashflow new" xfId="15513" xr:uid="{00000000-0005-0000-0000-0000E9620000}"/>
    <cellStyle name="_VN Metrics FY07_Sheet3_Cashflow new 2" xfId="39062" xr:uid="{00000000-0005-0000-0000-0000EA620000}"/>
    <cellStyle name="_VN Metrics FY07_Sheet3_Cashflow new_Eastspring Restate" xfId="15514" xr:uid="{00000000-0005-0000-0000-0000EB620000}"/>
    <cellStyle name="_VN Metrics FY07_Sheet3_Cashflow new_Eastspring Restate 2" xfId="39063" xr:uid="{00000000-0005-0000-0000-0000EC620000}"/>
    <cellStyle name="_VN Metrics FY07_Sheet3_Cashflow new_Eastspring Restate_VIF" xfId="15515" xr:uid="{00000000-0005-0000-0000-0000ED620000}"/>
    <cellStyle name="_VN Metrics FY07_Sheet3_Cashflow new_Eastspring Restate_VIF 2" xfId="39064" xr:uid="{00000000-0005-0000-0000-0000EE620000}"/>
    <cellStyle name="_VN Metrics FY07_Sheet3_Cashflow new_VIF" xfId="15516" xr:uid="{00000000-0005-0000-0000-0000EF620000}"/>
    <cellStyle name="_VN Metrics FY07_Sheet3_Cashflow new_VIF 2" xfId="39065" xr:uid="{00000000-0005-0000-0000-0000F0620000}"/>
    <cellStyle name="_VN Metrics FY07_Sheet3_Cashflow_Eastspring Restate" xfId="15517" xr:uid="{00000000-0005-0000-0000-0000F1620000}"/>
    <cellStyle name="_VN Metrics FY07_Sheet3_Cashflow_Eastspring Restate 2" xfId="39066" xr:uid="{00000000-0005-0000-0000-0000F2620000}"/>
    <cellStyle name="_VN Metrics FY07_Sheet3_Cashflow_Eastspring Restate_VIF" xfId="15518" xr:uid="{00000000-0005-0000-0000-0000F3620000}"/>
    <cellStyle name="_VN Metrics FY07_Sheet3_Cashflow_Eastspring Restate_VIF 2" xfId="39067" xr:uid="{00000000-0005-0000-0000-0000F4620000}"/>
    <cellStyle name="_VN Metrics FY07_Sheet3_Cashflow_VIF" xfId="15519" xr:uid="{00000000-0005-0000-0000-0000F5620000}"/>
    <cellStyle name="_VN Metrics FY07_Sheet3_Cashflow_VIF 2" xfId="39068" xr:uid="{00000000-0005-0000-0000-0000F6620000}"/>
    <cellStyle name="_VN Metrics FY07_Sheet3_Eastspring Restate" xfId="15520" xr:uid="{00000000-0005-0000-0000-0000F7620000}"/>
    <cellStyle name="_VN Metrics FY07_Sheet3_Eastspring Restate 2" xfId="39069" xr:uid="{00000000-0005-0000-0000-0000F8620000}"/>
    <cellStyle name="_VN Metrics FY07_Sheet3_Eastspring Restate_VIF" xfId="15521" xr:uid="{00000000-0005-0000-0000-0000F9620000}"/>
    <cellStyle name="_VN Metrics FY07_Sheet3_Eastspring Restate_VIF 2" xfId="39070" xr:uid="{00000000-0005-0000-0000-0000FA620000}"/>
    <cellStyle name="_VN Metrics FY07_Sheet3_MI Retrieve" xfId="15522" xr:uid="{00000000-0005-0000-0000-0000FB620000}"/>
    <cellStyle name="_VN Metrics FY07_Sheet3_MI Retrieve 2" xfId="15523" xr:uid="{00000000-0005-0000-0000-0000FC620000}"/>
    <cellStyle name="_VN Metrics FY07_Sheet3_MI Retrieve 2 2" xfId="39072" xr:uid="{00000000-0005-0000-0000-0000FD620000}"/>
    <cellStyle name="_VN Metrics FY07_Sheet3_MI Retrieve 2_VIF" xfId="15524" xr:uid="{00000000-0005-0000-0000-0000FE620000}"/>
    <cellStyle name="_VN Metrics FY07_Sheet3_MI Retrieve 2_VIF 2" xfId="39073" xr:uid="{00000000-0005-0000-0000-0000FF620000}"/>
    <cellStyle name="_VN Metrics FY07_Sheet3_MI Retrieve 3" xfId="39071" xr:uid="{00000000-0005-0000-0000-000000630000}"/>
    <cellStyle name="_VN Metrics FY07_Sheet3_MI Retrieve NEW" xfId="15525" xr:uid="{00000000-0005-0000-0000-000001630000}"/>
    <cellStyle name="_VN Metrics FY07_Sheet3_MI Retrieve NEW (PT NBP)" xfId="15526" xr:uid="{00000000-0005-0000-0000-000002630000}"/>
    <cellStyle name="_VN Metrics FY07_Sheet3_MI Retrieve NEW (PT NBP) 2" xfId="39075" xr:uid="{00000000-0005-0000-0000-000003630000}"/>
    <cellStyle name="_VN Metrics FY07_Sheet3_MI Retrieve NEW (PT NBP)_VIF" xfId="15527" xr:uid="{00000000-0005-0000-0000-000004630000}"/>
    <cellStyle name="_VN Metrics FY07_Sheet3_MI Retrieve NEW (PT NBP)_VIF 2" xfId="39076" xr:uid="{00000000-0005-0000-0000-000005630000}"/>
    <cellStyle name="_VN Metrics FY07_Sheet3_MI Retrieve NEW 2" xfId="39074" xr:uid="{00000000-0005-0000-0000-000006630000}"/>
    <cellStyle name="_VN Metrics FY07_Sheet3_MI Retrieve NEW_VIF" xfId="15528" xr:uid="{00000000-0005-0000-0000-000007630000}"/>
    <cellStyle name="_VN Metrics FY07_Sheet3_MI Retrieve NEW_VIF 2" xfId="39077" xr:uid="{00000000-0005-0000-0000-000008630000}"/>
    <cellStyle name="_VN Metrics FY07_Sheet3_MI Retrieve_1" xfId="15529" xr:uid="{00000000-0005-0000-0000-000009630000}"/>
    <cellStyle name="_VN Metrics FY07_Sheet3_MI Retrieve_1 2" xfId="39078" xr:uid="{00000000-0005-0000-0000-00000A630000}"/>
    <cellStyle name="_VN Metrics FY07_Sheet3_MI Retrieve_1_VIF" xfId="15530" xr:uid="{00000000-0005-0000-0000-00000B630000}"/>
    <cellStyle name="_VN Metrics FY07_Sheet3_MI Retrieve_1_VIF 2" xfId="39079" xr:uid="{00000000-0005-0000-0000-00000C630000}"/>
    <cellStyle name="_VN Metrics FY07_Sheet3_MI Retrieve_2" xfId="15531" xr:uid="{00000000-0005-0000-0000-00000D630000}"/>
    <cellStyle name="_VN Metrics FY07_Sheet3_MI Retrieve_2 2" xfId="15532" xr:uid="{00000000-0005-0000-0000-00000E630000}"/>
    <cellStyle name="_VN Metrics FY07_Sheet3_MI Retrieve_2 2 2" xfId="39081" xr:uid="{00000000-0005-0000-0000-00000F630000}"/>
    <cellStyle name="_VN Metrics FY07_Sheet3_MI Retrieve_2 2_VIF" xfId="15533" xr:uid="{00000000-0005-0000-0000-000010630000}"/>
    <cellStyle name="_VN Metrics FY07_Sheet3_MI Retrieve_2 2_VIF 2" xfId="39082" xr:uid="{00000000-0005-0000-0000-000011630000}"/>
    <cellStyle name="_VN Metrics FY07_Sheet3_MI Retrieve_2 3" xfId="39080" xr:uid="{00000000-0005-0000-0000-000012630000}"/>
    <cellStyle name="_VN Metrics FY07_Sheet3_MI Retrieve_2_VIF" xfId="15534" xr:uid="{00000000-0005-0000-0000-000013630000}"/>
    <cellStyle name="_VN Metrics FY07_Sheet3_MI Retrieve_2_VIF 2" xfId="39083" xr:uid="{00000000-0005-0000-0000-000014630000}"/>
    <cellStyle name="_VN Metrics FY07_Sheet3_MI Retrieve_VIF" xfId="15535" xr:uid="{00000000-0005-0000-0000-000015630000}"/>
    <cellStyle name="_VN Metrics FY07_Sheet3_MI Retrieve_VIF 2" xfId="39084" xr:uid="{00000000-0005-0000-0000-000016630000}"/>
    <cellStyle name="_VN Metrics FY07_Sheet3_Monthly (2)" xfId="15536" xr:uid="{00000000-0005-0000-0000-000017630000}"/>
    <cellStyle name="_VN Metrics FY07_Sheet3_Monthly (2) 2" xfId="39085" xr:uid="{00000000-0005-0000-0000-000018630000}"/>
    <cellStyle name="_VN Metrics FY07_Sheet3_Monthly (2)_Eastspring Restate" xfId="15537" xr:uid="{00000000-0005-0000-0000-000019630000}"/>
    <cellStyle name="_VN Metrics FY07_Sheet3_Monthly (2)_Eastspring Restate 2" xfId="39086" xr:uid="{00000000-0005-0000-0000-00001A630000}"/>
    <cellStyle name="_VN Metrics FY07_Sheet3_Monthly (2)_Eastspring Restate_VIF" xfId="15538" xr:uid="{00000000-0005-0000-0000-00001B630000}"/>
    <cellStyle name="_VN Metrics FY07_Sheet3_Monthly (2)_Eastspring Restate_VIF 2" xfId="39087" xr:uid="{00000000-0005-0000-0000-00001C630000}"/>
    <cellStyle name="_VN Metrics FY07_Sheet3_Monthly (2)_VIF" xfId="15539" xr:uid="{00000000-0005-0000-0000-00001D630000}"/>
    <cellStyle name="_VN Metrics FY07_Sheet3_Monthly (2)_VIF 2" xfId="39088" xr:uid="{00000000-0005-0000-0000-00001E630000}"/>
    <cellStyle name="_VN Metrics FY07_Sheet3_NEW IFRS" xfId="15540" xr:uid="{00000000-0005-0000-0000-00001F630000}"/>
    <cellStyle name="_VN Metrics FY07_Sheet3_NEW IFRS 2" xfId="39089" xr:uid="{00000000-0005-0000-0000-000020630000}"/>
    <cellStyle name="_VN Metrics FY07_Sheet3_NEW IFRS_VIF" xfId="15541" xr:uid="{00000000-0005-0000-0000-000021630000}"/>
    <cellStyle name="_VN Metrics FY07_Sheet3_NEW IFRS_VIF 2" xfId="39090" xr:uid="{00000000-0005-0000-0000-000022630000}"/>
    <cellStyle name="_VN Metrics FY07_Sheet3_OI&amp;E" xfId="15542" xr:uid="{00000000-0005-0000-0000-000023630000}"/>
    <cellStyle name="_VN Metrics FY07_Sheet3_OI&amp;E 2" xfId="39091" xr:uid="{00000000-0005-0000-0000-000024630000}"/>
    <cellStyle name="_VN Metrics FY07_Sheet3_OI&amp;E_Eastspring Restate" xfId="15543" xr:uid="{00000000-0005-0000-0000-000025630000}"/>
    <cellStyle name="_VN Metrics FY07_Sheet3_OI&amp;E_Eastspring Restate 2" xfId="39092" xr:uid="{00000000-0005-0000-0000-000026630000}"/>
    <cellStyle name="_VN Metrics FY07_Sheet3_OI&amp;E_Eastspring Restate_VIF" xfId="15544" xr:uid="{00000000-0005-0000-0000-000027630000}"/>
    <cellStyle name="_VN Metrics FY07_Sheet3_OI&amp;E_Eastspring Restate_VIF 2" xfId="39093" xr:uid="{00000000-0005-0000-0000-000028630000}"/>
    <cellStyle name="_VN Metrics FY07_Sheet3_OI&amp;E_VIF" xfId="15545" xr:uid="{00000000-0005-0000-0000-000029630000}"/>
    <cellStyle name="_VN Metrics FY07_Sheet3_OI&amp;E_VIF 2" xfId="39094" xr:uid="{00000000-0005-0000-0000-00002A630000}"/>
    <cellStyle name="_VN Metrics FY07_Sheet3_OIE" xfId="15546" xr:uid="{00000000-0005-0000-0000-00002B630000}"/>
    <cellStyle name="_VN Metrics FY07_Sheet3_OIE 2" xfId="39095" xr:uid="{00000000-0005-0000-0000-00002C630000}"/>
    <cellStyle name="_VN Metrics FY07_Sheet3_OIE_Eastspring Restate" xfId="15547" xr:uid="{00000000-0005-0000-0000-00002D630000}"/>
    <cellStyle name="_VN Metrics FY07_Sheet3_OIE_Eastspring Restate 2" xfId="39096" xr:uid="{00000000-0005-0000-0000-00002E630000}"/>
    <cellStyle name="_VN Metrics FY07_Sheet3_OIE_Eastspring Restate_VIF" xfId="15548" xr:uid="{00000000-0005-0000-0000-00002F630000}"/>
    <cellStyle name="_VN Metrics FY07_Sheet3_OIE_Eastspring Restate_VIF 2" xfId="39097" xr:uid="{00000000-0005-0000-0000-000030630000}"/>
    <cellStyle name="_VN Metrics FY07_Sheet3_OIE_VIF" xfId="15549" xr:uid="{00000000-0005-0000-0000-000031630000}"/>
    <cellStyle name="_VN Metrics FY07_Sheet3_OIE_VIF 2" xfId="39098" xr:uid="{00000000-0005-0000-0000-000032630000}"/>
    <cellStyle name="_VN Metrics FY07_Sheet3_PruCAP" xfId="15550" xr:uid="{00000000-0005-0000-0000-000033630000}"/>
    <cellStyle name="_VN Metrics FY07_Sheet3_PruCAP 2" xfId="39099" xr:uid="{00000000-0005-0000-0000-000034630000}"/>
    <cellStyle name="_VN Metrics FY07_Sheet3_PruCap_Asia" xfId="15551" xr:uid="{00000000-0005-0000-0000-000035630000}"/>
    <cellStyle name="_VN Metrics FY07_Sheet3_PruCap_Asia 2" xfId="39100" xr:uid="{00000000-0005-0000-0000-000036630000}"/>
    <cellStyle name="_VN Metrics FY07_Sheet3_PruCap_Asia_Eastspring Restate" xfId="15552" xr:uid="{00000000-0005-0000-0000-000037630000}"/>
    <cellStyle name="_VN Metrics FY07_Sheet3_PruCap_Asia_Eastspring Restate 2" xfId="39101" xr:uid="{00000000-0005-0000-0000-000038630000}"/>
    <cellStyle name="_VN Metrics FY07_Sheet3_PruCap_Asia_Eastspring Restate_VIF" xfId="15553" xr:uid="{00000000-0005-0000-0000-000039630000}"/>
    <cellStyle name="_VN Metrics FY07_Sheet3_PruCap_Asia_Eastspring Restate_VIF 2" xfId="39102" xr:uid="{00000000-0005-0000-0000-00003A630000}"/>
    <cellStyle name="_VN Metrics FY07_Sheet3_PruCap_Asia_VIF" xfId="15554" xr:uid="{00000000-0005-0000-0000-00003B630000}"/>
    <cellStyle name="_VN Metrics FY07_Sheet3_PruCap_Asia_VIF 2" xfId="39103" xr:uid="{00000000-0005-0000-0000-00003C630000}"/>
    <cellStyle name="_VN Metrics FY07_Sheet3_PruCAP_Eastspring Restate" xfId="15555" xr:uid="{00000000-0005-0000-0000-00003D630000}"/>
    <cellStyle name="_VN Metrics FY07_Sheet3_PruCAP_Eastspring Restate 2" xfId="39104" xr:uid="{00000000-0005-0000-0000-00003E630000}"/>
    <cellStyle name="_VN Metrics FY07_Sheet3_PruCAP_Eastspring Restate_VIF" xfId="15556" xr:uid="{00000000-0005-0000-0000-00003F630000}"/>
    <cellStyle name="_VN Metrics FY07_Sheet3_PruCAP_Eastspring Restate_VIF 2" xfId="39105" xr:uid="{00000000-0005-0000-0000-000040630000}"/>
    <cellStyle name="_VN Metrics FY07_Sheet3_PruCAP_VIF" xfId="15557" xr:uid="{00000000-0005-0000-0000-000041630000}"/>
    <cellStyle name="_VN Metrics FY07_Sheet3_PruCAP_VIF 2" xfId="39106" xr:uid="{00000000-0005-0000-0000-000042630000}"/>
    <cellStyle name="_VN Metrics FY07_Sheet3_Sheet1" xfId="15558" xr:uid="{00000000-0005-0000-0000-000043630000}"/>
    <cellStyle name="_VN Metrics FY07_Sheet3_Sheet1 2" xfId="39107" xr:uid="{00000000-0005-0000-0000-000044630000}"/>
    <cellStyle name="_VN Metrics FY07_Sheet3_Sheet1_VIF" xfId="15559" xr:uid="{00000000-0005-0000-0000-000045630000}"/>
    <cellStyle name="_VN Metrics FY07_Sheet3_Sheet1_VIF 2" xfId="39108" xr:uid="{00000000-0005-0000-0000-000046630000}"/>
    <cellStyle name="_VN Metrics FY07_Sheet3_Sheet2" xfId="15560" xr:uid="{00000000-0005-0000-0000-000047630000}"/>
    <cellStyle name="_VN Metrics FY07_Sheet3_Sheet2 2" xfId="39109" xr:uid="{00000000-0005-0000-0000-000048630000}"/>
    <cellStyle name="_VN Metrics FY07_Sheet3_Sheet2_Eastspring Restate" xfId="15561" xr:uid="{00000000-0005-0000-0000-000049630000}"/>
    <cellStyle name="_VN Metrics FY07_Sheet3_Sheet2_Eastspring Restate 2" xfId="39110" xr:uid="{00000000-0005-0000-0000-00004A630000}"/>
    <cellStyle name="_VN Metrics FY07_Sheet3_Sheet2_Eastspring Restate_VIF" xfId="15562" xr:uid="{00000000-0005-0000-0000-00004B630000}"/>
    <cellStyle name="_VN Metrics FY07_Sheet3_Sheet2_Eastspring Restate_VIF 2" xfId="39111" xr:uid="{00000000-0005-0000-0000-00004C630000}"/>
    <cellStyle name="_VN Metrics FY07_Sheet3_Sheet2_VIF" xfId="15563" xr:uid="{00000000-0005-0000-0000-00004D630000}"/>
    <cellStyle name="_VN Metrics FY07_Sheet3_Sheet2_VIF 2" xfId="39112" xr:uid="{00000000-0005-0000-0000-00004E630000}"/>
    <cellStyle name="_VN Metrics FY07_Sheet3_UKIO" xfId="15564" xr:uid="{00000000-0005-0000-0000-00004F630000}"/>
    <cellStyle name="_VN Metrics FY07_Sheet3_UKIO 2" xfId="39113" xr:uid="{00000000-0005-0000-0000-000050630000}"/>
    <cellStyle name="_VN Metrics FY07_Sheet3_UKIO_Asia" xfId="15565" xr:uid="{00000000-0005-0000-0000-000051630000}"/>
    <cellStyle name="_VN Metrics FY07_Sheet3_UKIO_Asia 2" xfId="39114" xr:uid="{00000000-0005-0000-0000-000052630000}"/>
    <cellStyle name="_VN Metrics FY07_Sheet3_UKIO_Asia_Eastspring Restate" xfId="15566" xr:uid="{00000000-0005-0000-0000-000053630000}"/>
    <cellStyle name="_VN Metrics FY07_Sheet3_UKIO_Asia_Eastspring Restate 2" xfId="39115" xr:uid="{00000000-0005-0000-0000-000054630000}"/>
    <cellStyle name="_VN Metrics FY07_Sheet3_UKIO_Asia_Eastspring Restate_VIF" xfId="15567" xr:uid="{00000000-0005-0000-0000-000055630000}"/>
    <cellStyle name="_VN Metrics FY07_Sheet3_UKIO_Asia_Eastspring Restate_VIF 2" xfId="39116" xr:uid="{00000000-0005-0000-0000-000056630000}"/>
    <cellStyle name="_VN Metrics FY07_Sheet3_UKIO_Asia_VIF" xfId="15568" xr:uid="{00000000-0005-0000-0000-000057630000}"/>
    <cellStyle name="_VN Metrics FY07_Sheet3_UKIO_Asia_VIF 2" xfId="39117" xr:uid="{00000000-0005-0000-0000-000058630000}"/>
    <cellStyle name="_VN Metrics FY07_Sheet3_UKIO_Cashflow new" xfId="15569" xr:uid="{00000000-0005-0000-0000-000059630000}"/>
    <cellStyle name="_VN Metrics FY07_Sheet3_UKIO_Cashflow new 2" xfId="39118" xr:uid="{00000000-0005-0000-0000-00005A630000}"/>
    <cellStyle name="_VN Metrics FY07_Sheet3_UKIO_Cashflow new_Eastspring Restate" xfId="15570" xr:uid="{00000000-0005-0000-0000-00005B630000}"/>
    <cellStyle name="_VN Metrics FY07_Sheet3_UKIO_Cashflow new_Eastspring Restate 2" xfId="39119" xr:uid="{00000000-0005-0000-0000-00005C630000}"/>
    <cellStyle name="_VN Metrics FY07_Sheet3_UKIO_Cashflow new_Eastspring Restate_VIF" xfId="15571" xr:uid="{00000000-0005-0000-0000-00005D630000}"/>
    <cellStyle name="_VN Metrics FY07_Sheet3_UKIO_Cashflow new_Eastspring Restate_VIF 2" xfId="39120" xr:uid="{00000000-0005-0000-0000-00005E630000}"/>
    <cellStyle name="_VN Metrics FY07_Sheet3_UKIO_Cashflow new_VIF" xfId="15572" xr:uid="{00000000-0005-0000-0000-00005F630000}"/>
    <cellStyle name="_VN Metrics FY07_Sheet3_UKIO_Cashflow new_VIF 2" xfId="39121" xr:uid="{00000000-0005-0000-0000-000060630000}"/>
    <cellStyle name="_VN Metrics FY07_Sheet3_UKIO_Eastspring Restate" xfId="15573" xr:uid="{00000000-0005-0000-0000-000061630000}"/>
    <cellStyle name="_VN Metrics FY07_Sheet3_UKIO_Eastspring Restate 2" xfId="39122" xr:uid="{00000000-0005-0000-0000-000062630000}"/>
    <cellStyle name="_VN Metrics FY07_Sheet3_UKIO_Eastspring Restate_VIF" xfId="15574" xr:uid="{00000000-0005-0000-0000-000063630000}"/>
    <cellStyle name="_VN Metrics FY07_Sheet3_UKIO_Eastspring Restate_VIF 2" xfId="39123" xr:uid="{00000000-0005-0000-0000-000064630000}"/>
    <cellStyle name="_VN Metrics FY07_Sheet3_UKIO_US" xfId="15575" xr:uid="{00000000-0005-0000-0000-000065630000}"/>
    <cellStyle name="_VN Metrics FY07_Sheet3_UKIO_US 2" xfId="39124" xr:uid="{00000000-0005-0000-0000-000066630000}"/>
    <cellStyle name="_VN Metrics FY07_Sheet3_UKIO_US_Eastspring Restate" xfId="15576" xr:uid="{00000000-0005-0000-0000-000067630000}"/>
    <cellStyle name="_VN Metrics FY07_Sheet3_UKIO_US_Eastspring Restate 2" xfId="39125" xr:uid="{00000000-0005-0000-0000-000068630000}"/>
    <cellStyle name="_VN Metrics FY07_Sheet3_UKIO_US_Eastspring Restate_VIF" xfId="15577" xr:uid="{00000000-0005-0000-0000-000069630000}"/>
    <cellStyle name="_VN Metrics FY07_Sheet3_UKIO_US_Eastspring Restate_VIF 2" xfId="39126" xr:uid="{00000000-0005-0000-0000-00006A630000}"/>
    <cellStyle name="_VN Metrics FY07_Sheet3_UKIO_US_VIF" xfId="15578" xr:uid="{00000000-0005-0000-0000-00006B630000}"/>
    <cellStyle name="_VN Metrics FY07_Sheet3_UKIO_US_VIF 2" xfId="39127" xr:uid="{00000000-0005-0000-0000-00006C630000}"/>
    <cellStyle name="_VN Metrics FY07_Sheet3_UKIO_VIF" xfId="15579" xr:uid="{00000000-0005-0000-0000-00006D630000}"/>
    <cellStyle name="_VN Metrics FY07_Sheet3_UKIO_VIF 2" xfId="39128" xr:uid="{00000000-0005-0000-0000-00006E630000}"/>
    <cellStyle name="_VN Metrics FY07_Sheet3_US" xfId="15580" xr:uid="{00000000-0005-0000-0000-00006F630000}"/>
    <cellStyle name="_VN Metrics FY07_Sheet3_US 2" xfId="39129" xr:uid="{00000000-0005-0000-0000-000070630000}"/>
    <cellStyle name="_VN Metrics FY07_Sheet3_US_Eastspring Restate" xfId="15581" xr:uid="{00000000-0005-0000-0000-000071630000}"/>
    <cellStyle name="_VN Metrics FY07_Sheet3_US_Eastspring Restate 2" xfId="39130" xr:uid="{00000000-0005-0000-0000-000072630000}"/>
    <cellStyle name="_VN Metrics FY07_Sheet3_US_Eastspring Restate_VIF" xfId="15582" xr:uid="{00000000-0005-0000-0000-000073630000}"/>
    <cellStyle name="_VN Metrics FY07_Sheet3_US_Eastspring Restate_VIF 2" xfId="39131" xr:uid="{00000000-0005-0000-0000-000074630000}"/>
    <cellStyle name="_VN Metrics FY07_Sheet3_US_VIF" xfId="15583" xr:uid="{00000000-0005-0000-0000-000075630000}"/>
    <cellStyle name="_VN Metrics FY07_Sheet3_US_VIF 2" xfId="39132" xr:uid="{00000000-0005-0000-0000-000076630000}"/>
    <cellStyle name="_VN Metrics FY07_Sheet3_VIF" xfId="15584" xr:uid="{00000000-0005-0000-0000-000077630000}"/>
    <cellStyle name="_VN Metrics FY07_Sheet3_VIF 2" xfId="39133" xr:uid="{00000000-0005-0000-0000-000078630000}"/>
    <cellStyle name="_VN Metrics FY07_Sheet4" xfId="15585" xr:uid="{00000000-0005-0000-0000-000079630000}"/>
    <cellStyle name="_VN Metrics FY07_Sheet4 2" xfId="15586" xr:uid="{00000000-0005-0000-0000-00007A630000}"/>
    <cellStyle name="_VN Metrics FY07_Sheet4 2 2" xfId="39135" xr:uid="{00000000-0005-0000-0000-00007B630000}"/>
    <cellStyle name="_VN Metrics FY07_Sheet4 2_Asia" xfId="15587" xr:uid="{00000000-0005-0000-0000-00007C630000}"/>
    <cellStyle name="_VN Metrics FY07_Sheet4 2_Asia 2" xfId="39136" xr:uid="{00000000-0005-0000-0000-00007D630000}"/>
    <cellStyle name="_VN Metrics FY07_Sheet4 2_Asia_Eastspring Restate" xfId="15588" xr:uid="{00000000-0005-0000-0000-00007E630000}"/>
    <cellStyle name="_VN Metrics FY07_Sheet4 2_Asia_Eastspring Restate 2" xfId="39137" xr:uid="{00000000-0005-0000-0000-00007F630000}"/>
    <cellStyle name="_VN Metrics FY07_Sheet4 2_Asia_Eastspring Restate_VIF" xfId="15589" xr:uid="{00000000-0005-0000-0000-000080630000}"/>
    <cellStyle name="_VN Metrics FY07_Sheet4 2_Asia_Eastspring Restate_VIF 2" xfId="39138" xr:uid="{00000000-0005-0000-0000-000081630000}"/>
    <cellStyle name="_VN Metrics FY07_Sheet4 2_Asia_VIF" xfId="15590" xr:uid="{00000000-0005-0000-0000-000082630000}"/>
    <cellStyle name="_VN Metrics FY07_Sheet4 2_Asia_VIF 2" xfId="39139" xr:uid="{00000000-0005-0000-0000-000083630000}"/>
    <cellStyle name="_VN Metrics FY07_Sheet4 2_Eastspring Restate" xfId="15591" xr:uid="{00000000-0005-0000-0000-000084630000}"/>
    <cellStyle name="_VN Metrics FY07_Sheet4 2_Eastspring Restate 2" xfId="39140" xr:uid="{00000000-0005-0000-0000-000085630000}"/>
    <cellStyle name="_VN Metrics FY07_Sheet4 2_Eastspring Restate_VIF" xfId="15592" xr:uid="{00000000-0005-0000-0000-000086630000}"/>
    <cellStyle name="_VN Metrics FY07_Sheet4 2_Eastspring Restate_VIF 2" xfId="39141" xr:uid="{00000000-0005-0000-0000-000087630000}"/>
    <cellStyle name="_VN Metrics FY07_Sheet4 2_VIF" xfId="15593" xr:uid="{00000000-0005-0000-0000-000088630000}"/>
    <cellStyle name="_VN Metrics FY07_Sheet4 2_VIF 2" xfId="39142" xr:uid="{00000000-0005-0000-0000-000089630000}"/>
    <cellStyle name="_VN Metrics FY07_Sheet4 3" xfId="39134" xr:uid="{00000000-0005-0000-0000-00008A630000}"/>
    <cellStyle name="_VN Metrics FY07_Sheet4_AM Graphs" xfId="15594" xr:uid="{00000000-0005-0000-0000-00008B630000}"/>
    <cellStyle name="_VN Metrics FY07_Sheet4_AM Graphs 2" xfId="39143" xr:uid="{00000000-0005-0000-0000-00008C630000}"/>
    <cellStyle name="_VN Metrics FY07_Sheet4_AM Graphs_VIF" xfId="15595" xr:uid="{00000000-0005-0000-0000-00008D630000}"/>
    <cellStyle name="_VN Metrics FY07_Sheet4_AM Graphs_VIF 2" xfId="39144" xr:uid="{00000000-0005-0000-0000-00008E630000}"/>
    <cellStyle name="_VN Metrics FY07_Sheet4_AM Tables" xfId="15596" xr:uid="{00000000-0005-0000-0000-00008F630000}"/>
    <cellStyle name="_VN Metrics FY07_Sheet4_AM Tables 2" xfId="39145" xr:uid="{00000000-0005-0000-0000-000090630000}"/>
    <cellStyle name="_VN Metrics FY07_Sheet4_AM Tables_VIF" xfId="15597" xr:uid="{00000000-0005-0000-0000-000091630000}"/>
    <cellStyle name="_VN Metrics FY07_Sheet4_AM Tables_VIF 2" xfId="39146" xr:uid="{00000000-0005-0000-0000-000092630000}"/>
    <cellStyle name="_VN Metrics FY07_Sheet4_APE Actuals" xfId="15598" xr:uid="{00000000-0005-0000-0000-000093630000}"/>
    <cellStyle name="_VN Metrics FY07_Sheet4_APE Actuals 2" xfId="39147" xr:uid="{00000000-0005-0000-0000-000094630000}"/>
    <cellStyle name="_VN Metrics FY07_Sheet4_APE Actuals_Eastspring Restate" xfId="15599" xr:uid="{00000000-0005-0000-0000-000095630000}"/>
    <cellStyle name="_VN Metrics FY07_Sheet4_APE Actuals_Eastspring Restate 2" xfId="39148" xr:uid="{00000000-0005-0000-0000-000096630000}"/>
    <cellStyle name="_VN Metrics FY07_Sheet4_APE Actuals_Eastspring Restate_VIF" xfId="15600" xr:uid="{00000000-0005-0000-0000-000097630000}"/>
    <cellStyle name="_VN Metrics FY07_Sheet4_APE Actuals_Eastspring Restate_VIF 2" xfId="39149" xr:uid="{00000000-0005-0000-0000-000098630000}"/>
    <cellStyle name="_VN Metrics FY07_Sheet4_APE Actuals_VIF" xfId="15601" xr:uid="{00000000-0005-0000-0000-000099630000}"/>
    <cellStyle name="_VN Metrics FY07_Sheet4_APE Actuals_VIF 2" xfId="39150" xr:uid="{00000000-0005-0000-0000-00009A630000}"/>
    <cellStyle name="_VN Metrics FY07_Sheet4_Asia" xfId="15602" xr:uid="{00000000-0005-0000-0000-00009B630000}"/>
    <cellStyle name="_VN Metrics FY07_Sheet4_Asia 2" xfId="39151" xr:uid="{00000000-0005-0000-0000-00009C630000}"/>
    <cellStyle name="_VN Metrics FY07_Sheet4_Asia IFRS FLOWS PLN (CER)" xfId="15603" xr:uid="{00000000-0005-0000-0000-00009D630000}"/>
    <cellStyle name="_VN Metrics FY07_Sheet4_Asia IFRS FLOWS PLN (CER) 2" xfId="39152" xr:uid="{00000000-0005-0000-0000-00009E630000}"/>
    <cellStyle name="_VN Metrics FY07_Sheet4_Asia IFRS FLOWS PLN (CER)_VIF" xfId="15604" xr:uid="{00000000-0005-0000-0000-00009F630000}"/>
    <cellStyle name="_VN Metrics FY07_Sheet4_Asia IFRS FLOWS PLN (CER)_VIF 2" xfId="39153" xr:uid="{00000000-0005-0000-0000-0000A0630000}"/>
    <cellStyle name="_VN Metrics FY07_Sheet4_Asia_1" xfId="15605" xr:uid="{00000000-0005-0000-0000-0000A1630000}"/>
    <cellStyle name="_VN Metrics FY07_Sheet4_Asia_1 2" xfId="39154" xr:uid="{00000000-0005-0000-0000-0000A2630000}"/>
    <cellStyle name="_VN Metrics FY07_Sheet4_Asia_1_Eastspring Restate" xfId="15606" xr:uid="{00000000-0005-0000-0000-0000A3630000}"/>
    <cellStyle name="_VN Metrics FY07_Sheet4_Asia_1_Eastspring Restate 2" xfId="39155" xr:uid="{00000000-0005-0000-0000-0000A4630000}"/>
    <cellStyle name="_VN Metrics FY07_Sheet4_Asia_1_Eastspring Restate_VIF" xfId="15607" xr:uid="{00000000-0005-0000-0000-0000A5630000}"/>
    <cellStyle name="_VN Metrics FY07_Sheet4_Asia_1_Eastspring Restate_VIF 2" xfId="39156" xr:uid="{00000000-0005-0000-0000-0000A6630000}"/>
    <cellStyle name="_VN Metrics FY07_Sheet4_Asia_1_VIF" xfId="15608" xr:uid="{00000000-0005-0000-0000-0000A7630000}"/>
    <cellStyle name="_VN Metrics FY07_Sheet4_Asia_1_VIF 2" xfId="39157" xr:uid="{00000000-0005-0000-0000-0000A8630000}"/>
    <cellStyle name="_VN Metrics FY07_Sheet4_Asia_Asia" xfId="15609" xr:uid="{00000000-0005-0000-0000-0000A9630000}"/>
    <cellStyle name="_VN Metrics FY07_Sheet4_Asia_Asia 2" xfId="39158" xr:uid="{00000000-0005-0000-0000-0000AA630000}"/>
    <cellStyle name="_VN Metrics FY07_Sheet4_Asia_Asia_Eastspring Restate" xfId="15610" xr:uid="{00000000-0005-0000-0000-0000AB630000}"/>
    <cellStyle name="_VN Metrics FY07_Sheet4_Asia_Asia_Eastspring Restate 2" xfId="39159" xr:uid="{00000000-0005-0000-0000-0000AC630000}"/>
    <cellStyle name="_VN Metrics FY07_Sheet4_Asia_Asia_Eastspring Restate_VIF" xfId="15611" xr:uid="{00000000-0005-0000-0000-0000AD630000}"/>
    <cellStyle name="_VN Metrics FY07_Sheet4_Asia_Asia_Eastspring Restate_VIF 2" xfId="39160" xr:uid="{00000000-0005-0000-0000-0000AE630000}"/>
    <cellStyle name="_VN Metrics FY07_Sheet4_Asia_Asia_VIF" xfId="15612" xr:uid="{00000000-0005-0000-0000-0000AF630000}"/>
    <cellStyle name="_VN Metrics FY07_Sheet4_Asia_Asia_VIF 2" xfId="39161" xr:uid="{00000000-0005-0000-0000-0000B0630000}"/>
    <cellStyle name="_VN Metrics FY07_Sheet4_Asia_Cashflow new" xfId="15613" xr:uid="{00000000-0005-0000-0000-0000B1630000}"/>
    <cellStyle name="_VN Metrics FY07_Sheet4_Asia_Cashflow new 2" xfId="39162" xr:uid="{00000000-0005-0000-0000-0000B2630000}"/>
    <cellStyle name="_VN Metrics FY07_Sheet4_Asia_Cashflow new_Eastspring Restate" xfId="15614" xr:uid="{00000000-0005-0000-0000-0000B3630000}"/>
    <cellStyle name="_VN Metrics FY07_Sheet4_Asia_Cashflow new_Eastspring Restate 2" xfId="39163" xr:uid="{00000000-0005-0000-0000-0000B4630000}"/>
    <cellStyle name="_VN Metrics FY07_Sheet4_Asia_Cashflow new_Eastspring Restate_VIF" xfId="15615" xr:uid="{00000000-0005-0000-0000-0000B5630000}"/>
    <cellStyle name="_VN Metrics FY07_Sheet4_Asia_Cashflow new_Eastspring Restate_VIF 2" xfId="39164" xr:uid="{00000000-0005-0000-0000-0000B6630000}"/>
    <cellStyle name="_VN Metrics FY07_Sheet4_Asia_Cashflow new_VIF" xfId="15616" xr:uid="{00000000-0005-0000-0000-0000B7630000}"/>
    <cellStyle name="_VN Metrics FY07_Sheet4_Asia_Cashflow new_VIF 2" xfId="39165" xr:uid="{00000000-0005-0000-0000-0000B8630000}"/>
    <cellStyle name="_VN Metrics FY07_Sheet4_Asia_Eastspring Restate" xfId="15617" xr:uid="{00000000-0005-0000-0000-0000B9630000}"/>
    <cellStyle name="_VN Metrics FY07_Sheet4_Asia_Eastspring Restate 2" xfId="39166" xr:uid="{00000000-0005-0000-0000-0000BA630000}"/>
    <cellStyle name="_VN Metrics FY07_Sheet4_Asia_Eastspring Restate_VIF" xfId="15618" xr:uid="{00000000-0005-0000-0000-0000BB630000}"/>
    <cellStyle name="_VN Metrics FY07_Sheet4_Asia_Eastspring Restate_VIF 2" xfId="39167" xr:uid="{00000000-0005-0000-0000-0000BC630000}"/>
    <cellStyle name="_VN Metrics FY07_Sheet4_Asia_US" xfId="15619" xr:uid="{00000000-0005-0000-0000-0000BD630000}"/>
    <cellStyle name="_VN Metrics FY07_Sheet4_Asia_US 2" xfId="39168" xr:uid="{00000000-0005-0000-0000-0000BE630000}"/>
    <cellStyle name="_VN Metrics FY07_Sheet4_Asia_US_Eastspring Restate" xfId="15620" xr:uid="{00000000-0005-0000-0000-0000BF630000}"/>
    <cellStyle name="_VN Metrics FY07_Sheet4_Asia_US_Eastspring Restate 2" xfId="39169" xr:uid="{00000000-0005-0000-0000-0000C0630000}"/>
    <cellStyle name="_VN Metrics FY07_Sheet4_Asia_US_Eastspring Restate_VIF" xfId="15621" xr:uid="{00000000-0005-0000-0000-0000C1630000}"/>
    <cellStyle name="_VN Metrics FY07_Sheet4_Asia_US_Eastspring Restate_VIF 2" xfId="39170" xr:uid="{00000000-0005-0000-0000-0000C2630000}"/>
    <cellStyle name="_VN Metrics FY07_Sheet4_Asia_US_VIF" xfId="15622" xr:uid="{00000000-0005-0000-0000-0000C3630000}"/>
    <cellStyle name="_VN Metrics FY07_Sheet4_Asia_US_VIF 2" xfId="39171" xr:uid="{00000000-0005-0000-0000-0000C4630000}"/>
    <cellStyle name="_VN Metrics FY07_Sheet4_Asia_VIF" xfId="15623" xr:uid="{00000000-0005-0000-0000-0000C5630000}"/>
    <cellStyle name="_VN Metrics FY07_Sheet4_Asia_VIF 2" xfId="39172" xr:uid="{00000000-0005-0000-0000-0000C6630000}"/>
    <cellStyle name="_VN Metrics FY07_Sheet4_Cashflow" xfId="15624" xr:uid="{00000000-0005-0000-0000-0000C7630000}"/>
    <cellStyle name="_VN Metrics FY07_Sheet4_Cashflow 2" xfId="39173" xr:uid="{00000000-0005-0000-0000-0000C8630000}"/>
    <cellStyle name="_VN Metrics FY07_Sheet4_Cashflow new" xfId="15625" xr:uid="{00000000-0005-0000-0000-0000C9630000}"/>
    <cellStyle name="_VN Metrics FY07_Sheet4_Cashflow new 2" xfId="39174" xr:uid="{00000000-0005-0000-0000-0000CA630000}"/>
    <cellStyle name="_VN Metrics FY07_Sheet4_Cashflow new_Eastspring Restate" xfId="15626" xr:uid="{00000000-0005-0000-0000-0000CB630000}"/>
    <cellStyle name="_VN Metrics FY07_Sheet4_Cashflow new_Eastspring Restate 2" xfId="39175" xr:uid="{00000000-0005-0000-0000-0000CC630000}"/>
    <cellStyle name="_VN Metrics FY07_Sheet4_Cashflow new_Eastspring Restate_VIF" xfId="15627" xr:uid="{00000000-0005-0000-0000-0000CD630000}"/>
    <cellStyle name="_VN Metrics FY07_Sheet4_Cashflow new_Eastspring Restate_VIF 2" xfId="39176" xr:uid="{00000000-0005-0000-0000-0000CE630000}"/>
    <cellStyle name="_VN Metrics FY07_Sheet4_Cashflow new_VIF" xfId="15628" xr:uid="{00000000-0005-0000-0000-0000CF630000}"/>
    <cellStyle name="_VN Metrics FY07_Sheet4_Cashflow new_VIF 2" xfId="39177" xr:uid="{00000000-0005-0000-0000-0000D0630000}"/>
    <cellStyle name="_VN Metrics FY07_Sheet4_Cashflow_Eastspring Restate" xfId="15629" xr:uid="{00000000-0005-0000-0000-0000D1630000}"/>
    <cellStyle name="_VN Metrics FY07_Sheet4_Cashflow_Eastspring Restate 2" xfId="39178" xr:uid="{00000000-0005-0000-0000-0000D2630000}"/>
    <cellStyle name="_VN Metrics FY07_Sheet4_Cashflow_Eastspring Restate_VIF" xfId="15630" xr:uid="{00000000-0005-0000-0000-0000D3630000}"/>
    <cellStyle name="_VN Metrics FY07_Sheet4_Cashflow_Eastspring Restate_VIF 2" xfId="39179" xr:uid="{00000000-0005-0000-0000-0000D4630000}"/>
    <cellStyle name="_VN Metrics FY07_Sheet4_Cashflow_VIF" xfId="15631" xr:uid="{00000000-0005-0000-0000-0000D5630000}"/>
    <cellStyle name="_VN Metrics FY07_Sheet4_Cashflow_VIF 2" xfId="39180" xr:uid="{00000000-0005-0000-0000-0000D6630000}"/>
    <cellStyle name="_VN Metrics FY07_Sheet4_Eastspring Restate" xfId="15632" xr:uid="{00000000-0005-0000-0000-0000D7630000}"/>
    <cellStyle name="_VN Metrics FY07_Sheet4_Eastspring Restate 2" xfId="39181" xr:uid="{00000000-0005-0000-0000-0000D8630000}"/>
    <cellStyle name="_VN Metrics FY07_Sheet4_Eastspring Restate_VIF" xfId="15633" xr:uid="{00000000-0005-0000-0000-0000D9630000}"/>
    <cellStyle name="_VN Metrics FY07_Sheet4_Eastspring Restate_VIF 2" xfId="39182" xr:uid="{00000000-0005-0000-0000-0000DA630000}"/>
    <cellStyle name="_VN Metrics FY07_Sheet4_MI Retrieve" xfId="15634" xr:uid="{00000000-0005-0000-0000-0000DB630000}"/>
    <cellStyle name="_VN Metrics FY07_Sheet4_MI Retrieve 2" xfId="15635" xr:uid="{00000000-0005-0000-0000-0000DC630000}"/>
    <cellStyle name="_VN Metrics FY07_Sheet4_MI Retrieve 2 2" xfId="39184" xr:uid="{00000000-0005-0000-0000-0000DD630000}"/>
    <cellStyle name="_VN Metrics FY07_Sheet4_MI Retrieve 2_VIF" xfId="15636" xr:uid="{00000000-0005-0000-0000-0000DE630000}"/>
    <cellStyle name="_VN Metrics FY07_Sheet4_MI Retrieve 2_VIF 2" xfId="39185" xr:uid="{00000000-0005-0000-0000-0000DF630000}"/>
    <cellStyle name="_VN Metrics FY07_Sheet4_MI Retrieve 3" xfId="39183" xr:uid="{00000000-0005-0000-0000-0000E0630000}"/>
    <cellStyle name="_VN Metrics FY07_Sheet4_MI Retrieve NEW" xfId="15637" xr:uid="{00000000-0005-0000-0000-0000E1630000}"/>
    <cellStyle name="_VN Metrics FY07_Sheet4_MI Retrieve NEW (PT NBP)" xfId="15638" xr:uid="{00000000-0005-0000-0000-0000E2630000}"/>
    <cellStyle name="_VN Metrics FY07_Sheet4_MI Retrieve NEW (PT NBP) 2" xfId="39187" xr:uid="{00000000-0005-0000-0000-0000E3630000}"/>
    <cellStyle name="_VN Metrics FY07_Sheet4_MI Retrieve NEW (PT NBP)_VIF" xfId="15639" xr:uid="{00000000-0005-0000-0000-0000E4630000}"/>
    <cellStyle name="_VN Metrics FY07_Sheet4_MI Retrieve NEW (PT NBP)_VIF 2" xfId="39188" xr:uid="{00000000-0005-0000-0000-0000E5630000}"/>
    <cellStyle name="_VN Metrics FY07_Sheet4_MI Retrieve NEW 2" xfId="39186" xr:uid="{00000000-0005-0000-0000-0000E6630000}"/>
    <cellStyle name="_VN Metrics FY07_Sheet4_MI Retrieve NEW_VIF" xfId="15640" xr:uid="{00000000-0005-0000-0000-0000E7630000}"/>
    <cellStyle name="_VN Metrics FY07_Sheet4_MI Retrieve NEW_VIF 2" xfId="39189" xr:uid="{00000000-0005-0000-0000-0000E8630000}"/>
    <cellStyle name="_VN Metrics FY07_Sheet4_MI Retrieve_1" xfId="15641" xr:uid="{00000000-0005-0000-0000-0000E9630000}"/>
    <cellStyle name="_VN Metrics FY07_Sheet4_MI Retrieve_1 2" xfId="39190" xr:uid="{00000000-0005-0000-0000-0000EA630000}"/>
    <cellStyle name="_VN Metrics FY07_Sheet4_MI Retrieve_1_VIF" xfId="15642" xr:uid="{00000000-0005-0000-0000-0000EB630000}"/>
    <cellStyle name="_VN Metrics FY07_Sheet4_MI Retrieve_1_VIF 2" xfId="39191" xr:uid="{00000000-0005-0000-0000-0000EC630000}"/>
    <cellStyle name="_VN Metrics FY07_Sheet4_MI Retrieve_2" xfId="15643" xr:uid="{00000000-0005-0000-0000-0000ED630000}"/>
    <cellStyle name="_VN Metrics FY07_Sheet4_MI Retrieve_2 2" xfId="15644" xr:uid="{00000000-0005-0000-0000-0000EE630000}"/>
    <cellStyle name="_VN Metrics FY07_Sheet4_MI Retrieve_2 2 2" xfId="39193" xr:uid="{00000000-0005-0000-0000-0000EF630000}"/>
    <cellStyle name="_VN Metrics FY07_Sheet4_MI Retrieve_2 2_VIF" xfId="15645" xr:uid="{00000000-0005-0000-0000-0000F0630000}"/>
    <cellStyle name="_VN Metrics FY07_Sheet4_MI Retrieve_2 2_VIF 2" xfId="39194" xr:uid="{00000000-0005-0000-0000-0000F1630000}"/>
    <cellStyle name="_VN Metrics FY07_Sheet4_MI Retrieve_2 3" xfId="39192" xr:uid="{00000000-0005-0000-0000-0000F2630000}"/>
    <cellStyle name="_VN Metrics FY07_Sheet4_MI Retrieve_2_VIF" xfId="15646" xr:uid="{00000000-0005-0000-0000-0000F3630000}"/>
    <cellStyle name="_VN Metrics FY07_Sheet4_MI Retrieve_2_VIF 2" xfId="39195" xr:uid="{00000000-0005-0000-0000-0000F4630000}"/>
    <cellStyle name="_VN Metrics FY07_Sheet4_MI Retrieve_VIF" xfId="15647" xr:uid="{00000000-0005-0000-0000-0000F5630000}"/>
    <cellStyle name="_VN Metrics FY07_Sheet4_MI Retrieve_VIF 2" xfId="39196" xr:uid="{00000000-0005-0000-0000-0000F6630000}"/>
    <cellStyle name="_VN Metrics FY07_Sheet4_Monthly (2)" xfId="15648" xr:uid="{00000000-0005-0000-0000-0000F7630000}"/>
    <cellStyle name="_VN Metrics FY07_Sheet4_Monthly (2) 2" xfId="39197" xr:uid="{00000000-0005-0000-0000-0000F8630000}"/>
    <cellStyle name="_VN Metrics FY07_Sheet4_Monthly (2)_Eastspring Restate" xfId="15649" xr:uid="{00000000-0005-0000-0000-0000F9630000}"/>
    <cellStyle name="_VN Metrics FY07_Sheet4_Monthly (2)_Eastspring Restate 2" xfId="39198" xr:uid="{00000000-0005-0000-0000-0000FA630000}"/>
    <cellStyle name="_VN Metrics FY07_Sheet4_Monthly (2)_Eastspring Restate_VIF" xfId="15650" xr:uid="{00000000-0005-0000-0000-0000FB630000}"/>
    <cellStyle name="_VN Metrics FY07_Sheet4_Monthly (2)_Eastspring Restate_VIF 2" xfId="39199" xr:uid="{00000000-0005-0000-0000-0000FC630000}"/>
    <cellStyle name="_VN Metrics FY07_Sheet4_Monthly (2)_VIF" xfId="15651" xr:uid="{00000000-0005-0000-0000-0000FD630000}"/>
    <cellStyle name="_VN Metrics FY07_Sheet4_Monthly (2)_VIF 2" xfId="39200" xr:uid="{00000000-0005-0000-0000-0000FE630000}"/>
    <cellStyle name="_VN Metrics FY07_Sheet4_NEW IFRS" xfId="15652" xr:uid="{00000000-0005-0000-0000-0000FF630000}"/>
    <cellStyle name="_VN Metrics FY07_Sheet4_NEW IFRS 2" xfId="39201" xr:uid="{00000000-0005-0000-0000-000000640000}"/>
    <cellStyle name="_VN Metrics FY07_Sheet4_NEW IFRS_VIF" xfId="15653" xr:uid="{00000000-0005-0000-0000-000001640000}"/>
    <cellStyle name="_VN Metrics FY07_Sheet4_NEW IFRS_VIF 2" xfId="39202" xr:uid="{00000000-0005-0000-0000-000002640000}"/>
    <cellStyle name="_VN Metrics FY07_Sheet4_OI&amp;E" xfId="15654" xr:uid="{00000000-0005-0000-0000-000003640000}"/>
    <cellStyle name="_VN Metrics FY07_Sheet4_OI&amp;E 2" xfId="39203" xr:uid="{00000000-0005-0000-0000-000004640000}"/>
    <cellStyle name="_VN Metrics FY07_Sheet4_OI&amp;E_Eastspring Restate" xfId="15655" xr:uid="{00000000-0005-0000-0000-000005640000}"/>
    <cellStyle name="_VN Metrics FY07_Sheet4_OI&amp;E_Eastspring Restate 2" xfId="39204" xr:uid="{00000000-0005-0000-0000-000006640000}"/>
    <cellStyle name="_VN Metrics FY07_Sheet4_OI&amp;E_Eastspring Restate_VIF" xfId="15656" xr:uid="{00000000-0005-0000-0000-000007640000}"/>
    <cellStyle name="_VN Metrics FY07_Sheet4_OI&amp;E_Eastspring Restate_VIF 2" xfId="39205" xr:uid="{00000000-0005-0000-0000-000008640000}"/>
    <cellStyle name="_VN Metrics FY07_Sheet4_OI&amp;E_VIF" xfId="15657" xr:uid="{00000000-0005-0000-0000-000009640000}"/>
    <cellStyle name="_VN Metrics FY07_Sheet4_OI&amp;E_VIF 2" xfId="39206" xr:uid="{00000000-0005-0000-0000-00000A640000}"/>
    <cellStyle name="_VN Metrics FY07_Sheet4_OIE" xfId="15658" xr:uid="{00000000-0005-0000-0000-00000B640000}"/>
    <cellStyle name="_VN Metrics FY07_Sheet4_OIE 2" xfId="39207" xr:uid="{00000000-0005-0000-0000-00000C640000}"/>
    <cellStyle name="_VN Metrics FY07_Sheet4_OIE_Eastspring Restate" xfId="15659" xr:uid="{00000000-0005-0000-0000-00000D640000}"/>
    <cellStyle name="_VN Metrics FY07_Sheet4_OIE_Eastspring Restate 2" xfId="39208" xr:uid="{00000000-0005-0000-0000-00000E640000}"/>
    <cellStyle name="_VN Metrics FY07_Sheet4_OIE_Eastspring Restate_VIF" xfId="15660" xr:uid="{00000000-0005-0000-0000-00000F640000}"/>
    <cellStyle name="_VN Metrics FY07_Sheet4_OIE_Eastspring Restate_VIF 2" xfId="39209" xr:uid="{00000000-0005-0000-0000-000010640000}"/>
    <cellStyle name="_VN Metrics FY07_Sheet4_OIE_VIF" xfId="15661" xr:uid="{00000000-0005-0000-0000-000011640000}"/>
    <cellStyle name="_VN Metrics FY07_Sheet4_OIE_VIF 2" xfId="39210" xr:uid="{00000000-0005-0000-0000-000012640000}"/>
    <cellStyle name="_VN Metrics FY07_Sheet4_PruCAP" xfId="15662" xr:uid="{00000000-0005-0000-0000-000013640000}"/>
    <cellStyle name="_VN Metrics FY07_Sheet4_PruCAP 2" xfId="39211" xr:uid="{00000000-0005-0000-0000-000014640000}"/>
    <cellStyle name="_VN Metrics FY07_Sheet4_PruCap_Asia" xfId="15663" xr:uid="{00000000-0005-0000-0000-000015640000}"/>
    <cellStyle name="_VN Metrics FY07_Sheet4_PruCap_Asia 2" xfId="39212" xr:uid="{00000000-0005-0000-0000-000016640000}"/>
    <cellStyle name="_VN Metrics FY07_Sheet4_PruCap_Asia_Eastspring Restate" xfId="15664" xr:uid="{00000000-0005-0000-0000-000017640000}"/>
    <cellStyle name="_VN Metrics FY07_Sheet4_PruCap_Asia_Eastspring Restate 2" xfId="39213" xr:uid="{00000000-0005-0000-0000-000018640000}"/>
    <cellStyle name="_VN Metrics FY07_Sheet4_PruCap_Asia_Eastspring Restate_VIF" xfId="15665" xr:uid="{00000000-0005-0000-0000-000019640000}"/>
    <cellStyle name="_VN Metrics FY07_Sheet4_PruCap_Asia_Eastspring Restate_VIF 2" xfId="39214" xr:uid="{00000000-0005-0000-0000-00001A640000}"/>
    <cellStyle name="_VN Metrics FY07_Sheet4_PruCap_Asia_VIF" xfId="15666" xr:uid="{00000000-0005-0000-0000-00001B640000}"/>
    <cellStyle name="_VN Metrics FY07_Sheet4_PruCap_Asia_VIF 2" xfId="39215" xr:uid="{00000000-0005-0000-0000-00001C640000}"/>
    <cellStyle name="_VN Metrics FY07_Sheet4_PruCAP_Eastspring Restate" xfId="15667" xr:uid="{00000000-0005-0000-0000-00001D640000}"/>
    <cellStyle name="_VN Metrics FY07_Sheet4_PruCAP_Eastspring Restate 2" xfId="39216" xr:uid="{00000000-0005-0000-0000-00001E640000}"/>
    <cellStyle name="_VN Metrics FY07_Sheet4_PruCAP_Eastspring Restate_VIF" xfId="15668" xr:uid="{00000000-0005-0000-0000-00001F640000}"/>
    <cellStyle name="_VN Metrics FY07_Sheet4_PruCAP_Eastspring Restate_VIF 2" xfId="39217" xr:uid="{00000000-0005-0000-0000-000020640000}"/>
    <cellStyle name="_VN Metrics FY07_Sheet4_PruCAP_VIF" xfId="15669" xr:uid="{00000000-0005-0000-0000-000021640000}"/>
    <cellStyle name="_VN Metrics FY07_Sheet4_PruCAP_VIF 2" xfId="39218" xr:uid="{00000000-0005-0000-0000-000022640000}"/>
    <cellStyle name="_VN Metrics FY07_Sheet4_Sheet1" xfId="15670" xr:uid="{00000000-0005-0000-0000-000023640000}"/>
    <cellStyle name="_VN Metrics FY07_Sheet4_Sheet1 2" xfId="39219" xr:uid="{00000000-0005-0000-0000-000024640000}"/>
    <cellStyle name="_VN Metrics FY07_Sheet4_Sheet1_VIF" xfId="15671" xr:uid="{00000000-0005-0000-0000-000025640000}"/>
    <cellStyle name="_VN Metrics FY07_Sheet4_Sheet1_VIF 2" xfId="39220" xr:uid="{00000000-0005-0000-0000-000026640000}"/>
    <cellStyle name="_VN Metrics FY07_Sheet4_Sheet2" xfId="15672" xr:uid="{00000000-0005-0000-0000-000027640000}"/>
    <cellStyle name="_VN Metrics FY07_Sheet4_Sheet2 2" xfId="39221" xr:uid="{00000000-0005-0000-0000-000028640000}"/>
    <cellStyle name="_VN Metrics FY07_Sheet4_Sheet2_Eastspring Restate" xfId="15673" xr:uid="{00000000-0005-0000-0000-000029640000}"/>
    <cellStyle name="_VN Metrics FY07_Sheet4_Sheet2_Eastspring Restate 2" xfId="39222" xr:uid="{00000000-0005-0000-0000-00002A640000}"/>
    <cellStyle name="_VN Metrics FY07_Sheet4_Sheet2_Eastspring Restate_VIF" xfId="15674" xr:uid="{00000000-0005-0000-0000-00002B640000}"/>
    <cellStyle name="_VN Metrics FY07_Sheet4_Sheet2_Eastspring Restate_VIF 2" xfId="39223" xr:uid="{00000000-0005-0000-0000-00002C640000}"/>
    <cellStyle name="_VN Metrics FY07_Sheet4_Sheet2_VIF" xfId="15675" xr:uid="{00000000-0005-0000-0000-00002D640000}"/>
    <cellStyle name="_VN Metrics FY07_Sheet4_Sheet2_VIF 2" xfId="39224" xr:uid="{00000000-0005-0000-0000-00002E640000}"/>
    <cellStyle name="_VN Metrics FY07_Sheet4_UKIO" xfId="15676" xr:uid="{00000000-0005-0000-0000-00002F640000}"/>
    <cellStyle name="_VN Metrics FY07_Sheet4_UKIO 2" xfId="39225" xr:uid="{00000000-0005-0000-0000-000030640000}"/>
    <cellStyle name="_VN Metrics FY07_Sheet4_UKIO_Asia" xfId="15677" xr:uid="{00000000-0005-0000-0000-000031640000}"/>
    <cellStyle name="_VN Metrics FY07_Sheet4_UKIO_Asia 2" xfId="39226" xr:uid="{00000000-0005-0000-0000-000032640000}"/>
    <cellStyle name="_VN Metrics FY07_Sheet4_UKIO_Asia_Eastspring Restate" xfId="15678" xr:uid="{00000000-0005-0000-0000-000033640000}"/>
    <cellStyle name="_VN Metrics FY07_Sheet4_UKIO_Asia_Eastspring Restate 2" xfId="39227" xr:uid="{00000000-0005-0000-0000-000034640000}"/>
    <cellStyle name="_VN Metrics FY07_Sheet4_UKIO_Asia_Eastspring Restate_VIF" xfId="15679" xr:uid="{00000000-0005-0000-0000-000035640000}"/>
    <cellStyle name="_VN Metrics FY07_Sheet4_UKIO_Asia_Eastspring Restate_VIF 2" xfId="39228" xr:uid="{00000000-0005-0000-0000-000036640000}"/>
    <cellStyle name="_VN Metrics FY07_Sheet4_UKIO_Asia_VIF" xfId="15680" xr:uid="{00000000-0005-0000-0000-000037640000}"/>
    <cellStyle name="_VN Metrics FY07_Sheet4_UKIO_Asia_VIF 2" xfId="39229" xr:uid="{00000000-0005-0000-0000-000038640000}"/>
    <cellStyle name="_VN Metrics FY07_Sheet4_UKIO_Cashflow new" xfId="15681" xr:uid="{00000000-0005-0000-0000-000039640000}"/>
    <cellStyle name="_VN Metrics FY07_Sheet4_UKIO_Cashflow new 2" xfId="39230" xr:uid="{00000000-0005-0000-0000-00003A640000}"/>
    <cellStyle name="_VN Metrics FY07_Sheet4_UKIO_Cashflow new_Eastspring Restate" xfId="15682" xr:uid="{00000000-0005-0000-0000-00003B640000}"/>
    <cellStyle name="_VN Metrics FY07_Sheet4_UKIO_Cashflow new_Eastspring Restate 2" xfId="39231" xr:uid="{00000000-0005-0000-0000-00003C640000}"/>
    <cellStyle name="_VN Metrics FY07_Sheet4_UKIO_Cashflow new_Eastspring Restate_VIF" xfId="15683" xr:uid="{00000000-0005-0000-0000-00003D640000}"/>
    <cellStyle name="_VN Metrics FY07_Sheet4_UKIO_Cashflow new_Eastspring Restate_VIF 2" xfId="39232" xr:uid="{00000000-0005-0000-0000-00003E640000}"/>
    <cellStyle name="_VN Metrics FY07_Sheet4_UKIO_Cashflow new_VIF" xfId="15684" xr:uid="{00000000-0005-0000-0000-00003F640000}"/>
    <cellStyle name="_VN Metrics FY07_Sheet4_UKIO_Cashflow new_VIF 2" xfId="39233" xr:uid="{00000000-0005-0000-0000-000040640000}"/>
    <cellStyle name="_VN Metrics FY07_Sheet4_UKIO_Eastspring Restate" xfId="15685" xr:uid="{00000000-0005-0000-0000-000041640000}"/>
    <cellStyle name="_VN Metrics FY07_Sheet4_UKIO_Eastspring Restate 2" xfId="39234" xr:uid="{00000000-0005-0000-0000-000042640000}"/>
    <cellStyle name="_VN Metrics FY07_Sheet4_UKIO_Eastspring Restate_VIF" xfId="15686" xr:uid="{00000000-0005-0000-0000-000043640000}"/>
    <cellStyle name="_VN Metrics FY07_Sheet4_UKIO_Eastspring Restate_VIF 2" xfId="39235" xr:uid="{00000000-0005-0000-0000-000044640000}"/>
    <cellStyle name="_VN Metrics FY07_Sheet4_UKIO_US" xfId="15687" xr:uid="{00000000-0005-0000-0000-000045640000}"/>
    <cellStyle name="_VN Metrics FY07_Sheet4_UKIO_US 2" xfId="39236" xr:uid="{00000000-0005-0000-0000-000046640000}"/>
    <cellStyle name="_VN Metrics FY07_Sheet4_UKIO_US_Eastspring Restate" xfId="15688" xr:uid="{00000000-0005-0000-0000-000047640000}"/>
    <cellStyle name="_VN Metrics FY07_Sheet4_UKIO_US_Eastspring Restate 2" xfId="39237" xr:uid="{00000000-0005-0000-0000-000048640000}"/>
    <cellStyle name="_VN Metrics FY07_Sheet4_UKIO_US_Eastspring Restate_VIF" xfId="15689" xr:uid="{00000000-0005-0000-0000-000049640000}"/>
    <cellStyle name="_VN Metrics FY07_Sheet4_UKIO_US_Eastspring Restate_VIF 2" xfId="39238" xr:uid="{00000000-0005-0000-0000-00004A640000}"/>
    <cellStyle name="_VN Metrics FY07_Sheet4_UKIO_US_VIF" xfId="15690" xr:uid="{00000000-0005-0000-0000-00004B640000}"/>
    <cellStyle name="_VN Metrics FY07_Sheet4_UKIO_US_VIF 2" xfId="39239" xr:uid="{00000000-0005-0000-0000-00004C640000}"/>
    <cellStyle name="_VN Metrics FY07_Sheet4_UKIO_VIF" xfId="15691" xr:uid="{00000000-0005-0000-0000-00004D640000}"/>
    <cellStyle name="_VN Metrics FY07_Sheet4_UKIO_VIF 2" xfId="39240" xr:uid="{00000000-0005-0000-0000-00004E640000}"/>
    <cellStyle name="_VN Metrics FY07_Sheet4_US" xfId="15692" xr:uid="{00000000-0005-0000-0000-00004F640000}"/>
    <cellStyle name="_VN Metrics FY07_Sheet4_US 2" xfId="39241" xr:uid="{00000000-0005-0000-0000-000050640000}"/>
    <cellStyle name="_VN Metrics FY07_Sheet4_US_Eastspring Restate" xfId="15693" xr:uid="{00000000-0005-0000-0000-000051640000}"/>
    <cellStyle name="_VN Metrics FY07_Sheet4_US_Eastspring Restate 2" xfId="39242" xr:uid="{00000000-0005-0000-0000-000052640000}"/>
    <cellStyle name="_VN Metrics FY07_Sheet4_US_Eastspring Restate_VIF" xfId="15694" xr:uid="{00000000-0005-0000-0000-000053640000}"/>
    <cellStyle name="_VN Metrics FY07_Sheet4_US_Eastspring Restate_VIF 2" xfId="39243" xr:uid="{00000000-0005-0000-0000-000054640000}"/>
    <cellStyle name="_VN Metrics FY07_Sheet4_US_VIF" xfId="15695" xr:uid="{00000000-0005-0000-0000-000055640000}"/>
    <cellStyle name="_VN Metrics FY07_Sheet4_US_VIF 2" xfId="39244" xr:uid="{00000000-0005-0000-0000-000056640000}"/>
    <cellStyle name="_VN Metrics FY07_Sheet4_VIF" xfId="15696" xr:uid="{00000000-0005-0000-0000-000057640000}"/>
    <cellStyle name="_VN Metrics FY07_Sheet4_VIF 2" xfId="39245" xr:uid="{00000000-0005-0000-0000-000058640000}"/>
    <cellStyle name="_VN Metrics FY07_SOE FY08" xfId="1810" xr:uid="{00000000-0005-0000-0000-000059640000}"/>
    <cellStyle name="_VN Metrics FY07_SOE FY08 2" xfId="15698" xr:uid="{00000000-0005-0000-0000-00005A640000}"/>
    <cellStyle name="_VN Metrics FY07_SOE FY08 2 2" xfId="39247" xr:uid="{00000000-0005-0000-0000-00005B640000}"/>
    <cellStyle name="_VN Metrics FY07_SOE FY08 2_Asia" xfId="15699" xr:uid="{00000000-0005-0000-0000-00005C640000}"/>
    <cellStyle name="_VN Metrics FY07_SOE FY08 2_Asia 2" xfId="39248" xr:uid="{00000000-0005-0000-0000-00005D640000}"/>
    <cellStyle name="_VN Metrics FY07_SOE FY08 2_Asia_Eastspring Restate" xfId="15700" xr:uid="{00000000-0005-0000-0000-00005E640000}"/>
    <cellStyle name="_VN Metrics FY07_SOE FY08 2_Asia_Eastspring Restate 2" xfId="39249" xr:uid="{00000000-0005-0000-0000-00005F640000}"/>
    <cellStyle name="_VN Metrics FY07_SOE FY08 2_Asia_Eastspring Restate_VIF" xfId="15701" xr:uid="{00000000-0005-0000-0000-000060640000}"/>
    <cellStyle name="_VN Metrics FY07_SOE FY08 2_Asia_Eastspring Restate_VIF 2" xfId="39250" xr:uid="{00000000-0005-0000-0000-000061640000}"/>
    <cellStyle name="_VN Metrics FY07_SOE FY08 2_Asia_VIF" xfId="15702" xr:uid="{00000000-0005-0000-0000-000062640000}"/>
    <cellStyle name="_VN Metrics FY07_SOE FY08 2_Asia_VIF 2" xfId="39251" xr:uid="{00000000-0005-0000-0000-000063640000}"/>
    <cellStyle name="_VN Metrics FY07_SOE FY08 2_Eastspring Restate" xfId="15703" xr:uid="{00000000-0005-0000-0000-000064640000}"/>
    <cellStyle name="_VN Metrics FY07_SOE FY08 2_Eastspring Restate 2" xfId="39252" xr:uid="{00000000-0005-0000-0000-000065640000}"/>
    <cellStyle name="_VN Metrics FY07_SOE FY08 2_Eastspring Restate_VIF" xfId="15704" xr:uid="{00000000-0005-0000-0000-000066640000}"/>
    <cellStyle name="_VN Metrics FY07_SOE FY08 2_Eastspring Restate_VIF 2" xfId="39253" xr:uid="{00000000-0005-0000-0000-000067640000}"/>
    <cellStyle name="_VN Metrics FY07_SOE FY08 2_VIF" xfId="15705" xr:uid="{00000000-0005-0000-0000-000068640000}"/>
    <cellStyle name="_VN Metrics FY07_SOE FY08 2_VIF 2" xfId="39254" xr:uid="{00000000-0005-0000-0000-000069640000}"/>
    <cellStyle name="_VN Metrics FY07_SOE FY08_~2147714" xfId="51757" xr:uid="{00000000-0005-0000-0000-00006A640000}"/>
    <cellStyle name="_VN Metrics FY07_SOE FY08_0E868700" xfId="51758" xr:uid="{00000000-0005-0000-0000-00006B640000}"/>
    <cellStyle name="_VN Metrics FY07_SOE FY08_1.2 UL business (ex India)" xfId="51759" xr:uid="{00000000-0005-0000-0000-00006C640000}"/>
    <cellStyle name="_VN Metrics FY07_SOE FY08_2011-2013 Plan Source File" xfId="15706" xr:uid="{00000000-0005-0000-0000-00006D640000}"/>
    <cellStyle name="_VN Metrics FY07_SOE FY08_2011-2013 Plan Source File 2" xfId="39255" xr:uid="{00000000-0005-0000-0000-00006E640000}"/>
    <cellStyle name="_VN Metrics FY07_SOE FY08_2011-2013 Plan Source File_VIF" xfId="15707" xr:uid="{00000000-0005-0000-0000-00006F640000}"/>
    <cellStyle name="_VN Metrics FY07_SOE FY08_2011-2013 Plan Source File_VIF 2" xfId="39256" xr:uid="{00000000-0005-0000-0000-000070640000}"/>
    <cellStyle name="_VN Metrics FY07_SOE FY08_Asia" xfId="15708" xr:uid="{00000000-0005-0000-0000-000071640000}"/>
    <cellStyle name="_VN Metrics FY07_SOE FY08_Asia 2" xfId="39257" xr:uid="{00000000-0005-0000-0000-000072640000}"/>
    <cellStyle name="_VN Metrics FY07_SOE FY08_Asia Consolidated VIF FY 2011 Final" xfId="15709" xr:uid="{00000000-0005-0000-0000-000073640000}"/>
    <cellStyle name="_VN Metrics FY07_SOE FY08_Asia Consolidated VIF FY 2011 Final 2" xfId="39258" xr:uid="{00000000-0005-0000-0000-000074640000}"/>
    <cellStyle name="_VN Metrics FY07_SOE FY08_Asia Consolidated VIF FY 2011 Final_EEV Value" xfId="15710" xr:uid="{00000000-0005-0000-0000-000075640000}"/>
    <cellStyle name="_VN Metrics FY07_SOE FY08_Asia Consolidated VIF FY 2011 Final_EEV Value 2" xfId="39259" xr:uid="{00000000-0005-0000-0000-000076640000}"/>
    <cellStyle name="_VN Metrics FY07_SOE FY08_Asia Consolidated VIF FY 2011 Final_EEV Value_VIF" xfId="15711" xr:uid="{00000000-0005-0000-0000-000077640000}"/>
    <cellStyle name="_VN Metrics FY07_SOE FY08_Asia Consolidated VIF FY 2011 Final_EEV Value_VIF 2" xfId="39260" xr:uid="{00000000-0005-0000-0000-000078640000}"/>
    <cellStyle name="_VN Metrics FY07_SOE FY08_Asia Consolidated VIF FY 2011 Final_FS Rec-PCA (by country)" xfId="15712" xr:uid="{00000000-0005-0000-0000-000079640000}"/>
    <cellStyle name="_VN Metrics FY07_SOE FY08_Asia Consolidated VIF FY 2011 Final_FS Rec-PCA (by country) 2" xfId="39261" xr:uid="{00000000-0005-0000-0000-00007A640000}"/>
    <cellStyle name="_VN Metrics FY07_SOE FY08_Asia Consolidated VIF FY 2011 Final_FS Rec-PCA (by country)_VIF" xfId="15713" xr:uid="{00000000-0005-0000-0000-00007B640000}"/>
    <cellStyle name="_VN Metrics FY07_SOE FY08_Asia Consolidated VIF FY 2011 Final_FS Rec-PCA (by country)_VIF 2" xfId="39262" xr:uid="{00000000-0005-0000-0000-00007C640000}"/>
    <cellStyle name="_VN Metrics FY07_SOE FY08_Asia Consolidated VIF FY 2011 Final_VIF" xfId="15714" xr:uid="{00000000-0005-0000-0000-00007D640000}"/>
    <cellStyle name="_VN Metrics FY07_SOE FY08_Asia Consolidated VIF FY 2011 Final_VIF 2" xfId="39263" xr:uid="{00000000-0005-0000-0000-00007E640000}"/>
    <cellStyle name="_VN Metrics FY07_SOE FY08_Asia Life" xfId="15715" xr:uid="{00000000-0005-0000-0000-00007F640000}"/>
    <cellStyle name="_VN Metrics FY07_SOE FY08_Asia Life 2" xfId="15716" xr:uid="{00000000-0005-0000-0000-000080640000}"/>
    <cellStyle name="_VN Metrics FY07_SOE FY08_Asia Life 2 2" xfId="39265" xr:uid="{00000000-0005-0000-0000-000081640000}"/>
    <cellStyle name="_VN Metrics FY07_SOE FY08_Asia Life 2_Asia" xfId="15717" xr:uid="{00000000-0005-0000-0000-000082640000}"/>
    <cellStyle name="_VN Metrics FY07_SOE FY08_Asia Life 2_Asia 2" xfId="39266" xr:uid="{00000000-0005-0000-0000-000083640000}"/>
    <cellStyle name="_VN Metrics FY07_SOE FY08_Asia Life 2_Asia_Eastspring Restate" xfId="15718" xr:uid="{00000000-0005-0000-0000-000084640000}"/>
    <cellStyle name="_VN Metrics FY07_SOE FY08_Asia Life 2_Asia_Eastspring Restate 2" xfId="39267" xr:uid="{00000000-0005-0000-0000-000085640000}"/>
    <cellStyle name="_VN Metrics FY07_SOE FY08_Asia Life 2_Asia_Eastspring Restate_VIF" xfId="15719" xr:uid="{00000000-0005-0000-0000-000086640000}"/>
    <cellStyle name="_VN Metrics FY07_SOE FY08_Asia Life 2_Asia_Eastspring Restate_VIF 2" xfId="39268" xr:uid="{00000000-0005-0000-0000-000087640000}"/>
    <cellStyle name="_VN Metrics FY07_SOE FY08_Asia Life 2_Asia_VIF" xfId="15720" xr:uid="{00000000-0005-0000-0000-000088640000}"/>
    <cellStyle name="_VN Metrics FY07_SOE FY08_Asia Life 2_Asia_VIF 2" xfId="39269" xr:uid="{00000000-0005-0000-0000-000089640000}"/>
    <cellStyle name="_VN Metrics FY07_SOE FY08_Asia Life 2_Eastspring Restate" xfId="15721" xr:uid="{00000000-0005-0000-0000-00008A640000}"/>
    <cellStyle name="_VN Metrics FY07_SOE FY08_Asia Life 2_Eastspring Restate 2" xfId="39270" xr:uid="{00000000-0005-0000-0000-00008B640000}"/>
    <cellStyle name="_VN Metrics FY07_SOE FY08_Asia Life 2_Eastspring Restate_VIF" xfId="15722" xr:uid="{00000000-0005-0000-0000-00008C640000}"/>
    <cellStyle name="_VN Metrics FY07_SOE FY08_Asia Life 2_Eastspring Restate_VIF 2" xfId="39271" xr:uid="{00000000-0005-0000-0000-00008D640000}"/>
    <cellStyle name="_VN Metrics FY07_SOE FY08_Asia Life 2_VIF" xfId="15723" xr:uid="{00000000-0005-0000-0000-00008E640000}"/>
    <cellStyle name="_VN Metrics FY07_SOE FY08_Asia Life 2_VIF 2" xfId="39272" xr:uid="{00000000-0005-0000-0000-00008F640000}"/>
    <cellStyle name="_VN Metrics FY07_SOE FY08_Asia Life 3" xfId="39264" xr:uid="{00000000-0005-0000-0000-000090640000}"/>
    <cellStyle name="_VN Metrics FY07_SOE FY08_Asia Life_AM Graphs" xfId="15724" xr:uid="{00000000-0005-0000-0000-000091640000}"/>
    <cellStyle name="_VN Metrics FY07_SOE FY08_Asia Life_AM Graphs 2" xfId="39273" xr:uid="{00000000-0005-0000-0000-000092640000}"/>
    <cellStyle name="_VN Metrics FY07_SOE FY08_Asia Life_AM Graphs_VIF" xfId="15725" xr:uid="{00000000-0005-0000-0000-000093640000}"/>
    <cellStyle name="_VN Metrics FY07_SOE FY08_Asia Life_AM Graphs_VIF 2" xfId="39274" xr:uid="{00000000-0005-0000-0000-000094640000}"/>
    <cellStyle name="_VN Metrics FY07_SOE FY08_Asia Life_AM Tables" xfId="15726" xr:uid="{00000000-0005-0000-0000-000095640000}"/>
    <cellStyle name="_VN Metrics FY07_SOE FY08_Asia Life_AM Tables 2" xfId="39275" xr:uid="{00000000-0005-0000-0000-000096640000}"/>
    <cellStyle name="_VN Metrics FY07_SOE FY08_Asia Life_AM Tables_VIF" xfId="15727" xr:uid="{00000000-0005-0000-0000-000097640000}"/>
    <cellStyle name="_VN Metrics FY07_SOE FY08_Asia Life_AM Tables_VIF 2" xfId="39276" xr:uid="{00000000-0005-0000-0000-000098640000}"/>
    <cellStyle name="_VN Metrics FY07_SOE FY08_Asia Life_APE Actuals" xfId="15728" xr:uid="{00000000-0005-0000-0000-000099640000}"/>
    <cellStyle name="_VN Metrics FY07_SOE FY08_Asia Life_APE Actuals 2" xfId="39277" xr:uid="{00000000-0005-0000-0000-00009A640000}"/>
    <cellStyle name="_VN Metrics FY07_SOE FY08_Asia Life_APE Actuals_Eastspring Restate" xfId="15729" xr:uid="{00000000-0005-0000-0000-00009B640000}"/>
    <cellStyle name="_VN Metrics FY07_SOE FY08_Asia Life_APE Actuals_Eastspring Restate 2" xfId="39278" xr:uid="{00000000-0005-0000-0000-00009C640000}"/>
    <cellStyle name="_VN Metrics FY07_SOE FY08_Asia Life_APE Actuals_Eastspring Restate_VIF" xfId="15730" xr:uid="{00000000-0005-0000-0000-00009D640000}"/>
    <cellStyle name="_VN Metrics FY07_SOE FY08_Asia Life_APE Actuals_Eastspring Restate_VIF 2" xfId="39279" xr:uid="{00000000-0005-0000-0000-00009E640000}"/>
    <cellStyle name="_VN Metrics FY07_SOE FY08_Asia Life_APE Actuals_VIF" xfId="15731" xr:uid="{00000000-0005-0000-0000-00009F640000}"/>
    <cellStyle name="_VN Metrics FY07_SOE FY08_Asia Life_APE Actuals_VIF 2" xfId="39280" xr:uid="{00000000-0005-0000-0000-0000A0640000}"/>
    <cellStyle name="_VN Metrics FY07_SOE FY08_Asia Life_Asia" xfId="15732" xr:uid="{00000000-0005-0000-0000-0000A1640000}"/>
    <cellStyle name="_VN Metrics FY07_SOE FY08_Asia Life_Asia 2" xfId="39281" xr:uid="{00000000-0005-0000-0000-0000A2640000}"/>
    <cellStyle name="_VN Metrics FY07_SOE FY08_Asia Life_Asia IFRS FLOWS PLN (CER)" xfId="15733" xr:uid="{00000000-0005-0000-0000-0000A3640000}"/>
    <cellStyle name="_VN Metrics FY07_SOE FY08_Asia Life_Asia IFRS FLOWS PLN (CER) 2" xfId="39282" xr:uid="{00000000-0005-0000-0000-0000A4640000}"/>
    <cellStyle name="_VN Metrics FY07_SOE FY08_Asia Life_Asia IFRS FLOWS PLN (CER)_VIF" xfId="15734" xr:uid="{00000000-0005-0000-0000-0000A5640000}"/>
    <cellStyle name="_VN Metrics FY07_SOE FY08_Asia Life_Asia IFRS FLOWS PLN (CER)_VIF 2" xfId="39283" xr:uid="{00000000-0005-0000-0000-0000A6640000}"/>
    <cellStyle name="_VN Metrics FY07_SOE FY08_Asia Life_Asia_1" xfId="15735" xr:uid="{00000000-0005-0000-0000-0000A7640000}"/>
    <cellStyle name="_VN Metrics FY07_SOE FY08_Asia Life_Asia_1 2" xfId="39284" xr:uid="{00000000-0005-0000-0000-0000A8640000}"/>
    <cellStyle name="_VN Metrics FY07_SOE FY08_Asia Life_Asia_1_Eastspring Restate" xfId="15736" xr:uid="{00000000-0005-0000-0000-0000A9640000}"/>
    <cellStyle name="_VN Metrics FY07_SOE FY08_Asia Life_Asia_1_Eastspring Restate 2" xfId="39285" xr:uid="{00000000-0005-0000-0000-0000AA640000}"/>
    <cellStyle name="_VN Metrics FY07_SOE FY08_Asia Life_Asia_1_Eastspring Restate_VIF" xfId="15737" xr:uid="{00000000-0005-0000-0000-0000AB640000}"/>
    <cellStyle name="_VN Metrics FY07_SOE FY08_Asia Life_Asia_1_Eastspring Restate_VIF 2" xfId="39286" xr:uid="{00000000-0005-0000-0000-0000AC640000}"/>
    <cellStyle name="_VN Metrics FY07_SOE FY08_Asia Life_Asia_1_VIF" xfId="15738" xr:uid="{00000000-0005-0000-0000-0000AD640000}"/>
    <cellStyle name="_VN Metrics FY07_SOE FY08_Asia Life_Asia_1_VIF 2" xfId="39287" xr:uid="{00000000-0005-0000-0000-0000AE640000}"/>
    <cellStyle name="_VN Metrics FY07_SOE FY08_Asia Life_Asia_Asia" xfId="15739" xr:uid="{00000000-0005-0000-0000-0000AF640000}"/>
    <cellStyle name="_VN Metrics FY07_SOE FY08_Asia Life_Asia_Asia 2" xfId="39288" xr:uid="{00000000-0005-0000-0000-0000B0640000}"/>
    <cellStyle name="_VN Metrics FY07_SOE FY08_Asia Life_Asia_Asia_Eastspring Restate" xfId="15740" xr:uid="{00000000-0005-0000-0000-0000B1640000}"/>
    <cellStyle name="_VN Metrics FY07_SOE FY08_Asia Life_Asia_Asia_Eastspring Restate 2" xfId="39289" xr:uid="{00000000-0005-0000-0000-0000B2640000}"/>
    <cellStyle name="_VN Metrics FY07_SOE FY08_Asia Life_Asia_Asia_Eastspring Restate_VIF" xfId="15741" xr:uid="{00000000-0005-0000-0000-0000B3640000}"/>
    <cellStyle name="_VN Metrics FY07_SOE FY08_Asia Life_Asia_Asia_Eastspring Restate_VIF 2" xfId="39290" xr:uid="{00000000-0005-0000-0000-0000B4640000}"/>
    <cellStyle name="_VN Metrics FY07_SOE FY08_Asia Life_Asia_Asia_VIF" xfId="15742" xr:uid="{00000000-0005-0000-0000-0000B5640000}"/>
    <cellStyle name="_VN Metrics FY07_SOE FY08_Asia Life_Asia_Asia_VIF 2" xfId="39291" xr:uid="{00000000-0005-0000-0000-0000B6640000}"/>
    <cellStyle name="_VN Metrics FY07_SOE FY08_Asia Life_Asia_Cashflow new" xfId="15743" xr:uid="{00000000-0005-0000-0000-0000B7640000}"/>
    <cellStyle name="_VN Metrics FY07_SOE FY08_Asia Life_Asia_Cashflow new 2" xfId="39292" xr:uid="{00000000-0005-0000-0000-0000B8640000}"/>
    <cellStyle name="_VN Metrics FY07_SOE FY08_Asia Life_Asia_Cashflow new_Eastspring Restate" xfId="15744" xr:uid="{00000000-0005-0000-0000-0000B9640000}"/>
    <cellStyle name="_VN Metrics FY07_SOE FY08_Asia Life_Asia_Cashflow new_Eastspring Restate 2" xfId="39293" xr:uid="{00000000-0005-0000-0000-0000BA640000}"/>
    <cellStyle name="_VN Metrics FY07_SOE FY08_Asia Life_Asia_Cashflow new_Eastspring Restate_VIF" xfId="15745" xr:uid="{00000000-0005-0000-0000-0000BB640000}"/>
    <cellStyle name="_VN Metrics FY07_SOE FY08_Asia Life_Asia_Cashflow new_Eastspring Restate_VIF 2" xfId="39294" xr:uid="{00000000-0005-0000-0000-0000BC640000}"/>
    <cellStyle name="_VN Metrics FY07_SOE FY08_Asia Life_Asia_Cashflow new_VIF" xfId="15746" xr:uid="{00000000-0005-0000-0000-0000BD640000}"/>
    <cellStyle name="_VN Metrics FY07_SOE FY08_Asia Life_Asia_Cashflow new_VIF 2" xfId="39295" xr:uid="{00000000-0005-0000-0000-0000BE640000}"/>
    <cellStyle name="_VN Metrics FY07_SOE FY08_Asia Life_Asia_Eastspring Restate" xfId="15747" xr:uid="{00000000-0005-0000-0000-0000BF640000}"/>
    <cellStyle name="_VN Metrics FY07_SOE FY08_Asia Life_Asia_Eastspring Restate 2" xfId="39296" xr:uid="{00000000-0005-0000-0000-0000C0640000}"/>
    <cellStyle name="_VN Metrics FY07_SOE FY08_Asia Life_Asia_Eastspring Restate_VIF" xfId="15748" xr:uid="{00000000-0005-0000-0000-0000C1640000}"/>
    <cellStyle name="_VN Metrics FY07_SOE FY08_Asia Life_Asia_Eastspring Restate_VIF 2" xfId="39297" xr:uid="{00000000-0005-0000-0000-0000C2640000}"/>
    <cellStyle name="_VN Metrics FY07_SOE FY08_Asia Life_Asia_US" xfId="15749" xr:uid="{00000000-0005-0000-0000-0000C3640000}"/>
    <cellStyle name="_VN Metrics FY07_SOE FY08_Asia Life_Asia_US 2" xfId="39298" xr:uid="{00000000-0005-0000-0000-0000C4640000}"/>
    <cellStyle name="_VN Metrics FY07_SOE FY08_Asia Life_Asia_US_Eastspring Restate" xfId="15750" xr:uid="{00000000-0005-0000-0000-0000C5640000}"/>
    <cellStyle name="_VN Metrics FY07_SOE FY08_Asia Life_Asia_US_Eastspring Restate 2" xfId="39299" xr:uid="{00000000-0005-0000-0000-0000C6640000}"/>
    <cellStyle name="_VN Metrics FY07_SOE FY08_Asia Life_Asia_US_Eastspring Restate_VIF" xfId="15751" xr:uid="{00000000-0005-0000-0000-0000C7640000}"/>
    <cellStyle name="_VN Metrics FY07_SOE FY08_Asia Life_Asia_US_Eastspring Restate_VIF 2" xfId="39300" xr:uid="{00000000-0005-0000-0000-0000C8640000}"/>
    <cellStyle name="_VN Metrics FY07_SOE FY08_Asia Life_Asia_US_VIF" xfId="15752" xr:uid="{00000000-0005-0000-0000-0000C9640000}"/>
    <cellStyle name="_VN Metrics FY07_SOE FY08_Asia Life_Asia_US_VIF 2" xfId="39301" xr:uid="{00000000-0005-0000-0000-0000CA640000}"/>
    <cellStyle name="_VN Metrics FY07_SOE FY08_Asia Life_Asia_VIF" xfId="15753" xr:uid="{00000000-0005-0000-0000-0000CB640000}"/>
    <cellStyle name="_VN Metrics FY07_SOE FY08_Asia Life_Asia_VIF 2" xfId="39302" xr:uid="{00000000-0005-0000-0000-0000CC640000}"/>
    <cellStyle name="_VN Metrics FY07_SOE FY08_Asia Life_Cashflow" xfId="15754" xr:uid="{00000000-0005-0000-0000-0000CD640000}"/>
    <cellStyle name="_VN Metrics FY07_SOE FY08_Asia Life_Cashflow 2" xfId="39303" xr:uid="{00000000-0005-0000-0000-0000CE640000}"/>
    <cellStyle name="_VN Metrics FY07_SOE FY08_Asia Life_Cashflow new" xfId="15755" xr:uid="{00000000-0005-0000-0000-0000CF640000}"/>
    <cellStyle name="_VN Metrics FY07_SOE FY08_Asia Life_Cashflow new 2" xfId="39304" xr:uid="{00000000-0005-0000-0000-0000D0640000}"/>
    <cellStyle name="_VN Metrics FY07_SOE FY08_Asia Life_Cashflow new_Eastspring Restate" xfId="15756" xr:uid="{00000000-0005-0000-0000-0000D1640000}"/>
    <cellStyle name="_VN Metrics FY07_SOE FY08_Asia Life_Cashflow new_Eastspring Restate 2" xfId="39305" xr:uid="{00000000-0005-0000-0000-0000D2640000}"/>
    <cellStyle name="_VN Metrics FY07_SOE FY08_Asia Life_Cashflow new_Eastspring Restate_VIF" xfId="15757" xr:uid="{00000000-0005-0000-0000-0000D3640000}"/>
    <cellStyle name="_VN Metrics FY07_SOE FY08_Asia Life_Cashflow new_Eastspring Restate_VIF 2" xfId="39306" xr:uid="{00000000-0005-0000-0000-0000D4640000}"/>
    <cellStyle name="_VN Metrics FY07_SOE FY08_Asia Life_Cashflow new_VIF" xfId="15758" xr:uid="{00000000-0005-0000-0000-0000D5640000}"/>
    <cellStyle name="_VN Metrics FY07_SOE FY08_Asia Life_Cashflow new_VIF 2" xfId="39307" xr:uid="{00000000-0005-0000-0000-0000D6640000}"/>
    <cellStyle name="_VN Metrics FY07_SOE FY08_Asia Life_Cashflow_Eastspring Restate" xfId="15759" xr:uid="{00000000-0005-0000-0000-0000D7640000}"/>
    <cellStyle name="_VN Metrics FY07_SOE FY08_Asia Life_Cashflow_Eastspring Restate 2" xfId="39308" xr:uid="{00000000-0005-0000-0000-0000D8640000}"/>
    <cellStyle name="_VN Metrics FY07_SOE FY08_Asia Life_Cashflow_Eastspring Restate_VIF" xfId="15760" xr:uid="{00000000-0005-0000-0000-0000D9640000}"/>
    <cellStyle name="_VN Metrics FY07_SOE FY08_Asia Life_Cashflow_Eastspring Restate_VIF 2" xfId="39309" xr:uid="{00000000-0005-0000-0000-0000DA640000}"/>
    <cellStyle name="_VN Metrics FY07_SOE FY08_Asia Life_Cashflow_VIF" xfId="15761" xr:uid="{00000000-0005-0000-0000-0000DB640000}"/>
    <cellStyle name="_VN Metrics FY07_SOE FY08_Asia Life_Cashflow_VIF 2" xfId="39310" xr:uid="{00000000-0005-0000-0000-0000DC640000}"/>
    <cellStyle name="_VN Metrics FY07_SOE FY08_Asia Life_Eastspring Restate" xfId="15762" xr:uid="{00000000-0005-0000-0000-0000DD640000}"/>
    <cellStyle name="_VN Metrics FY07_SOE FY08_Asia Life_Eastspring Restate 2" xfId="39311" xr:uid="{00000000-0005-0000-0000-0000DE640000}"/>
    <cellStyle name="_VN Metrics FY07_SOE FY08_Asia Life_Eastspring Restate_VIF" xfId="15763" xr:uid="{00000000-0005-0000-0000-0000DF640000}"/>
    <cellStyle name="_VN Metrics FY07_SOE FY08_Asia Life_Eastspring Restate_VIF 2" xfId="39312" xr:uid="{00000000-0005-0000-0000-0000E0640000}"/>
    <cellStyle name="_VN Metrics FY07_SOE FY08_Asia Life_MI Retrieve" xfId="15764" xr:uid="{00000000-0005-0000-0000-0000E1640000}"/>
    <cellStyle name="_VN Metrics FY07_SOE FY08_Asia Life_MI Retrieve 2" xfId="15765" xr:uid="{00000000-0005-0000-0000-0000E2640000}"/>
    <cellStyle name="_VN Metrics FY07_SOE FY08_Asia Life_MI Retrieve 2 2" xfId="39314" xr:uid="{00000000-0005-0000-0000-0000E3640000}"/>
    <cellStyle name="_VN Metrics FY07_SOE FY08_Asia Life_MI Retrieve 2_VIF" xfId="15766" xr:uid="{00000000-0005-0000-0000-0000E4640000}"/>
    <cellStyle name="_VN Metrics FY07_SOE FY08_Asia Life_MI Retrieve 2_VIF 2" xfId="39315" xr:uid="{00000000-0005-0000-0000-0000E5640000}"/>
    <cellStyle name="_VN Metrics FY07_SOE FY08_Asia Life_MI Retrieve 3" xfId="39313" xr:uid="{00000000-0005-0000-0000-0000E6640000}"/>
    <cellStyle name="_VN Metrics FY07_SOE FY08_Asia Life_MI Retrieve NEW" xfId="15767" xr:uid="{00000000-0005-0000-0000-0000E7640000}"/>
    <cellStyle name="_VN Metrics FY07_SOE FY08_Asia Life_MI Retrieve NEW (PT NBP)" xfId="15768" xr:uid="{00000000-0005-0000-0000-0000E8640000}"/>
    <cellStyle name="_VN Metrics FY07_SOE FY08_Asia Life_MI Retrieve NEW (PT NBP) 2" xfId="39317" xr:uid="{00000000-0005-0000-0000-0000E9640000}"/>
    <cellStyle name="_VN Metrics FY07_SOE FY08_Asia Life_MI Retrieve NEW (PT NBP)_VIF" xfId="15769" xr:uid="{00000000-0005-0000-0000-0000EA640000}"/>
    <cellStyle name="_VN Metrics FY07_SOE FY08_Asia Life_MI Retrieve NEW (PT NBP)_VIF 2" xfId="39318" xr:uid="{00000000-0005-0000-0000-0000EB640000}"/>
    <cellStyle name="_VN Metrics FY07_SOE FY08_Asia Life_MI Retrieve NEW 2" xfId="39316" xr:uid="{00000000-0005-0000-0000-0000EC640000}"/>
    <cellStyle name="_VN Metrics FY07_SOE FY08_Asia Life_MI Retrieve NEW_VIF" xfId="15770" xr:uid="{00000000-0005-0000-0000-0000ED640000}"/>
    <cellStyle name="_VN Metrics FY07_SOE FY08_Asia Life_MI Retrieve NEW_VIF 2" xfId="39319" xr:uid="{00000000-0005-0000-0000-0000EE640000}"/>
    <cellStyle name="_VN Metrics FY07_SOE FY08_Asia Life_MI Retrieve_1" xfId="15771" xr:uid="{00000000-0005-0000-0000-0000EF640000}"/>
    <cellStyle name="_VN Metrics FY07_SOE FY08_Asia Life_MI Retrieve_1 2" xfId="39320" xr:uid="{00000000-0005-0000-0000-0000F0640000}"/>
    <cellStyle name="_VN Metrics FY07_SOE FY08_Asia Life_MI Retrieve_1_VIF" xfId="15772" xr:uid="{00000000-0005-0000-0000-0000F1640000}"/>
    <cellStyle name="_VN Metrics FY07_SOE FY08_Asia Life_MI Retrieve_1_VIF 2" xfId="39321" xr:uid="{00000000-0005-0000-0000-0000F2640000}"/>
    <cellStyle name="_VN Metrics FY07_SOE FY08_Asia Life_MI Retrieve_2" xfId="15773" xr:uid="{00000000-0005-0000-0000-0000F3640000}"/>
    <cellStyle name="_VN Metrics FY07_SOE FY08_Asia Life_MI Retrieve_2 2" xfId="15774" xr:uid="{00000000-0005-0000-0000-0000F4640000}"/>
    <cellStyle name="_VN Metrics FY07_SOE FY08_Asia Life_MI Retrieve_2 2 2" xfId="39323" xr:uid="{00000000-0005-0000-0000-0000F5640000}"/>
    <cellStyle name="_VN Metrics FY07_SOE FY08_Asia Life_MI Retrieve_2 2_VIF" xfId="15775" xr:uid="{00000000-0005-0000-0000-0000F6640000}"/>
    <cellStyle name="_VN Metrics FY07_SOE FY08_Asia Life_MI Retrieve_2 2_VIF 2" xfId="39324" xr:uid="{00000000-0005-0000-0000-0000F7640000}"/>
    <cellStyle name="_VN Metrics FY07_SOE FY08_Asia Life_MI Retrieve_2 3" xfId="39322" xr:uid="{00000000-0005-0000-0000-0000F8640000}"/>
    <cellStyle name="_VN Metrics FY07_SOE FY08_Asia Life_MI Retrieve_2_VIF" xfId="15776" xr:uid="{00000000-0005-0000-0000-0000F9640000}"/>
    <cellStyle name="_VN Metrics FY07_SOE FY08_Asia Life_MI Retrieve_2_VIF 2" xfId="39325" xr:uid="{00000000-0005-0000-0000-0000FA640000}"/>
    <cellStyle name="_VN Metrics FY07_SOE FY08_Asia Life_MI Retrieve_VIF" xfId="15777" xr:uid="{00000000-0005-0000-0000-0000FB640000}"/>
    <cellStyle name="_VN Metrics FY07_SOE FY08_Asia Life_MI Retrieve_VIF 2" xfId="39326" xr:uid="{00000000-0005-0000-0000-0000FC640000}"/>
    <cellStyle name="_VN Metrics FY07_SOE FY08_Asia Life_Monthly (2)" xfId="15778" xr:uid="{00000000-0005-0000-0000-0000FD640000}"/>
    <cellStyle name="_VN Metrics FY07_SOE FY08_Asia Life_Monthly (2) 2" xfId="39327" xr:uid="{00000000-0005-0000-0000-0000FE640000}"/>
    <cellStyle name="_VN Metrics FY07_SOE FY08_Asia Life_Monthly (2)_Eastspring Restate" xfId="15779" xr:uid="{00000000-0005-0000-0000-0000FF640000}"/>
    <cellStyle name="_VN Metrics FY07_SOE FY08_Asia Life_Monthly (2)_Eastspring Restate 2" xfId="39328" xr:uid="{00000000-0005-0000-0000-000000650000}"/>
    <cellStyle name="_VN Metrics FY07_SOE FY08_Asia Life_Monthly (2)_Eastspring Restate_VIF" xfId="15780" xr:uid="{00000000-0005-0000-0000-000001650000}"/>
    <cellStyle name="_VN Metrics FY07_SOE FY08_Asia Life_Monthly (2)_Eastspring Restate_VIF 2" xfId="39329" xr:uid="{00000000-0005-0000-0000-000002650000}"/>
    <cellStyle name="_VN Metrics FY07_SOE FY08_Asia Life_Monthly (2)_VIF" xfId="15781" xr:uid="{00000000-0005-0000-0000-000003650000}"/>
    <cellStyle name="_VN Metrics FY07_SOE FY08_Asia Life_Monthly (2)_VIF 2" xfId="39330" xr:uid="{00000000-0005-0000-0000-000004650000}"/>
    <cellStyle name="_VN Metrics FY07_SOE FY08_Asia Life_NEW IFRS" xfId="15782" xr:uid="{00000000-0005-0000-0000-000005650000}"/>
    <cellStyle name="_VN Metrics FY07_SOE FY08_Asia Life_NEW IFRS 2" xfId="39331" xr:uid="{00000000-0005-0000-0000-000006650000}"/>
    <cellStyle name="_VN Metrics FY07_SOE FY08_Asia Life_NEW IFRS_VIF" xfId="15783" xr:uid="{00000000-0005-0000-0000-000007650000}"/>
    <cellStyle name="_VN Metrics FY07_SOE FY08_Asia Life_NEW IFRS_VIF 2" xfId="39332" xr:uid="{00000000-0005-0000-0000-000008650000}"/>
    <cellStyle name="_VN Metrics FY07_SOE FY08_Asia Life_OI&amp;E" xfId="15784" xr:uid="{00000000-0005-0000-0000-000009650000}"/>
    <cellStyle name="_VN Metrics FY07_SOE FY08_Asia Life_OI&amp;E 2" xfId="39333" xr:uid="{00000000-0005-0000-0000-00000A650000}"/>
    <cellStyle name="_VN Metrics FY07_SOE FY08_Asia Life_OI&amp;E_Eastspring Restate" xfId="15785" xr:uid="{00000000-0005-0000-0000-00000B650000}"/>
    <cellStyle name="_VN Metrics FY07_SOE FY08_Asia Life_OI&amp;E_Eastspring Restate 2" xfId="39334" xr:uid="{00000000-0005-0000-0000-00000C650000}"/>
    <cellStyle name="_VN Metrics FY07_SOE FY08_Asia Life_OI&amp;E_Eastspring Restate_VIF" xfId="15786" xr:uid="{00000000-0005-0000-0000-00000D650000}"/>
    <cellStyle name="_VN Metrics FY07_SOE FY08_Asia Life_OI&amp;E_Eastspring Restate_VIF 2" xfId="39335" xr:uid="{00000000-0005-0000-0000-00000E650000}"/>
    <cellStyle name="_VN Metrics FY07_SOE FY08_Asia Life_OI&amp;E_VIF" xfId="15787" xr:uid="{00000000-0005-0000-0000-00000F650000}"/>
    <cellStyle name="_VN Metrics FY07_SOE FY08_Asia Life_OI&amp;E_VIF 2" xfId="39336" xr:uid="{00000000-0005-0000-0000-000010650000}"/>
    <cellStyle name="_VN Metrics FY07_SOE FY08_Asia Life_OIE" xfId="15788" xr:uid="{00000000-0005-0000-0000-000011650000}"/>
    <cellStyle name="_VN Metrics FY07_SOE FY08_Asia Life_OIE 2" xfId="39337" xr:uid="{00000000-0005-0000-0000-000012650000}"/>
    <cellStyle name="_VN Metrics FY07_SOE FY08_Asia Life_OIE_Eastspring Restate" xfId="15789" xr:uid="{00000000-0005-0000-0000-000013650000}"/>
    <cellStyle name="_VN Metrics FY07_SOE FY08_Asia Life_OIE_Eastspring Restate 2" xfId="39338" xr:uid="{00000000-0005-0000-0000-000014650000}"/>
    <cellStyle name="_VN Metrics FY07_SOE FY08_Asia Life_OIE_Eastspring Restate_VIF" xfId="15790" xr:uid="{00000000-0005-0000-0000-000015650000}"/>
    <cellStyle name="_VN Metrics FY07_SOE FY08_Asia Life_OIE_Eastspring Restate_VIF 2" xfId="39339" xr:uid="{00000000-0005-0000-0000-000016650000}"/>
    <cellStyle name="_VN Metrics FY07_SOE FY08_Asia Life_OIE_VIF" xfId="15791" xr:uid="{00000000-0005-0000-0000-000017650000}"/>
    <cellStyle name="_VN Metrics FY07_SOE FY08_Asia Life_OIE_VIF 2" xfId="39340" xr:uid="{00000000-0005-0000-0000-000018650000}"/>
    <cellStyle name="_VN Metrics FY07_SOE FY08_Asia Life_PruCAP" xfId="15792" xr:uid="{00000000-0005-0000-0000-000019650000}"/>
    <cellStyle name="_VN Metrics FY07_SOE FY08_Asia Life_PruCAP 2" xfId="39341" xr:uid="{00000000-0005-0000-0000-00001A650000}"/>
    <cellStyle name="_VN Metrics FY07_SOE FY08_Asia Life_PruCap_Asia" xfId="15793" xr:uid="{00000000-0005-0000-0000-00001B650000}"/>
    <cellStyle name="_VN Metrics FY07_SOE FY08_Asia Life_PruCap_Asia 2" xfId="39342" xr:uid="{00000000-0005-0000-0000-00001C650000}"/>
    <cellStyle name="_VN Metrics FY07_SOE FY08_Asia Life_PruCap_Asia_Eastspring Restate" xfId="15794" xr:uid="{00000000-0005-0000-0000-00001D650000}"/>
    <cellStyle name="_VN Metrics FY07_SOE FY08_Asia Life_PruCap_Asia_Eastspring Restate 2" xfId="39343" xr:uid="{00000000-0005-0000-0000-00001E650000}"/>
    <cellStyle name="_VN Metrics FY07_SOE FY08_Asia Life_PruCap_Asia_Eastspring Restate_VIF" xfId="15795" xr:uid="{00000000-0005-0000-0000-00001F650000}"/>
    <cellStyle name="_VN Metrics FY07_SOE FY08_Asia Life_PruCap_Asia_Eastspring Restate_VIF 2" xfId="39344" xr:uid="{00000000-0005-0000-0000-000020650000}"/>
    <cellStyle name="_VN Metrics FY07_SOE FY08_Asia Life_PruCap_Asia_VIF" xfId="15796" xr:uid="{00000000-0005-0000-0000-000021650000}"/>
    <cellStyle name="_VN Metrics FY07_SOE FY08_Asia Life_PruCap_Asia_VIF 2" xfId="39345" xr:uid="{00000000-0005-0000-0000-000022650000}"/>
    <cellStyle name="_VN Metrics FY07_SOE FY08_Asia Life_PruCAP_Eastspring Restate" xfId="15797" xr:uid="{00000000-0005-0000-0000-000023650000}"/>
    <cellStyle name="_VN Metrics FY07_SOE FY08_Asia Life_PruCAP_Eastspring Restate 2" xfId="39346" xr:uid="{00000000-0005-0000-0000-000024650000}"/>
    <cellStyle name="_VN Metrics FY07_SOE FY08_Asia Life_PruCAP_Eastspring Restate_VIF" xfId="15798" xr:uid="{00000000-0005-0000-0000-000025650000}"/>
    <cellStyle name="_VN Metrics FY07_SOE FY08_Asia Life_PruCAP_Eastspring Restate_VIF 2" xfId="39347" xr:uid="{00000000-0005-0000-0000-000026650000}"/>
    <cellStyle name="_VN Metrics FY07_SOE FY08_Asia Life_PruCAP_VIF" xfId="15799" xr:uid="{00000000-0005-0000-0000-000027650000}"/>
    <cellStyle name="_VN Metrics FY07_SOE FY08_Asia Life_PruCAP_VIF 2" xfId="39348" xr:uid="{00000000-0005-0000-0000-000028650000}"/>
    <cellStyle name="_VN Metrics FY07_SOE FY08_Asia Life_Sheet1" xfId="15800" xr:uid="{00000000-0005-0000-0000-000029650000}"/>
    <cellStyle name="_VN Metrics FY07_SOE FY08_Asia Life_Sheet1 2" xfId="39349" xr:uid="{00000000-0005-0000-0000-00002A650000}"/>
    <cellStyle name="_VN Metrics FY07_SOE FY08_Asia Life_Sheet1_VIF" xfId="15801" xr:uid="{00000000-0005-0000-0000-00002B650000}"/>
    <cellStyle name="_VN Metrics FY07_SOE FY08_Asia Life_Sheet1_VIF 2" xfId="39350" xr:uid="{00000000-0005-0000-0000-00002C650000}"/>
    <cellStyle name="_VN Metrics FY07_SOE FY08_Asia Life_Sheet2" xfId="15802" xr:uid="{00000000-0005-0000-0000-00002D650000}"/>
    <cellStyle name="_VN Metrics FY07_SOE FY08_Asia Life_Sheet2 2" xfId="39351" xr:uid="{00000000-0005-0000-0000-00002E650000}"/>
    <cellStyle name="_VN Metrics FY07_SOE FY08_Asia Life_Sheet2_Eastspring Restate" xfId="15803" xr:uid="{00000000-0005-0000-0000-00002F650000}"/>
    <cellStyle name="_VN Metrics FY07_SOE FY08_Asia Life_Sheet2_Eastspring Restate 2" xfId="39352" xr:uid="{00000000-0005-0000-0000-000030650000}"/>
    <cellStyle name="_VN Metrics FY07_SOE FY08_Asia Life_Sheet2_Eastspring Restate_VIF" xfId="15804" xr:uid="{00000000-0005-0000-0000-000031650000}"/>
    <cellStyle name="_VN Metrics FY07_SOE FY08_Asia Life_Sheet2_Eastspring Restate_VIF 2" xfId="39353" xr:uid="{00000000-0005-0000-0000-000032650000}"/>
    <cellStyle name="_VN Metrics FY07_SOE FY08_Asia Life_Sheet2_VIF" xfId="15805" xr:uid="{00000000-0005-0000-0000-000033650000}"/>
    <cellStyle name="_VN Metrics FY07_SOE FY08_Asia Life_Sheet2_VIF 2" xfId="39354" xr:uid="{00000000-0005-0000-0000-000034650000}"/>
    <cellStyle name="_VN Metrics FY07_SOE FY08_Asia Life_UKIO" xfId="15806" xr:uid="{00000000-0005-0000-0000-000035650000}"/>
    <cellStyle name="_VN Metrics FY07_SOE FY08_Asia Life_UKIO 2" xfId="39355" xr:uid="{00000000-0005-0000-0000-000036650000}"/>
    <cellStyle name="_VN Metrics FY07_SOE FY08_Asia Life_UKIO_Asia" xfId="15807" xr:uid="{00000000-0005-0000-0000-000037650000}"/>
    <cellStyle name="_VN Metrics FY07_SOE FY08_Asia Life_UKIO_Asia 2" xfId="39356" xr:uid="{00000000-0005-0000-0000-000038650000}"/>
    <cellStyle name="_VN Metrics FY07_SOE FY08_Asia Life_UKIO_Asia_Eastspring Restate" xfId="15808" xr:uid="{00000000-0005-0000-0000-000039650000}"/>
    <cellStyle name="_VN Metrics FY07_SOE FY08_Asia Life_UKIO_Asia_Eastspring Restate 2" xfId="39357" xr:uid="{00000000-0005-0000-0000-00003A650000}"/>
    <cellStyle name="_VN Metrics FY07_SOE FY08_Asia Life_UKIO_Asia_Eastspring Restate_VIF" xfId="15809" xr:uid="{00000000-0005-0000-0000-00003B650000}"/>
    <cellStyle name="_VN Metrics FY07_SOE FY08_Asia Life_UKIO_Asia_Eastspring Restate_VIF 2" xfId="39358" xr:uid="{00000000-0005-0000-0000-00003C650000}"/>
    <cellStyle name="_VN Metrics FY07_SOE FY08_Asia Life_UKIO_Asia_VIF" xfId="15810" xr:uid="{00000000-0005-0000-0000-00003D650000}"/>
    <cellStyle name="_VN Metrics FY07_SOE FY08_Asia Life_UKIO_Asia_VIF 2" xfId="39359" xr:uid="{00000000-0005-0000-0000-00003E650000}"/>
    <cellStyle name="_VN Metrics FY07_SOE FY08_Asia Life_UKIO_Cashflow new" xfId="15811" xr:uid="{00000000-0005-0000-0000-00003F650000}"/>
    <cellStyle name="_VN Metrics FY07_SOE FY08_Asia Life_UKIO_Cashflow new 2" xfId="39360" xr:uid="{00000000-0005-0000-0000-000040650000}"/>
    <cellStyle name="_VN Metrics FY07_SOE FY08_Asia Life_UKIO_Cashflow new_Eastspring Restate" xfId="15812" xr:uid="{00000000-0005-0000-0000-000041650000}"/>
    <cellStyle name="_VN Metrics FY07_SOE FY08_Asia Life_UKIO_Cashflow new_Eastspring Restate 2" xfId="39361" xr:uid="{00000000-0005-0000-0000-000042650000}"/>
    <cellStyle name="_VN Metrics FY07_SOE FY08_Asia Life_UKIO_Cashflow new_Eastspring Restate_VIF" xfId="15813" xr:uid="{00000000-0005-0000-0000-000043650000}"/>
    <cellStyle name="_VN Metrics FY07_SOE FY08_Asia Life_UKIO_Cashflow new_Eastspring Restate_VIF 2" xfId="39362" xr:uid="{00000000-0005-0000-0000-000044650000}"/>
    <cellStyle name="_VN Metrics FY07_SOE FY08_Asia Life_UKIO_Cashflow new_VIF" xfId="15814" xr:uid="{00000000-0005-0000-0000-000045650000}"/>
    <cellStyle name="_VN Metrics FY07_SOE FY08_Asia Life_UKIO_Cashflow new_VIF 2" xfId="39363" xr:uid="{00000000-0005-0000-0000-000046650000}"/>
    <cellStyle name="_VN Metrics FY07_SOE FY08_Asia Life_UKIO_Eastspring Restate" xfId="15815" xr:uid="{00000000-0005-0000-0000-000047650000}"/>
    <cellStyle name="_VN Metrics FY07_SOE FY08_Asia Life_UKIO_Eastspring Restate 2" xfId="39364" xr:uid="{00000000-0005-0000-0000-000048650000}"/>
    <cellStyle name="_VN Metrics FY07_SOE FY08_Asia Life_UKIO_Eastspring Restate_VIF" xfId="15816" xr:uid="{00000000-0005-0000-0000-000049650000}"/>
    <cellStyle name="_VN Metrics FY07_SOE FY08_Asia Life_UKIO_Eastspring Restate_VIF 2" xfId="39365" xr:uid="{00000000-0005-0000-0000-00004A650000}"/>
    <cellStyle name="_VN Metrics FY07_SOE FY08_Asia Life_UKIO_US" xfId="15817" xr:uid="{00000000-0005-0000-0000-00004B650000}"/>
    <cellStyle name="_VN Metrics FY07_SOE FY08_Asia Life_UKIO_US 2" xfId="39366" xr:uid="{00000000-0005-0000-0000-00004C650000}"/>
    <cellStyle name="_VN Metrics FY07_SOE FY08_Asia Life_UKIO_US_Eastspring Restate" xfId="15818" xr:uid="{00000000-0005-0000-0000-00004D650000}"/>
    <cellStyle name="_VN Metrics FY07_SOE FY08_Asia Life_UKIO_US_Eastspring Restate 2" xfId="39367" xr:uid="{00000000-0005-0000-0000-00004E650000}"/>
    <cellStyle name="_VN Metrics FY07_SOE FY08_Asia Life_UKIO_US_Eastspring Restate_VIF" xfId="15819" xr:uid="{00000000-0005-0000-0000-00004F650000}"/>
    <cellStyle name="_VN Metrics FY07_SOE FY08_Asia Life_UKIO_US_Eastspring Restate_VIF 2" xfId="39368" xr:uid="{00000000-0005-0000-0000-000050650000}"/>
    <cellStyle name="_VN Metrics FY07_SOE FY08_Asia Life_UKIO_US_VIF" xfId="15820" xr:uid="{00000000-0005-0000-0000-000051650000}"/>
    <cellStyle name="_VN Metrics FY07_SOE FY08_Asia Life_UKIO_US_VIF 2" xfId="39369" xr:uid="{00000000-0005-0000-0000-000052650000}"/>
    <cellStyle name="_VN Metrics FY07_SOE FY08_Asia Life_UKIO_VIF" xfId="15821" xr:uid="{00000000-0005-0000-0000-000053650000}"/>
    <cellStyle name="_VN Metrics FY07_SOE FY08_Asia Life_UKIO_VIF 2" xfId="39370" xr:uid="{00000000-0005-0000-0000-000054650000}"/>
    <cellStyle name="_VN Metrics FY07_SOE FY08_Asia Life_US" xfId="15822" xr:uid="{00000000-0005-0000-0000-000055650000}"/>
    <cellStyle name="_VN Metrics FY07_SOE FY08_Asia Life_US 2" xfId="39371" xr:uid="{00000000-0005-0000-0000-000056650000}"/>
    <cellStyle name="_VN Metrics FY07_SOE FY08_Asia Life_US_Eastspring Restate" xfId="15823" xr:uid="{00000000-0005-0000-0000-000057650000}"/>
    <cellStyle name="_VN Metrics FY07_SOE FY08_Asia Life_US_Eastspring Restate 2" xfId="39372" xr:uid="{00000000-0005-0000-0000-000058650000}"/>
    <cellStyle name="_VN Metrics FY07_SOE FY08_Asia Life_US_Eastspring Restate_VIF" xfId="15824" xr:uid="{00000000-0005-0000-0000-000059650000}"/>
    <cellStyle name="_VN Metrics FY07_SOE FY08_Asia Life_US_Eastspring Restate_VIF 2" xfId="39373" xr:uid="{00000000-0005-0000-0000-00005A650000}"/>
    <cellStyle name="_VN Metrics FY07_SOE FY08_Asia Life_US_VIF" xfId="15825" xr:uid="{00000000-0005-0000-0000-00005B650000}"/>
    <cellStyle name="_VN Metrics FY07_SOE FY08_Asia Life_US_VIF 2" xfId="39374" xr:uid="{00000000-0005-0000-0000-00005C650000}"/>
    <cellStyle name="_VN Metrics FY07_SOE FY08_Asia Life_VIF" xfId="15826" xr:uid="{00000000-0005-0000-0000-00005D650000}"/>
    <cellStyle name="_VN Metrics FY07_SOE FY08_Asia Life_VIF 2" xfId="39375" xr:uid="{00000000-0005-0000-0000-00005E650000}"/>
    <cellStyle name="_VN Metrics FY07_SOE FY08_Asia SOE v2" xfId="51760" xr:uid="{00000000-0005-0000-0000-00005F650000}"/>
    <cellStyle name="_VN Metrics FY07_SOE FY08_Asia_1" xfId="15827" xr:uid="{00000000-0005-0000-0000-000060650000}"/>
    <cellStyle name="_VN Metrics FY07_SOE FY08_Asia_1 2" xfId="39376" xr:uid="{00000000-0005-0000-0000-000061650000}"/>
    <cellStyle name="_VN Metrics FY07_SOE FY08_Asia_1_Eastspring Restate" xfId="15828" xr:uid="{00000000-0005-0000-0000-000062650000}"/>
    <cellStyle name="_VN Metrics FY07_SOE FY08_Asia_1_Eastspring Restate 2" xfId="39377" xr:uid="{00000000-0005-0000-0000-000063650000}"/>
    <cellStyle name="_VN Metrics FY07_SOE FY08_Asia_1_Eastspring Restate_VIF" xfId="15829" xr:uid="{00000000-0005-0000-0000-000064650000}"/>
    <cellStyle name="_VN Metrics FY07_SOE FY08_Asia_1_Eastspring Restate_VIF 2" xfId="39378" xr:uid="{00000000-0005-0000-0000-000065650000}"/>
    <cellStyle name="_VN Metrics FY07_SOE FY08_Asia_1_VIF" xfId="15830" xr:uid="{00000000-0005-0000-0000-000066650000}"/>
    <cellStyle name="_VN Metrics FY07_SOE FY08_Asia_1_VIF 2" xfId="39379" xr:uid="{00000000-0005-0000-0000-000067650000}"/>
    <cellStyle name="_VN Metrics FY07_SOE FY08_Asia_Asia" xfId="15831" xr:uid="{00000000-0005-0000-0000-000068650000}"/>
    <cellStyle name="_VN Metrics FY07_SOE FY08_Asia_Asia 2" xfId="39380" xr:uid="{00000000-0005-0000-0000-000069650000}"/>
    <cellStyle name="_VN Metrics FY07_SOE FY08_Asia_Asia_Eastspring Restate" xfId="15832" xr:uid="{00000000-0005-0000-0000-00006A650000}"/>
    <cellStyle name="_VN Metrics FY07_SOE FY08_Asia_Asia_Eastspring Restate 2" xfId="39381" xr:uid="{00000000-0005-0000-0000-00006B650000}"/>
    <cellStyle name="_VN Metrics FY07_SOE FY08_Asia_Asia_Eastspring Restate_VIF" xfId="15833" xr:uid="{00000000-0005-0000-0000-00006C650000}"/>
    <cellStyle name="_VN Metrics FY07_SOE FY08_Asia_Asia_Eastspring Restate_VIF 2" xfId="39382" xr:uid="{00000000-0005-0000-0000-00006D650000}"/>
    <cellStyle name="_VN Metrics FY07_SOE FY08_Asia_Asia_VIF" xfId="15834" xr:uid="{00000000-0005-0000-0000-00006E650000}"/>
    <cellStyle name="_VN Metrics FY07_SOE FY08_Asia_Asia_VIF 2" xfId="39383" xr:uid="{00000000-0005-0000-0000-00006F650000}"/>
    <cellStyle name="_VN Metrics FY07_SOE FY08_Asia_Eastspring Restate" xfId="15835" xr:uid="{00000000-0005-0000-0000-000070650000}"/>
    <cellStyle name="_VN Metrics FY07_SOE FY08_Asia_Eastspring Restate 2" xfId="39384" xr:uid="{00000000-0005-0000-0000-000071650000}"/>
    <cellStyle name="_VN Metrics FY07_SOE FY08_Asia_Eastspring Restate_VIF" xfId="15836" xr:uid="{00000000-0005-0000-0000-000072650000}"/>
    <cellStyle name="_VN Metrics FY07_SOE FY08_Asia_Eastspring Restate_VIF 2" xfId="39385" xr:uid="{00000000-0005-0000-0000-000073650000}"/>
    <cellStyle name="_VN Metrics FY07_SOE FY08_Asia_VIF" xfId="15837" xr:uid="{00000000-0005-0000-0000-000074650000}"/>
    <cellStyle name="_VN Metrics FY07_SOE FY08_Asia_VIF 2" xfId="39386" xr:uid="{00000000-0005-0000-0000-000075650000}"/>
    <cellStyle name="_VN Metrics FY07_SOE FY08_Assumptions-UK" xfId="15697" xr:uid="{00000000-0005-0000-0000-000076650000}"/>
    <cellStyle name="_VN Metrics FY07_SOE FY08_Assumptions-UK 2" xfId="39246" xr:uid="{00000000-0005-0000-0000-000077650000}"/>
    <cellStyle name="_VN Metrics FY07_SOE FY08_Book1" xfId="1811" xr:uid="{00000000-0005-0000-0000-000078650000}"/>
    <cellStyle name="_VN Metrics FY07_SOE FY08_Book1_Asia" xfId="15839" xr:uid="{00000000-0005-0000-0000-000079650000}"/>
    <cellStyle name="_VN Metrics FY07_SOE FY08_Book1_Asia 2" xfId="39388" xr:uid="{00000000-0005-0000-0000-00007A650000}"/>
    <cellStyle name="_VN Metrics FY07_SOE FY08_Book1_Asia_Eastspring Restate" xfId="15840" xr:uid="{00000000-0005-0000-0000-00007B650000}"/>
    <cellStyle name="_VN Metrics FY07_SOE FY08_Book1_Asia_Eastspring Restate 2" xfId="39389" xr:uid="{00000000-0005-0000-0000-00007C650000}"/>
    <cellStyle name="_VN Metrics FY07_SOE FY08_Book1_Asia_Eastspring Restate_VIF" xfId="15841" xr:uid="{00000000-0005-0000-0000-00007D650000}"/>
    <cellStyle name="_VN Metrics FY07_SOE FY08_Book1_Asia_Eastspring Restate_VIF 2" xfId="39390" xr:uid="{00000000-0005-0000-0000-00007E650000}"/>
    <cellStyle name="_VN Metrics FY07_SOE FY08_Book1_Asia_VIF" xfId="15842" xr:uid="{00000000-0005-0000-0000-00007F650000}"/>
    <cellStyle name="_VN Metrics FY07_SOE FY08_Book1_Asia_VIF 2" xfId="39391" xr:uid="{00000000-0005-0000-0000-000080650000}"/>
    <cellStyle name="_VN Metrics FY07_SOE FY08_Book1_Assumptions-UK" xfId="15838" xr:uid="{00000000-0005-0000-0000-000081650000}"/>
    <cellStyle name="_VN Metrics FY07_SOE FY08_Book1_Assumptions-UK 2" xfId="39387" xr:uid="{00000000-0005-0000-0000-000082650000}"/>
    <cellStyle name="_VN Metrics FY07_SOE FY08_Book1_Cashflow new" xfId="15843" xr:uid="{00000000-0005-0000-0000-000083650000}"/>
    <cellStyle name="_VN Metrics FY07_SOE FY08_Book1_Cashflow new 2" xfId="39392" xr:uid="{00000000-0005-0000-0000-000084650000}"/>
    <cellStyle name="_VN Metrics FY07_SOE FY08_Book1_Cashflow new_Eastspring Restate" xfId="15844" xr:uid="{00000000-0005-0000-0000-000085650000}"/>
    <cellStyle name="_VN Metrics FY07_SOE FY08_Book1_Cashflow new_Eastspring Restate 2" xfId="39393" xr:uid="{00000000-0005-0000-0000-000086650000}"/>
    <cellStyle name="_VN Metrics FY07_SOE FY08_Book1_Cashflow new_Eastspring Restate_VIF" xfId="15845" xr:uid="{00000000-0005-0000-0000-000087650000}"/>
    <cellStyle name="_VN Metrics FY07_SOE FY08_Book1_Cashflow new_Eastspring Restate_VIF 2" xfId="39394" xr:uid="{00000000-0005-0000-0000-000088650000}"/>
    <cellStyle name="_VN Metrics FY07_SOE FY08_Book1_Cashflow new_VIF" xfId="15846" xr:uid="{00000000-0005-0000-0000-000089650000}"/>
    <cellStyle name="_VN Metrics FY07_SOE FY08_Book1_Cashflow new_VIF 2" xfId="39395" xr:uid="{00000000-0005-0000-0000-00008A650000}"/>
    <cellStyle name="_VN Metrics FY07_SOE FY08_Book1_Eastspring Restate" xfId="15847" xr:uid="{00000000-0005-0000-0000-00008B650000}"/>
    <cellStyle name="_VN Metrics FY07_SOE FY08_Book1_Eastspring Restate 2" xfId="39396" xr:uid="{00000000-0005-0000-0000-00008C650000}"/>
    <cellStyle name="_VN Metrics FY07_SOE FY08_Book1_Eastspring Restate_VIF" xfId="15848" xr:uid="{00000000-0005-0000-0000-00008D650000}"/>
    <cellStyle name="_VN Metrics FY07_SOE FY08_Book1_Eastspring Restate_VIF 2" xfId="39397" xr:uid="{00000000-0005-0000-0000-00008E650000}"/>
    <cellStyle name="_VN Metrics FY07_SOE FY08_Book1_Monthly (RER)" xfId="15849" xr:uid="{00000000-0005-0000-0000-00008F650000}"/>
    <cellStyle name="_VN Metrics FY07_SOE FY08_Book1_Monthly (RER) 2" xfId="39398" xr:uid="{00000000-0005-0000-0000-000090650000}"/>
    <cellStyle name="_VN Metrics FY07_SOE FY08_Book1_Monthly (RER)_Eastspring Restate" xfId="15850" xr:uid="{00000000-0005-0000-0000-000091650000}"/>
    <cellStyle name="_VN Metrics FY07_SOE FY08_Book1_Monthly (RER)_Eastspring Restate 2" xfId="39399" xr:uid="{00000000-0005-0000-0000-000092650000}"/>
    <cellStyle name="_VN Metrics FY07_SOE FY08_Book1_Monthly (RER)_Eastspring Restate_VIF" xfId="15851" xr:uid="{00000000-0005-0000-0000-000093650000}"/>
    <cellStyle name="_VN Metrics FY07_SOE FY08_Book1_Monthly (RER)_Eastspring Restate_VIF 2" xfId="39400" xr:uid="{00000000-0005-0000-0000-000094650000}"/>
    <cellStyle name="_VN Metrics FY07_SOE FY08_Book1_Monthly (RER)_VIF" xfId="15852" xr:uid="{00000000-0005-0000-0000-000095650000}"/>
    <cellStyle name="_VN Metrics FY07_SOE FY08_Book1_Monthly (RER)_VIF 2" xfId="39401" xr:uid="{00000000-0005-0000-0000-000096650000}"/>
    <cellStyle name="_VN Metrics FY07_SOE FY08_Book1_US" xfId="15853" xr:uid="{00000000-0005-0000-0000-000097650000}"/>
    <cellStyle name="_VN Metrics FY07_SOE FY08_Book1_US 2" xfId="39402" xr:uid="{00000000-0005-0000-0000-000098650000}"/>
    <cellStyle name="_VN Metrics FY07_SOE FY08_Book1_US_Eastspring Restate" xfId="15854" xr:uid="{00000000-0005-0000-0000-000099650000}"/>
    <cellStyle name="_VN Metrics FY07_SOE FY08_Book1_US_Eastspring Restate 2" xfId="39403" xr:uid="{00000000-0005-0000-0000-00009A650000}"/>
    <cellStyle name="_VN Metrics FY07_SOE FY08_Book1_US_Eastspring Restate_VIF" xfId="15855" xr:uid="{00000000-0005-0000-0000-00009B650000}"/>
    <cellStyle name="_VN Metrics FY07_SOE FY08_Book1_US_Eastspring Restate_VIF 2" xfId="39404" xr:uid="{00000000-0005-0000-0000-00009C650000}"/>
    <cellStyle name="_VN Metrics FY07_SOE FY08_Book1_US_VIF" xfId="15856" xr:uid="{00000000-0005-0000-0000-00009D650000}"/>
    <cellStyle name="_VN Metrics FY07_SOE FY08_Book1_US_VIF 2" xfId="39405" xr:uid="{00000000-0005-0000-0000-00009E650000}"/>
    <cellStyle name="_VN Metrics FY07_SOE FY08_Book1_VIF" xfId="15857" xr:uid="{00000000-0005-0000-0000-00009F650000}"/>
    <cellStyle name="_VN Metrics FY07_SOE FY08_Book1_VIF 2" xfId="39406" xr:uid="{00000000-0005-0000-0000-0000A0650000}"/>
    <cellStyle name="_VN Metrics FY07_SOE FY08_Cashflow new" xfId="15858" xr:uid="{00000000-0005-0000-0000-0000A1650000}"/>
    <cellStyle name="_VN Metrics FY07_SOE FY08_Cashflow new 2" xfId="39407" xr:uid="{00000000-0005-0000-0000-0000A2650000}"/>
    <cellStyle name="_VN Metrics FY07_SOE FY08_Cashflow new_Eastspring Restate" xfId="15859" xr:uid="{00000000-0005-0000-0000-0000A3650000}"/>
    <cellStyle name="_VN Metrics FY07_SOE FY08_Cashflow new_Eastspring Restate 2" xfId="39408" xr:uid="{00000000-0005-0000-0000-0000A4650000}"/>
    <cellStyle name="_VN Metrics FY07_SOE FY08_Cashflow new_Eastspring Restate_VIF" xfId="15860" xr:uid="{00000000-0005-0000-0000-0000A5650000}"/>
    <cellStyle name="_VN Metrics FY07_SOE FY08_Cashflow new_Eastspring Restate_VIF 2" xfId="39409" xr:uid="{00000000-0005-0000-0000-0000A6650000}"/>
    <cellStyle name="_VN Metrics FY07_SOE FY08_Cashflow new_VIF" xfId="15861" xr:uid="{00000000-0005-0000-0000-0000A7650000}"/>
    <cellStyle name="_VN Metrics FY07_SOE FY08_Cashflow new_VIF 2" xfId="39410" xr:uid="{00000000-0005-0000-0000-0000A8650000}"/>
    <cellStyle name="_VN Metrics FY07_SOE FY08_Eastspring Restate" xfId="15862" xr:uid="{00000000-0005-0000-0000-0000A9650000}"/>
    <cellStyle name="_VN Metrics FY07_SOE FY08_Eastspring Restate 2" xfId="39411" xr:uid="{00000000-0005-0000-0000-0000AA650000}"/>
    <cellStyle name="_VN Metrics FY07_SOE FY08_Eastspring Restate_VIF" xfId="15863" xr:uid="{00000000-0005-0000-0000-0000AB650000}"/>
    <cellStyle name="_VN Metrics FY07_SOE FY08_Eastspring Restate_VIF 2" xfId="39412" xr:uid="{00000000-0005-0000-0000-0000AC650000}"/>
    <cellStyle name="_VN Metrics FY07_SOE FY08_FS at HY" xfId="15864" xr:uid="{00000000-0005-0000-0000-0000AD650000}"/>
    <cellStyle name="_VN Metrics FY07_SOE FY08_FS at HY 2" xfId="15865" xr:uid="{00000000-0005-0000-0000-0000AE650000}"/>
    <cellStyle name="_VN Metrics FY07_SOE FY08_FS at HY 2 2" xfId="39414" xr:uid="{00000000-0005-0000-0000-0000AF650000}"/>
    <cellStyle name="_VN Metrics FY07_SOE FY08_FS at HY 2_Asia" xfId="15866" xr:uid="{00000000-0005-0000-0000-0000B0650000}"/>
    <cellStyle name="_VN Metrics FY07_SOE FY08_FS at HY 2_Asia 2" xfId="39415" xr:uid="{00000000-0005-0000-0000-0000B1650000}"/>
    <cellStyle name="_VN Metrics FY07_SOE FY08_FS at HY 2_Asia_Eastspring Restate" xfId="15867" xr:uid="{00000000-0005-0000-0000-0000B2650000}"/>
    <cellStyle name="_VN Metrics FY07_SOE FY08_FS at HY 2_Asia_Eastspring Restate 2" xfId="39416" xr:uid="{00000000-0005-0000-0000-0000B3650000}"/>
    <cellStyle name="_VN Metrics FY07_SOE FY08_FS at HY 2_Asia_Eastspring Restate_VIF" xfId="15868" xr:uid="{00000000-0005-0000-0000-0000B4650000}"/>
    <cellStyle name="_VN Metrics FY07_SOE FY08_FS at HY 2_Asia_Eastspring Restate_VIF 2" xfId="39417" xr:uid="{00000000-0005-0000-0000-0000B5650000}"/>
    <cellStyle name="_VN Metrics FY07_SOE FY08_FS at HY 2_Asia_VIF" xfId="15869" xr:uid="{00000000-0005-0000-0000-0000B6650000}"/>
    <cellStyle name="_VN Metrics FY07_SOE FY08_FS at HY 2_Asia_VIF 2" xfId="39418" xr:uid="{00000000-0005-0000-0000-0000B7650000}"/>
    <cellStyle name="_VN Metrics FY07_SOE FY08_FS at HY 2_Eastspring Restate" xfId="15870" xr:uid="{00000000-0005-0000-0000-0000B8650000}"/>
    <cellStyle name="_VN Metrics FY07_SOE FY08_FS at HY 2_Eastspring Restate 2" xfId="39419" xr:uid="{00000000-0005-0000-0000-0000B9650000}"/>
    <cellStyle name="_VN Metrics FY07_SOE FY08_FS at HY 2_Eastspring Restate_VIF" xfId="15871" xr:uid="{00000000-0005-0000-0000-0000BA650000}"/>
    <cellStyle name="_VN Metrics FY07_SOE FY08_FS at HY 2_Eastspring Restate_VIF 2" xfId="39420" xr:uid="{00000000-0005-0000-0000-0000BB650000}"/>
    <cellStyle name="_VN Metrics FY07_SOE FY08_FS at HY 2_VIF" xfId="15872" xr:uid="{00000000-0005-0000-0000-0000BC650000}"/>
    <cellStyle name="_VN Metrics FY07_SOE FY08_FS at HY 2_VIF 2" xfId="39421" xr:uid="{00000000-0005-0000-0000-0000BD650000}"/>
    <cellStyle name="_VN Metrics FY07_SOE FY08_FS at HY 3" xfId="39413" xr:uid="{00000000-0005-0000-0000-0000BE650000}"/>
    <cellStyle name="_VN Metrics FY07_SOE FY08_FS at HY_AM Graphs" xfId="15873" xr:uid="{00000000-0005-0000-0000-0000BF650000}"/>
    <cellStyle name="_VN Metrics FY07_SOE FY08_FS at HY_AM Graphs 2" xfId="39422" xr:uid="{00000000-0005-0000-0000-0000C0650000}"/>
    <cellStyle name="_VN Metrics FY07_SOE FY08_FS at HY_AM Graphs_VIF" xfId="15874" xr:uid="{00000000-0005-0000-0000-0000C1650000}"/>
    <cellStyle name="_VN Metrics FY07_SOE FY08_FS at HY_AM Graphs_VIF 2" xfId="39423" xr:uid="{00000000-0005-0000-0000-0000C2650000}"/>
    <cellStyle name="_VN Metrics FY07_SOE FY08_FS at HY_AM Tables" xfId="15875" xr:uid="{00000000-0005-0000-0000-0000C3650000}"/>
    <cellStyle name="_VN Metrics FY07_SOE FY08_FS at HY_AM Tables 2" xfId="39424" xr:uid="{00000000-0005-0000-0000-0000C4650000}"/>
    <cellStyle name="_VN Metrics FY07_SOE FY08_FS at HY_AM Tables_VIF" xfId="15876" xr:uid="{00000000-0005-0000-0000-0000C5650000}"/>
    <cellStyle name="_VN Metrics FY07_SOE FY08_FS at HY_AM Tables_VIF 2" xfId="39425" xr:uid="{00000000-0005-0000-0000-0000C6650000}"/>
    <cellStyle name="_VN Metrics FY07_SOE FY08_FS at HY_APE Actuals" xfId="15877" xr:uid="{00000000-0005-0000-0000-0000C7650000}"/>
    <cellStyle name="_VN Metrics FY07_SOE FY08_FS at HY_APE Actuals 2" xfId="39426" xr:uid="{00000000-0005-0000-0000-0000C8650000}"/>
    <cellStyle name="_VN Metrics FY07_SOE FY08_FS at HY_APE Actuals_Eastspring Restate" xfId="15878" xr:uid="{00000000-0005-0000-0000-0000C9650000}"/>
    <cellStyle name="_VN Metrics FY07_SOE FY08_FS at HY_APE Actuals_Eastspring Restate 2" xfId="39427" xr:uid="{00000000-0005-0000-0000-0000CA650000}"/>
    <cellStyle name="_VN Metrics FY07_SOE FY08_FS at HY_APE Actuals_Eastspring Restate_VIF" xfId="15879" xr:uid="{00000000-0005-0000-0000-0000CB650000}"/>
    <cellStyle name="_VN Metrics FY07_SOE FY08_FS at HY_APE Actuals_Eastspring Restate_VIF 2" xfId="39428" xr:uid="{00000000-0005-0000-0000-0000CC650000}"/>
    <cellStyle name="_VN Metrics FY07_SOE FY08_FS at HY_APE Actuals_VIF" xfId="15880" xr:uid="{00000000-0005-0000-0000-0000CD650000}"/>
    <cellStyle name="_VN Metrics FY07_SOE FY08_FS at HY_APE Actuals_VIF 2" xfId="39429" xr:uid="{00000000-0005-0000-0000-0000CE650000}"/>
    <cellStyle name="_VN Metrics FY07_SOE FY08_FS at HY_Asia" xfId="15881" xr:uid="{00000000-0005-0000-0000-0000CF650000}"/>
    <cellStyle name="_VN Metrics FY07_SOE FY08_FS at HY_Asia 2" xfId="39430" xr:uid="{00000000-0005-0000-0000-0000D0650000}"/>
    <cellStyle name="_VN Metrics FY07_SOE FY08_FS at HY_Asia IFRS FLOWS PLN (CER)" xfId="15882" xr:uid="{00000000-0005-0000-0000-0000D1650000}"/>
    <cellStyle name="_VN Metrics FY07_SOE FY08_FS at HY_Asia IFRS FLOWS PLN (CER) 2" xfId="39431" xr:uid="{00000000-0005-0000-0000-0000D2650000}"/>
    <cellStyle name="_VN Metrics FY07_SOE FY08_FS at HY_Asia IFRS FLOWS PLN (CER)_VIF" xfId="15883" xr:uid="{00000000-0005-0000-0000-0000D3650000}"/>
    <cellStyle name="_VN Metrics FY07_SOE FY08_FS at HY_Asia IFRS FLOWS PLN (CER)_VIF 2" xfId="39432" xr:uid="{00000000-0005-0000-0000-0000D4650000}"/>
    <cellStyle name="_VN Metrics FY07_SOE FY08_FS at HY_Asia_1" xfId="15884" xr:uid="{00000000-0005-0000-0000-0000D5650000}"/>
    <cellStyle name="_VN Metrics FY07_SOE FY08_FS at HY_Asia_1 2" xfId="39433" xr:uid="{00000000-0005-0000-0000-0000D6650000}"/>
    <cellStyle name="_VN Metrics FY07_SOE FY08_FS at HY_Asia_1_Eastspring Restate" xfId="15885" xr:uid="{00000000-0005-0000-0000-0000D7650000}"/>
    <cellStyle name="_VN Metrics FY07_SOE FY08_FS at HY_Asia_1_Eastspring Restate 2" xfId="39434" xr:uid="{00000000-0005-0000-0000-0000D8650000}"/>
    <cellStyle name="_VN Metrics FY07_SOE FY08_FS at HY_Asia_1_Eastspring Restate_VIF" xfId="15886" xr:uid="{00000000-0005-0000-0000-0000D9650000}"/>
    <cellStyle name="_VN Metrics FY07_SOE FY08_FS at HY_Asia_1_Eastspring Restate_VIF 2" xfId="39435" xr:uid="{00000000-0005-0000-0000-0000DA650000}"/>
    <cellStyle name="_VN Metrics FY07_SOE FY08_FS at HY_Asia_1_VIF" xfId="15887" xr:uid="{00000000-0005-0000-0000-0000DB650000}"/>
    <cellStyle name="_VN Metrics FY07_SOE FY08_FS at HY_Asia_1_VIF 2" xfId="39436" xr:uid="{00000000-0005-0000-0000-0000DC650000}"/>
    <cellStyle name="_VN Metrics FY07_SOE FY08_FS at HY_Asia_Asia" xfId="15888" xr:uid="{00000000-0005-0000-0000-0000DD650000}"/>
    <cellStyle name="_VN Metrics FY07_SOE FY08_FS at HY_Asia_Asia 2" xfId="39437" xr:uid="{00000000-0005-0000-0000-0000DE650000}"/>
    <cellStyle name="_VN Metrics FY07_SOE FY08_FS at HY_Asia_Asia_Eastspring Restate" xfId="15889" xr:uid="{00000000-0005-0000-0000-0000DF650000}"/>
    <cellStyle name="_VN Metrics FY07_SOE FY08_FS at HY_Asia_Asia_Eastspring Restate 2" xfId="39438" xr:uid="{00000000-0005-0000-0000-0000E0650000}"/>
    <cellStyle name="_VN Metrics FY07_SOE FY08_FS at HY_Asia_Asia_Eastspring Restate_VIF" xfId="15890" xr:uid="{00000000-0005-0000-0000-0000E1650000}"/>
    <cellStyle name="_VN Metrics FY07_SOE FY08_FS at HY_Asia_Asia_Eastspring Restate_VIF 2" xfId="39439" xr:uid="{00000000-0005-0000-0000-0000E2650000}"/>
    <cellStyle name="_VN Metrics FY07_SOE FY08_FS at HY_Asia_Asia_VIF" xfId="15891" xr:uid="{00000000-0005-0000-0000-0000E3650000}"/>
    <cellStyle name="_VN Metrics FY07_SOE FY08_FS at HY_Asia_Asia_VIF 2" xfId="39440" xr:uid="{00000000-0005-0000-0000-0000E4650000}"/>
    <cellStyle name="_VN Metrics FY07_SOE FY08_FS at HY_Asia_Cashflow new" xfId="15892" xr:uid="{00000000-0005-0000-0000-0000E5650000}"/>
    <cellStyle name="_VN Metrics FY07_SOE FY08_FS at HY_Asia_Cashflow new 2" xfId="39441" xr:uid="{00000000-0005-0000-0000-0000E6650000}"/>
    <cellStyle name="_VN Metrics FY07_SOE FY08_FS at HY_Asia_Cashflow new_Eastspring Restate" xfId="15893" xr:uid="{00000000-0005-0000-0000-0000E7650000}"/>
    <cellStyle name="_VN Metrics FY07_SOE FY08_FS at HY_Asia_Cashflow new_Eastspring Restate 2" xfId="39442" xr:uid="{00000000-0005-0000-0000-0000E8650000}"/>
    <cellStyle name="_VN Metrics FY07_SOE FY08_FS at HY_Asia_Cashflow new_Eastspring Restate_VIF" xfId="15894" xr:uid="{00000000-0005-0000-0000-0000E9650000}"/>
    <cellStyle name="_VN Metrics FY07_SOE FY08_FS at HY_Asia_Cashflow new_Eastspring Restate_VIF 2" xfId="39443" xr:uid="{00000000-0005-0000-0000-0000EA650000}"/>
    <cellStyle name="_VN Metrics FY07_SOE FY08_FS at HY_Asia_Cashflow new_VIF" xfId="15895" xr:uid="{00000000-0005-0000-0000-0000EB650000}"/>
    <cellStyle name="_VN Metrics FY07_SOE FY08_FS at HY_Asia_Cashflow new_VIF 2" xfId="39444" xr:uid="{00000000-0005-0000-0000-0000EC650000}"/>
    <cellStyle name="_VN Metrics FY07_SOE FY08_FS at HY_Asia_Eastspring Restate" xfId="15896" xr:uid="{00000000-0005-0000-0000-0000ED650000}"/>
    <cellStyle name="_VN Metrics FY07_SOE FY08_FS at HY_Asia_Eastspring Restate 2" xfId="39445" xr:uid="{00000000-0005-0000-0000-0000EE650000}"/>
    <cellStyle name="_VN Metrics FY07_SOE FY08_FS at HY_Asia_Eastspring Restate_VIF" xfId="15897" xr:uid="{00000000-0005-0000-0000-0000EF650000}"/>
    <cellStyle name="_VN Metrics FY07_SOE FY08_FS at HY_Asia_Eastspring Restate_VIF 2" xfId="39446" xr:uid="{00000000-0005-0000-0000-0000F0650000}"/>
    <cellStyle name="_VN Metrics FY07_SOE FY08_FS at HY_Asia_US" xfId="15898" xr:uid="{00000000-0005-0000-0000-0000F1650000}"/>
    <cellStyle name="_VN Metrics FY07_SOE FY08_FS at HY_Asia_US 2" xfId="39447" xr:uid="{00000000-0005-0000-0000-0000F2650000}"/>
    <cellStyle name="_VN Metrics FY07_SOE FY08_FS at HY_Asia_US_Eastspring Restate" xfId="15899" xr:uid="{00000000-0005-0000-0000-0000F3650000}"/>
    <cellStyle name="_VN Metrics FY07_SOE FY08_FS at HY_Asia_US_Eastspring Restate 2" xfId="39448" xr:uid="{00000000-0005-0000-0000-0000F4650000}"/>
    <cellStyle name="_VN Metrics FY07_SOE FY08_FS at HY_Asia_US_Eastspring Restate_VIF" xfId="15900" xr:uid="{00000000-0005-0000-0000-0000F5650000}"/>
    <cellStyle name="_VN Metrics FY07_SOE FY08_FS at HY_Asia_US_Eastspring Restate_VIF 2" xfId="39449" xr:uid="{00000000-0005-0000-0000-0000F6650000}"/>
    <cellStyle name="_VN Metrics FY07_SOE FY08_FS at HY_Asia_US_VIF" xfId="15901" xr:uid="{00000000-0005-0000-0000-0000F7650000}"/>
    <cellStyle name="_VN Metrics FY07_SOE FY08_FS at HY_Asia_US_VIF 2" xfId="39450" xr:uid="{00000000-0005-0000-0000-0000F8650000}"/>
    <cellStyle name="_VN Metrics FY07_SOE FY08_FS at HY_Asia_VIF" xfId="15902" xr:uid="{00000000-0005-0000-0000-0000F9650000}"/>
    <cellStyle name="_VN Metrics FY07_SOE FY08_FS at HY_Asia_VIF 2" xfId="39451" xr:uid="{00000000-0005-0000-0000-0000FA650000}"/>
    <cellStyle name="_VN Metrics FY07_SOE FY08_FS at HY_Cashflow" xfId="15903" xr:uid="{00000000-0005-0000-0000-0000FB650000}"/>
    <cellStyle name="_VN Metrics FY07_SOE FY08_FS at HY_Cashflow 2" xfId="39452" xr:uid="{00000000-0005-0000-0000-0000FC650000}"/>
    <cellStyle name="_VN Metrics FY07_SOE FY08_FS at HY_Cashflow new" xfId="15904" xr:uid="{00000000-0005-0000-0000-0000FD650000}"/>
    <cellStyle name="_VN Metrics FY07_SOE FY08_FS at HY_Cashflow new 2" xfId="39453" xr:uid="{00000000-0005-0000-0000-0000FE650000}"/>
    <cellStyle name="_VN Metrics FY07_SOE FY08_FS at HY_Cashflow new_Eastspring Restate" xfId="15905" xr:uid="{00000000-0005-0000-0000-0000FF650000}"/>
    <cellStyle name="_VN Metrics FY07_SOE FY08_FS at HY_Cashflow new_Eastspring Restate 2" xfId="39454" xr:uid="{00000000-0005-0000-0000-000000660000}"/>
    <cellStyle name="_VN Metrics FY07_SOE FY08_FS at HY_Cashflow new_Eastspring Restate_VIF" xfId="15906" xr:uid="{00000000-0005-0000-0000-000001660000}"/>
    <cellStyle name="_VN Metrics FY07_SOE FY08_FS at HY_Cashflow new_Eastspring Restate_VIF 2" xfId="39455" xr:uid="{00000000-0005-0000-0000-000002660000}"/>
    <cellStyle name="_VN Metrics FY07_SOE FY08_FS at HY_Cashflow new_VIF" xfId="15907" xr:uid="{00000000-0005-0000-0000-000003660000}"/>
    <cellStyle name="_VN Metrics FY07_SOE FY08_FS at HY_Cashflow new_VIF 2" xfId="39456" xr:uid="{00000000-0005-0000-0000-000004660000}"/>
    <cellStyle name="_VN Metrics FY07_SOE FY08_FS at HY_Cashflow_Eastspring Restate" xfId="15908" xr:uid="{00000000-0005-0000-0000-000005660000}"/>
    <cellStyle name="_VN Metrics FY07_SOE FY08_FS at HY_Cashflow_Eastspring Restate 2" xfId="39457" xr:uid="{00000000-0005-0000-0000-000006660000}"/>
    <cellStyle name="_VN Metrics FY07_SOE FY08_FS at HY_Cashflow_Eastspring Restate_VIF" xfId="15909" xr:uid="{00000000-0005-0000-0000-000007660000}"/>
    <cellStyle name="_VN Metrics FY07_SOE FY08_FS at HY_Cashflow_Eastspring Restate_VIF 2" xfId="39458" xr:uid="{00000000-0005-0000-0000-000008660000}"/>
    <cellStyle name="_VN Metrics FY07_SOE FY08_FS at HY_Cashflow_VIF" xfId="15910" xr:uid="{00000000-0005-0000-0000-000009660000}"/>
    <cellStyle name="_VN Metrics FY07_SOE FY08_FS at HY_Cashflow_VIF 2" xfId="39459" xr:uid="{00000000-0005-0000-0000-00000A660000}"/>
    <cellStyle name="_VN Metrics FY07_SOE FY08_FS at HY_Eastspring Restate" xfId="15911" xr:uid="{00000000-0005-0000-0000-00000B660000}"/>
    <cellStyle name="_VN Metrics FY07_SOE FY08_FS at HY_Eastspring Restate 2" xfId="39460" xr:uid="{00000000-0005-0000-0000-00000C660000}"/>
    <cellStyle name="_VN Metrics FY07_SOE FY08_FS at HY_Eastspring Restate_VIF" xfId="15912" xr:uid="{00000000-0005-0000-0000-00000D660000}"/>
    <cellStyle name="_VN Metrics FY07_SOE FY08_FS at HY_Eastspring Restate_VIF 2" xfId="39461" xr:uid="{00000000-0005-0000-0000-00000E660000}"/>
    <cellStyle name="_VN Metrics FY07_SOE FY08_FS at HY_MI Retrieve" xfId="15913" xr:uid="{00000000-0005-0000-0000-00000F660000}"/>
    <cellStyle name="_VN Metrics FY07_SOE FY08_FS at HY_MI Retrieve 2" xfId="15914" xr:uid="{00000000-0005-0000-0000-000010660000}"/>
    <cellStyle name="_VN Metrics FY07_SOE FY08_FS at HY_MI Retrieve 2 2" xfId="39463" xr:uid="{00000000-0005-0000-0000-000011660000}"/>
    <cellStyle name="_VN Metrics FY07_SOE FY08_FS at HY_MI Retrieve 2_VIF" xfId="15915" xr:uid="{00000000-0005-0000-0000-000012660000}"/>
    <cellStyle name="_VN Metrics FY07_SOE FY08_FS at HY_MI Retrieve 2_VIF 2" xfId="39464" xr:uid="{00000000-0005-0000-0000-000013660000}"/>
    <cellStyle name="_VN Metrics FY07_SOE FY08_FS at HY_MI Retrieve 3" xfId="39462" xr:uid="{00000000-0005-0000-0000-000014660000}"/>
    <cellStyle name="_VN Metrics FY07_SOE FY08_FS at HY_MI Retrieve NEW" xfId="15916" xr:uid="{00000000-0005-0000-0000-000015660000}"/>
    <cellStyle name="_VN Metrics FY07_SOE FY08_FS at HY_MI Retrieve NEW (PT NBP)" xfId="15917" xr:uid="{00000000-0005-0000-0000-000016660000}"/>
    <cellStyle name="_VN Metrics FY07_SOE FY08_FS at HY_MI Retrieve NEW (PT NBP) 2" xfId="39466" xr:uid="{00000000-0005-0000-0000-000017660000}"/>
    <cellStyle name="_VN Metrics FY07_SOE FY08_FS at HY_MI Retrieve NEW (PT NBP)_VIF" xfId="15918" xr:uid="{00000000-0005-0000-0000-000018660000}"/>
    <cellStyle name="_VN Metrics FY07_SOE FY08_FS at HY_MI Retrieve NEW (PT NBP)_VIF 2" xfId="39467" xr:uid="{00000000-0005-0000-0000-000019660000}"/>
    <cellStyle name="_VN Metrics FY07_SOE FY08_FS at HY_MI Retrieve NEW 2" xfId="39465" xr:uid="{00000000-0005-0000-0000-00001A660000}"/>
    <cellStyle name="_VN Metrics FY07_SOE FY08_FS at HY_MI Retrieve NEW_VIF" xfId="15919" xr:uid="{00000000-0005-0000-0000-00001B660000}"/>
    <cellStyle name="_VN Metrics FY07_SOE FY08_FS at HY_MI Retrieve NEW_VIF 2" xfId="39468" xr:uid="{00000000-0005-0000-0000-00001C660000}"/>
    <cellStyle name="_VN Metrics FY07_SOE FY08_FS at HY_MI Retrieve_1" xfId="15920" xr:uid="{00000000-0005-0000-0000-00001D660000}"/>
    <cellStyle name="_VN Metrics FY07_SOE FY08_FS at HY_MI Retrieve_1 2" xfId="39469" xr:uid="{00000000-0005-0000-0000-00001E660000}"/>
    <cellStyle name="_VN Metrics FY07_SOE FY08_FS at HY_MI Retrieve_1_VIF" xfId="15921" xr:uid="{00000000-0005-0000-0000-00001F660000}"/>
    <cellStyle name="_VN Metrics FY07_SOE FY08_FS at HY_MI Retrieve_1_VIF 2" xfId="39470" xr:uid="{00000000-0005-0000-0000-000020660000}"/>
    <cellStyle name="_VN Metrics FY07_SOE FY08_FS at HY_MI Retrieve_2" xfId="15922" xr:uid="{00000000-0005-0000-0000-000021660000}"/>
    <cellStyle name="_VN Metrics FY07_SOE FY08_FS at HY_MI Retrieve_2 2" xfId="15923" xr:uid="{00000000-0005-0000-0000-000022660000}"/>
    <cellStyle name="_VN Metrics FY07_SOE FY08_FS at HY_MI Retrieve_2 2 2" xfId="39472" xr:uid="{00000000-0005-0000-0000-000023660000}"/>
    <cellStyle name="_VN Metrics FY07_SOE FY08_FS at HY_MI Retrieve_2 2_VIF" xfId="15924" xr:uid="{00000000-0005-0000-0000-000024660000}"/>
    <cellStyle name="_VN Metrics FY07_SOE FY08_FS at HY_MI Retrieve_2 2_VIF 2" xfId="39473" xr:uid="{00000000-0005-0000-0000-000025660000}"/>
    <cellStyle name="_VN Metrics FY07_SOE FY08_FS at HY_MI Retrieve_2 3" xfId="39471" xr:uid="{00000000-0005-0000-0000-000026660000}"/>
    <cellStyle name="_VN Metrics FY07_SOE FY08_FS at HY_MI Retrieve_2_VIF" xfId="15925" xr:uid="{00000000-0005-0000-0000-000027660000}"/>
    <cellStyle name="_VN Metrics FY07_SOE FY08_FS at HY_MI Retrieve_2_VIF 2" xfId="39474" xr:uid="{00000000-0005-0000-0000-000028660000}"/>
    <cellStyle name="_VN Metrics FY07_SOE FY08_FS at HY_MI Retrieve_VIF" xfId="15926" xr:uid="{00000000-0005-0000-0000-000029660000}"/>
    <cellStyle name="_VN Metrics FY07_SOE FY08_FS at HY_MI Retrieve_VIF 2" xfId="39475" xr:uid="{00000000-0005-0000-0000-00002A660000}"/>
    <cellStyle name="_VN Metrics FY07_SOE FY08_FS at HY_Monthly (2)" xfId="15927" xr:uid="{00000000-0005-0000-0000-00002B660000}"/>
    <cellStyle name="_VN Metrics FY07_SOE FY08_FS at HY_Monthly (2) 2" xfId="39476" xr:uid="{00000000-0005-0000-0000-00002C660000}"/>
    <cellStyle name="_VN Metrics FY07_SOE FY08_FS at HY_Monthly (2)_Eastspring Restate" xfId="15928" xr:uid="{00000000-0005-0000-0000-00002D660000}"/>
    <cellStyle name="_VN Metrics FY07_SOE FY08_FS at HY_Monthly (2)_Eastspring Restate 2" xfId="39477" xr:uid="{00000000-0005-0000-0000-00002E660000}"/>
    <cellStyle name="_VN Metrics FY07_SOE FY08_FS at HY_Monthly (2)_Eastspring Restate_VIF" xfId="15929" xr:uid="{00000000-0005-0000-0000-00002F660000}"/>
    <cellStyle name="_VN Metrics FY07_SOE FY08_FS at HY_Monthly (2)_Eastspring Restate_VIF 2" xfId="39478" xr:uid="{00000000-0005-0000-0000-000030660000}"/>
    <cellStyle name="_VN Metrics FY07_SOE FY08_FS at HY_Monthly (2)_VIF" xfId="15930" xr:uid="{00000000-0005-0000-0000-000031660000}"/>
    <cellStyle name="_VN Metrics FY07_SOE FY08_FS at HY_Monthly (2)_VIF 2" xfId="39479" xr:uid="{00000000-0005-0000-0000-000032660000}"/>
    <cellStyle name="_VN Metrics FY07_SOE FY08_FS at HY_NEW IFRS" xfId="15931" xr:uid="{00000000-0005-0000-0000-000033660000}"/>
    <cellStyle name="_VN Metrics FY07_SOE FY08_FS at HY_NEW IFRS 2" xfId="39480" xr:uid="{00000000-0005-0000-0000-000034660000}"/>
    <cellStyle name="_VN Metrics FY07_SOE FY08_FS at HY_NEW IFRS_VIF" xfId="15932" xr:uid="{00000000-0005-0000-0000-000035660000}"/>
    <cellStyle name="_VN Metrics FY07_SOE FY08_FS at HY_NEW IFRS_VIF 2" xfId="39481" xr:uid="{00000000-0005-0000-0000-000036660000}"/>
    <cellStyle name="_VN Metrics FY07_SOE FY08_FS at HY_OI&amp;E" xfId="15933" xr:uid="{00000000-0005-0000-0000-000037660000}"/>
    <cellStyle name="_VN Metrics FY07_SOE FY08_FS at HY_OI&amp;E 2" xfId="39482" xr:uid="{00000000-0005-0000-0000-000038660000}"/>
    <cellStyle name="_VN Metrics FY07_SOE FY08_FS at HY_OI&amp;E_Eastspring Restate" xfId="15934" xr:uid="{00000000-0005-0000-0000-000039660000}"/>
    <cellStyle name="_VN Metrics FY07_SOE FY08_FS at HY_OI&amp;E_Eastspring Restate 2" xfId="39483" xr:uid="{00000000-0005-0000-0000-00003A660000}"/>
    <cellStyle name="_VN Metrics FY07_SOE FY08_FS at HY_OI&amp;E_Eastspring Restate_VIF" xfId="15935" xr:uid="{00000000-0005-0000-0000-00003B660000}"/>
    <cellStyle name="_VN Metrics FY07_SOE FY08_FS at HY_OI&amp;E_Eastspring Restate_VIF 2" xfId="39484" xr:uid="{00000000-0005-0000-0000-00003C660000}"/>
    <cellStyle name="_VN Metrics FY07_SOE FY08_FS at HY_OI&amp;E_VIF" xfId="15936" xr:uid="{00000000-0005-0000-0000-00003D660000}"/>
    <cellStyle name="_VN Metrics FY07_SOE FY08_FS at HY_OI&amp;E_VIF 2" xfId="39485" xr:uid="{00000000-0005-0000-0000-00003E660000}"/>
    <cellStyle name="_VN Metrics FY07_SOE FY08_FS at HY_OIE" xfId="15937" xr:uid="{00000000-0005-0000-0000-00003F660000}"/>
    <cellStyle name="_VN Metrics FY07_SOE FY08_FS at HY_OIE 2" xfId="39486" xr:uid="{00000000-0005-0000-0000-000040660000}"/>
    <cellStyle name="_VN Metrics FY07_SOE FY08_FS at HY_OIE_Eastspring Restate" xfId="15938" xr:uid="{00000000-0005-0000-0000-000041660000}"/>
    <cellStyle name="_VN Metrics FY07_SOE FY08_FS at HY_OIE_Eastspring Restate 2" xfId="39487" xr:uid="{00000000-0005-0000-0000-000042660000}"/>
    <cellStyle name="_VN Metrics FY07_SOE FY08_FS at HY_OIE_Eastspring Restate_VIF" xfId="15939" xr:uid="{00000000-0005-0000-0000-000043660000}"/>
    <cellStyle name="_VN Metrics FY07_SOE FY08_FS at HY_OIE_Eastspring Restate_VIF 2" xfId="39488" xr:uid="{00000000-0005-0000-0000-000044660000}"/>
    <cellStyle name="_VN Metrics FY07_SOE FY08_FS at HY_OIE_VIF" xfId="15940" xr:uid="{00000000-0005-0000-0000-000045660000}"/>
    <cellStyle name="_VN Metrics FY07_SOE FY08_FS at HY_OIE_VIF 2" xfId="39489" xr:uid="{00000000-0005-0000-0000-000046660000}"/>
    <cellStyle name="_VN Metrics FY07_SOE FY08_FS at HY_PruCAP" xfId="15941" xr:uid="{00000000-0005-0000-0000-000047660000}"/>
    <cellStyle name="_VN Metrics FY07_SOE FY08_FS at HY_PruCAP 2" xfId="39490" xr:uid="{00000000-0005-0000-0000-000048660000}"/>
    <cellStyle name="_VN Metrics FY07_SOE FY08_FS at HY_PruCap_Asia" xfId="15942" xr:uid="{00000000-0005-0000-0000-000049660000}"/>
    <cellStyle name="_VN Metrics FY07_SOE FY08_FS at HY_PruCap_Asia 2" xfId="39491" xr:uid="{00000000-0005-0000-0000-00004A660000}"/>
    <cellStyle name="_VN Metrics FY07_SOE FY08_FS at HY_PruCap_Asia_Eastspring Restate" xfId="15943" xr:uid="{00000000-0005-0000-0000-00004B660000}"/>
    <cellStyle name="_VN Metrics FY07_SOE FY08_FS at HY_PruCap_Asia_Eastspring Restate 2" xfId="39492" xr:uid="{00000000-0005-0000-0000-00004C660000}"/>
    <cellStyle name="_VN Metrics FY07_SOE FY08_FS at HY_PruCap_Asia_Eastspring Restate_VIF" xfId="15944" xr:uid="{00000000-0005-0000-0000-00004D660000}"/>
    <cellStyle name="_VN Metrics FY07_SOE FY08_FS at HY_PruCap_Asia_Eastspring Restate_VIF 2" xfId="39493" xr:uid="{00000000-0005-0000-0000-00004E660000}"/>
    <cellStyle name="_VN Metrics FY07_SOE FY08_FS at HY_PruCap_Asia_VIF" xfId="15945" xr:uid="{00000000-0005-0000-0000-00004F660000}"/>
    <cellStyle name="_VN Metrics FY07_SOE FY08_FS at HY_PruCap_Asia_VIF 2" xfId="39494" xr:uid="{00000000-0005-0000-0000-000050660000}"/>
    <cellStyle name="_VN Metrics FY07_SOE FY08_FS at HY_PruCAP_Eastspring Restate" xfId="15946" xr:uid="{00000000-0005-0000-0000-000051660000}"/>
    <cellStyle name="_VN Metrics FY07_SOE FY08_FS at HY_PruCAP_Eastspring Restate 2" xfId="39495" xr:uid="{00000000-0005-0000-0000-000052660000}"/>
    <cellStyle name="_VN Metrics FY07_SOE FY08_FS at HY_PruCAP_Eastspring Restate_VIF" xfId="15947" xr:uid="{00000000-0005-0000-0000-000053660000}"/>
    <cellStyle name="_VN Metrics FY07_SOE FY08_FS at HY_PruCAP_Eastspring Restate_VIF 2" xfId="39496" xr:uid="{00000000-0005-0000-0000-000054660000}"/>
    <cellStyle name="_VN Metrics FY07_SOE FY08_FS at HY_PruCAP_VIF" xfId="15948" xr:uid="{00000000-0005-0000-0000-000055660000}"/>
    <cellStyle name="_VN Metrics FY07_SOE FY08_FS at HY_PruCAP_VIF 2" xfId="39497" xr:uid="{00000000-0005-0000-0000-000056660000}"/>
    <cellStyle name="_VN Metrics FY07_SOE FY08_FS at HY_Sheet1" xfId="15949" xr:uid="{00000000-0005-0000-0000-000057660000}"/>
    <cellStyle name="_VN Metrics FY07_SOE FY08_FS at HY_Sheet1 2" xfId="39498" xr:uid="{00000000-0005-0000-0000-000058660000}"/>
    <cellStyle name="_VN Metrics FY07_SOE FY08_FS at HY_Sheet1_VIF" xfId="15950" xr:uid="{00000000-0005-0000-0000-000059660000}"/>
    <cellStyle name="_VN Metrics FY07_SOE FY08_FS at HY_Sheet1_VIF 2" xfId="39499" xr:uid="{00000000-0005-0000-0000-00005A660000}"/>
    <cellStyle name="_VN Metrics FY07_SOE FY08_FS at HY_Sheet2" xfId="15951" xr:uid="{00000000-0005-0000-0000-00005B660000}"/>
    <cellStyle name="_VN Metrics FY07_SOE FY08_FS at HY_Sheet2 2" xfId="39500" xr:uid="{00000000-0005-0000-0000-00005C660000}"/>
    <cellStyle name="_VN Metrics FY07_SOE FY08_FS at HY_Sheet2_Eastspring Restate" xfId="15952" xr:uid="{00000000-0005-0000-0000-00005D660000}"/>
    <cellStyle name="_VN Metrics FY07_SOE FY08_FS at HY_Sheet2_Eastspring Restate 2" xfId="39501" xr:uid="{00000000-0005-0000-0000-00005E660000}"/>
    <cellStyle name="_VN Metrics FY07_SOE FY08_FS at HY_Sheet2_Eastspring Restate_VIF" xfId="15953" xr:uid="{00000000-0005-0000-0000-00005F660000}"/>
    <cellStyle name="_VN Metrics FY07_SOE FY08_FS at HY_Sheet2_Eastspring Restate_VIF 2" xfId="39502" xr:uid="{00000000-0005-0000-0000-000060660000}"/>
    <cellStyle name="_VN Metrics FY07_SOE FY08_FS at HY_Sheet2_VIF" xfId="15954" xr:uid="{00000000-0005-0000-0000-000061660000}"/>
    <cellStyle name="_VN Metrics FY07_SOE FY08_FS at HY_Sheet2_VIF 2" xfId="39503" xr:uid="{00000000-0005-0000-0000-000062660000}"/>
    <cellStyle name="_VN Metrics FY07_SOE FY08_FS at HY_UKIO" xfId="15955" xr:uid="{00000000-0005-0000-0000-000063660000}"/>
    <cellStyle name="_VN Metrics FY07_SOE FY08_FS at HY_UKIO 2" xfId="39504" xr:uid="{00000000-0005-0000-0000-000064660000}"/>
    <cellStyle name="_VN Metrics FY07_SOE FY08_FS at HY_UKIO_Asia" xfId="15956" xr:uid="{00000000-0005-0000-0000-000065660000}"/>
    <cellStyle name="_VN Metrics FY07_SOE FY08_FS at HY_UKIO_Asia 2" xfId="39505" xr:uid="{00000000-0005-0000-0000-000066660000}"/>
    <cellStyle name="_VN Metrics FY07_SOE FY08_FS at HY_UKIO_Asia_Eastspring Restate" xfId="15957" xr:uid="{00000000-0005-0000-0000-000067660000}"/>
    <cellStyle name="_VN Metrics FY07_SOE FY08_FS at HY_UKIO_Asia_Eastspring Restate 2" xfId="39506" xr:uid="{00000000-0005-0000-0000-000068660000}"/>
    <cellStyle name="_VN Metrics FY07_SOE FY08_FS at HY_UKIO_Asia_Eastspring Restate_VIF" xfId="15958" xr:uid="{00000000-0005-0000-0000-000069660000}"/>
    <cellStyle name="_VN Metrics FY07_SOE FY08_FS at HY_UKIO_Asia_Eastspring Restate_VIF 2" xfId="39507" xr:uid="{00000000-0005-0000-0000-00006A660000}"/>
    <cellStyle name="_VN Metrics FY07_SOE FY08_FS at HY_UKIO_Asia_VIF" xfId="15959" xr:uid="{00000000-0005-0000-0000-00006B660000}"/>
    <cellStyle name="_VN Metrics FY07_SOE FY08_FS at HY_UKIO_Asia_VIF 2" xfId="39508" xr:uid="{00000000-0005-0000-0000-00006C660000}"/>
    <cellStyle name="_VN Metrics FY07_SOE FY08_FS at HY_UKIO_Cashflow new" xfId="15960" xr:uid="{00000000-0005-0000-0000-00006D660000}"/>
    <cellStyle name="_VN Metrics FY07_SOE FY08_FS at HY_UKIO_Cashflow new 2" xfId="39509" xr:uid="{00000000-0005-0000-0000-00006E660000}"/>
    <cellStyle name="_VN Metrics FY07_SOE FY08_FS at HY_UKIO_Cashflow new_Eastspring Restate" xfId="15961" xr:uid="{00000000-0005-0000-0000-00006F660000}"/>
    <cellStyle name="_VN Metrics FY07_SOE FY08_FS at HY_UKIO_Cashflow new_Eastspring Restate 2" xfId="39510" xr:uid="{00000000-0005-0000-0000-000070660000}"/>
    <cellStyle name="_VN Metrics FY07_SOE FY08_FS at HY_UKIO_Cashflow new_Eastspring Restate_VIF" xfId="15962" xr:uid="{00000000-0005-0000-0000-000071660000}"/>
    <cellStyle name="_VN Metrics FY07_SOE FY08_FS at HY_UKIO_Cashflow new_Eastspring Restate_VIF 2" xfId="39511" xr:uid="{00000000-0005-0000-0000-000072660000}"/>
    <cellStyle name="_VN Metrics FY07_SOE FY08_FS at HY_UKIO_Cashflow new_VIF" xfId="15963" xr:uid="{00000000-0005-0000-0000-000073660000}"/>
    <cellStyle name="_VN Metrics FY07_SOE FY08_FS at HY_UKIO_Cashflow new_VIF 2" xfId="39512" xr:uid="{00000000-0005-0000-0000-000074660000}"/>
    <cellStyle name="_VN Metrics FY07_SOE FY08_FS at HY_UKIO_Eastspring Restate" xfId="15964" xr:uid="{00000000-0005-0000-0000-000075660000}"/>
    <cellStyle name="_VN Metrics FY07_SOE FY08_FS at HY_UKIO_Eastspring Restate 2" xfId="39513" xr:uid="{00000000-0005-0000-0000-000076660000}"/>
    <cellStyle name="_VN Metrics FY07_SOE FY08_FS at HY_UKIO_Eastspring Restate_VIF" xfId="15965" xr:uid="{00000000-0005-0000-0000-000077660000}"/>
    <cellStyle name="_VN Metrics FY07_SOE FY08_FS at HY_UKIO_Eastspring Restate_VIF 2" xfId="39514" xr:uid="{00000000-0005-0000-0000-000078660000}"/>
    <cellStyle name="_VN Metrics FY07_SOE FY08_FS at HY_UKIO_US" xfId="15966" xr:uid="{00000000-0005-0000-0000-000079660000}"/>
    <cellStyle name="_VN Metrics FY07_SOE FY08_FS at HY_UKIO_US 2" xfId="39515" xr:uid="{00000000-0005-0000-0000-00007A660000}"/>
    <cellStyle name="_VN Metrics FY07_SOE FY08_FS at HY_UKIO_US_Eastspring Restate" xfId="15967" xr:uid="{00000000-0005-0000-0000-00007B660000}"/>
    <cellStyle name="_VN Metrics FY07_SOE FY08_FS at HY_UKIO_US_Eastspring Restate 2" xfId="39516" xr:uid="{00000000-0005-0000-0000-00007C660000}"/>
    <cellStyle name="_VN Metrics FY07_SOE FY08_FS at HY_UKIO_US_Eastspring Restate_VIF" xfId="15968" xr:uid="{00000000-0005-0000-0000-00007D660000}"/>
    <cellStyle name="_VN Metrics FY07_SOE FY08_FS at HY_UKIO_US_Eastspring Restate_VIF 2" xfId="39517" xr:uid="{00000000-0005-0000-0000-00007E660000}"/>
    <cellStyle name="_VN Metrics FY07_SOE FY08_FS at HY_UKIO_US_VIF" xfId="15969" xr:uid="{00000000-0005-0000-0000-00007F660000}"/>
    <cellStyle name="_VN Metrics FY07_SOE FY08_FS at HY_UKIO_US_VIF 2" xfId="39518" xr:uid="{00000000-0005-0000-0000-000080660000}"/>
    <cellStyle name="_VN Metrics FY07_SOE FY08_FS at HY_UKIO_VIF" xfId="15970" xr:uid="{00000000-0005-0000-0000-000081660000}"/>
    <cellStyle name="_VN Metrics FY07_SOE FY08_FS at HY_UKIO_VIF 2" xfId="39519" xr:uid="{00000000-0005-0000-0000-000082660000}"/>
    <cellStyle name="_VN Metrics FY07_SOE FY08_FS at HY_US" xfId="15971" xr:uid="{00000000-0005-0000-0000-000083660000}"/>
    <cellStyle name="_VN Metrics FY07_SOE FY08_FS at HY_US 2" xfId="39520" xr:uid="{00000000-0005-0000-0000-000084660000}"/>
    <cellStyle name="_VN Metrics FY07_SOE FY08_FS at HY_US_Eastspring Restate" xfId="15972" xr:uid="{00000000-0005-0000-0000-000085660000}"/>
    <cellStyle name="_VN Metrics FY07_SOE FY08_FS at HY_US_Eastspring Restate 2" xfId="39521" xr:uid="{00000000-0005-0000-0000-000086660000}"/>
    <cellStyle name="_VN Metrics FY07_SOE FY08_FS at HY_US_Eastspring Restate_VIF" xfId="15973" xr:uid="{00000000-0005-0000-0000-000087660000}"/>
    <cellStyle name="_VN Metrics FY07_SOE FY08_FS at HY_US_Eastspring Restate_VIF 2" xfId="39522" xr:uid="{00000000-0005-0000-0000-000088660000}"/>
    <cellStyle name="_VN Metrics FY07_SOE FY08_FS at HY_US_VIF" xfId="15974" xr:uid="{00000000-0005-0000-0000-000089660000}"/>
    <cellStyle name="_VN Metrics FY07_SOE FY08_FS at HY_US_VIF 2" xfId="39523" xr:uid="{00000000-0005-0000-0000-00008A660000}"/>
    <cellStyle name="_VN Metrics FY07_SOE FY08_FS at HY_VIF" xfId="15975" xr:uid="{00000000-0005-0000-0000-00008B660000}"/>
    <cellStyle name="_VN Metrics FY07_SOE FY08_FS at HY_VIF 2" xfId="39524" xr:uid="{00000000-0005-0000-0000-00008C660000}"/>
    <cellStyle name="_VN Metrics FY07_SOE FY08_FS Data Table" xfId="15976" xr:uid="{00000000-0005-0000-0000-00008D660000}"/>
    <cellStyle name="_VN Metrics FY07_SOE FY08_FS Data Table 2" xfId="15977" xr:uid="{00000000-0005-0000-0000-00008E660000}"/>
    <cellStyle name="_VN Metrics FY07_SOE FY08_FS Data Table 2 2" xfId="39526" xr:uid="{00000000-0005-0000-0000-00008F660000}"/>
    <cellStyle name="_VN Metrics FY07_SOE FY08_FS Data Table 2_Asia" xfId="15978" xr:uid="{00000000-0005-0000-0000-000090660000}"/>
    <cellStyle name="_VN Metrics FY07_SOE FY08_FS Data Table 2_Asia 2" xfId="39527" xr:uid="{00000000-0005-0000-0000-000091660000}"/>
    <cellStyle name="_VN Metrics FY07_SOE FY08_FS Data Table 2_Asia_Eastspring Restate" xfId="15979" xr:uid="{00000000-0005-0000-0000-000092660000}"/>
    <cellStyle name="_VN Metrics FY07_SOE FY08_FS Data Table 2_Asia_Eastspring Restate 2" xfId="39528" xr:uid="{00000000-0005-0000-0000-000093660000}"/>
    <cellStyle name="_VN Metrics FY07_SOE FY08_FS Data Table 2_Asia_Eastspring Restate_VIF" xfId="15980" xr:uid="{00000000-0005-0000-0000-000094660000}"/>
    <cellStyle name="_VN Metrics FY07_SOE FY08_FS Data Table 2_Asia_Eastspring Restate_VIF 2" xfId="39529" xr:uid="{00000000-0005-0000-0000-000095660000}"/>
    <cellStyle name="_VN Metrics FY07_SOE FY08_FS Data Table 2_Asia_VIF" xfId="15981" xr:uid="{00000000-0005-0000-0000-000096660000}"/>
    <cellStyle name="_VN Metrics FY07_SOE FY08_FS Data Table 2_Asia_VIF 2" xfId="39530" xr:uid="{00000000-0005-0000-0000-000097660000}"/>
    <cellStyle name="_VN Metrics FY07_SOE FY08_FS Data Table 2_Eastspring Restate" xfId="15982" xr:uid="{00000000-0005-0000-0000-000098660000}"/>
    <cellStyle name="_VN Metrics FY07_SOE FY08_FS Data Table 2_Eastspring Restate 2" xfId="39531" xr:uid="{00000000-0005-0000-0000-000099660000}"/>
    <cellStyle name="_VN Metrics FY07_SOE FY08_FS Data Table 2_Eastspring Restate_VIF" xfId="15983" xr:uid="{00000000-0005-0000-0000-00009A660000}"/>
    <cellStyle name="_VN Metrics FY07_SOE FY08_FS Data Table 2_Eastspring Restate_VIF 2" xfId="39532" xr:uid="{00000000-0005-0000-0000-00009B660000}"/>
    <cellStyle name="_VN Metrics FY07_SOE FY08_FS Data Table 2_VIF" xfId="15984" xr:uid="{00000000-0005-0000-0000-00009C660000}"/>
    <cellStyle name="_VN Metrics FY07_SOE FY08_FS Data Table 2_VIF 2" xfId="39533" xr:uid="{00000000-0005-0000-0000-00009D660000}"/>
    <cellStyle name="_VN Metrics FY07_SOE FY08_FS Data Table 3" xfId="39525" xr:uid="{00000000-0005-0000-0000-00009E660000}"/>
    <cellStyle name="_VN Metrics FY07_SOE FY08_FS Data Table_AM Graphs" xfId="15985" xr:uid="{00000000-0005-0000-0000-00009F660000}"/>
    <cellStyle name="_VN Metrics FY07_SOE FY08_FS Data Table_AM Graphs 2" xfId="39534" xr:uid="{00000000-0005-0000-0000-0000A0660000}"/>
    <cellStyle name="_VN Metrics FY07_SOE FY08_FS Data Table_AM Graphs_VIF" xfId="15986" xr:uid="{00000000-0005-0000-0000-0000A1660000}"/>
    <cellStyle name="_VN Metrics FY07_SOE FY08_FS Data Table_AM Graphs_VIF 2" xfId="39535" xr:uid="{00000000-0005-0000-0000-0000A2660000}"/>
    <cellStyle name="_VN Metrics FY07_SOE FY08_FS Data Table_AM Tables" xfId="15987" xr:uid="{00000000-0005-0000-0000-0000A3660000}"/>
    <cellStyle name="_VN Metrics FY07_SOE FY08_FS Data Table_AM Tables 2" xfId="39536" xr:uid="{00000000-0005-0000-0000-0000A4660000}"/>
    <cellStyle name="_VN Metrics FY07_SOE FY08_FS Data Table_AM Tables_VIF" xfId="15988" xr:uid="{00000000-0005-0000-0000-0000A5660000}"/>
    <cellStyle name="_VN Metrics FY07_SOE FY08_FS Data Table_AM Tables_VIF 2" xfId="39537" xr:uid="{00000000-0005-0000-0000-0000A6660000}"/>
    <cellStyle name="_VN Metrics FY07_SOE FY08_FS Data Table_APE Actuals" xfId="15989" xr:uid="{00000000-0005-0000-0000-0000A7660000}"/>
    <cellStyle name="_VN Metrics FY07_SOE FY08_FS Data Table_APE Actuals 2" xfId="39538" xr:uid="{00000000-0005-0000-0000-0000A8660000}"/>
    <cellStyle name="_VN Metrics FY07_SOE FY08_FS Data Table_APE Actuals_Eastspring Restate" xfId="15990" xr:uid="{00000000-0005-0000-0000-0000A9660000}"/>
    <cellStyle name="_VN Metrics FY07_SOE FY08_FS Data Table_APE Actuals_Eastspring Restate 2" xfId="39539" xr:uid="{00000000-0005-0000-0000-0000AA660000}"/>
    <cellStyle name="_VN Metrics FY07_SOE FY08_FS Data Table_APE Actuals_Eastspring Restate_VIF" xfId="15991" xr:uid="{00000000-0005-0000-0000-0000AB660000}"/>
    <cellStyle name="_VN Metrics FY07_SOE FY08_FS Data Table_APE Actuals_Eastspring Restate_VIF 2" xfId="39540" xr:uid="{00000000-0005-0000-0000-0000AC660000}"/>
    <cellStyle name="_VN Metrics FY07_SOE FY08_FS Data Table_APE Actuals_VIF" xfId="15992" xr:uid="{00000000-0005-0000-0000-0000AD660000}"/>
    <cellStyle name="_VN Metrics FY07_SOE FY08_FS Data Table_APE Actuals_VIF 2" xfId="39541" xr:uid="{00000000-0005-0000-0000-0000AE660000}"/>
    <cellStyle name="_VN Metrics FY07_SOE FY08_FS Data Table_Asia" xfId="15993" xr:uid="{00000000-0005-0000-0000-0000AF660000}"/>
    <cellStyle name="_VN Metrics FY07_SOE FY08_FS Data Table_Asia 2" xfId="39542" xr:uid="{00000000-0005-0000-0000-0000B0660000}"/>
    <cellStyle name="_VN Metrics FY07_SOE FY08_FS Data Table_Asia IFRS FLOWS PLN (CER)" xfId="15994" xr:uid="{00000000-0005-0000-0000-0000B1660000}"/>
    <cellStyle name="_VN Metrics FY07_SOE FY08_FS Data Table_Asia IFRS FLOWS PLN (CER) 2" xfId="39543" xr:uid="{00000000-0005-0000-0000-0000B2660000}"/>
    <cellStyle name="_VN Metrics FY07_SOE FY08_FS Data Table_Asia IFRS FLOWS PLN (CER)_VIF" xfId="15995" xr:uid="{00000000-0005-0000-0000-0000B3660000}"/>
    <cellStyle name="_VN Metrics FY07_SOE FY08_FS Data Table_Asia IFRS FLOWS PLN (CER)_VIF 2" xfId="39544" xr:uid="{00000000-0005-0000-0000-0000B4660000}"/>
    <cellStyle name="_VN Metrics FY07_SOE FY08_FS Data Table_Asia_1" xfId="15996" xr:uid="{00000000-0005-0000-0000-0000B5660000}"/>
    <cellStyle name="_VN Metrics FY07_SOE FY08_FS Data Table_Asia_1 2" xfId="39545" xr:uid="{00000000-0005-0000-0000-0000B6660000}"/>
    <cellStyle name="_VN Metrics FY07_SOE FY08_FS Data Table_Asia_1_Eastspring Restate" xfId="15997" xr:uid="{00000000-0005-0000-0000-0000B7660000}"/>
    <cellStyle name="_VN Metrics FY07_SOE FY08_FS Data Table_Asia_1_Eastspring Restate 2" xfId="39546" xr:uid="{00000000-0005-0000-0000-0000B8660000}"/>
    <cellStyle name="_VN Metrics FY07_SOE FY08_FS Data Table_Asia_1_Eastspring Restate_VIF" xfId="15998" xr:uid="{00000000-0005-0000-0000-0000B9660000}"/>
    <cellStyle name="_VN Metrics FY07_SOE FY08_FS Data Table_Asia_1_Eastspring Restate_VIF 2" xfId="39547" xr:uid="{00000000-0005-0000-0000-0000BA660000}"/>
    <cellStyle name="_VN Metrics FY07_SOE FY08_FS Data Table_Asia_1_VIF" xfId="15999" xr:uid="{00000000-0005-0000-0000-0000BB660000}"/>
    <cellStyle name="_VN Metrics FY07_SOE FY08_FS Data Table_Asia_1_VIF 2" xfId="39548" xr:uid="{00000000-0005-0000-0000-0000BC660000}"/>
    <cellStyle name="_VN Metrics FY07_SOE FY08_FS Data Table_Asia_Asia" xfId="16000" xr:uid="{00000000-0005-0000-0000-0000BD660000}"/>
    <cellStyle name="_VN Metrics FY07_SOE FY08_FS Data Table_Asia_Asia 2" xfId="39549" xr:uid="{00000000-0005-0000-0000-0000BE660000}"/>
    <cellStyle name="_VN Metrics FY07_SOE FY08_FS Data Table_Asia_Asia_Eastspring Restate" xfId="16001" xr:uid="{00000000-0005-0000-0000-0000BF660000}"/>
    <cellStyle name="_VN Metrics FY07_SOE FY08_FS Data Table_Asia_Asia_Eastspring Restate 2" xfId="39550" xr:uid="{00000000-0005-0000-0000-0000C0660000}"/>
    <cellStyle name="_VN Metrics FY07_SOE FY08_FS Data Table_Asia_Asia_Eastspring Restate_VIF" xfId="16002" xr:uid="{00000000-0005-0000-0000-0000C1660000}"/>
    <cellStyle name="_VN Metrics FY07_SOE FY08_FS Data Table_Asia_Asia_Eastspring Restate_VIF 2" xfId="39551" xr:uid="{00000000-0005-0000-0000-0000C2660000}"/>
    <cellStyle name="_VN Metrics FY07_SOE FY08_FS Data Table_Asia_Asia_VIF" xfId="16003" xr:uid="{00000000-0005-0000-0000-0000C3660000}"/>
    <cellStyle name="_VN Metrics FY07_SOE FY08_FS Data Table_Asia_Asia_VIF 2" xfId="39552" xr:uid="{00000000-0005-0000-0000-0000C4660000}"/>
    <cellStyle name="_VN Metrics FY07_SOE FY08_FS Data Table_Asia_Cashflow new" xfId="16004" xr:uid="{00000000-0005-0000-0000-0000C5660000}"/>
    <cellStyle name="_VN Metrics FY07_SOE FY08_FS Data Table_Asia_Cashflow new 2" xfId="39553" xr:uid="{00000000-0005-0000-0000-0000C6660000}"/>
    <cellStyle name="_VN Metrics FY07_SOE FY08_FS Data Table_Asia_Cashflow new_Eastspring Restate" xfId="16005" xr:uid="{00000000-0005-0000-0000-0000C7660000}"/>
    <cellStyle name="_VN Metrics FY07_SOE FY08_FS Data Table_Asia_Cashflow new_Eastspring Restate 2" xfId="39554" xr:uid="{00000000-0005-0000-0000-0000C8660000}"/>
    <cellStyle name="_VN Metrics FY07_SOE FY08_FS Data Table_Asia_Cashflow new_Eastspring Restate_VIF" xfId="16006" xr:uid="{00000000-0005-0000-0000-0000C9660000}"/>
    <cellStyle name="_VN Metrics FY07_SOE FY08_FS Data Table_Asia_Cashflow new_Eastspring Restate_VIF 2" xfId="39555" xr:uid="{00000000-0005-0000-0000-0000CA660000}"/>
    <cellStyle name="_VN Metrics FY07_SOE FY08_FS Data Table_Asia_Cashflow new_VIF" xfId="16007" xr:uid="{00000000-0005-0000-0000-0000CB660000}"/>
    <cellStyle name="_VN Metrics FY07_SOE FY08_FS Data Table_Asia_Cashflow new_VIF 2" xfId="39556" xr:uid="{00000000-0005-0000-0000-0000CC660000}"/>
    <cellStyle name="_VN Metrics FY07_SOE FY08_FS Data Table_Asia_Eastspring Restate" xfId="16008" xr:uid="{00000000-0005-0000-0000-0000CD660000}"/>
    <cellStyle name="_VN Metrics FY07_SOE FY08_FS Data Table_Asia_Eastspring Restate 2" xfId="39557" xr:uid="{00000000-0005-0000-0000-0000CE660000}"/>
    <cellStyle name="_VN Metrics FY07_SOE FY08_FS Data Table_Asia_Eastspring Restate_VIF" xfId="16009" xr:uid="{00000000-0005-0000-0000-0000CF660000}"/>
    <cellStyle name="_VN Metrics FY07_SOE FY08_FS Data Table_Asia_Eastspring Restate_VIF 2" xfId="39558" xr:uid="{00000000-0005-0000-0000-0000D0660000}"/>
    <cellStyle name="_VN Metrics FY07_SOE FY08_FS Data Table_Asia_US" xfId="16010" xr:uid="{00000000-0005-0000-0000-0000D1660000}"/>
    <cellStyle name="_VN Metrics FY07_SOE FY08_FS Data Table_Asia_US 2" xfId="39559" xr:uid="{00000000-0005-0000-0000-0000D2660000}"/>
    <cellStyle name="_VN Metrics FY07_SOE FY08_FS Data Table_Asia_US_Eastspring Restate" xfId="16011" xr:uid="{00000000-0005-0000-0000-0000D3660000}"/>
    <cellStyle name="_VN Metrics FY07_SOE FY08_FS Data Table_Asia_US_Eastspring Restate 2" xfId="39560" xr:uid="{00000000-0005-0000-0000-0000D4660000}"/>
    <cellStyle name="_VN Metrics FY07_SOE FY08_FS Data Table_Asia_US_Eastspring Restate_VIF" xfId="16012" xr:uid="{00000000-0005-0000-0000-0000D5660000}"/>
    <cellStyle name="_VN Metrics FY07_SOE FY08_FS Data Table_Asia_US_Eastspring Restate_VIF 2" xfId="39561" xr:uid="{00000000-0005-0000-0000-0000D6660000}"/>
    <cellStyle name="_VN Metrics FY07_SOE FY08_FS Data Table_Asia_US_VIF" xfId="16013" xr:uid="{00000000-0005-0000-0000-0000D7660000}"/>
    <cellStyle name="_VN Metrics FY07_SOE FY08_FS Data Table_Asia_US_VIF 2" xfId="39562" xr:uid="{00000000-0005-0000-0000-0000D8660000}"/>
    <cellStyle name="_VN Metrics FY07_SOE FY08_FS Data Table_Asia_VIF" xfId="16014" xr:uid="{00000000-0005-0000-0000-0000D9660000}"/>
    <cellStyle name="_VN Metrics FY07_SOE FY08_FS Data Table_Asia_VIF 2" xfId="39563" xr:uid="{00000000-0005-0000-0000-0000DA660000}"/>
    <cellStyle name="_VN Metrics FY07_SOE FY08_FS Data Table_Cashflow" xfId="16015" xr:uid="{00000000-0005-0000-0000-0000DB660000}"/>
    <cellStyle name="_VN Metrics FY07_SOE FY08_FS Data Table_Cashflow 2" xfId="39564" xr:uid="{00000000-0005-0000-0000-0000DC660000}"/>
    <cellStyle name="_VN Metrics FY07_SOE FY08_FS Data Table_Cashflow new" xfId="16016" xr:uid="{00000000-0005-0000-0000-0000DD660000}"/>
    <cellStyle name="_VN Metrics FY07_SOE FY08_FS Data Table_Cashflow new 2" xfId="39565" xr:uid="{00000000-0005-0000-0000-0000DE660000}"/>
    <cellStyle name="_VN Metrics FY07_SOE FY08_FS Data Table_Cashflow new_Eastspring Restate" xfId="16017" xr:uid="{00000000-0005-0000-0000-0000DF660000}"/>
    <cellStyle name="_VN Metrics FY07_SOE FY08_FS Data Table_Cashflow new_Eastspring Restate 2" xfId="39566" xr:uid="{00000000-0005-0000-0000-0000E0660000}"/>
    <cellStyle name="_VN Metrics FY07_SOE FY08_FS Data Table_Cashflow new_Eastspring Restate_VIF" xfId="16018" xr:uid="{00000000-0005-0000-0000-0000E1660000}"/>
    <cellStyle name="_VN Metrics FY07_SOE FY08_FS Data Table_Cashflow new_Eastspring Restate_VIF 2" xfId="39567" xr:uid="{00000000-0005-0000-0000-0000E2660000}"/>
    <cellStyle name="_VN Metrics FY07_SOE FY08_FS Data Table_Cashflow new_VIF" xfId="16019" xr:uid="{00000000-0005-0000-0000-0000E3660000}"/>
    <cellStyle name="_VN Metrics FY07_SOE FY08_FS Data Table_Cashflow new_VIF 2" xfId="39568" xr:uid="{00000000-0005-0000-0000-0000E4660000}"/>
    <cellStyle name="_VN Metrics FY07_SOE FY08_FS Data Table_Cashflow_Eastspring Restate" xfId="16020" xr:uid="{00000000-0005-0000-0000-0000E5660000}"/>
    <cellStyle name="_VN Metrics FY07_SOE FY08_FS Data Table_Cashflow_Eastspring Restate 2" xfId="39569" xr:uid="{00000000-0005-0000-0000-0000E6660000}"/>
    <cellStyle name="_VN Metrics FY07_SOE FY08_FS Data Table_Cashflow_Eastspring Restate_VIF" xfId="16021" xr:uid="{00000000-0005-0000-0000-0000E7660000}"/>
    <cellStyle name="_VN Metrics FY07_SOE FY08_FS Data Table_Cashflow_Eastspring Restate_VIF 2" xfId="39570" xr:uid="{00000000-0005-0000-0000-0000E8660000}"/>
    <cellStyle name="_VN Metrics FY07_SOE FY08_FS Data Table_Cashflow_VIF" xfId="16022" xr:uid="{00000000-0005-0000-0000-0000E9660000}"/>
    <cellStyle name="_VN Metrics FY07_SOE FY08_FS Data Table_Cashflow_VIF 2" xfId="39571" xr:uid="{00000000-0005-0000-0000-0000EA660000}"/>
    <cellStyle name="_VN Metrics FY07_SOE FY08_FS Data Table_Eastspring Restate" xfId="16023" xr:uid="{00000000-0005-0000-0000-0000EB660000}"/>
    <cellStyle name="_VN Metrics FY07_SOE FY08_FS Data Table_Eastspring Restate 2" xfId="39572" xr:uid="{00000000-0005-0000-0000-0000EC660000}"/>
    <cellStyle name="_VN Metrics FY07_SOE FY08_FS Data Table_Eastspring Restate_VIF" xfId="16024" xr:uid="{00000000-0005-0000-0000-0000ED660000}"/>
    <cellStyle name="_VN Metrics FY07_SOE FY08_FS Data Table_Eastspring Restate_VIF 2" xfId="39573" xr:uid="{00000000-0005-0000-0000-0000EE660000}"/>
    <cellStyle name="_VN Metrics FY07_SOE FY08_FS Data Table_MI Retrieve" xfId="16025" xr:uid="{00000000-0005-0000-0000-0000EF660000}"/>
    <cellStyle name="_VN Metrics FY07_SOE FY08_FS Data Table_MI Retrieve 2" xfId="16026" xr:uid="{00000000-0005-0000-0000-0000F0660000}"/>
    <cellStyle name="_VN Metrics FY07_SOE FY08_FS Data Table_MI Retrieve 2 2" xfId="39575" xr:uid="{00000000-0005-0000-0000-0000F1660000}"/>
    <cellStyle name="_VN Metrics FY07_SOE FY08_FS Data Table_MI Retrieve 2_VIF" xfId="16027" xr:uid="{00000000-0005-0000-0000-0000F2660000}"/>
    <cellStyle name="_VN Metrics FY07_SOE FY08_FS Data Table_MI Retrieve 2_VIF 2" xfId="39576" xr:uid="{00000000-0005-0000-0000-0000F3660000}"/>
    <cellStyle name="_VN Metrics FY07_SOE FY08_FS Data Table_MI Retrieve 3" xfId="39574" xr:uid="{00000000-0005-0000-0000-0000F4660000}"/>
    <cellStyle name="_VN Metrics FY07_SOE FY08_FS Data Table_MI Retrieve NEW" xfId="16028" xr:uid="{00000000-0005-0000-0000-0000F5660000}"/>
    <cellStyle name="_VN Metrics FY07_SOE FY08_FS Data Table_MI Retrieve NEW (PT NBP)" xfId="16029" xr:uid="{00000000-0005-0000-0000-0000F6660000}"/>
    <cellStyle name="_VN Metrics FY07_SOE FY08_FS Data Table_MI Retrieve NEW (PT NBP) 2" xfId="39578" xr:uid="{00000000-0005-0000-0000-0000F7660000}"/>
    <cellStyle name="_VN Metrics FY07_SOE FY08_FS Data Table_MI Retrieve NEW (PT NBP)_VIF" xfId="16030" xr:uid="{00000000-0005-0000-0000-0000F8660000}"/>
    <cellStyle name="_VN Metrics FY07_SOE FY08_FS Data Table_MI Retrieve NEW (PT NBP)_VIF 2" xfId="39579" xr:uid="{00000000-0005-0000-0000-0000F9660000}"/>
    <cellStyle name="_VN Metrics FY07_SOE FY08_FS Data Table_MI Retrieve NEW 2" xfId="39577" xr:uid="{00000000-0005-0000-0000-0000FA660000}"/>
    <cellStyle name="_VN Metrics FY07_SOE FY08_FS Data Table_MI Retrieve NEW_VIF" xfId="16031" xr:uid="{00000000-0005-0000-0000-0000FB660000}"/>
    <cellStyle name="_VN Metrics FY07_SOE FY08_FS Data Table_MI Retrieve NEW_VIF 2" xfId="39580" xr:uid="{00000000-0005-0000-0000-0000FC660000}"/>
    <cellStyle name="_VN Metrics FY07_SOE FY08_FS Data Table_MI Retrieve_1" xfId="16032" xr:uid="{00000000-0005-0000-0000-0000FD660000}"/>
    <cellStyle name="_VN Metrics FY07_SOE FY08_FS Data Table_MI Retrieve_1 2" xfId="39581" xr:uid="{00000000-0005-0000-0000-0000FE660000}"/>
    <cellStyle name="_VN Metrics FY07_SOE FY08_FS Data Table_MI Retrieve_1_VIF" xfId="16033" xr:uid="{00000000-0005-0000-0000-0000FF660000}"/>
    <cellStyle name="_VN Metrics FY07_SOE FY08_FS Data Table_MI Retrieve_1_VIF 2" xfId="39582" xr:uid="{00000000-0005-0000-0000-000000670000}"/>
    <cellStyle name="_VN Metrics FY07_SOE FY08_FS Data Table_MI Retrieve_2" xfId="16034" xr:uid="{00000000-0005-0000-0000-000001670000}"/>
    <cellStyle name="_VN Metrics FY07_SOE FY08_FS Data Table_MI Retrieve_2 2" xfId="16035" xr:uid="{00000000-0005-0000-0000-000002670000}"/>
    <cellStyle name="_VN Metrics FY07_SOE FY08_FS Data Table_MI Retrieve_2 2 2" xfId="39584" xr:uid="{00000000-0005-0000-0000-000003670000}"/>
    <cellStyle name="_VN Metrics FY07_SOE FY08_FS Data Table_MI Retrieve_2 2_VIF" xfId="16036" xr:uid="{00000000-0005-0000-0000-000004670000}"/>
    <cellStyle name="_VN Metrics FY07_SOE FY08_FS Data Table_MI Retrieve_2 2_VIF 2" xfId="39585" xr:uid="{00000000-0005-0000-0000-000005670000}"/>
    <cellStyle name="_VN Metrics FY07_SOE FY08_FS Data Table_MI Retrieve_2 3" xfId="39583" xr:uid="{00000000-0005-0000-0000-000006670000}"/>
    <cellStyle name="_VN Metrics FY07_SOE FY08_FS Data Table_MI Retrieve_2_VIF" xfId="16037" xr:uid="{00000000-0005-0000-0000-000007670000}"/>
    <cellStyle name="_VN Metrics FY07_SOE FY08_FS Data Table_MI Retrieve_2_VIF 2" xfId="39586" xr:uid="{00000000-0005-0000-0000-000008670000}"/>
    <cellStyle name="_VN Metrics FY07_SOE FY08_FS Data Table_MI Retrieve_VIF" xfId="16038" xr:uid="{00000000-0005-0000-0000-000009670000}"/>
    <cellStyle name="_VN Metrics FY07_SOE FY08_FS Data Table_MI Retrieve_VIF 2" xfId="39587" xr:uid="{00000000-0005-0000-0000-00000A670000}"/>
    <cellStyle name="_VN Metrics FY07_SOE FY08_FS Data Table_Monthly (2)" xfId="16039" xr:uid="{00000000-0005-0000-0000-00000B670000}"/>
    <cellStyle name="_VN Metrics FY07_SOE FY08_FS Data Table_Monthly (2) 2" xfId="39588" xr:uid="{00000000-0005-0000-0000-00000C670000}"/>
    <cellStyle name="_VN Metrics FY07_SOE FY08_FS Data Table_Monthly (2)_Eastspring Restate" xfId="16040" xr:uid="{00000000-0005-0000-0000-00000D670000}"/>
    <cellStyle name="_VN Metrics FY07_SOE FY08_FS Data Table_Monthly (2)_Eastspring Restate 2" xfId="39589" xr:uid="{00000000-0005-0000-0000-00000E670000}"/>
    <cellStyle name="_VN Metrics FY07_SOE FY08_FS Data Table_Monthly (2)_Eastspring Restate_VIF" xfId="16041" xr:uid="{00000000-0005-0000-0000-00000F670000}"/>
    <cellStyle name="_VN Metrics FY07_SOE FY08_FS Data Table_Monthly (2)_Eastspring Restate_VIF 2" xfId="39590" xr:uid="{00000000-0005-0000-0000-000010670000}"/>
    <cellStyle name="_VN Metrics FY07_SOE FY08_FS Data Table_Monthly (2)_VIF" xfId="16042" xr:uid="{00000000-0005-0000-0000-000011670000}"/>
    <cellStyle name="_VN Metrics FY07_SOE FY08_FS Data Table_Monthly (2)_VIF 2" xfId="39591" xr:uid="{00000000-0005-0000-0000-000012670000}"/>
    <cellStyle name="_VN Metrics FY07_SOE FY08_FS Data Table_NEW IFRS" xfId="16043" xr:uid="{00000000-0005-0000-0000-000013670000}"/>
    <cellStyle name="_VN Metrics FY07_SOE FY08_FS Data Table_NEW IFRS 2" xfId="39592" xr:uid="{00000000-0005-0000-0000-000014670000}"/>
    <cellStyle name="_VN Metrics FY07_SOE FY08_FS Data Table_NEW IFRS_VIF" xfId="16044" xr:uid="{00000000-0005-0000-0000-000015670000}"/>
    <cellStyle name="_VN Metrics FY07_SOE FY08_FS Data Table_NEW IFRS_VIF 2" xfId="39593" xr:uid="{00000000-0005-0000-0000-000016670000}"/>
    <cellStyle name="_VN Metrics FY07_SOE FY08_FS Data Table_OI&amp;E" xfId="16045" xr:uid="{00000000-0005-0000-0000-000017670000}"/>
    <cellStyle name="_VN Metrics FY07_SOE FY08_FS Data Table_OI&amp;E 2" xfId="39594" xr:uid="{00000000-0005-0000-0000-000018670000}"/>
    <cellStyle name="_VN Metrics FY07_SOE FY08_FS Data Table_OI&amp;E_Eastspring Restate" xfId="16046" xr:uid="{00000000-0005-0000-0000-000019670000}"/>
    <cellStyle name="_VN Metrics FY07_SOE FY08_FS Data Table_OI&amp;E_Eastspring Restate 2" xfId="39595" xr:uid="{00000000-0005-0000-0000-00001A670000}"/>
    <cellStyle name="_VN Metrics FY07_SOE FY08_FS Data Table_OI&amp;E_Eastspring Restate_VIF" xfId="16047" xr:uid="{00000000-0005-0000-0000-00001B670000}"/>
    <cellStyle name="_VN Metrics FY07_SOE FY08_FS Data Table_OI&amp;E_Eastspring Restate_VIF 2" xfId="39596" xr:uid="{00000000-0005-0000-0000-00001C670000}"/>
    <cellStyle name="_VN Metrics FY07_SOE FY08_FS Data Table_OI&amp;E_VIF" xfId="16048" xr:uid="{00000000-0005-0000-0000-00001D670000}"/>
    <cellStyle name="_VN Metrics FY07_SOE FY08_FS Data Table_OI&amp;E_VIF 2" xfId="39597" xr:uid="{00000000-0005-0000-0000-00001E670000}"/>
    <cellStyle name="_VN Metrics FY07_SOE FY08_FS Data Table_OIE" xfId="16049" xr:uid="{00000000-0005-0000-0000-00001F670000}"/>
    <cellStyle name="_VN Metrics FY07_SOE FY08_FS Data Table_OIE 2" xfId="39598" xr:uid="{00000000-0005-0000-0000-000020670000}"/>
    <cellStyle name="_VN Metrics FY07_SOE FY08_FS Data Table_OIE_Eastspring Restate" xfId="16050" xr:uid="{00000000-0005-0000-0000-000021670000}"/>
    <cellStyle name="_VN Metrics FY07_SOE FY08_FS Data Table_OIE_Eastspring Restate 2" xfId="39599" xr:uid="{00000000-0005-0000-0000-000022670000}"/>
    <cellStyle name="_VN Metrics FY07_SOE FY08_FS Data Table_OIE_Eastspring Restate_VIF" xfId="16051" xr:uid="{00000000-0005-0000-0000-000023670000}"/>
    <cellStyle name="_VN Metrics FY07_SOE FY08_FS Data Table_OIE_Eastspring Restate_VIF 2" xfId="39600" xr:uid="{00000000-0005-0000-0000-000024670000}"/>
    <cellStyle name="_VN Metrics FY07_SOE FY08_FS Data Table_OIE_VIF" xfId="16052" xr:uid="{00000000-0005-0000-0000-000025670000}"/>
    <cellStyle name="_VN Metrics FY07_SOE FY08_FS Data Table_OIE_VIF 2" xfId="39601" xr:uid="{00000000-0005-0000-0000-000026670000}"/>
    <cellStyle name="_VN Metrics FY07_SOE FY08_FS Data Table_PruCAP" xfId="16053" xr:uid="{00000000-0005-0000-0000-000027670000}"/>
    <cellStyle name="_VN Metrics FY07_SOE FY08_FS Data Table_PruCAP 2" xfId="39602" xr:uid="{00000000-0005-0000-0000-000028670000}"/>
    <cellStyle name="_VN Metrics FY07_SOE FY08_FS Data Table_PruCap_Asia" xfId="16054" xr:uid="{00000000-0005-0000-0000-000029670000}"/>
    <cellStyle name="_VN Metrics FY07_SOE FY08_FS Data Table_PruCap_Asia 2" xfId="39603" xr:uid="{00000000-0005-0000-0000-00002A670000}"/>
    <cellStyle name="_VN Metrics FY07_SOE FY08_FS Data Table_PruCap_Asia_Eastspring Restate" xfId="16055" xr:uid="{00000000-0005-0000-0000-00002B670000}"/>
    <cellStyle name="_VN Metrics FY07_SOE FY08_FS Data Table_PruCap_Asia_Eastspring Restate 2" xfId="39604" xr:uid="{00000000-0005-0000-0000-00002C670000}"/>
    <cellStyle name="_VN Metrics FY07_SOE FY08_FS Data Table_PruCap_Asia_Eastspring Restate_VIF" xfId="16056" xr:uid="{00000000-0005-0000-0000-00002D670000}"/>
    <cellStyle name="_VN Metrics FY07_SOE FY08_FS Data Table_PruCap_Asia_Eastspring Restate_VIF 2" xfId="39605" xr:uid="{00000000-0005-0000-0000-00002E670000}"/>
    <cellStyle name="_VN Metrics FY07_SOE FY08_FS Data Table_PruCap_Asia_VIF" xfId="16057" xr:uid="{00000000-0005-0000-0000-00002F670000}"/>
    <cellStyle name="_VN Metrics FY07_SOE FY08_FS Data Table_PruCap_Asia_VIF 2" xfId="39606" xr:uid="{00000000-0005-0000-0000-000030670000}"/>
    <cellStyle name="_VN Metrics FY07_SOE FY08_FS Data Table_PruCAP_Eastspring Restate" xfId="16058" xr:uid="{00000000-0005-0000-0000-000031670000}"/>
    <cellStyle name="_VN Metrics FY07_SOE FY08_FS Data Table_PruCAP_Eastspring Restate 2" xfId="39607" xr:uid="{00000000-0005-0000-0000-000032670000}"/>
    <cellStyle name="_VN Metrics FY07_SOE FY08_FS Data Table_PruCAP_Eastspring Restate_VIF" xfId="16059" xr:uid="{00000000-0005-0000-0000-000033670000}"/>
    <cellStyle name="_VN Metrics FY07_SOE FY08_FS Data Table_PruCAP_Eastspring Restate_VIF 2" xfId="39608" xr:uid="{00000000-0005-0000-0000-000034670000}"/>
    <cellStyle name="_VN Metrics FY07_SOE FY08_FS Data Table_PruCAP_VIF" xfId="16060" xr:uid="{00000000-0005-0000-0000-000035670000}"/>
    <cellStyle name="_VN Metrics FY07_SOE FY08_FS Data Table_PruCAP_VIF 2" xfId="39609" xr:uid="{00000000-0005-0000-0000-000036670000}"/>
    <cellStyle name="_VN Metrics FY07_SOE FY08_FS Data Table_Sheet1" xfId="16061" xr:uid="{00000000-0005-0000-0000-000037670000}"/>
    <cellStyle name="_VN Metrics FY07_SOE FY08_FS Data Table_Sheet1 2" xfId="39610" xr:uid="{00000000-0005-0000-0000-000038670000}"/>
    <cellStyle name="_VN Metrics FY07_SOE FY08_FS Data Table_Sheet1_VIF" xfId="16062" xr:uid="{00000000-0005-0000-0000-000039670000}"/>
    <cellStyle name="_VN Metrics FY07_SOE FY08_FS Data Table_Sheet1_VIF 2" xfId="39611" xr:uid="{00000000-0005-0000-0000-00003A670000}"/>
    <cellStyle name="_VN Metrics FY07_SOE FY08_FS Data Table_Sheet2" xfId="16063" xr:uid="{00000000-0005-0000-0000-00003B670000}"/>
    <cellStyle name="_VN Metrics FY07_SOE FY08_FS Data Table_Sheet2 2" xfId="39612" xr:uid="{00000000-0005-0000-0000-00003C670000}"/>
    <cellStyle name="_VN Metrics FY07_SOE FY08_FS Data Table_Sheet2_Eastspring Restate" xfId="16064" xr:uid="{00000000-0005-0000-0000-00003D670000}"/>
    <cellStyle name="_VN Metrics FY07_SOE FY08_FS Data Table_Sheet2_Eastspring Restate 2" xfId="39613" xr:uid="{00000000-0005-0000-0000-00003E670000}"/>
    <cellStyle name="_VN Metrics FY07_SOE FY08_FS Data Table_Sheet2_Eastspring Restate_VIF" xfId="16065" xr:uid="{00000000-0005-0000-0000-00003F670000}"/>
    <cellStyle name="_VN Metrics FY07_SOE FY08_FS Data Table_Sheet2_Eastspring Restate_VIF 2" xfId="39614" xr:uid="{00000000-0005-0000-0000-000040670000}"/>
    <cellStyle name="_VN Metrics FY07_SOE FY08_FS Data Table_Sheet2_VIF" xfId="16066" xr:uid="{00000000-0005-0000-0000-000041670000}"/>
    <cellStyle name="_VN Metrics FY07_SOE FY08_FS Data Table_Sheet2_VIF 2" xfId="39615" xr:uid="{00000000-0005-0000-0000-000042670000}"/>
    <cellStyle name="_VN Metrics FY07_SOE FY08_FS Data Table_UKIO" xfId="16067" xr:uid="{00000000-0005-0000-0000-000043670000}"/>
    <cellStyle name="_VN Metrics FY07_SOE FY08_FS Data Table_UKIO 2" xfId="39616" xr:uid="{00000000-0005-0000-0000-000044670000}"/>
    <cellStyle name="_VN Metrics FY07_SOE FY08_FS Data Table_UKIO_Asia" xfId="16068" xr:uid="{00000000-0005-0000-0000-000045670000}"/>
    <cellStyle name="_VN Metrics FY07_SOE FY08_FS Data Table_UKIO_Asia 2" xfId="39617" xr:uid="{00000000-0005-0000-0000-000046670000}"/>
    <cellStyle name="_VN Metrics FY07_SOE FY08_FS Data Table_UKIO_Asia_Eastspring Restate" xfId="16069" xr:uid="{00000000-0005-0000-0000-000047670000}"/>
    <cellStyle name="_VN Metrics FY07_SOE FY08_FS Data Table_UKIO_Asia_Eastspring Restate 2" xfId="39618" xr:uid="{00000000-0005-0000-0000-000048670000}"/>
    <cellStyle name="_VN Metrics FY07_SOE FY08_FS Data Table_UKIO_Asia_Eastspring Restate_VIF" xfId="16070" xr:uid="{00000000-0005-0000-0000-000049670000}"/>
    <cellStyle name="_VN Metrics FY07_SOE FY08_FS Data Table_UKIO_Asia_Eastspring Restate_VIF 2" xfId="39619" xr:uid="{00000000-0005-0000-0000-00004A670000}"/>
    <cellStyle name="_VN Metrics FY07_SOE FY08_FS Data Table_UKIO_Asia_VIF" xfId="16071" xr:uid="{00000000-0005-0000-0000-00004B670000}"/>
    <cellStyle name="_VN Metrics FY07_SOE FY08_FS Data Table_UKIO_Asia_VIF 2" xfId="39620" xr:uid="{00000000-0005-0000-0000-00004C670000}"/>
    <cellStyle name="_VN Metrics FY07_SOE FY08_FS Data Table_UKIO_Cashflow new" xfId="16072" xr:uid="{00000000-0005-0000-0000-00004D670000}"/>
    <cellStyle name="_VN Metrics FY07_SOE FY08_FS Data Table_UKIO_Cashflow new 2" xfId="39621" xr:uid="{00000000-0005-0000-0000-00004E670000}"/>
    <cellStyle name="_VN Metrics FY07_SOE FY08_FS Data Table_UKIO_Cashflow new_Eastspring Restate" xfId="16073" xr:uid="{00000000-0005-0000-0000-00004F670000}"/>
    <cellStyle name="_VN Metrics FY07_SOE FY08_FS Data Table_UKIO_Cashflow new_Eastspring Restate 2" xfId="39622" xr:uid="{00000000-0005-0000-0000-000050670000}"/>
    <cellStyle name="_VN Metrics FY07_SOE FY08_FS Data Table_UKIO_Cashflow new_Eastspring Restate_VIF" xfId="16074" xr:uid="{00000000-0005-0000-0000-000051670000}"/>
    <cellStyle name="_VN Metrics FY07_SOE FY08_FS Data Table_UKIO_Cashflow new_Eastspring Restate_VIF 2" xfId="39623" xr:uid="{00000000-0005-0000-0000-000052670000}"/>
    <cellStyle name="_VN Metrics FY07_SOE FY08_FS Data Table_UKIO_Cashflow new_VIF" xfId="16075" xr:uid="{00000000-0005-0000-0000-000053670000}"/>
    <cellStyle name="_VN Metrics FY07_SOE FY08_FS Data Table_UKIO_Cashflow new_VIF 2" xfId="39624" xr:uid="{00000000-0005-0000-0000-000054670000}"/>
    <cellStyle name="_VN Metrics FY07_SOE FY08_FS Data Table_UKIO_Eastspring Restate" xfId="16076" xr:uid="{00000000-0005-0000-0000-000055670000}"/>
    <cellStyle name="_VN Metrics FY07_SOE FY08_FS Data Table_UKIO_Eastspring Restate 2" xfId="39625" xr:uid="{00000000-0005-0000-0000-000056670000}"/>
    <cellStyle name="_VN Metrics FY07_SOE FY08_FS Data Table_UKIO_Eastspring Restate_VIF" xfId="16077" xr:uid="{00000000-0005-0000-0000-000057670000}"/>
    <cellStyle name="_VN Metrics FY07_SOE FY08_FS Data Table_UKIO_Eastspring Restate_VIF 2" xfId="39626" xr:uid="{00000000-0005-0000-0000-000058670000}"/>
    <cellStyle name="_VN Metrics FY07_SOE FY08_FS Data Table_UKIO_US" xfId="16078" xr:uid="{00000000-0005-0000-0000-000059670000}"/>
    <cellStyle name="_VN Metrics FY07_SOE FY08_FS Data Table_UKIO_US 2" xfId="39627" xr:uid="{00000000-0005-0000-0000-00005A670000}"/>
    <cellStyle name="_VN Metrics FY07_SOE FY08_FS Data Table_UKIO_US_Eastspring Restate" xfId="16079" xr:uid="{00000000-0005-0000-0000-00005B670000}"/>
    <cellStyle name="_VN Metrics FY07_SOE FY08_FS Data Table_UKIO_US_Eastspring Restate 2" xfId="39628" xr:uid="{00000000-0005-0000-0000-00005C670000}"/>
    <cellStyle name="_VN Metrics FY07_SOE FY08_FS Data Table_UKIO_US_Eastspring Restate_VIF" xfId="16080" xr:uid="{00000000-0005-0000-0000-00005D670000}"/>
    <cellStyle name="_VN Metrics FY07_SOE FY08_FS Data Table_UKIO_US_Eastspring Restate_VIF 2" xfId="39629" xr:uid="{00000000-0005-0000-0000-00005E670000}"/>
    <cellStyle name="_VN Metrics FY07_SOE FY08_FS Data Table_UKIO_US_VIF" xfId="16081" xr:uid="{00000000-0005-0000-0000-00005F670000}"/>
    <cellStyle name="_VN Metrics FY07_SOE FY08_FS Data Table_UKIO_US_VIF 2" xfId="39630" xr:uid="{00000000-0005-0000-0000-000060670000}"/>
    <cellStyle name="_VN Metrics FY07_SOE FY08_FS Data Table_UKIO_VIF" xfId="16082" xr:uid="{00000000-0005-0000-0000-000061670000}"/>
    <cellStyle name="_VN Metrics FY07_SOE FY08_FS Data Table_UKIO_VIF 2" xfId="39631" xr:uid="{00000000-0005-0000-0000-000062670000}"/>
    <cellStyle name="_VN Metrics FY07_SOE FY08_FS Data Table_US" xfId="16083" xr:uid="{00000000-0005-0000-0000-000063670000}"/>
    <cellStyle name="_VN Metrics FY07_SOE FY08_FS Data Table_US 2" xfId="39632" xr:uid="{00000000-0005-0000-0000-000064670000}"/>
    <cellStyle name="_VN Metrics FY07_SOE FY08_FS Data Table_US_Eastspring Restate" xfId="16084" xr:uid="{00000000-0005-0000-0000-000065670000}"/>
    <cellStyle name="_VN Metrics FY07_SOE FY08_FS Data Table_US_Eastspring Restate 2" xfId="39633" xr:uid="{00000000-0005-0000-0000-000066670000}"/>
    <cellStyle name="_VN Metrics FY07_SOE FY08_FS Data Table_US_Eastspring Restate_VIF" xfId="16085" xr:uid="{00000000-0005-0000-0000-000067670000}"/>
    <cellStyle name="_VN Metrics FY07_SOE FY08_FS Data Table_US_Eastspring Restate_VIF 2" xfId="39634" xr:uid="{00000000-0005-0000-0000-000068670000}"/>
    <cellStyle name="_VN Metrics FY07_SOE FY08_FS Data Table_US_VIF" xfId="16086" xr:uid="{00000000-0005-0000-0000-000069670000}"/>
    <cellStyle name="_VN Metrics FY07_SOE FY08_FS Data Table_US_VIF 2" xfId="39635" xr:uid="{00000000-0005-0000-0000-00006A670000}"/>
    <cellStyle name="_VN Metrics FY07_SOE FY08_FS Data Table_VIF" xfId="16087" xr:uid="{00000000-0005-0000-0000-00006B670000}"/>
    <cellStyle name="_VN Metrics FY07_SOE FY08_FS Data Table_VIF 2" xfId="39636" xr:uid="{00000000-0005-0000-0000-00006C670000}"/>
    <cellStyle name="_VN Metrics FY07_SOE FY08_FS Rec- US" xfId="16088" xr:uid="{00000000-0005-0000-0000-00006D670000}"/>
    <cellStyle name="_VN Metrics FY07_SOE FY08_FS Rec- US 2" xfId="39637" xr:uid="{00000000-0005-0000-0000-00006E670000}"/>
    <cellStyle name="_VN Metrics FY07_SOE FY08_FS Rec- US_EEV Value" xfId="16089" xr:uid="{00000000-0005-0000-0000-00006F670000}"/>
    <cellStyle name="_VN Metrics FY07_SOE FY08_FS Rec- US_EEV Value 2" xfId="39638" xr:uid="{00000000-0005-0000-0000-000070670000}"/>
    <cellStyle name="_VN Metrics FY07_SOE FY08_FS Rec- US_EEV Value_VIF" xfId="16090" xr:uid="{00000000-0005-0000-0000-000071670000}"/>
    <cellStyle name="_VN Metrics FY07_SOE FY08_FS Rec- US_EEV Value_VIF 2" xfId="39639" xr:uid="{00000000-0005-0000-0000-000072670000}"/>
    <cellStyle name="_VN Metrics FY07_SOE FY08_FS Rec- US_FS Rec-PCA (by country)" xfId="16091" xr:uid="{00000000-0005-0000-0000-000073670000}"/>
    <cellStyle name="_VN Metrics FY07_SOE FY08_FS Rec- US_FS Rec-PCA (by country) 2" xfId="39640" xr:uid="{00000000-0005-0000-0000-000074670000}"/>
    <cellStyle name="_VN Metrics FY07_SOE FY08_FS Rec- US_FS Rec-PCA (by country)_VIF" xfId="16092" xr:uid="{00000000-0005-0000-0000-000075670000}"/>
    <cellStyle name="_VN Metrics FY07_SOE FY08_FS Rec- US_FS Rec-PCA (by country)_VIF 2" xfId="39641" xr:uid="{00000000-0005-0000-0000-000076670000}"/>
    <cellStyle name="_VN Metrics FY07_SOE FY08_FS Rec- US_VIF" xfId="16093" xr:uid="{00000000-0005-0000-0000-000077670000}"/>
    <cellStyle name="_VN Metrics FY07_SOE FY08_FS Rec- US_VIF 2" xfId="39642" xr:uid="{00000000-0005-0000-0000-000078670000}"/>
    <cellStyle name="_VN Metrics FY07_SOE FY08_FS Recon_US" xfId="16094" xr:uid="{00000000-0005-0000-0000-000079670000}"/>
    <cellStyle name="_VN Metrics FY07_SOE FY08_FS Recon_US 2" xfId="39643" xr:uid="{00000000-0005-0000-0000-00007A670000}"/>
    <cellStyle name="_VN Metrics FY07_SOE FY08_FS Recon_US_EEV Value" xfId="16095" xr:uid="{00000000-0005-0000-0000-00007B670000}"/>
    <cellStyle name="_VN Metrics FY07_SOE FY08_FS Recon_US_EEV Value 2" xfId="39644" xr:uid="{00000000-0005-0000-0000-00007C670000}"/>
    <cellStyle name="_VN Metrics FY07_SOE FY08_FS Recon_US_EEV Value_VIF" xfId="16096" xr:uid="{00000000-0005-0000-0000-00007D670000}"/>
    <cellStyle name="_VN Metrics FY07_SOE FY08_FS Recon_US_EEV Value_VIF 2" xfId="39645" xr:uid="{00000000-0005-0000-0000-00007E670000}"/>
    <cellStyle name="_VN Metrics FY07_SOE FY08_FS Recon_US_FS Rec-PCA (by country)" xfId="16097" xr:uid="{00000000-0005-0000-0000-00007F670000}"/>
    <cellStyle name="_VN Metrics FY07_SOE FY08_FS Recon_US_FS Rec-PCA (by country) 2" xfId="39646" xr:uid="{00000000-0005-0000-0000-000080670000}"/>
    <cellStyle name="_VN Metrics FY07_SOE FY08_FS Recon_US_FS Rec-PCA (by country)_VIF" xfId="16098" xr:uid="{00000000-0005-0000-0000-000081670000}"/>
    <cellStyle name="_VN Metrics FY07_SOE FY08_FS Recon_US_FS Rec-PCA (by country)_VIF 2" xfId="39647" xr:uid="{00000000-0005-0000-0000-000082670000}"/>
    <cellStyle name="_VN Metrics FY07_SOE FY08_FS Recon_US_VIF" xfId="16099" xr:uid="{00000000-0005-0000-0000-000083670000}"/>
    <cellStyle name="_VN Metrics FY07_SOE FY08_FS Recon_US_VIF 2" xfId="39648" xr:uid="{00000000-0005-0000-0000-000084670000}"/>
    <cellStyle name="_VN Metrics FY07_SOE FY08_FS Rec-US" xfId="16100" xr:uid="{00000000-0005-0000-0000-000085670000}"/>
    <cellStyle name="_VN Metrics FY07_SOE FY08_FS Rec-US 2" xfId="39649" xr:uid="{00000000-0005-0000-0000-000086670000}"/>
    <cellStyle name="_VN Metrics FY07_SOE FY08_FS Rec-US_VIF" xfId="16101" xr:uid="{00000000-0005-0000-0000-000087670000}"/>
    <cellStyle name="_VN Metrics FY07_SOE FY08_FS Rec-US_VIF 2" xfId="39650" xr:uid="{00000000-0005-0000-0000-000088670000}"/>
    <cellStyle name="_VN Metrics FY07_SOE FY08_Group Consolidate VIF Monetisation FY2011 v5.0" xfId="16102" xr:uid="{00000000-0005-0000-0000-000089670000}"/>
    <cellStyle name="_VN Metrics FY07_SOE FY08_Group Consolidate VIF Monetisation FY2011 v5.0 2" xfId="39651" xr:uid="{00000000-0005-0000-0000-00008A670000}"/>
    <cellStyle name="_VN Metrics FY07_SOE FY08_Group Consolidate VIF Monetisation FY2011 v5.0_Appendix 1- IF undiscounted" xfId="16103" xr:uid="{00000000-0005-0000-0000-00008B670000}"/>
    <cellStyle name="_VN Metrics FY07_SOE FY08_Group Consolidate VIF Monetisation FY2011 v5.0_Appendix 1- IF undiscounted 2" xfId="39652" xr:uid="{00000000-0005-0000-0000-00008C670000}"/>
    <cellStyle name="_VN Metrics FY07_SOE FY08_Group Consolidate VIF Monetisation FY2011 v5.0_Appendix 1- IF undiscounted_VIF" xfId="16104" xr:uid="{00000000-0005-0000-0000-00008D670000}"/>
    <cellStyle name="_VN Metrics FY07_SOE FY08_Group Consolidate VIF Monetisation FY2011 v5.0_Appendix 1- IF undiscounted_VIF 2" xfId="39653" xr:uid="{00000000-0005-0000-0000-00008E670000}"/>
    <cellStyle name="_VN Metrics FY07_SOE FY08_Group Consolidate VIF Monetisation FY2011 v5.0_EEV Value" xfId="16105" xr:uid="{00000000-0005-0000-0000-00008F670000}"/>
    <cellStyle name="_VN Metrics FY07_SOE FY08_Group Consolidate VIF Monetisation FY2011 v5.0_EEV Value 2" xfId="39654" xr:uid="{00000000-0005-0000-0000-000090670000}"/>
    <cellStyle name="_VN Metrics FY07_SOE FY08_Group Consolidate VIF Monetisation FY2011 v5.0_EEV Value_VIF" xfId="16106" xr:uid="{00000000-0005-0000-0000-000091670000}"/>
    <cellStyle name="_VN Metrics FY07_SOE FY08_Group Consolidate VIF Monetisation FY2011 v5.0_EEV Value_VIF 2" xfId="39655" xr:uid="{00000000-0005-0000-0000-000092670000}"/>
    <cellStyle name="_VN Metrics FY07_SOE FY08_Group Consolidate VIF Monetisation FY2011 v5.0_FS Rec-PCA (by country)" xfId="16107" xr:uid="{00000000-0005-0000-0000-000093670000}"/>
    <cellStyle name="_VN Metrics FY07_SOE FY08_Group Consolidate VIF Monetisation FY2011 v5.0_FS Rec-PCA (by country) 2" xfId="39656" xr:uid="{00000000-0005-0000-0000-000094670000}"/>
    <cellStyle name="_VN Metrics FY07_SOE FY08_Group Consolidate VIF Monetisation FY2011 v5.0_FS Rec-PCA (by country)_VIF" xfId="16108" xr:uid="{00000000-0005-0000-0000-000095670000}"/>
    <cellStyle name="_VN Metrics FY07_SOE FY08_Group Consolidate VIF Monetisation FY2011 v5.0_FS Rec-PCA (by country)_VIF 2" xfId="39657" xr:uid="{00000000-0005-0000-0000-000096670000}"/>
    <cellStyle name="_VN Metrics FY07_SOE FY08_Group Consolidate VIF Monetisation FY2011 v5.0_VIF" xfId="16109" xr:uid="{00000000-0005-0000-0000-000097670000}"/>
    <cellStyle name="_VN Metrics FY07_SOE FY08_Group Consolidate VIF Monetisation FY2011 v5.0_VIF 2" xfId="39658" xr:uid="{00000000-0005-0000-0000-000098670000}"/>
    <cellStyle name="_VN Metrics FY07_SOE FY08_Margin analysis.Asia" xfId="51761" xr:uid="{00000000-0005-0000-0000-000099670000}"/>
    <cellStyle name="_VN Metrics FY07_SOE FY08_Master Retrieve HFM" xfId="16110" xr:uid="{00000000-0005-0000-0000-00009A670000}"/>
    <cellStyle name="_VN Metrics FY07_SOE FY08_Master Retrieve HFM 2" xfId="39659" xr:uid="{00000000-0005-0000-0000-00009B670000}"/>
    <cellStyle name="_VN Metrics FY07_SOE FY08_Master Retrieve HFM_Asia" xfId="16111" xr:uid="{00000000-0005-0000-0000-00009C670000}"/>
    <cellStyle name="_VN Metrics FY07_SOE FY08_Master Retrieve HFM_Asia 2" xfId="39660" xr:uid="{00000000-0005-0000-0000-00009D670000}"/>
    <cellStyle name="_VN Metrics FY07_SOE FY08_Master Retrieve HFM_Asia_Eastspring Restate" xfId="16112" xr:uid="{00000000-0005-0000-0000-00009E670000}"/>
    <cellStyle name="_VN Metrics FY07_SOE FY08_Master Retrieve HFM_Asia_Eastspring Restate 2" xfId="39661" xr:uid="{00000000-0005-0000-0000-00009F670000}"/>
    <cellStyle name="_VN Metrics FY07_SOE FY08_Master Retrieve HFM_Asia_Eastspring Restate_VIF" xfId="16113" xr:uid="{00000000-0005-0000-0000-0000A0670000}"/>
    <cellStyle name="_VN Metrics FY07_SOE FY08_Master Retrieve HFM_Asia_Eastspring Restate_VIF 2" xfId="39662" xr:uid="{00000000-0005-0000-0000-0000A1670000}"/>
    <cellStyle name="_VN Metrics FY07_SOE FY08_Master Retrieve HFM_Asia_VIF" xfId="16114" xr:uid="{00000000-0005-0000-0000-0000A2670000}"/>
    <cellStyle name="_VN Metrics FY07_SOE FY08_Master Retrieve HFM_Asia_VIF 2" xfId="39663" xr:uid="{00000000-0005-0000-0000-0000A3670000}"/>
    <cellStyle name="_VN Metrics FY07_SOE FY08_Master Retrieve HFM_Cashflow new" xfId="16115" xr:uid="{00000000-0005-0000-0000-0000A4670000}"/>
    <cellStyle name="_VN Metrics FY07_SOE FY08_Master Retrieve HFM_Cashflow new 2" xfId="39664" xr:uid="{00000000-0005-0000-0000-0000A5670000}"/>
    <cellStyle name="_VN Metrics FY07_SOE FY08_Master Retrieve HFM_Cashflow new_Eastspring Restate" xfId="16116" xr:uid="{00000000-0005-0000-0000-0000A6670000}"/>
    <cellStyle name="_VN Metrics FY07_SOE FY08_Master Retrieve HFM_Cashflow new_Eastspring Restate 2" xfId="39665" xr:uid="{00000000-0005-0000-0000-0000A7670000}"/>
    <cellStyle name="_VN Metrics FY07_SOE FY08_Master Retrieve HFM_Cashflow new_Eastspring Restate_VIF" xfId="16117" xr:uid="{00000000-0005-0000-0000-0000A8670000}"/>
    <cellStyle name="_VN Metrics FY07_SOE FY08_Master Retrieve HFM_Cashflow new_Eastspring Restate_VIF 2" xfId="39666" xr:uid="{00000000-0005-0000-0000-0000A9670000}"/>
    <cellStyle name="_VN Metrics FY07_SOE FY08_Master Retrieve HFM_Cashflow new_VIF" xfId="16118" xr:uid="{00000000-0005-0000-0000-0000AA670000}"/>
    <cellStyle name="_VN Metrics FY07_SOE FY08_Master Retrieve HFM_Cashflow new_VIF 2" xfId="39667" xr:uid="{00000000-0005-0000-0000-0000AB670000}"/>
    <cellStyle name="_VN Metrics FY07_SOE FY08_Master Retrieve HFM_Eastspring Restate" xfId="16119" xr:uid="{00000000-0005-0000-0000-0000AC670000}"/>
    <cellStyle name="_VN Metrics FY07_SOE FY08_Master Retrieve HFM_Eastspring Restate 2" xfId="39668" xr:uid="{00000000-0005-0000-0000-0000AD670000}"/>
    <cellStyle name="_VN Metrics FY07_SOE FY08_Master Retrieve HFM_Eastspring Restate_VIF" xfId="16120" xr:uid="{00000000-0005-0000-0000-0000AE670000}"/>
    <cellStyle name="_VN Metrics FY07_SOE FY08_Master Retrieve HFM_Eastspring Restate_VIF 2" xfId="39669" xr:uid="{00000000-0005-0000-0000-0000AF670000}"/>
    <cellStyle name="_VN Metrics FY07_SOE FY08_Master Retrieve HFM_US" xfId="16121" xr:uid="{00000000-0005-0000-0000-0000B0670000}"/>
    <cellStyle name="_VN Metrics FY07_SOE FY08_Master Retrieve HFM_US 2" xfId="39670" xr:uid="{00000000-0005-0000-0000-0000B1670000}"/>
    <cellStyle name="_VN Metrics FY07_SOE FY08_Master Retrieve HFM_US_Eastspring Restate" xfId="16122" xr:uid="{00000000-0005-0000-0000-0000B2670000}"/>
    <cellStyle name="_VN Metrics FY07_SOE FY08_Master Retrieve HFM_US_Eastspring Restate 2" xfId="39671" xr:uid="{00000000-0005-0000-0000-0000B3670000}"/>
    <cellStyle name="_VN Metrics FY07_SOE FY08_Master Retrieve HFM_US_Eastspring Restate_VIF" xfId="16123" xr:uid="{00000000-0005-0000-0000-0000B4670000}"/>
    <cellStyle name="_VN Metrics FY07_SOE FY08_Master Retrieve HFM_US_Eastspring Restate_VIF 2" xfId="39672" xr:uid="{00000000-0005-0000-0000-0000B5670000}"/>
    <cellStyle name="_VN Metrics FY07_SOE FY08_Master Retrieve HFM_US_VIF" xfId="16124" xr:uid="{00000000-0005-0000-0000-0000B6670000}"/>
    <cellStyle name="_VN Metrics FY07_SOE FY08_Master Retrieve HFM_US_VIF 2" xfId="39673" xr:uid="{00000000-0005-0000-0000-0000B7670000}"/>
    <cellStyle name="_VN Metrics FY07_SOE FY08_Master Retrieve HFM_VIF" xfId="16125" xr:uid="{00000000-0005-0000-0000-0000B8670000}"/>
    <cellStyle name="_VN Metrics FY07_SOE FY08_Master Retrieve HFM_VIF 2" xfId="39674" xr:uid="{00000000-0005-0000-0000-0000B9670000}"/>
    <cellStyle name="_VN Metrics FY07_SOE FY08_Monthly (RER)" xfId="16126" xr:uid="{00000000-0005-0000-0000-0000BA670000}"/>
    <cellStyle name="_VN Metrics FY07_SOE FY08_Monthly (RER) 2" xfId="39675" xr:uid="{00000000-0005-0000-0000-0000BB670000}"/>
    <cellStyle name="_VN Metrics FY07_SOE FY08_Monthly (RER)_Eastspring Restate" xfId="16127" xr:uid="{00000000-0005-0000-0000-0000BC670000}"/>
    <cellStyle name="_VN Metrics FY07_SOE FY08_Monthly (RER)_Eastspring Restate 2" xfId="39676" xr:uid="{00000000-0005-0000-0000-0000BD670000}"/>
    <cellStyle name="_VN Metrics FY07_SOE FY08_Monthly (RER)_Eastspring Restate_VIF" xfId="16128" xr:uid="{00000000-0005-0000-0000-0000BE670000}"/>
    <cellStyle name="_VN Metrics FY07_SOE FY08_Monthly (RER)_Eastspring Restate_VIF 2" xfId="39677" xr:uid="{00000000-0005-0000-0000-0000BF670000}"/>
    <cellStyle name="_VN Metrics FY07_SOE FY08_Monthly (RER)_VIF" xfId="16129" xr:uid="{00000000-0005-0000-0000-0000C0670000}"/>
    <cellStyle name="_VN Metrics FY07_SOE FY08_Monthly (RER)_VIF 2" xfId="39678" xr:uid="{00000000-0005-0000-0000-0000C1670000}"/>
    <cellStyle name="_VN Metrics FY07_SOE FY08_OIE" xfId="16130" xr:uid="{00000000-0005-0000-0000-0000C2670000}"/>
    <cellStyle name="_VN Metrics FY07_SOE FY08_OIE 2" xfId="39679" xr:uid="{00000000-0005-0000-0000-0000C3670000}"/>
    <cellStyle name="_VN Metrics FY07_SOE FY08_OIE_Eastspring Restate" xfId="16131" xr:uid="{00000000-0005-0000-0000-0000C4670000}"/>
    <cellStyle name="_VN Metrics FY07_SOE FY08_OIE_Eastspring Restate 2" xfId="39680" xr:uid="{00000000-0005-0000-0000-0000C5670000}"/>
    <cellStyle name="_VN Metrics FY07_SOE FY08_OIE_Eastspring Restate_VIF" xfId="16132" xr:uid="{00000000-0005-0000-0000-0000C6670000}"/>
    <cellStyle name="_VN Metrics FY07_SOE FY08_OIE_Eastspring Restate_VIF 2" xfId="39681" xr:uid="{00000000-0005-0000-0000-0000C7670000}"/>
    <cellStyle name="_VN Metrics FY07_SOE FY08_OIE_VIF" xfId="16133" xr:uid="{00000000-0005-0000-0000-0000C8670000}"/>
    <cellStyle name="_VN Metrics FY07_SOE FY08_OIE_VIF 2" xfId="39682" xr:uid="{00000000-0005-0000-0000-0000C9670000}"/>
    <cellStyle name="_VN Metrics FY07_SOE FY08_PruCAP" xfId="16134" xr:uid="{00000000-0005-0000-0000-0000CA670000}"/>
    <cellStyle name="_VN Metrics FY07_SOE FY08_PruCAP 2" xfId="39683" xr:uid="{00000000-0005-0000-0000-0000CB670000}"/>
    <cellStyle name="_VN Metrics FY07_SOE FY08_PruCap Balance Sheet" xfId="16135" xr:uid="{00000000-0005-0000-0000-0000CC670000}"/>
    <cellStyle name="_VN Metrics FY07_SOE FY08_PruCap Balance Sheet 2" xfId="16136" xr:uid="{00000000-0005-0000-0000-0000CD670000}"/>
    <cellStyle name="_VN Metrics FY07_SOE FY08_PruCap Balance Sheet 2 2" xfId="39685" xr:uid="{00000000-0005-0000-0000-0000CE670000}"/>
    <cellStyle name="_VN Metrics FY07_SOE FY08_PruCap Balance Sheet 2_Asia" xfId="16137" xr:uid="{00000000-0005-0000-0000-0000CF670000}"/>
    <cellStyle name="_VN Metrics FY07_SOE FY08_PruCap Balance Sheet 2_Asia 2" xfId="39686" xr:uid="{00000000-0005-0000-0000-0000D0670000}"/>
    <cellStyle name="_VN Metrics FY07_SOE FY08_PruCap Balance Sheet 2_Asia_Eastspring Restate" xfId="16138" xr:uid="{00000000-0005-0000-0000-0000D1670000}"/>
    <cellStyle name="_VN Metrics FY07_SOE FY08_PruCap Balance Sheet 2_Asia_Eastspring Restate 2" xfId="39687" xr:uid="{00000000-0005-0000-0000-0000D2670000}"/>
    <cellStyle name="_VN Metrics FY07_SOE FY08_PruCap Balance Sheet 2_Asia_Eastspring Restate_VIF" xfId="16139" xr:uid="{00000000-0005-0000-0000-0000D3670000}"/>
    <cellStyle name="_VN Metrics FY07_SOE FY08_PruCap Balance Sheet 2_Asia_Eastspring Restate_VIF 2" xfId="39688" xr:uid="{00000000-0005-0000-0000-0000D4670000}"/>
    <cellStyle name="_VN Metrics FY07_SOE FY08_PruCap Balance Sheet 2_Asia_VIF" xfId="16140" xr:uid="{00000000-0005-0000-0000-0000D5670000}"/>
    <cellStyle name="_VN Metrics FY07_SOE FY08_PruCap Balance Sheet 2_Asia_VIF 2" xfId="39689" xr:uid="{00000000-0005-0000-0000-0000D6670000}"/>
    <cellStyle name="_VN Metrics FY07_SOE FY08_PruCap Balance Sheet 2_Eastspring Restate" xfId="16141" xr:uid="{00000000-0005-0000-0000-0000D7670000}"/>
    <cellStyle name="_VN Metrics FY07_SOE FY08_PruCap Balance Sheet 2_Eastspring Restate 2" xfId="39690" xr:uid="{00000000-0005-0000-0000-0000D8670000}"/>
    <cellStyle name="_VN Metrics FY07_SOE FY08_PruCap Balance Sheet 2_Eastspring Restate_VIF" xfId="16142" xr:uid="{00000000-0005-0000-0000-0000D9670000}"/>
    <cellStyle name="_VN Metrics FY07_SOE FY08_PruCap Balance Sheet 2_Eastspring Restate_VIF 2" xfId="39691" xr:uid="{00000000-0005-0000-0000-0000DA670000}"/>
    <cellStyle name="_VN Metrics FY07_SOE FY08_PruCap Balance Sheet 2_VIF" xfId="16143" xr:uid="{00000000-0005-0000-0000-0000DB670000}"/>
    <cellStyle name="_VN Metrics FY07_SOE FY08_PruCap Balance Sheet 2_VIF 2" xfId="39692" xr:uid="{00000000-0005-0000-0000-0000DC670000}"/>
    <cellStyle name="_VN Metrics FY07_SOE FY08_PruCap Balance Sheet 3" xfId="39684" xr:uid="{00000000-0005-0000-0000-0000DD670000}"/>
    <cellStyle name="_VN Metrics FY07_SOE FY08_PruCap Balance Sheet_AM Graphs" xfId="16144" xr:uid="{00000000-0005-0000-0000-0000DE670000}"/>
    <cellStyle name="_VN Metrics FY07_SOE FY08_PruCap Balance Sheet_AM Graphs 2" xfId="39693" xr:uid="{00000000-0005-0000-0000-0000DF670000}"/>
    <cellStyle name="_VN Metrics FY07_SOE FY08_PruCap Balance Sheet_AM Graphs_VIF" xfId="16145" xr:uid="{00000000-0005-0000-0000-0000E0670000}"/>
    <cellStyle name="_VN Metrics FY07_SOE FY08_PruCap Balance Sheet_AM Graphs_VIF 2" xfId="39694" xr:uid="{00000000-0005-0000-0000-0000E1670000}"/>
    <cellStyle name="_VN Metrics FY07_SOE FY08_PruCap Balance Sheet_AM Tables" xfId="16146" xr:uid="{00000000-0005-0000-0000-0000E2670000}"/>
    <cellStyle name="_VN Metrics FY07_SOE FY08_PruCap Balance Sheet_AM Tables 2" xfId="39695" xr:uid="{00000000-0005-0000-0000-0000E3670000}"/>
    <cellStyle name="_VN Metrics FY07_SOE FY08_PruCap Balance Sheet_AM Tables_VIF" xfId="16147" xr:uid="{00000000-0005-0000-0000-0000E4670000}"/>
    <cellStyle name="_VN Metrics FY07_SOE FY08_PruCap Balance Sheet_AM Tables_VIF 2" xfId="39696" xr:uid="{00000000-0005-0000-0000-0000E5670000}"/>
    <cellStyle name="_VN Metrics FY07_SOE FY08_PruCap Balance Sheet_APE Actuals" xfId="16148" xr:uid="{00000000-0005-0000-0000-0000E6670000}"/>
    <cellStyle name="_VN Metrics FY07_SOE FY08_PruCap Balance Sheet_APE Actuals 2" xfId="39697" xr:uid="{00000000-0005-0000-0000-0000E7670000}"/>
    <cellStyle name="_VN Metrics FY07_SOE FY08_PruCap Balance Sheet_APE Actuals_Eastspring Restate" xfId="16149" xr:uid="{00000000-0005-0000-0000-0000E8670000}"/>
    <cellStyle name="_VN Metrics FY07_SOE FY08_PruCap Balance Sheet_APE Actuals_Eastspring Restate 2" xfId="39698" xr:uid="{00000000-0005-0000-0000-0000E9670000}"/>
    <cellStyle name="_VN Metrics FY07_SOE FY08_PruCap Balance Sheet_APE Actuals_Eastspring Restate_VIF" xfId="16150" xr:uid="{00000000-0005-0000-0000-0000EA670000}"/>
    <cellStyle name="_VN Metrics FY07_SOE FY08_PruCap Balance Sheet_APE Actuals_Eastspring Restate_VIF 2" xfId="39699" xr:uid="{00000000-0005-0000-0000-0000EB670000}"/>
    <cellStyle name="_VN Metrics FY07_SOE FY08_PruCap Balance Sheet_APE Actuals_VIF" xfId="16151" xr:uid="{00000000-0005-0000-0000-0000EC670000}"/>
    <cellStyle name="_VN Metrics FY07_SOE FY08_PruCap Balance Sheet_APE Actuals_VIF 2" xfId="39700" xr:uid="{00000000-0005-0000-0000-0000ED670000}"/>
    <cellStyle name="_VN Metrics FY07_SOE FY08_PruCap Balance Sheet_Asia" xfId="16152" xr:uid="{00000000-0005-0000-0000-0000EE670000}"/>
    <cellStyle name="_VN Metrics FY07_SOE FY08_PruCap Balance Sheet_Asia 2" xfId="39701" xr:uid="{00000000-0005-0000-0000-0000EF670000}"/>
    <cellStyle name="_VN Metrics FY07_SOE FY08_PruCap Balance Sheet_Asia IFRS FLOWS PLN (CER)" xfId="16153" xr:uid="{00000000-0005-0000-0000-0000F0670000}"/>
    <cellStyle name="_VN Metrics FY07_SOE FY08_PruCap Balance Sheet_Asia IFRS FLOWS PLN (CER) 2" xfId="39702" xr:uid="{00000000-0005-0000-0000-0000F1670000}"/>
    <cellStyle name="_VN Metrics FY07_SOE FY08_PruCap Balance Sheet_Asia IFRS FLOWS PLN (CER)_VIF" xfId="16154" xr:uid="{00000000-0005-0000-0000-0000F2670000}"/>
    <cellStyle name="_VN Metrics FY07_SOE FY08_PruCap Balance Sheet_Asia IFRS FLOWS PLN (CER)_VIF 2" xfId="39703" xr:uid="{00000000-0005-0000-0000-0000F3670000}"/>
    <cellStyle name="_VN Metrics FY07_SOE FY08_PruCap Balance Sheet_Asia_1" xfId="16155" xr:uid="{00000000-0005-0000-0000-0000F4670000}"/>
    <cellStyle name="_VN Metrics FY07_SOE FY08_PruCap Balance Sheet_Asia_1 2" xfId="39704" xr:uid="{00000000-0005-0000-0000-0000F5670000}"/>
    <cellStyle name="_VN Metrics FY07_SOE FY08_PruCap Balance Sheet_Asia_1_Eastspring Restate" xfId="16156" xr:uid="{00000000-0005-0000-0000-0000F6670000}"/>
    <cellStyle name="_VN Metrics FY07_SOE FY08_PruCap Balance Sheet_Asia_1_Eastspring Restate 2" xfId="39705" xr:uid="{00000000-0005-0000-0000-0000F7670000}"/>
    <cellStyle name="_VN Metrics FY07_SOE FY08_PruCap Balance Sheet_Asia_1_Eastspring Restate_VIF" xfId="16157" xr:uid="{00000000-0005-0000-0000-0000F8670000}"/>
    <cellStyle name="_VN Metrics FY07_SOE FY08_PruCap Balance Sheet_Asia_1_Eastspring Restate_VIF 2" xfId="39706" xr:uid="{00000000-0005-0000-0000-0000F9670000}"/>
    <cellStyle name="_VN Metrics FY07_SOE FY08_PruCap Balance Sheet_Asia_1_VIF" xfId="16158" xr:uid="{00000000-0005-0000-0000-0000FA670000}"/>
    <cellStyle name="_VN Metrics FY07_SOE FY08_PruCap Balance Sheet_Asia_1_VIF 2" xfId="39707" xr:uid="{00000000-0005-0000-0000-0000FB670000}"/>
    <cellStyle name="_VN Metrics FY07_SOE FY08_PruCap Balance Sheet_Asia_Asia" xfId="16159" xr:uid="{00000000-0005-0000-0000-0000FC670000}"/>
    <cellStyle name="_VN Metrics FY07_SOE FY08_PruCap Balance Sheet_Asia_Asia 2" xfId="39708" xr:uid="{00000000-0005-0000-0000-0000FD670000}"/>
    <cellStyle name="_VN Metrics FY07_SOE FY08_PruCap Balance Sheet_Asia_Asia_Eastspring Restate" xfId="16160" xr:uid="{00000000-0005-0000-0000-0000FE670000}"/>
    <cellStyle name="_VN Metrics FY07_SOE FY08_PruCap Balance Sheet_Asia_Asia_Eastspring Restate 2" xfId="39709" xr:uid="{00000000-0005-0000-0000-0000FF670000}"/>
    <cellStyle name="_VN Metrics FY07_SOE FY08_PruCap Balance Sheet_Asia_Asia_Eastspring Restate_VIF" xfId="16161" xr:uid="{00000000-0005-0000-0000-000000680000}"/>
    <cellStyle name="_VN Metrics FY07_SOE FY08_PruCap Balance Sheet_Asia_Asia_Eastspring Restate_VIF 2" xfId="39710" xr:uid="{00000000-0005-0000-0000-000001680000}"/>
    <cellStyle name="_VN Metrics FY07_SOE FY08_PruCap Balance Sheet_Asia_Asia_VIF" xfId="16162" xr:uid="{00000000-0005-0000-0000-000002680000}"/>
    <cellStyle name="_VN Metrics FY07_SOE FY08_PruCap Balance Sheet_Asia_Asia_VIF 2" xfId="39711" xr:uid="{00000000-0005-0000-0000-000003680000}"/>
    <cellStyle name="_VN Metrics FY07_SOE FY08_PruCap Balance Sheet_Asia_Cashflow new" xfId="16163" xr:uid="{00000000-0005-0000-0000-000004680000}"/>
    <cellStyle name="_VN Metrics FY07_SOE FY08_PruCap Balance Sheet_Asia_Cashflow new 2" xfId="39712" xr:uid="{00000000-0005-0000-0000-000005680000}"/>
    <cellStyle name="_VN Metrics FY07_SOE FY08_PruCap Balance Sheet_Asia_Cashflow new_Eastspring Restate" xfId="16164" xr:uid="{00000000-0005-0000-0000-000006680000}"/>
    <cellStyle name="_VN Metrics FY07_SOE FY08_PruCap Balance Sheet_Asia_Cashflow new_Eastspring Restate 2" xfId="39713" xr:uid="{00000000-0005-0000-0000-000007680000}"/>
    <cellStyle name="_VN Metrics FY07_SOE FY08_PruCap Balance Sheet_Asia_Cashflow new_Eastspring Restate_VIF" xfId="16165" xr:uid="{00000000-0005-0000-0000-000008680000}"/>
    <cellStyle name="_VN Metrics FY07_SOE FY08_PruCap Balance Sheet_Asia_Cashflow new_Eastspring Restate_VIF 2" xfId="39714" xr:uid="{00000000-0005-0000-0000-000009680000}"/>
    <cellStyle name="_VN Metrics FY07_SOE FY08_PruCap Balance Sheet_Asia_Cashflow new_VIF" xfId="16166" xr:uid="{00000000-0005-0000-0000-00000A680000}"/>
    <cellStyle name="_VN Metrics FY07_SOE FY08_PruCap Balance Sheet_Asia_Cashflow new_VIF 2" xfId="39715" xr:uid="{00000000-0005-0000-0000-00000B680000}"/>
    <cellStyle name="_VN Metrics FY07_SOE FY08_PruCap Balance Sheet_Asia_Eastspring Restate" xfId="16167" xr:uid="{00000000-0005-0000-0000-00000C680000}"/>
    <cellStyle name="_VN Metrics FY07_SOE FY08_PruCap Balance Sheet_Asia_Eastspring Restate 2" xfId="39716" xr:uid="{00000000-0005-0000-0000-00000D680000}"/>
    <cellStyle name="_VN Metrics FY07_SOE FY08_PruCap Balance Sheet_Asia_Eastspring Restate_VIF" xfId="16168" xr:uid="{00000000-0005-0000-0000-00000E680000}"/>
    <cellStyle name="_VN Metrics FY07_SOE FY08_PruCap Balance Sheet_Asia_Eastspring Restate_VIF 2" xfId="39717" xr:uid="{00000000-0005-0000-0000-00000F680000}"/>
    <cellStyle name="_VN Metrics FY07_SOE FY08_PruCap Balance Sheet_Asia_US" xfId="16169" xr:uid="{00000000-0005-0000-0000-000010680000}"/>
    <cellStyle name="_VN Metrics FY07_SOE FY08_PruCap Balance Sheet_Asia_US 2" xfId="39718" xr:uid="{00000000-0005-0000-0000-000011680000}"/>
    <cellStyle name="_VN Metrics FY07_SOE FY08_PruCap Balance Sheet_Asia_US_Eastspring Restate" xfId="16170" xr:uid="{00000000-0005-0000-0000-000012680000}"/>
    <cellStyle name="_VN Metrics FY07_SOE FY08_PruCap Balance Sheet_Asia_US_Eastspring Restate 2" xfId="39719" xr:uid="{00000000-0005-0000-0000-000013680000}"/>
    <cellStyle name="_VN Metrics FY07_SOE FY08_PruCap Balance Sheet_Asia_US_Eastspring Restate_VIF" xfId="16171" xr:uid="{00000000-0005-0000-0000-000014680000}"/>
    <cellStyle name="_VN Metrics FY07_SOE FY08_PruCap Balance Sheet_Asia_US_Eastspring Restate_VIF 2" xfId="39720" xr:uid="{00000000-0005-0000-0000-000015680000}"/>
    <cellStyle name="_VN Metrics FY07_SOE FY08_PruCap Balance Sheet_Asia_US_VIF" xfId="16172" xr:uid="{00000000-0005-0000-0000-000016680000}"/>
    <cellStyle name="_VN Metrics FY07_SOE FY08_PruCap Balance Sheet_Asia_US_VIF 2" xfId="39721" xr:uid="{00000000-0005-0000-0000-000017680000}"/>
    <cellStyle name="_VN Metrics FY07_SOE FY08_PruCap Balance Sheet_Asia_VIF" xfId="16173" xr:uid="{00000000-0005-0000-0000-000018680000}"/>
    <cellStyle name="_VN Metrics FY07_SOE FY08_PruCap Balance Sheet_Asia_VIF 2" xfId="39722" xr:uid="{00000000-0005-0000-0000-000019680000}"/>
    <cellStyle name="_VN Metrics FY07_SOE FY08_PruCap Balance Sheet_Cashflow" xfId="16174" xr:uid="{00000000-0005-0000-0000-00001A680000}"/>
    <cellStyle name="_VN Metrics FY07_SOE FY08_PruCap Balance Sheet_Cashflow 2" xfId="39723" xr:uid="{00000000-0005-0000-0000-00001B680000}"/>
    <cellStyle name="_VN Metrics FY07_SOE FY08_PruCap Balance Sheet_Cashflow new" xfId="16175" xr:uid="{00000000-0005-0000-0000-00001C680000}"/>
    <cellStyle name="_VN Metrics FY07_SOE FY08_PruCap Balance Sheet_Cashflow new 2" xfId="39724" xr:uid="{00000000-0005-0000-0000-00001D680000}"/>
    <cellStyle name="_VN Metrics FY07_SOE FY08_PruCap Balance Sheet_Cashflow new_Eastspring Restate" xfId="16176" xr:uid="{00000000-0005-0000-0000-00001E680000}"/>
    <cellStyle name="_VN Metrics FY07_SOE FY08_PruCap Balance Sheet_Cashflow new_Eastspring Restate 2" xfId="39725" xr:uid="{00000000-0005-0000-0000-00001F680000}"/>
    <cellStyle name="_VN Metrics FY07_SOE FY08_PruCap Balance Sheet_Cashflow new_Eastspring Restate_VIF" xfId="16177" xr:uid="{00000000-0005-0000-0000-000020680000}"/>
    <cellStyle name="_VN Metrics FY07_SOE FY08_PruCap Balance Sheet_Cashflow new_Eastspring Restate_VIF 2" xfId="39726" xr:uid="{00000000-0005-0000-0000-000021680000}"/>
    <cellStyle name="_VN Metrics FY07_SOE FY08_PruCap Balance Sheet_Cashflow new_VIF" xfId="16178" xr:uid="{00000000-0005-0000-0000-000022680000}"/>
    <cellStyle name="_VN Metrics FY07_SOE FY08_PruCap Balance Sheet_Cashflow new_VIF 2" xfId="39727" xr:uid="{00000000-0005-0000-0000-000023680000}"/>
    <cellStyle name="_VN Metrics FY07_SOE FY08_PruCap Balance Sheet_Cashflow_Eastspring Restate" xfId="16179" xr:uid="{00000000-0005-0000-0000-000024680000}"/>
    <cellStyle name="_VN Metrics FY07_SOE FY08_PruCap Balance Sheet_Cashflow_Eastspring Restate 2" xfId="39728" xr:uid="{00000000-0005-0000-0000-000025680000}"/>
    <cellStyle name="_VN Metrics FY07_SOE FY08_PruCap Balance Sheet_Cashflow_Eastspring Restate_VIF" xfId="16180" xr:uid="{00000000-0005-0000-0000-000026680000}"/>
    <cellStyle name="_VN Metrics FY07_SOE FY08_PruCap Balance Sheet_Cashflow_Eastspring Restate_VIF 2" xfId="39729" xr:uid="{00000000-0005-0000-0000-000027680000}"/>
    <cellStyle name="_VN Metrics FY07_SOE FY08_PruCap Balance Sheet_Cashflow_VIF" xfId="16181" xr:uid="{00000000-0005-0000-0000-000028680000}"/>
    <cellStyle name="_VN Metrics FY07_SOE FY08_PruCap Balance Sheet_Cashflow_VIF 2" xfId="39730" xr:uid="{00000000-0005-0000-0000-000029680000}"/>
    <cellStyle name="_VN Metrics FY07_SOE FY08_PruCap Balance Sheet_Eastspring Restate" xfId="16182" xr:uid="{00000000-0005-0000-0000-00002A680000}"/>
    <cellStyle name="_VN Metrics FY07_SOE FY08_PruCap Balance Sheet_Eastspring Restate 2" xfId="39731" xr:uid="{00000000-0005-0000-0000-00002B680000}"/>
    <cellStyle name="_VN Metrics FY07_SOE FY08_PruCap Balance Sheet_Eastspring Restate_VIF" xfId="16183" xr:uid="{00000000-0005-0000-0000-00002C680000}"/>
    <cellStyle name="_VN Metrics FY07_SOE FY08_PruCap Balance Sheet_Eastspring Restate_VIF 2" xfId="39732" xr:uid="{00000000-0005-0000-0000-00002D680000}"/>
    <cellStyle name="_VN Metrics FY07_SOE FY08_PruCap Balance Sheet_MI Retrieve" xfId="16184" xr:uid="{00000000-0005-0000-0000-00002E680000}"/>
    <cellStyle name="_VN Metrics FY07_SOE FY08_PruCap Balance Sheet_MI Retrieve 2" xfId="16185" xr:uid="{00000000-0005-0000-0000-00002F680000}"/>
    <cellStyle name="_VN Metrics FY07_SOE FY08_PruCap Balance Sheet_MI Retrieve 2 2" xfId="39734" xr:uid="{00000000-0005-0000-0000-000030680000}"/>
    <cellStyle name="_VN Metrics FY07_SOE FY08_PruCap Balance Sheet_MI Retrieve 2_VIF" xfId="16186" xr:uid="{00000000-0005-0000-0000-000031680000}"/>
    <cellStyle name="_VN Metrics FY07_SOE FY08_PruCap Balance Sheet_MI Retrieve 2_VIF 2" xfId="39735" xr:uid="{00000000-0005-0000-0000-000032680000}"/>
    <cellStyle name="_VN Metrics FY07_SOE FY08_PruCap Balance Sheet_MI Retrieve 3" xfId="39733" xr:uid="{00000000-0005-0000-0000-000033680000}"/>
    <cellStyle name="_VN Metrics FY07_SOE FY08_PruCap Balance Sheet_MI Retrieve NEW" xfId="16187" xr:uid="{00000000-0005-0000-0000-000034680000}"/>
    <cellStyle name="_VN Metrics FY07_SOE FY08_PruCap Balance Sheet_MI Retrieve NEW (PT NBP)" xfId="16188" xr:uid="{00000000-0005-0000-0000-000035680000}"/>
    <cellStyle name="_VN Metrics FY07_SOE FY08_PruCap Balance Sheet_MI Retrieve NEW (PT NBP) 2" xfId="39737" xr:uid="{00000000-0005-0000-0000-000036680000}"/>
    <cellStyle name="_VN Metrics FY07_SOE FY08_PruCap Balance Sheet_MI Retrieve NEW (PT NBP)_VIF" xfId="16189" xr:uid="{00000000-0005-0000-0000-000037680000}"/>
    <cellStyle name="_VN Metrics FY07_SOE FY08_PruCap Balance Sheet_MI Retrieve NEW (PT NBP)_VIF 2" xfId="39738" xr:uid="{00000000-0005-0000-0000-000038680000}"/>
    <cellStyle name="_VN Metrics FY07_SOE FY08_PruCap Balance Sheet_MI Retrieve NEW 2" xfId="39736" xr:uid="{00000000-0005-0000-0000-000039680000}"/>
    <cellStyle name="_VN Metrics FY07_SOE FY08_PruCap Balance Sheet_MI Retrieve NEW_VIF" xfId="16190" xr:uid="{00000000-0005-0000-0000-00003A680000}"/>
    <cellStyle name="_VN Metrics FY07_SOE FY08_PruCap Balance Sheet_MI Retrieve NEW_VIF 2" xfId="39739" xr:uid="{00000000-0005-0000-0000-00003B680000}"/>
    <cellStyle name="_VN Metrics FY07_SOE FY08_PruCap Balance Sheet_MI Retrieve_1" xfId="16191" xr:uid="{00000000-0005-0000-0000-00003C680000}"/>
    <cellStyle name="_VN Metrics FY07_SOE FY08_PruCap Balance Sheet_MI Retrieve_1 2" xfId="39740" xr:uid="{00000000-0005-0000-0000-00003D680000}"/>
    <cellStyle name="_VN Metrics FY07_SOE FY08_PruCap Balance Sheet_MI Retrieve_1_VIF" xfId="16192" xr:uid="{00000000-0005-0000-0000-00003E680000}"/>
    <cellStyle name="_VN Metrics FY07_SOE FY08_PruCap Balance Sheet_MI Retrieve_1_VIF 2" xfId="39741" xr:uid="{00000000-0005-0000-0000-00003F680000}"/>
    <cellStyle name="_VN Metrics FY07_SOE FY08_PruCap Balance Sheet_MI Retrieve_2" xfId="16193" xr:uid="{00000000-0005-0000-0000-000040680000}"/>
    <cellStyle name="_VN Metrics FY07_SOE FY08_PruCap Balance Sheet_MI Retrieve_2 2" xfId="16194" xr:uid="{00000000-0005-0000-0000-000041680000}"/>
    <cellStyle name="_VN Metrics FY07_SOE FY08_PruCap Balance Sheet_MI Retrieve_2 2 2" xfId="39743" xr:uid="{00000000-0005-0000-0000-000042680000}"/>
    <cellStyle name="_VN Metrics FY07_SOE FY08_PruCap Balance Sheet_MI Retrieve_2 2_VIF" xfId="16195" xr:uid="{00000000-0005-0000-0000-000043680000}"/>
    <cellStyle name="_VN Metrics FY07_SOE FY08_PruCap Balance Sheet_MI Retrieve_2 2_VIF 2" xfId="39744" xr:uid="{00000000-0005-0000-0000-000044680000}"/>
    <cellStyle name="_VN Metrics FY07_SOE FY08_PruCap Balance Sheet_MI Retrieve_2 3" xfId="39742" xr:uid="{00000000-0005-0000-0000-000045680000}"/>
    <cellStyle name="_VN Metrics FY07_SOE FY08_PruCap Balance Sheet_MI Retrieve_2_VIF" xfId="16196" xr:uid="{00000000-0005-0000-0000-000046680000}"/>
    <cellStyle name="_VN Metrics FY07_SOE FY08_PruCap Balance Sheet_MI Retrieve_2_VIF 2" xfId="39745" xr:uid="{00000000-0005-0000-0000-000047680000}"/>
    <cellStyle name="_VN Metrics FY07_SOE FY08_PruCap Balance Sheet_MI Retrieve_VIF" xfId="16197" xr:uid="{00000000-0005-0000-0000-000048680000}"/>
    <cellStyle name="_VN Metrics FY07_SOE FY08_PruCap Balance Sheet_MI Retrieve_VIF 2" xfId="39746" xr:uid="{00000000-0005-0000-0000-000049680000}"/>
    <cellStyle name="_VN Metrics FY07_SOE FY08_PruCap Balance Sheet_Monthly (2)" xfId="16198" xr:uid="{00000000-0005-0000-0000-00004A680000}"/>
    <cellStyle name="_VN Metrics FY07_SOE FY08_PruCap Balance Sheet_Monthly (2) 2" xfId="39747" xr:uid="{00000000-0005-0000-0000-00004B680000}"/>
    <cellStyle name="_VN Metrics FY07_SOE FY08_PruCap Balance Sheet_Monthly (2)_Eastspring Restate" xfId="16199" xr:uid="{00000000-0005-0000-0000-00004C680000}"/>
    <cellStyle name="_VN Metrics FY07_SOE FY08_PruCap Balance Sheet_Monthly (2)_Eastspring Restate 2" xfId="39748" xr:uid="{00000000-0005-0000-0000-00004D680000}"/>
    <cellStyle name="_VN Metrics FY07_SOE FY08_PruCap Balance Sheet_Monthly (2)_Eastspring Restate_VIF" xfId="16200" xr:uid="{00000000-0005-0000-0000-00004E680000}"/>
    <cellStyle name="_VN Metrics FY07_SOE FY08_PruCap Balance Sheet_Monthly (2)_Eastspring Restate_VIF 2" xfId="39749" xr:uid="{00000000-0005-0000-0000-00004F680000}"/>
    <cellStyle name="_VN Metrics FY07_SOE FY08_PruCap Balance Sheet_Monthly (2)_VIF" xfId="16201" xr:uid="{00000000-0005-0000-0000-000050680000}"/>
    <cellStyle name="_VN Metrics FY07_SOE FY08_PruCap Balance Sheet_Monthly (2)_VIF 2" xfId="39750" xr:uid="{00000000-0005-0000-0000-000051680000}"/>
    <cellStyle name="_VN Metrics FY07_SOE FY08_PruCap Balance Sheet_NEW IFRS" xfId="16202" xr:uid="{00000000-0005-0000-0000-000052680000}"/>
    <cellStyle name="_VN Metrics FY07_SOE FY08_PruCap Balance Sheet_NEW IFRS 2" xfId="39751" xr:uid="{00000000-0005-0000-0000-000053680000}"/>
    <cellStyle name="_VN Metrics FY07_SOE FY08_PruCap Balance Sheet_NEW IFRS_VIF" xfId="16203" xr:uid="{00000000-0005-0000-0000-000054680000}"/>
    <cellStyle name="_VN Metrics FY07_SOE FY08_PruCap Balance Sheet_NEW IFRS_VIF 2" xfId="39752" xr:uid="{00000000-0005-0000-0000-000055680000}"/>
    <cellStyle name="_VN Metrics FY07_SOE FY08_PruCap Balance Sheet_OI&amp;E" xfId="16204" xr:uid="{00000000-0005-0000-0000-000056680000}"/>
    <cellStyle name="_VN Metrics FY07_SOE FY08_PruCap Balance Sheet_OI&amp;E 2" xfId="39753" xr:uid="{00000000-0005-0000-0000-000057680000}"/>
    <cellStyle name="_VN Metrics FY07_SOE FY08_PruCap Balance Sheet_OI&amp;E_Eastspring Restate" xfId="16205" xr:uid="{00000000-0005-0000-0000-000058680000}"/>
    <cellStyle name="_VN Metrics FY07_SOE FY08_PruCap Balance Sheet_OI&amp;E_Eastspring Restate 2" xfId="39754" xr:uid="{00000000-0005-0000-0000-000059680000}"/>
    <cellStyle name="_VN Metrics FY07_SOE FY08_PruCap Balance Sheet_OI&amp;E_Eastspring Restate_VIF" xfId="16206" xr:uid="{00000000-0005-0000-0000-00005A680000}"/>
    <cellStyle name="_VN Metrics FY07_SOE FY08_PruCap Balance Sheet_OI&amp;E_Eastspring Restate_VIF 2" xfId="39755" xr:uid="{00000000-0005-0000-0000-00005B680000}"/>
    <cellStyle name="_VN Metrics FY07_SOE FY08_PruCap Balance Sheet_OI&amp;E_VIF" xfId="16207" xr:uid="{00000000-0005-0000-0000-00005C680000}"/>
    <cellStyle name="_VN Metrics FY07_SOE FY08_PruCap Balance Sheet_OI&amp;E_VIF 2" xfId="39756" xr:uid="{00000000-0005-0000-0000-00005D680000}"/>
    <cellStyle name="_VN Metrics FY07_SOE FY08_PruCap Balance Sheet_OIE" xfId="16208" xr:uid="{00000000-0005-0000-0000-00005E680000}"/>
    <cellStyle name="_VN Metrics FY07_SOE FY08_PruCap Balance Sheet_OIE 2" xfId="39757" xr:uid="{00000000-0005-0000-0000-00005F680000}"/>
    <cellStyle name="_VN Metrics FY07_SOE FY08_PruCap Balance Sheet_OIE_Eastspring Restate" xfId="16209" xr:uid="{00000000-0005-0000-0000-000060680000}"/>
    <cellStyle name="_VN Metrics FY07_SOE FY08_PruCap Balance Sheet_OIE_Eastspring Restate 2" xfId="39758" xr:uid="{00000000-0005-0000-0000-000061680000}"/>
    <cellStyle name="_VN Metrics FY07_SOE FY08_PruCap Balance Sheet_OIE_Eastspring Restate_VIF" xfId="16210" xr:uid="{00000000-0005-0000-0000-000062680000}"/>
    <cellStyle name="_VN Metrics FY07_SOE FY08_PruCap Balance Sheet_OIE_Eastspring Restate_VIF 2" xfId="39759" xr:uid="{00000000-0005-0000-0000-000063680000}"/>
    <cellStyle name="_VN Metrics FY07_SOE FY08_PruCap Balance Sheet_OIE_VIF" xfId="16211" xr:uid="{00000000-0005-0000-0000-000064680000}"/>
    <cellStyle name="_VN Metrics FY07_SOE FY08_PruCap Balance Sheet_OIE_VIF 2" xfId="39760" xr:uid="{00000000-0005-0000-0000-000065680000}"/>
    <cellStyle name="_VN Metrics FY07_SOE FY08_PruCap Balance Sheet_PruCAP" xfId="16212" xr:uid="{00000000-0005-0000-0000-000066680000}"/>
    <cellStyle name="_VN Metrics FY07_SOE FY08_PruCap Balance Sheet_PruCAP 2" xfId="39761" xr:uid="{00000000-0005-0000-0000-000067680000}"/>
    <cellStyle name="_VN Metrics FY07_SOE FY08_PruCap Balance Sheet_PruCap_Asia" xfId="16213" xr:uid="{00000000-0005-0000-0000-000068680000}"/>
    <cellStyle name="_VN Metrics FY07_SOE FY08_PruCap Balance Sheet_PruCap_Asia 2" xfId="39762" xr:uid="{00000000-0005-0000-0000-000069680000}"/>
    <cellStyle name="_VN Metrics FY07_SOE FY08_PruCap Balance Sheet_PruCap_Asia_Eastspring Restate" xfId="16214" xr:uid="{00000000-0005-0000-0000-00006A680000}"/>
    <cellStyle name="_VN Metrics FY07_SOE FY08_PruCap Balance Sheet_PruCap_Asia_Eastspring Restate 2" xfId="39763" xr:uid="{00000000-0005-0000-0000-00006B680000}"/>
    <cellStyle name="_VN Metrics FY07_SOE FY08_PruCap Balance Sheet_PruCap_Asia_Eastspring Restate_VIF" xfId="16215" xr:uid="{00000000-0005-0000-0000-00006C680000}"/>
    <cellStyle name="_VN Metrics FY07_SOE FY08_PruCap Balance Sheet_PruCap_Asia_Eastspring Restate_VIF 2" xfId="39764" xr:uid="{00000000-0005-0000-0000-00006D680000}"/>
    <cellStyle name="_VN Metrics FY07_SOE FY08_PruCap Balance Sheet_PruCap_Asia_VIF" xfId="16216" xr:uid="{00000000-0005-0000-0000-00006E680000}"/>
    <cellStyle name="_VN Metrics FY07_SOE FY08_PruCap Balance Sheet_PruCap_Asia_VIF 2" xfId="39765" xr:uid="{00000000-0005-0000-0000-00006F680000}"/>
    <cellStyle name="_VN Metrics FY07_SOE FY08_PruCap Balance Sheet_PruCAP_Eastspring Restate" xfId="16217" xr:uid="{00000000-0005-0000-0000-000070680000}"/>
    <cellStyle name="_VN Metrics FY07_SOE FY08_PruCap Balance Sheet_PruCAP_Eastspring Restate 2" xfId="39766" xr:uid="{00000000-0005-0000-0000-000071680000}"/>
    <cellStyle name="_VN Metrics FY07_SOE FY08_PruCap Balance Sheet_PruCAP_Eastspring Restate_VIF" xfId="16218" xr:uid="{00000000-0005-0000-0000-000072680000}"/>
    <cellStyle name="_VN Metrics FY07_SOE FY08_PruCap Balance Sheet_PruCAP_Eastspring Restate_VIF 2" xfId="39767" xr:uid="{00000000-0005-0000-0000-000073680000}"/>
    <cellStyle name="_VN Metrics FY07_SOE FY08_PruCap Balance Sheet_PruCAP_VIF" xfId="16219" xr:uid="{00000000-0005-0000-0000-000074680000}"/>
    <cellStyle name="_VN Metrics FY07_SOE FY08_PruCap Balance Sheet_PruCAP_VIF 2" xfId="39768" xr:uid="{00000000-0005-0000-0000-000075680000}"/>
    <cellStyle name="_VN Metrics FY07_SOE FY08_PruCap Balance Sheet_Sheet1" xfId="16220" xr:uid="{00000000-0005-0000-0000-000076680000}"/>
    <cellStyle name="_VN Metrics FY07_SOE FY08_PruCap Balance Sheet_Sheet1 2" xfId="39769" xr:uid="{00000000-0005-0000-0000-000077680000}"/>
    <cellStyle name="_VN Metrics FY07_SOE FY08_PruCap Balance Sheet_Sheet1_VIF" xfId="16221" xr:uid="{00000000-0005-0000-0000-000078680000}"/>
    <cellStyle name="_VN Metrics FY07_SOE FY08_PruCap Balance Sheet_Sheet1_VIF 2" xfId="39770" xr:uid="{00000000-0005-0000-0000-000079680000}"/>
    <cellStyle name="_VN Metrics FY07_SOE FY08_PruCap Balance Sheet_Sheet2" xfId="16222" xr:uid="{00000000-0005-0000-0000-00007A680000}"/>
    <cellStyle name="_VN Metrics FY07_SOE FY08_PruCap Balance Sheet_Sheet2 2" xfId="39771" xr:uid="{00000000-0005-0000-0000-00007B680000}"/>
    <cellStyle name="_VN Metrics FY07_SOE FY08_PruCap Balance Sheet_Sheet2_Eastspring Restate" xfId="16223" xr:uid="{00000000-0005-0000-0000-00007C680000}"/>
    <cellStyle name="_VN Metrics FY07_SOE FY08_PruCap Balance Sheet_Sheet2_Eastspring Restate 2" xfId="39772" xr:uid="{00000000-0005-0000-0000-00007D680000}"/>
    <cellStyle name="_VN Metrics FY07_SOE FY08_PruCap Balance Sheet_Sheet2_Eastspring Restate_VIF" xfId="16224" xr:uid="{00000000-0005-0000-0000-00007E680000}"/>
    <cellStyle name="_VN Metrics FY07_SOE FY08_PruCap Balance Sheet_Sheet2_Eastspring Restate_VIF 2" xfId="39773" xr:uid="{00000000-0005-0000-0000-00007F680000}"/>
    <cellStyle name="_VN Metrics FY07_SOE FY08_PruCap Balance Sheet_Sheet2_VIF" xfId="16225" xr:uid="{00000000-0005-0000-0000-000080680000}"/>
    <cellStyle name="_VN Metrics FY07_SOE FY08_PruCap Balance Sheet_Sheet2_VIF 2" xfId="39774" xr:uid="{00000000-0005-0000-0000-000081680000}"/>
    <cellStyle name="_VN Metrics FY07_SOE FY08_PruCap Balance Sheet_UKIO" xfId="16226" xr:uid="{00000000-0005-0000-0000-000082680000}"/>
    <cellStyle name="_VN Metrics FY07_SOE FY08_PruCap Balance Sheet_UKIO 2" xfId="39775" xr:uid="{00000000-0005-0000-0000-000083680000}"/>
    <cellStyle name="_VN Metrics FY07_SOE FY08_PruCap Balance Sheet_UKIO_Asia" xfId="16227" xr:uid="{00000000-0005-0000-0000-000084680000}"/>
    <cellStyle name="_VN Metrics FY07_SOE FY08_PruCap Balance Sheet_UKIO_Asia 2" xfId="39776" xr:uid="{00000000-0005-0000-0000-000085680000}"/>
    <cellStyle name="_VN Metrics FY07_SOE FY08_PruCap Balance Sheet_UKIO_Asia_Eastspring Restate" xfId="16228" xr:uid="{00000000-0005-0000-0000-000086680000}"/>
    <cellStyle name="_VN Metrics FY07_SOE FY08_PruCap Balance Sheet_UKIO_Asia_Eastspring Restate 2" xfId="39777" xr:uid="{00000000-0005-0000-0000-000087680000}"/>
    <cellStyle name="_VN Metrics FY07_SOE FY08_PruCap Balance Sheet_UKIO_Asia_Eastspring Restate_VIF" xfId="16229" xr:uid="{00000000-0005-0000-0000-000088680000}"/>
    <cellStyle name="_VN Metrics FY07_SOE FY08_PruCap Balance Sheet_UKIO_Asia_Eastspring Restate_VIF 2" xfId="39778" xr:uid="{00000000-0005-0000-0000-000089680000}"/>
    <cellStyle name="_VN Metrics FY07_SOE FY08_PruCap Balance Sheet_UKIO_Asia_VIF" xfId="16230" xr:uid="{00000000-0005-0000-0000-00008A680000}"/>
    <cellStyle name="_VN Metrics FY07_SOE FY08_PruCap Balance Sheet_UKIO_Asia_VIF 2" xfId="39779" xr:uid="{00000000-0005-0000-0000-00008B680000}"/>
    <cellStyle name="_VN Metrics FY07_SOE FY08_PruCap Balance Sheet_UKIO_Cashflow new" xfId="16231" xr:uid="{00000000-0005-0000-0000-00008C680000}"/>
    <cellStyle name="_VN Metrics FY07_SOE FY08_PruCap Balance Sheet_UKIO_Cashflow new 2" xfId="39780" xr:uid="{00000000-0005-0000-0000-00008D680000}"/>
    <cellStyle name="_VN Metrics FY07_SOE FY08_PruCap Balance Sheet_UKIO_Cashflow new_Eastspring Restate" xfId="16232" xr:uid="{00000000-0005-0000-0000-00008E680000}"/>
    <cellStyle name="_VN Metrics FY07_SOE FY08_PruCap Balance Sheet_UKIO_Cashflow new_Eastspring Restate 2" xfId="39781" xr:uid="{00000000-0005-0000-0000-00008F680000}"/>
    <cellStyle name="_VN Metrics FY07_SOE FY08_PruCap Balance Sheet_UKIO_Cashflow new_Eastspring Restate_VIF" xfId="16233" xr:uid="{00000000-0005-0000-0000-000090680000}"/>
    <cellStyle name="_VN Metrics FY07_SOE FY08_PruCap Balance Sheet_UKIO_Cashflow new_Eastspring Restate_VIF 2" xfId="39782" xr:uid="{00000000-0005-0000-0000-000091680000}"/>
    <cellStyle name="_VN Metrics FY07_SOE FY08_PruCap Balance Sheet_UKIO_Cashflow new_VIF" xfId="16234" xr:uid="{00000000-0005-0000-0000-000092680000}"/>
    <cellStyle name="_VN Metrics FY07_SOE FY08_PruCap Balance Sheet_UKIO_Cashflow new_VIF 2" xfId="39783" xr:uid="{00000000-0005-0000-0000-000093680000}"/>
    <cellStyle name="_VN Metrics FY07_SOE FY08_PruCap Balance Sheet_UKIO_Eastspring Restate" xfId="16235" xr:uid="{00000000-0005-0000-0000-000094680000}"/>
    <cellStyle name="_VN Metrics FY07_SOE FY08_PruCap Balance Sheet_UKIO_Eastspring Restate 2" xfId="39784" xr:uid="{00000000-0005-0000-0000-000095680000}"/>
    <cellStyle name="_VN Metrics FY07_SOE FY08_PruCap Balance Sheet_UKIO_Eastspring Restate_VIF" xfId="16236" xr:uid="{00000000-0005-0000-0000-000096680000}"/>
    <cellStyle name="_VN Metrics FY07_SOE FY08_PruCap Balance Sheet_UKIO_Eastspring Restate_VIF 2" xfId="39785" xr:uid="{00000000-0005-0000-0000-000097680000}"/>
    <cellStyle name="_VN Metrics FY07_SOE FY08_PruCap Balance Sheet_UKIO_US" xfId="16237" xr:uid="{00000000-0005-0000-0000-000098680000}"/>
    <cellStyle name="_VN Metrics FY07_SOE FY08_PruCap Balance Sheet_UKIO_US 2" xfId="39786" xr:uid="{00000000-0005-0000-0000-000099680000}"/>
    <cellStyle name="_VN Metrics FY07_SOE FY08_PruCap Balance Sheet_UKIO_US_Eastspring Restate" xfId="16238" xr:uid="{00000000-0005-0000-0000-00009A680000}"/>
    <cellStyle name="_VN Metrics FY07_SOE FY08_PruCap Balance Sheet_UKIO_US_Eastspring Restate 2" xfId="39787" xr:uid="{00000000-0005-0000-0000-00009B680000}"/>
    <cellStyle name="_VN Metrics FY07_SOE FY08_PruCap Balance Sheet_UKIO_US_Eastspring Restate_VIF" xfId="16239" xr:uid="{00000000-0005-0000-0000-00009C680000}"/>
    <cellStyle name="_VN Metrics FY07_SOE FY08_PruCap Balance Sheet_UKIO_US_Eastspring Restate_VIF 2" xfId="39788" xr:uid="{00000000-0005-0000-0000-00009D680000}"/>
    <cellStyle name="_VN Metrics FY07_SOE FY08_PruCap Balance Sheet_UKIO_US_VIF" xfId="16240" xr:uid="{00000000-0005-0000-0000-00009E680000}"/>
    <cellStyle name="_VN Metrics FY07_SOE FY08_PruCap Balance Sheet_UKIO_US_VIF 2" xfId="39789" xr:uid="{00000000-0005-0000-0000-00009F680000}"/>
    <cellStyle name="_VN Metrics FY07_SOE FY08_PruCap Balance Sheet_UKIO_VIF" xfId="16241" xr:uid="{00000000-0005-0000-0000-0000A0680000}"/>
    <cellStyle name="_VN Metrics FY07_SOE FY08_PruCap Balance Sheet_UKIO_VIF 2" xfId="39790" xr:uid="{00000000-0005-0000-0000-0000A1680000}"/>
    <cellStyle name="_VN Metrics FY07_SOE FY08_PruCap Balance Sheet_US" xfId="16242" xr:uid="{00000000-0005-0000-0000-0000A2680000}"/>
    <cellStyle name="_VN Metrics FY07_SOE FY08_PruCap Balance Sheet_US 2" xfId="39791" xr:uid="{00000000-0005-0000-0000-0000A3680000}"/>
    <cellStyle name="_VN Metrics FY07_SOE FY08_PruCap Balance Sheet_US_Eastspring Restate" xfId="16243" xr:uid="{00000000-0005-0000-0000-0000A4680000}"/>
    <cellStyle name="_VN Metrics FY07_SOE FY08_PruCap Balance Sheet_US_Eastspring Restate 2" xfId="39792" xr:uid="{00000000-0005-0000-0000-0000A5680000}"/>
    <cellStyle name="_VN Metrics FY07_SOE FY08_PruCap Balance Sheet_US_Eastspring Restate_VIF" xfId="16244" xr:uid="{00000000-0005-0000-0000-0000A6680000}"/>
    <cellStyle name="_VN Metrics FY07_SOE FY08_PruCap Balance Sheet_US_Eastspring Restate_VIF 2" xfId="39793" xr:uid="{00000000-0005-0000-0000-0000A7680000}"/>
    <cellStyle name="_VN Metrics FY07_SOE FY08_PruCap Balance Sheet_US_VIF" xfId="16245" xr:uid="{00000000-0005-0000-0000-0000A8680000}"/>
    <cellStyle name="_VN Metrics FY07_SOE FY08_PruCap Balance Sheet_US_VIF 2" xfId="39794" xr:uid="{00000000-0005-0000-0000-0000A9680000}"/>
    <cellStyle name="_VN Metrics FY07_SOE FY08_PruCap Balance Sheet_VIF" xfId="16246" xr:uid="{00000000-0005-0000-0000-0000AA680000}"/>
    <cellStyle name="_VN Metrics FY07_SOE FY08_PruCap Balance Sheet_VIF 2" xfId="39795" xr:uid="{00000000-0005-0000-0000-0000AB680000}"/>
    <cellStyle name="_VN Metrics FY07_SOE FY08_PruCAP_Eastspring Restate" xfId="16247" xr:uid="{00000000-0005-0000-0000-0000AC680000}"/>
    <cellStyle name="_VN Metrics FY07_SOE FY08_PruCAP_Eastspring Restate 2" xfId="39796" xr:uid="{00000000-0005-0000-0000-0000AD680000}"/>
    <cellStyle name="_VN Metrics FY07_SOE FY08_PruCAP_Eastspring Restate_VIF" xfId="16248" xr:uid="{00000000-0005-0000-0000-0000AE680000}"/>
    <cellStyle name="_VN Metrics FY07_SOE FY08_PruCAP_Eastspring Restate_VIF 2" xfId="39797" xr:uid="{00000000-0005-0000-0000-0000AF680000}"/>
    <cellStyle name="_VN Metrics FY07_SOE FY08_PruCAP_VIF" xfId="16249" xr:uid="{00000000-0005-0000-0000-0000B0680000}"/>
    <cellStyle name="_VN Metrics FY07_SOE FY08_PruCAP_VIF 2" xfId="39798" xr:uid="{00000000-0005-0000-0000-0000B1680000}"/>
    <cellStyle name="_VN Metrics FY07_SOE FY08_Sheet1" xfId="16250" xr:uid="{00000000-0005-0000-0000-0000B2680000}"/>
    <cellStyle name="_VN Metrics FY07_SOE FY08_Sheet1 2" xfId="16251" xr:uid="{00000000-0005-0000-0000-0000B3680000}"/>
    <cellStyle name="_VN Metrics FY07_SOE FY08_Sheet1 2 2" xfId="39800" xr:uid="{00000000-0005-0000-0000-0000B4680000}"/>
    <cellStyle name="_VN Metrics FY07_SOE FY08_Sheet1 2_Asia" xfId="16252" xr:uid="{00000000-0005-0000-0000-0000B5680000}"/>
    <cellStyle name="_VN Metrics FY07_SOE FY08_Sheet1 2_Asia 2" xfId="39801" xr:uid="{00000000-0005-0000-0000-0000B6680000}"/>
    <cellStyle name="_VN Metrics FY07_SOE FY08_Sheet1 2_Asia_Eastspring Restate" xfId="16253" xr:uid="{00000000-0005-0000-0000-0000B7680000}"/>
    <cellStyle name="_VN Metrics FY07_SOE FY08_Sheet1 2_Asia_Eastspring Restate 2" xfId="39802" xr:uid="{00000000-0005-0000-0000-0000B8680000}"/>
    <cellStyle name="_VN Metrics FY07_SOE FY08_Sheet1 2_Asia_Eastspring Restate_VIF" xfId="16254" xr:uid="{00000000-0005-0000-0000-0000B9680000}"/>
    <cellStyle name="_VN Metrics FY07_SOE FY08_Sheet1 2_Asia_Eastspring Restate_VIF 2" xfId="39803" xr:uid="{00000000-0005-0000-0000-0000BA680000}"/>
    <cellStyle name="_VN Metrics FY07_SOE FY08_Sheet1 2_Asia_VIF" xfId="16255" xr:uid="{00000000-0005-0000-0000-0000BB680000}"/>
    <cellStyle name="_VN Metrics FY07_SOE FY08_Sheet1 2_Asia_VIF 2" xfId="39804" xr:uid="{00000000-0005-0000-0000-0000BC680000}"/>
    <cellStyle name="_VN Metrics FY07_SOE FY08_Sheet1 2_Eastspring Restate" xfId="16256" xr:uid="{00000000-0005-0000-0000-0000BD680000}"/>
    <cellStyle name="_VN Metrics FY07_SOE FY08_Sheet1 2_Eastspring Restate 2" xfId="39805" xr:uid="{00000000-0005-0000-0000-0000BE680000}"/>
    <cellStyle name="_VN Metrics FY07_SOE FY08_Sheet1 2_Eastspring Restate_VIF" xfId="16257" xr:uid="{00000000-0005-0000-0000-0000BF680000}"/>
    <cellStyle name="_VN Metrics FY07_SOE FY08_Sheet1 2_Eastspring Restate_VIF 2" xfId="39806" xr:uid="{00000000-0005-0000-0000-0000C0680000}"/>
    <cellStyle name="_VN Metrics FY07_SOE FY08_Sheet1 2_VIF" xfId="16258" xr:uid="{00000000-0005-0000-0000-0000C1680000}"/>
    <cellStyle name="_VN Metrics FY07_SOE FY08_Sheet1 2_VIF 2" xfId="39807" xr:uid="{00000000-0005-0000-0000-0000C2680000}"/>
    <cellStyle name="_VN Metrics FY07_SOE FY08_Sheet1 3" xfId="39799" xr:uid="{00000000-0005-0000-0000-0000C3680000}"/>
    <cellStyle name="_VN Metrics FY07_SOE FY08_Sheet1_AM Graphs" xfId="16259" xr:uid="{00000000-0005-0000-0000-0000C4680000}"/>
    <cellStyle name="_VN Metrics FY07_SOE FY08_Sheet1_AM Graphs 2" xfId="39808" xr:uid="{00000000-0005-0000-0000-0000C5680000}"/>
    <cellStyle name="_VN Metrics FY07_SOE FY08_Sheet1_AM Graphs_VIF" xfId="16260" xr:uid="{00000000-0005-0000-0000-0000C6680000}"/>
    <cellStyle name="_VN Metrics FY07_SOE FY08_Sheet1_AM Graphs_VIF 2" xfId="39809" xr:uid="{00000000-0005-0000-0000-0000C7680000}"/>
    <cellStyle name="_VN Metrics FY07_SOE FY08_Sheet1_AM Tables" xfId="16261" xr:uid="{00000000-0005-0000-0000-0000C8680000}"/>
    <cellStyle name="_VN Metrics FY07_SOE FY08_Sheet1_AM Tables 2" xfId="39810" xr:uid="{00000000-0005-0000-0000-0000C9680000}"/>
    <cellStyle name="_VN Metrics FY07_SOE FY08_Sheet1_AM Tables_VIF" xfId="16262" xr:uid="{00000000-0005-0000-0000-0000CA680000}"/>
    <cellStyle name="_VN Metrics FY07_SOE FY08_Sheet1_AM Tables_VIF 2" xfId="39811" xr:uid="{00000000-0005-0000-0000-0000CB680000}"/>
    <cellStyle name="_VN Metrics FY07_SOE FY08_Sheet1_APE Actuals" xfId="16263" xr:uid="{00000000-0005-0000-0000-0000CC680000}"/>
    <cellStyle name="_VN Metrics FY07_SOE FY08_Sheet1_APE Actuals 2" xfId="39812" xr:uid="{00000000-0005-0000-0000-0000CD680000}"/>
    <cellStyle name="_VN Metrics FY07_SOE FY08_Sheet1_APE Actuals_Eastspring Restate" xfId="16264" xr:uid="{00000000-0005-0000-0000-0000CE680000}"/>
    <cellStyle name="_VN Metrics FY07_SOE FY08_Sheet1_APE Actuals_Eastspring Restate 2" xfId="39813" xr:uid="{00000000-0005-0000-0000-0000CF680000}"/>
    <cellStyle name="_VN Metrics FY07_SOE FY08_Sheet1_APE Actuals_Eastspring Restate_VIF" xfId="16265" xr:uid="{00000000-0005-0000-0000-0000D0680000}"/>
    <cellStyle name="_VN Metrics FY07_SOE FY08_Sheet1_APE Actuals_Eastspring Restate_VIF 2" xfId="39814" xr:uid="{00000000-0005-0000-0000-0000D1680000}"/>
    <cellStyle name="_VN Metrics FY07_SOE FY08_Sheet1_APE Actuals_VIF" xfId="16266" xr:uid="{00000000-0005-0000-0000-0000D2680000}"/>
    <cellStyle name="_VN Metrics FY07_SOE FY08_Sheet1_APE Actuals_VIF 2" xfId="39815" xr:uid="{00000000-0005-0000-0000-0000D3680000}"/>
    <cellStyle name="_VN Metrics FY07_SOE FY08_Sheet1_Asia" xfId="16267" xr:uid="{00000000-0005-0000-0000-0000D4680000}"/>
    <cellStyle name="_VN Metrics FY07_SOE FY08_Sheet1_Asia 2" xfId="39816" xr:uid="{00000000-0005-0000-0000-0000D5680000}"/>
    <cellStyle name="_VN Metrics FY07_SOE FY08_Sheet1_Asia IFRS FLOWS PLN (CER)" xfId="16268" xr:uid="{00000000-0005-0000-0000-0000D6680000}"/>
    <cellStyle name="_VN Metrics FY07_SOE FY08_Sheet1_Asia IFRS FLOWS PLN (CER) 2" xfId="39817" xr:uid="{00000000-0005-0000-0000-0000D7680000}"/>
    <cellStyle name="_VN Metrics FY07_SOE FY08_Sheet1_Asia IFRS FLOWS PLN (CER)_VIF" xfId="16269" xr:uid="{00000000-0005-0000-0000-0000D8680000}"/>
    <cellStyle name="_VN Metrics FY07_SOE FY08_Sheet1_Asia IFRS FLOWS PLN (CER)_VIF 2" xfId="39818" xr:uid="{00000000-0005-0000-0000-0000D9680000}"/>
    <cellStyle name="_VN Metrics FY07_SOE FY08_Sheet1_Asia_1" xfId="16270" xr:uid="{00000000-0005-0000-0000-0000DA680000}"/>
    <cellStyle name="_VN Metrics FY07_SOE FY08_Sheet1_Asia_1 2" xfId="39819" xr:uid="{00000000-0005-0000-0000-0000DB680000}"/>
    <cellStyle name="_VN Metrics FY07_SOE FY08_Sheet1_Asia_1_Eastspring Restate" xfId="16271" xr:uid="{00000000-0005-0000-0000-0000DC680000}"/>
    <cellStyle name="_VN Metrics FY07_SOE FY08_Sheet1_Asia_1_Eastspring Restate 2" xfId="39820" xr:uid="{00000000-0005-0000-0000-0000DD680000}"/>
    <cellStyle name="_VN Metrics FY07_SOE FY08_Sheet1_Asia_1_Eastspring Restate_VIF" xfId="16272" xr:uid="{00000000-0005-0000-0000-0000DE680000}"/>
    <cellStyle name="_VN Metrics FY07_SOE FY08_Sheet1_Asia_1_Eastspring Restate_VIF 2" xfId="39821" xr:uid="{00000000-0005-0000-0000-0000DF680000}"/>
    <cellStyle name="_VN Metrics FY07_SOE FY08_Sheet1_Asia_1_VIF" xfId="16273" xr:uid="{00000000-0005-0000-0000-0000E0680000}"/>
    <cellStyle name="_VN Metrics FY07_SOE FY08_Sheet1_Asia_1_VIF 2" xfId="39822" xr:uid="{00000000-0005-0000-0000-0000E1680000}"/>
    <cellStyle name="_VN Metrics FY07_SOE FY08_Sheet1_Asia_Asia" xfId="16274" xr:uid="{00000000-0005-0000-0000-0000E2680000}"/>
    <cellStyle name="_VN Metrics FY07_SOE FY08_Sheet1_Asia_Asia 2" xfId="39823" xr:uid="{00000000-0005-0000-0000-0000E3680000}"/>
    <cellStyle name="_VN Metrics FY07_SOE FY08_Sheet1_Asia_Asia_Eastspring Restate" xfId="16275" xr:uid="{00000000-0005-0000-0000-0000E4680000}"/>
    <cellStyle name="_VN Metrics FY07_SOE FY08_Sheet1_Asia_Asia_Eastspring Restate 2" xfId="39824" xr:uid="{00000000-0005-0000-0000-0000E5680000}"/>
    <cellStyle name="_VN Metrics FY07_SOE FY08_Sheet1_Asia_Asia_Eastspring Restate_VIF" xfId="16276" xr:uid="{00000000-0005-0000-0000-0000E6680000}"/>
    <cellStyle name="_VN Metrics FY07_SOE FY08_Sheet1_Asia_Asia_Eastspring Restate_VIF 2" xfId="39825" xr:uid="{00000000-0005-0000-0000-0000E7680000}"/>
    <cellStyle name="_VN Metrics FY07_SOE FY08_Sheet1_Asia_Asia_VIF" xfId="16277" xr:uid="{00000000-0005-0000-0000-0000E8680000}"/>
    <cellStyle name="_VN Metrics FY07_SOE FY08_Sheet1_Asia_Asia_VIF 2" xfId="39826" xr:uid="{00000000-0005-0000-0000-0000E9680000}"/>
    <cellStyle name="_VN Metrics FY07_SOE FY08_Sheet1_Asia_Cashflow new" xfId="16278" xr:uid="{00000000-0005-0000-0000-0000EA680000}"/>
    <cellStyle name="_VN Metrics FY07_SOE FY08_Sheet1_Asia_Cashflow new 2" xfId="39827" xr:uid="{00000000-0005-0000-0000-0000EB680000}"/>
    <cellStyle name="_VN Metrics FY07_SOE FY08_Sheet1_Asia_Cashflow new_Eastspring Restate" xfId="16279" xr:uid="{00000000-0005-0000-0000-0000EC680000}"/>
    <cellStyle name="_VN Metrics FY07_SOE FY08_Sheet1_Asia_Cashflow new_Eastspring Restate 2" xfId="39828" xr:uid="{00000000-0005-0000-0000-0000ED680000}"/>
    <cellStyle name="_VN Metrics FY07_SOE FY08_Sheet1_Asia_Cashflow new_Eastspring Restate_VIF" xfId="16280" xr:uid="{00000000-0005-0000-0000-0000EE680000}"/>
    <cellStyle name="_VN Metrics FY07_SOE FY08_Sheet1_Asia_Cashflow new_Eastspring Restate_VIF 2" xfId="39829" xr:uid="{00000000-0005-0000-0000-0000EF680000}"/>
    <cellStyle name="_VN Metrics FY07_SOE FY08_Sheet1_Asia_Cashflow new_VIF" xfId="16281" xr:uid="{00000000-0005-0000-0000-0000F0680000}"/>
    <cellStyle name="_VN Metrics FY07_SOE FY08_Sheet1_Asia_Cashflow new_VIF 2" xfId="39830" xr:uid="{00000000-0005-0000-0000-0000F1680000}"/>
    <cellStyle name="_VN Metrics FY07_SOE FY08_Sheet1_Asia_Eastspring Restate" xfId="16282" xr:uid="{00000000-0005-0000-0000-0000F2680000}"/>
    <cellStyle name="_VN Metrics FY07_SOE FY08_Sheet1_Asia_Eastspring Restate 2" xfId="39831" xr:uid="{00000000-0005-0000-0000-0000F3680000}"/>
    <cellStyle name="_VN Metrics FY07_SOE FY08_Sheet1_Asia_Eastspring Restate_VIF" xfId="16283" xr:uid="{00000000-0005-0000-0000-0000F4680000}"/>
    <cellStyle name="_VN Metrics FY07_SOE FY08_Sheet1_Asia_Eastspring Restate_VIF 2" xfId="39832" xr:uid="{00000000-0005-0000-0000-0000F5680000}"/>
    <cellStyle name="_VN Metrics FY07_SOE FY08_Sheet1_Asia_US" xfId="16284" xr:uid="{00000000-0005-0000-0000-0000F6680000}"/>
    <cellStyle name="_VN Metrics FY07_SOE FY08_Sheet1_Asia_US 2" xfId="39833" xr:uid="{00000000-0005-0000-0000-0000F7680000}"/>
    <cellStyle name="_VN Metrics FY07_SOE FY08_Sheet1_Asia_US_Eastspring Restate" xfId="16285" xr:uid="{00000000-0005-0000-0000-0000F8680000}"/>
    <cellStyle name="_VN Metrics FY07_SOE FY08_Sheet1_Asia_US_Eastspring Restate 2" xfId="39834" xr:uid="{00000000-0005-0000-0000-0000F9680000}"/>
    <cellStyle name="_VN Metrics FY07_SOE FY08_Sheet1_Asia_US_Eastspring Restate_VIF" xfId="16286" xr:uid="{00000000-0005-0000-0000-0000FA680000}"/>
    <cellStyle name="_VN Metrics FY07_SOE FY08_Sheet1_Asia_US_Eastspring Restate_VIF 2" xfId="39835" xr:uid="{00000000-0005-0000-0000-0000FB680000}"/>
    <cellStyle name="_VN Metrics FY07_SOE FY08_Sheet1_Asia_US_VIF" xfId="16287" xr:uid="{00000000-0005-0000-0000-0000FC680000}"/>
    <cellStyle name="_VN Metrics FY07_SOE FY08_Sheet1_Asia_US_VIF 2" xfId="39836" xr:uid="{00000000-0005-0000-0000-0000FD680000}"/>
    <cellStyle name="_VN Metrics FY07_SOE FY08_Sheet1_Asia_VIF" xfId="16288" xr:uid="{00000000-0005-0000-0000-0000FE680000}"/>
    <cellStyle name="_VN Metrics FY07_SOE FY08_Sheet1_Asia_VIF 2" xfId="39837" xr:uid="{00000000-0005-0000-0000-0000FF680000}"/>
    <cellStyle name="_VN Metrics FY07_SOE FY08_Sheet1_Cashflow" xfId="16289" xr:uid="{00000000-0005-0000-0000-000000690000}"/>
    <cellStyle name="_VN Metrics FY07_SOE FY08_Sheet1_Cashflow 2" xfId="39838" xr:uid="{00000000-0005-0000-0000-000001690000}"/>
    <cellStyle name="_VN Metrics FY07_SOE FY08_Sheet1_Cashflow new" xfId="16290" xr:uid="{00000000-0005-0000-0000-000002690000}"/>
    <cellStyle name="_VN Metrics FY07_SOE FY08_Sheet1_Cashflow new 2" xfId="39839" xr:uid="{00000000-0005-0000-0000-000003690000}"/>
    <cellStyle name="_VN Metrics FY07_SOE FY08_Sheet1_Cashflow new_Eastspring Restate" xfId="16291" xr:uid="{00000000-0005-0000-0000-000004690000}"/>
    <cellStyle name="_VN Metrics FY07_SOE FY08_Sheet1_Cashflow new_Eastspring Restate 2" xfId="39840" xr:uid="{00000000-0005-0000-0000-000005690000}"/>
    <cellStyle name="_VN Metrics FY07_SOE FY08_Sheet1_Cashflow new_Eastspring Restate_VIF" xfId="16292" xr:uid="{00000000-0005-0000-0000-000006690000}"/>
    <cellStyle name="_VN Metrics FY07_SOE FY08_Sheet1_Cashflow new_Eastspring Restate_VIF 2" xfId="39841" xr:uid="{00000000-0005-0000-0000-000007690000}"/>
    <cellStyle name="_VN Metrics FY07_SOE FY08_Sheet1_Cashflow new_VIF" xfId="16293" xr:uid="{00000000-0005-0000-0000-000008690000}"/>
    <cellStyle name="_VN Metrics FY07_SOE FY08_Sheet1_Cashflow new_VIF 2" xfId="39842" xr:uid="{00000000-0005-0000-0000-000009690000}"/>
    <cellStyle name="_VN Metrics FY07_SOE FY08_Sheet1_Cashflow_Eastspring Restate" xfId="16294" xr:uid="{00000000-0005-0000-0000-00000A690000}"/>
    <cellStyle name="_VN Metrics FY07_SOE FY08_Sheet1_Cashflow_Eastspring Restate 2" xfId="39843" xr:uid="{00000000-0005-0000-0000-00000B690000}"/>
    <cellStyle name="_VN Metrics FY07_SOE FY08_Sheet1_Cashflow_Eastspring Restate_VIF" xfId="16295" xr:uid="{00000000-0005-0000-0000-00000C690000}"/>
    <cellStyle name="_VN Metrics FY07_SOE FY08_Sheet1_Cashflow_Eastspring Restate_VIF 2" xfId="39844" xr:uid="{00000000-0005-0000-0000-00000D690000}"/>
    <cellStyle name="_VN Metrics FY07_SOE FY08_Sheet1_Cashflow_VIF" xfId="16296" xr:uid="{00000000-0005-0000-0000-00000E690000}"/>
    <cellStyle name="_VN Metrics FY07_SOE FY08_Sheet1_Cashflow_VIF 2" xfId="39845" xr:uid="{00000000-0005-0000-0000-00000F690000}"/>
    <cellStyle name="_VN Metrics FY07_SOE FY08_Sheet1_Eastspring Restate" xfId="16297" xr:uid="{00000000-0005-0000-0000-000010690000}"/>
    <cellStyle name="_VN Metrics FY07_SOE FY08_Sheet1_Eastspring Restate 2" xfId="39846" xr:uid="{00000000-0005-0000-0000-000011690000}"/>
    <cellStyle name="_VN Metrics FY07_SOE FY08_Sheet1_Eastspring Restate_VIF" xfId="16298" xr:uid="{00000000-0005-0000-0000-000012690000}"/>
    <cellStyle name="_VN Metrics FY07_SOE FY08_Sheet1_Eastspring Restate_VIF 2" xfId="39847" xr:uid="{00000000-0005-0000-0000-000013690000}"/>
    <cellStyle name="_VN Metrics FY07_SOE FY08_Sheet1_MI Retrieve" xfId="16299" xr:uid="{00000000-0005-0000-0000-000014690000}"/>
    <cellStyle name="_VN Metrics FY07_SOE FY08_Sheet1_MI Retrieve 2" xfId="16300" xr:uid="{00000000-0005-0000-0000-000015690000}"/>
    <cellStyle name="_VN Metrics FY07_SOE FY08_Sheet1_MI Retrieve 2 2" xfId="39849" xr:uid="{00000000-0005-0000-0000-000016690000}"/>
    <cellStyle name="_VN Metrics FY07_SOE FY08_Sheet1_MI Retrieve 2_VIF" xfId="16301" xr:uid="{00000000-0005-0000-0000-000017690000}"/>
    <cellStyle name="_VN Metrics FY07_SOE FY08_Sheet1_MI Retrieve 2_VIF 2" xfId="39850" xr:uid="{00000000-0005-0000-0000-000018690000}"/>
    <cellStyle name="_VN Metrics FY07_SOE FY08_Sheet1_MI Retrieve 3" xfId="39848" xr:uid="{00000000-0005-0000-0000-000019690000}"/>
    <cellStyle name="_VN Metrics FY07_SOE FY08_Sheet1_MI Retrieve NEW" xfId="16302" xr:uid="{00000000-0005-0000-0000-00001A690000}"/>
    <cellStyle name="_VN Metrics FY07_SOE FY08_Sheet1_MI Retrieve NEW (PT NBP)" xfId="16303" xr:uid="{00000000-0005-0000-0000-00001B690000}"/>
    <cellStyle name="_VN Metrics FY07_SOE FY08_Sheet1_MI Retrieve NEW (PT NBP) 2" xfId="39852" xr:uid="{00000000-0005-0000-0000-00001C690000}"/>
    <cellStyle name="_VN Metrics FY07_SOE FY08_Sheet1_MI Retrieve NEW (PT NBP)_VIF" xfId="16304" xr:uid="{00000000-0005-0000-0000-00001D690000}"/>
    <cellStyle name="_VN Metrics FY07_SOE FY08_Sheet1_MI Retrieve NEW (PT NBP)_VIF 2" xfId="39853" xr:uid="{00000000-0005-0000-0000-00001E690000}"/>
    <cellStyle name="_VN Metrics FY07_SOE FY08_Sheet1_MI Retrieve NEW 2" xfId="39851" xr:uid="{00000000-0005-0000-0000-00001F690000}"/>
    <cellStyle name="_VN Metrics FY07_SOE FY08_Sheet1_MI Retrieve NEW_VIF" xfId="16305" xr:uid="{00000000-0005-0000-0000-000020690000}"/>
    <cellStyle name="_VN Metrics FY07_SOE FY08_Sheet1_MI Retrieve NEW_VIF 2" xfId="39854" xr:uid="{00000000-0005-0000-0000-000021690000}"/>
    <cellStyle name="_VN Metrics FY07_SOE FY08_Sheet1_MI Retrieve_1" xfId="16306" xr:uid="{00000000-0005-0000-0000-000022690000}"/>
    <cellStyle name="_VN Metrics FY07_SOE FY08_Sheet1_MI Retrieve_1 2" xfId="39855" xr:uid="{00000000-0005-0000-0000-000023690000}"/>
    <cellStyle name="_VN Metrics FY07_SOE FY08_Sheet1_MI Retrieve_1_VIF" xfId="16307" xr:uid="{00000000-0005-0000-0000-000024690000}"/>
    <cellStyle name="_VN Metrics FY07_SOE FY08_Sheet1_MI Retrieve_1_VIF 2" xfId="39856" xr:uid="{00000000-0005-0000-0000-000025690000}"/>
    <cellStyle name="_VN Metrics FY07_SOE FY08_Sheet1_MI Retrieve_2" xfId="16308" xr:uid="{00000000-0005-0000-0000-000026690000}"/>
    <cellStyle name="_VN Metrics FY07_SOE FY08_Sheet1_MI Retrieve_2 2" xfId="16309" xr:uid="{00000000-0005-0000-0000-000027690000}"/>
    <cellStyle name="_VN Metrics FY07_SOE FY08_Sheet1_MI Retrieve_2 2 2" xfId="39858" xr:uid="{00000000-0005-0000-0000-000028690000}"/>
    <cellStyle name="_VN Metrics FY07_SOE FY08_Sheet1_MI Retrieve_2 2_VIF" xfId="16310" xr:uid="{00000000-0005-0000-0000-000029690000}"/>
    <cellStyle name="_VN Metrics FY07_SOE FY08_Sheet1_MI Retrieve_2 2_VIF 2" xfId="39859" xr:uid="{00000000-0005-0000-0000-00002A690000}"/>
    <cellStyle name="_VN Metrics FY07_SOE FY08_Sheet1_MI Retrieve_2 3" xfId="39857" xr:uid="{00000000-0005-0000-0000-00002B690000}"/>
    <cellStyle name="_VN Metrics FY07_SOE FY08_Sheet1_MI Retrieve_2_VIF" xfId="16311" xr:uid="{00000000-0005-0000-0000-00002C690000}"/>
    <cellStyle name="_VN Metrics FY07_SOE FY08_Sheet1_MI Retrieve_2_VIF 2" xfId="39860" xr:uid="{00000000-0005-0000-0000-00002D690000}"/>
    <cellStyle name="_VN Metrics FY07_SOE FY08_Sheet1_MI Retrieve_VIF" xfId="16312" xr:uid="{00000000-0005-0000-0000-00002E690000}"/>
    <cellStyle name="_VN Metrics FY07_SOE FY08_Sheet1_MI Retrieve_VIF 2" xfId="39861" xr:uid="{00000000-0005-0000-0000-00002F690000}"/>
    <cellStyle name="_VN Metrics FY07_SOE FY08_Sheet1_Monthly (2)" xfId="16313" xr:uid="{00000000-0005-0000-0000-000030690000}"/>
    <cellStyle name="_VN Metrics FY07_SOE FY08_Sheet1_Monthly (2) 2" xfId="39862" xr:uid="{00000000-0005-0000-0000-000031690000}"/>
    <cellStyle name="_VN Metrics FY07_SOE FY08_Sheet1_Monthly (2)_Eastspring Restate" xfId="16314" xr:uid="{00000000-0005-0000-0000-000032690000}"/>
    <cellStyle name="_VN Metrics FY07_SOE FY08_Sheet1_Monthly (2)_Eastspring Restate 2" xfId="39863" xr:uid="{00000000-0005-0000-0000-000033690000}"/>
    <cellStyle name="_VN Metrics FY07_SOE FY08_Sheet1_Monthly (2)_Eastspring Restate_VIF" xfId="16315" xr:uid="{00000000-0005-0000-0000-000034690000}"/>
    <cellStyle name="_VN Metrics FY07_SOE FY08_Sheet1_Monthly (2)_Eastspring Restate_VIF 2" xfId="39864" xr:uid="{00000000-0005-0000-0000-000035690000}"/>
    <cellStyle name="_VN Metrics FY07_SOE FY08_Sheet1_Monthly (2)_VIF" xfId="16316" xr:uid="{00000000-0005-0000-0000-000036690000}"/>
    <cellStyle name="_VN Metrics FY07_SOE FY08_Sheet1_Monthly (2)_VIF 2" xfId="39865" xr:uid="{00000000-0005-0000-0000-000037690000}"/>
    <cellStyle name="_VN Metrics FY07_SOE FY08_Sheet1_NEW IFRS" xfId="16317" xr:uid="{00000000-0005-0000-0000-000038690000}"/>
    <cellStyle name="_VN Metrics FY07_SOE FY08_Sheet1_NEW IFRS 2" xfId="39866" xr:uid="{00000000-0005-0000-0000-000039690000}"/>
    <cellStyle name="_VN Metrics FY07_SOE FY08_Sheet1_NEW IFRS_VIF" xfId="16318" xr:uid="{00000000-0005-0000-0000-00003A690000}"/>
    <cellStyle name="_VN Metrics FY07_SOE FY08_Sheet1_NEW IFRS_VIF 2" xfId="39867" xr:uid="{00000000-0005-0000-0000-00003B690000}"/>
    <cellStyle name="_VN Metrics FY07_SOE FY08_Sheet1_OI&amp;E" xfId="16319" xr:uid="{00000000-0005-0000-0000-00003C690000}"/>
    <cellStyle name="_VN Metrics FY07_SOE FY08_Sheet1_OI&amp;E 2" xfId="39868" xr:uid="{00000000-0005-0000-0000-00003D690000}"/>
    <cellStyle name="_VN Metrics FY07_SOE FY08_Sheet1_OI&amp;E_Eastspring Restate" xfId="16320" xr:uid="{00000000-0005-0000-0000-00003E690000}"/>
    <cellStyle name="_VN Metrics FY07_SOE FY08_Sheet1_OI&amp;E_Eastspring Restate 2" xfId="39869" xr:uid="{00000000-0005-0000-0000-00003F690000}"/>
    <cellStyle name="_VN Metrics FY07_SOE FY08_Sheet1_OI&amp;E_Eastspring Restate_VIF" xfId="16321" xr:uid="{00000000-0005-0000-0000-000040690000}"/>
    <cellStyle name="_VN Metrics FY07_SOE FY08_Sheet1_OI&amp;E_Eastspring Restate_VIF 2" xfId="39870" xr:uid="{00000000-0005-0000-0000-000041690000}"/>
    <cellStyle name="_VN Metrics FY07_SOE FY08_Sheet1_OI&amp;E_VIF" xfId="16322" xr:uid="{00000000-0005-0000-0000-000042690000}"/>
    <cellStyle name="_VN Metrics FY07_SOE FY08_Sheet1_OI&amp;E_VIF 2" xfId="39871" xr:uid="{00000000-0005-0000-0000-000043690000}"/>
    <cellStyle name="_VN Metrics FY07_SOE FY08_Sheet1_OIE" xfId="16323" xr:uid="{00000000-0005-0000-0000-000044690000}"/>
    <cellStyle name="_VN Metrics FY07_SOE FY08_Sheet1_OIE 2" xfId="39872" xr:uid="{00000000-0005-0000-0000-000045690000}"/>
    <cellStyle name="_VN Metrics FY07_SOE FY08_Sheet1_OIE_Eastspring Restate" xfId="16324" xr:uid="{00000000-0005-0000-0000-000046690000}"/>
    <cellStyle name="_VN Metrics FY07_SOE FY08_Sheet1_OIE_Eastspring Restate 2" xfId="39873" xr:uid="{00000000-0005-0000-0000-000047690000}"/>
    <cellStyle name="_VN Metrics FY07_SOE FY08_Sheet1_OIE_Eastspring Restate_VIF" xfId="16325" xr:uid="{00000000-0005-0000-0000-000048690000}"/>
    <cellStyle name="_VN Metrics FY07_SOE FY08_Sheet1_OIE_Eastspring Restate_VIF 2" xfId="39874" xr:uid="{00000000-0005-0000-0000-000049690000}"/>
    <cellStyle name="_VN Metrics FY07_SOE FY08_Sheet1_OIE_VIF" xfId="16326" xr:uid="{00000000-0005-0000-0000-00004A690000}"/>
    <cellStyle name="_VN Metrics FY07_SOE FY08_Sheet1_OIE_VIF 2" xfId="39875" xr:uid="{00000000-0005-0000-0000-00004B690000}"/>
    <cellStyle name="_VN Metrics FY07_SOE FY08_Sheet1_PruCAP" xfId="16327" xr:uid="{00000000-0005-0000-0000-00004C690000}"/>
    <cellStyle name="_VN Metrics FY07_SOE FY08_Sheet1_PruCAP 2" xfId="39876" xr:uid="{00000000-0005-0000-0000-00004D690000}"/>
    <cellStyle name="_VN Metrics FY07_SOE FY08_Sheet1_PruCap_Asia" xfId="16328" xr:uid="{00000000-0005-0000-0000-00004E690000}"/>
    <cellStyle name="_VN Metrics FY07_SOE FY08_Sheet1_PruCap_Asia 2" xfId="39877" xr:uid="{00000000-0005-0000-0000-00004F690000}"/>
    <cellStyle name="_VN Metrics FY07_SOE FY08_Sheet1_PruCap_Asia_Eastspring Restate" xfId="16329" xr:uid="{00000000-0005-0000-0000-000050690000}"/>
    <cellStyle name="_VN Metrics FY07_SOE FY08_Sheet1_PruCap_Asia_Eastspring Restate 2" xfId="39878" xr:uid="{00000000-0005-0000-0000-000051690000}"/>
    <cellStyle name="_VN Metrics FY07_SOE FY08_Sheet1_PruCap_Asia_Eastspring Restate_VIF" xfId="16330" xr:uid="{00000000-0005-0000-0000-000052690000}"/>
    <cellStyle name="_VN Metrics FY07_SOE FY08_Sheet1_PruCap_Asia_Eastspring Restate_VIF 2" xfId="39879" xr:uid="{00000000-0005-0000-0000-000053690000}"/>
    <cellStyle name="_VN Metrics FY07_SOE FY08_Sheet1_PruCap_Asia_VIF" xfId="16331" xr:uid="{00000000-0005-0000-0000-000054690000}"/>
    <cellStyle name="_VN Metrics FY07_SOE FY08_Sheet1_PruCap_Asia_VIF 2" xfId="39880" xr:uid="{00000000-0005-0000-0000-000055690000}"/>
    <cellStyle name="_VN Metrics FY07_SOE FY08_Sheet1_PruCAP_Eastspring Restate" xfId="16332" xr:uid="{00000000-0005-0000-0000-000056690000}"/>
    <cellStyle name="_VN Metrics FY07_SOE FY08_Sheet1_PruCAP_Eastspring Restate 2" xfId="39881" xr:uid="{00000000-0005-0000-0000-000057690000}"/>
    <cellStyle name="_VN Metrics FY07_SOE FY08_Sheet1_PruCAP_Eastspring Restate_VIF" xfId="16333" xr:uid="{00000000-0005-0000-0000-000058690000}"/>
    <cellStyle name="_VN Metrics FY07_SOE FY08_Sheet1_PruCAP_Eastspring Restate_VIF 2" xfId="39882" xr:uid="{00000000-0005-0000-0000-000059690000}"/>
    <cellStyle name="_VN Metrics FY07_SOE FY08_Sheet1_PruCAP_VIF" xfId="16334" xr:uid="{00000000-0005-0000-0000-00005A690000}"/>
    <cellStyle name="_VN Metrics FY07_SOE FY08_Sheet1_PruCAP_VIF 2" xfId="39883" xr:uid="{00000000-0005-0000-0000-00005B690000}"/>
    <cellStyle name="_VN Metrics FY07_SOE FY08_Sheet1_Sheet1" xfId="16335" xr:uid="{00000000-0005-0000-0000-00005C690000}"/>
    <cellStyle name="_VN Metrics FY07_SOE FY08_Sheet1_Sheet1 2" xfId="39884" xr:uid="{00000000-0005-0000-0000-00005D690000}"/>
    <cellStyle name="_VN Metrics FY07_SOE FY08_Sheet1_Sheet1_VIF" xfId="16336" xr:uid="{00000000-0005-0000-0000-00005E690000}"/>
    <cellStyle name="_VN Metrics FY07_SOE FY08_Sheet1_Sheet1_VIF 2" xfId="39885" xr:uid="{00000000-0005-0000-0000-00005F690000}"/>
    <cellStyle name="_VN Metrics FY07_SOE FY08_Sheet1_Sheet2" xfId="16337" xr:uid="{00000000-0005-0000-0000-000060690000}"/>
    <cellStyle name="_VN Metrics FY07_SOE FY08_Sheet1_Sheet2 2" xfId="39886" xr:uid="{00000000-0005-0000-0000-000061690000}"/>
    <cellStyle name="_VN Metrics FY07_SOE FY08_Sheet1_Sheet2_Eastspring Restate" xfId="16338" xr:uid="{00000000-0005-0000-0000-000062690000}"/>
    <cellStyle name="_VN Metrics FY07_SOE FY08_Sheet1_Sheet2_Eastspring Restate 2" xfId="39887" xr:uid="{00000000-0005-0000-0000-000063690000}"/>
    <cellStyle name="_VN Metrics FY07_SOE FY08_Sheet1_Sheet2_Eastspring Restate_VIF" xfId="16339" xr:uid="{00000000-0005-0000-0000-000064690000}"/>
    <cellStyle name="_VN Metrics FY07_SOE FY08_Sheet1_Sheet2_Eastspring Restate_VIF 2" xfId="39888" xr:uid="{00000000-0005-0000-0000-000065690000}"/>
    <cellStyle name="_VN Metrics FY07_SOE FY08_Sheet1_Sheet2_VIF" xfId="16340" xr:uid="{00000000-0005-0000-0000-000066690000}"/>
    <cellStyle name="_VN Metrics FY07_SOE FY08_Sheet1_Sheet2_VIF 2" xfId="39889" xr:uid="{00000000-0005-0000-0000-000067690000}"/>
    <cellStyle name="_VN Metrics FY07_SOE FY08_Sheet1_UKIO" xfId="16341" xr:uid="{00000000-0005-0000-0000-000068690000}"/>
    <cellStyle name="_VN Metrics FY07_SOE FY08_Sheet1_UKIO 2" xfId="39890" xr:uid="{00000000-0005-0000-0000-000069690000}"/>
    <cellStyle name="_VN Metrics FY07_SOE FY08_Sheet1_UKIO_Asia" xfId="16342" xr:uid="{00000000-0005-0000-0000-00006A690000}"/>
    <cellStyle name="_VN Metrics FY07_SOE FY08_Sheet1_UKIO_Asia 2" xfId="39891" xr:uid="{00000000-0005-0000-0000-00006B690000}"/>
    <cellStyle name="_VN Metrics FY07_SOE FY08_Sheet1_UKIO_Asia_Eastspring Restate" xfId="16343" xr:uid="{00000000-0005-0000-0000-00006C690000}"/>
    <cellStyle name="_VN Metrics FY07_SOE FY08_Sheet1_UKIO_Asia_Eastspring Restate 2" xfId="39892" xr:uid="{00000000-0005-0000-0000-00006D690000}"/>
    <cellStyle name="_VN Metrics FY07_SOE FY08_Sheet1_UKIO_Asia_Eastspring Restate_VIF" xfId="16344" xr:uid="{00000000-0005-0000-0000-00006E690000}"/>
    <cellStyle name="_VN Metrics FY07_SOE FY08_Sheet1_UKIO_Asia_Eastspring Restate_VIF 2" xfId="39893" xr:uid="{00000000-0005-0000-0000-00006F690000}"/>
    <cellStyle name="_VN Metrics FY07_SOE FY08_Sheet1_UKIO_Asia_VIF" xfId="16345" xr:uid="{00000000-0005-0000-0000-000070690000}"/>
    <cellStyle name="_VN Metrics FY07_SOE FY08_Sheet1_UKIO_Asia_VIF 2" xfId="39894" xr:uid="{00000000-0005-0000-0000-000071690000}"/>
    <cellStyle name="_VN Metrics FY07_SOE FY08_Sheet1_UKIO_Cashflow new" xfId="16346" xr:uid="{00000000-0005-0000-0000-000072690000}"/>
    <cellStyle name="_VN Metrics FY07_SOE FY08_Sheet1_UKIO_Cashflow new 2" xfId="39895" xr:uid="{00000000-0005-0000-0000-000073690000}"/>
    <cellStyle name="_VN Metrics FY07_SOE FY08_Sheet1_UKIO_Cashflow new_Eastspring Restate" xfId="16347" xr:uid="{00000000-0005-0000-0000-000074690000}"/>
    <cellStyle name="_VN Metrics FY07_SOE FY08_Sheet1_UKIO_Cashflow new_Eastspring Restate 2" xfId="39896" xr:uid="{00000000-0005-0000-0000-000075690000}"/>
    <cellStyle name="_VN Metrics FY07_SOE FY08_Sheet1_UKIO_Cashflow new_Eastspring Restate_VIF" xfId="16348" xr:uid="{00000000-0005-0000-0000-000076690000}"/>
    <cellStyle name="_VN Metrics FY07_SOE FY08_Sheet1_UKIO_Cashflow new_Eastspring Restate_VIF 2" xfId="39897" xr:uid="{00000000-0005-0000-0000-000077690000}"/>
    <cellStyle name="_VN Metrics FY07_SOE FY08_Sheet1_UKIO_Cashflow new_VIF" xfId="16349" xr:uid="{00000000-0005-0000-0000-000078690000}"/>
    <cellStyle name="_VN Metrics FY07_SOE FY08_Sheet1_UKIO_Cashflow new_VIF 2" xfId="39898" xr:uid="{00000000-0005-0000-0000-000079690000}"/>
    <cellStyle name="_VN Metrics FY07_SOE FY08_Sheet1_UKIO_Eastspring Restate" xfId="16350" xr:uid="{00000000-0005-0000-0000-00007A690000}"/>
    <cellStyle name="_VN Metrics FY07_SOE FY08_Sheet1_UKIO_Eastspring Restate 2" xfId="39899" xr:uid="{00000000-0005-0000-0000-00007B690000}"/>
    <cellStyle name="_VN Metrics FY07_SOE FY08_Sheet1_UKIO_Eastspring Restate_VIF" xfId="16351" xr:uid="{00000000-0005-0000-0000-00007C690000}"/>
    <cellStyle name="_VN Metrics FY07_SOE FY08_Sheet1_UKIO_Eastspring Restate_VIF 2" xfId="39900" xr:uid="{00000000-0005-0000-0000-00007D690000}"/>
    <cellStyle name="_VN Metrics FY07_SOE FY08_Sheet1_UKIO_US" xfId="16352" xr:uid="{00000000-0005-0000-0000-00007E690000}"/>
    <cellStyle name="_VN Metrics FY07_SOE FY08_Sheet1_UKIO_US 2" xfId="39901" xr:uid="{00000000-0005-0000-0000-00007F690000}"/>
    <cellStyle name="_VN Metrics FY07_SOE FY08_Sheet1_UKIO_US_Eastspring Restate" xfId="16353" xr:uid="{00000000-0005-0000-0000-000080690000}"/>
    <cellStyle name="_VN Metrics FY07_SOE FY08_Sheet1_UKIO_US_Eastspring Restate 2" xfId="39902" xr:uid="{00000000-0005-0000-0000-000081690000}"/>
    <cellStyle name="_VN Metrics FY07_SOE FY08_Sheet1_UKIO_US_Eastspring Restate_VIF" xfId="16354" xr:uid="{00000000-0005-0000-0000-000082690000}"/>
    <cellStyle name="_VN Metrics FY07_SOE FY08_Sheet1_UKIO_US_Eastspring Restate_VIF 2" xfId="39903" xr:uid="{00000000-0005-0000-0000-000083690000}"/>
    <cellStyle name="_VN Metrics FY07_SOE FY08_Sheet1_UKIO_US_VIF" xfId="16355" xr:uid="{00000000-0005-0000-0000-000084690000}"/>
    <cellStyle name="_VN Metrics FY07_SOE FY08_Sheet1_UKIO_US_VIF 2" xfId="39904" xr:uid="{00000000-0005-0000-0000-000085690000}"/>
    <cellStyle name="_VN Metrics FY07_SOE FY08_Sheet1_UKIO_VIF" xfId="16356" xr:uid="{00000000-0005-0000-0000-000086690000}"/>
    <cellStyle name="_VN Metrics FY07_SOE FY08_Sheet1_UKIO_VIF 2" xfId="39905" xr:uid="{00000000-0005-0000-0000-000087690000}"/>
    <cellStyle name="_VN Metrics FY07_SOE FY08_Sheet1_US" xfId="16357" xr:uid="{00000000-0005-0000-0000-000088690000}"/>
    <cellStyle name="_VN Metrics FY07_SOE FY08_Sheet1_US 2" xfId="39906" xr:uid="{00000000-0005-0000-0000-000089690000}"/>
    <cellStyle name="_VN Metrics FY07_SOE FY08_Sheet1_US_Eastspring Restate" xfId="16358" xr:uid="{00000000-0005-0000-0000-00008A690000}"/>
    <cellStyle name="_VN Metrics FY07_SOE FY08_Sheet1_US_Eastspring Restate 2" xfId="39907" xr:uid="{00000000-0005-0000-0000-00008B690000}"/>
    <cellStyle name="_VN Metrics FY07_SOE FY08_Sheet1_US_Eastspring Restate_VIF" xfId="16359" xr:uid="{00000000-0005-0000-0000-00008C690000}"/>
    <cellStyle name="_VN Metrics FY07_SOE FY08_Sheet1_US_Eastspring Restate_VIF 2" xfId="39908" xr:uid="{00000000-0005-0000-0000-00008D690000}"/>
    <cellStyle name="_VN Metrics FY07_SOE FY08_Sheet1_US_VIF" xfId="16360" xr:uid="{00000000-0005-0000-0000-00008E690000}"/>
    <cellStyle name="_VN Metrics FY07_SOE FY08_Sheet1_US_VIF 2" xfId="39909" xr:uid="{00000000-0005-0000-0000-00008F690000}"/>
    <cellStyle name="_VN Metrics FY07_SOE FY08_Sheet1_VIF" xfId="16361" xr:uid="{00000000-0005-0000-0000-000090690000}"/>
    <cellStyle name="_VN Metrics FY07_SOE FY08_Sheet1_VIF 2" xfId="39910" xr:uid="{00000000-0005-0000-0000-000091690000}"/>
    <cellStyle name="_VN Metrics FY07_SOE FY08_Sheet3" xfId="16362" xr:uid="{00000000-0005-0000-0000-000092690000}"/>
    <cellStyle name="_VN Metrics FY07_SOE FY08_Sheet3 2" xfId="16363" xr:uid="{00000000-0005-0000-0000-000093690000}"/>
    <cellStyle name="_VN Metrics FY07_SOE FY08_Sheet3 2 2" xfId="39912" xr:uid="{00000000-0005-0000-0000-000094690000}"/>
    <cellStyle name="_VN Metrics FY07_SOE FY08_Sheet3 2_Asia" xfId="16364" xr:uid="{00000000-0005-0000-0000-000095690000}"/>
    <cellStyle name="_VN Metrics FY07_SOE FY08_Sheet3 2_Asia 2" xfId="39913" xr:uid="{00000000-0005-0000-0000-000096690000}"/>
    <cellStyle name="_VN Metrics FY07_SOE FY08_Sheet3 2_Asia_Eastspring Restate" xfId="16365" xr:uid="{00000000-0005-0000-0000-000097690000}"/>
    <cellStyle name="_VN Metrics FY07_SOE FY08_Sheet3 2_Asia_Eastspring Restate 2" xfId="39914" xr:uid="{00000000-0005-0000-0000-000098690000}"/>
    <cellStyle name="_VN Metrics FY07_SOE FY08_Sheet3 2_Asia_Eastspring Restate_VIF" xfId="16366" xr:uid="{00000000-0005-0000-0000-000099690000}"/>
    <cellStyle name="_VN Metrics FY07_SOE FY08_Sheet3 2_Asia_Eastspring Restate_VIF 2" xfId="39915" xr:uid="{00000000-0005-0000-0000-00009A690000}"/>
    <cellStyle name="_VN Metrics FY07_SOE FY08_Sheet3 2_Asia_VIF" xfId="16367" xr:uid="{00000000-0005-0000-0000-00009B690000}"/>
    <cellStyle name="_VN Metrics FY07_SOE FY08_Sheet3 2_Asia_VIF 2" xfId="39916" xr:uid="{00000000-0005-0000-0000-00009C690000}"/>
    <cellStyle name="_VN Metrics FY07_SOE FY08_Sheet3 2_Eastspring Restate" xfId="16368" xr:uid="{00000000-0005-0000-0000-00009D690000}"/>
    <cellStyle name="_VN Metrics FY07_SOE FY08_Sheet3 2_Eastspring Restate 2" xfId="39917" xr:uid="{00000000-0005-0000-0000-00009E690000}"/>
    <cellStyle name="_VN Metrics FY07_SOE FY08_Sheet3 2_Eastspring Restate_VIF" xfId="16369" xr:uid="{00000000-0005-0000-0000-00009F690000}"/>
    <cellStyle name="_VN Metrics FY07_SOE FY08_Sheet3 2_Eastspring Restate_VIF 2" xfId="39918" xr:uid="{00000000-0005-0000-0000-0000A0690000}"/>
    <cellStyle name="_VN Metrics FY07_SOE FY08_Sheet3 2_VIF" xfId="16370" xr:uid="{00000000-0005-0000-0000-0000A1690000}"/>
    <cellStyle name="_VN Metrics FY07_SOE FY08_Sheet3 2_VIF 2" xfId="39919" xr:uid="{00000000-0005-0000-0000-0000A2690000}"/>
    <cellStyle name="_VN Metrics FY07_SOE FY08_Sheet3 3" xfId="39911" xr:uid="{00000000-0005-0000-0000-0000A3690000}"/>
    <cellStyle name="_VN Metrics FY07_SOE FY08_Sheet3_AM Graphs" xfId="16371" xr:uid="{00000000-0005-0000-0000-0000A4690000}"/>
    <cellStyle name="_VN Metrics FY07_SOE FY08_Sheet3_AM Graphs 2" xfId="39920" xr:uid="{00000000-0005-0000-0000-0000A5690000}"/>
    <cellStyle name="_VN Metrics FY07_SOE FY08_Sheet3_AM Graphs_VIF" xfId="16372" xr:uid="{00000000-0005-0000-0000-0000A6690000}"/>
    <cellStyle name="_VN Metrics FY07_SOE FY08_Sheet3_AM Graphs_VIF 2" xfId="39921" xr:uid="{00000000-0005-0000-0000-0000A7690000}"/>
    <cellStyle name="_VN Metrics FY07_SOE FY08_Sheet3_AM Tables" xfId="16373" xr:uid="{00000000-0005-0000-0000-0000A8690000}"/>
    <cellStyle name="_VN Metrics FY07_SOE FY08_Sheet3_AM Tables 2" xfId="39922" xr:uid="{00000000-0005-0000-0000-0000A9690000}"/>
    <cellStyle name="_VN Metrics FY07_SOE FY08_Sheet3_AM Tables_VIF" xfId="16374" xr:uid="{00000000-0005-0000-0000-0000AA690000}"/>
    <cellStyle name="_VN Metrics FY07_SOE FY08_Sheet3_AM Tables_VIF 2" xfId="39923" xr:uid="{00000000-0005-0000-0000-0000AB690000}"/>
    <cellStyle name="_VN Metrics FY07_SOE FY08_Sheet3_APE Actuals" xfId="16375" xr:uid="{00000000-0005-0000-0000-0000AC690000}"/>
    <cellStyle name="_VN Metrics FY07_SOE FY08_Sheet3_APE Actuals 2" xfId="39924" xr:uid="{00000000-0005-0000-0000-0000AD690000}"/>
    <cellStyle name="_VN Metrics FY07_SOE FY08_Sheet3_APE Actuals_Eastspring Restate" xfId="16376" xr:uid="{00000000-0005-0000-0000-0000AE690000}"/>
    <cellStyle name="_VN Metrics FY07_SOE FY08_Sheet3_APE Actuals_Eastspring Restate 2" xfId="39925" xr:uid="{00000000-0005-0000-0000-0000AF690000}"/>
    <cellStyle name="_VN Metrics FY07_SOE FY08_Sheet3_APE Actuals_Eastspring Restate_VIF" xfId="16377" xr:uid="{00000000-0005-0000-0000-0000B0690000}"/>
    <cellStyle name="_VN Metrics FY07_SOE FY08_Sheet3_APE Actuals_Eastspring Restate_VIF 2" xfId="39926" xr:uid="{00000000-0005-0000-0000-0000B1690000}"/>
    <cellStyle name="_VN Metrics FY07_SOE FY08_Sheet3_APE Actuals_VIF" xfId="16378" xr:uid="{00000000-0005-0000-0000-0000B2690000}"/>
    <cellStyle name="_VN Metrics FY07_SOE FY08_Sheet3_APE Actuals_VIF 2" xfId="39927" xr:uid="{00000000-0005-0000-0000-0000B3690000}"/>
    <cellStyle name="_VN Metrics FY07_SOE FY08_Sheet3_Asia" xfId="16379" xr:uid="{00000000-0005-0000-0000-0000B4690000}"/>
    <cellStyle name="_VN Metrics FY07_SOE FY08_Sheet3_Asia 2" xfId="39928" xr:uid="{00000000-0005-0000-0000-0000B5690000}"/>
    <cellStyle name="_VN Metrics FY07_SOE FY08_Sheet3_Asia IFRS FLOWS PLN (CER)" xfId="16380" xr:uid="{00000000-0005-0000-0000-0000B6690000}"/>
    <cellStyle name="_VN Metrics FY07_SOE FY08_Sheet3_Asia IFRS FLOWS PLN (CER) 2" xfId="39929" xr:uid="{00000000-0005-0000-0000-0000B7690000}"/>
    <cellStyle name="_VN Metrics FY07_SOE FY08_Sheet3_Asia IFRS FLOWS PLN (CER)_VIF" xfId="16381" xr:uid="{00000000-0005-0000-0000-0000B8690000}"/>
    <cellStyle name="_VN Metrics FY07_SOE FY08_Sheet3_Asia IFRS FLOWS PLN (CER)_VIF 2" xfId="39930" xr:uid="{00000000-0005-0000-0000-0000B9690000}"/>
    <cellStyle name="_VN Metrics FY07_SOE FY08_Sheet3_Asia_1" xfId="16382" xr:uid="{00000000-0005-0000-0000-0000BA690000}"/>
    <cellStyle name="_VN Metrics FY07_SOE FY08_Sheet3_Asia_1 2" xfId="39931" xr:uid="{00000000-0005-0000-0000-0000BB690000}"/>
    <cellStyle name="_VN Metrics FY07_SOE FY08_Sheet3_Asia_1_Eastspring Restate" xfId="16383" xr:uid="{00000000-0005-0000-0000-0000BC690000}"/>
    <cellStyle name="_VN Metrics FY07_SOE FY08_Sheet3_Asia_1_Eastspring Restate 2" xfId="39932" xr:uid="{00000000-0005-0000-0000-0000BD690000}"/>
    <cellStyle name="_VN Metrics FY07_SOE FY08_Sheet3_Asia_1_Eastspring Restate_VIF" xfId="16384" xr:uid="{00000000-0005-0000-0000-0000BE690000}"/>
    <cellStyle name="_VN Metrics FY07_SOE FY08_Sheet3_Asia_1_Eastspring Restate_VIF 2" xfId="39933" xr:uid="{00000000-0005-0000-0000-0000BF690000}"/>
    <cellStyle name="_VN Metrics FY07_SOE FY08_Sheet3_Asia_1_VIF" xfId="16385" xr:uid="{00000000-0005-0000-0000-0000C0690000}"/>
    <cellStyle name="_VN Metrics FY07_SOE FY08_Sheet3_Asia_1_VIF 2" xfId="39934" xr:uid="{00000000-0005-0000-0000-0000C1690000}"/>
    <cellStyle name="_VN Metrics FY07_SOE FY08_Sheet3_Asia_Asia" xfId="16386" xr:uid="{00000000-0005-0000-0000-0000C2690000}"/>
    <cellStyle name="_VN Metrics FY07_SOE FY08_Sheet3_Asia_Asia 2" xfId="39935" xr:uid="{00000000-0005-0000-0000-0000C3690000}"/>
    <cellStyle name="_VN Metrics FY07_SOE FY08_Sheet3_Asia_Asia_Eastspring Restate" xfId="16387" xr:uid="{00000000-0005-0000-0000-0000C4690000}"/>
    <cellStyle name="_VN Metrics FY07_SOE FY08_Sheet3_Asia_Asia_Eastspring Restate 2" xfId="39936" xr:uid="{00000000-0005-0000-0000-0000C5690000}"/>
    <cellStyle name="_VN Metrics FY07_SOE FY08_Sheet3_Asia_Asia_Eastspring Restate_VIF" xfId="16388" xr:uid="{00000000-0005-0000-0000-0000C6690000}"/>
    <cellStyle name="_VN Metrics FY07_SOE FY08_Sheet3_Asia_Asia_Eastspring Restate_VIF 2" xfId="39937" xr:uid="{00000000-0005-0000-0000-0000C7690000}"/>
    <cellStyle name="_VN Metrics FY07_SOE FY08_Sheet3_Asia_Asia_VIF" xfId="16389" xr:uid="{00000000-0005-0000-0000-0000C8690000}"/>
    <cellStyle name="_VN Metrics FY07_SOE FY08_Sheet3_Asia_Asia_VIF 2" xfId="39938" xr:uid="{00000000-0005-0000-0000-0000C9690000}"/>
    <cellStyle name="_VN Metrics FY07_SOE FY08_Sheet3_Asia_Cashflow new" xfId="16390" xr:uid="{00000000-0005-0000-0000-0000CA690000}"/>
    <cellStyle name="_VN Metrics FY07_SOE FY08_Sheet3_Asia_Cashflow new 2" xfId="39939" xr:uid="{00000000-0005-0000-0000-0000CB690000}"/>
    <cellStyle name="_VN Metrics FY07_SOE FY08_Sheet3_Asia_Cashflow new_Eastspring Restate" xfId="16391" xr:uid="{00000000-0005-0000-0000-0000CC690000}"/>
    <cellStyle name="_VN Metrics FY07_SOE FY08_Sheet3_Asia_Cashflow new_Eastspring Restate 2" xfId="39940" xr:uid="{00000000-0005-0000-0000-0000CD690000}"/>
    <cellStyle name="_VN Metrics FY07_SOE FY08_Sheet3_Asia_Cashflow new_Eastspring Restate_VIF" xfId="16392" xr:uid="{00000000-0005-0000-0000-0000CE690000}"/>
    <cellStyle name="_VN Metrics FY07_SOE FY08_Sheet3_Asia_Cashflow new_Eastspring Restate_VIF 2" xfId="39941" xr:uid="{00000000-0005-0000-0000-0000CF690000}"/>
    <cellStyle name="_VN Metrics FY07_SOE FY08_Sheet3_Asia_Cashflow new_VIF" xfId="16393" xr:uid="{00000000-0005-0000-0000-0000D0690000}"/>
    <cellStyle name="_VN Metrics FY07_SOE FY08_Sheet3_Asia_Cashflow new_VIF 2" xfId="39942" xr:uid="{00000000-0005-0000-0000-0000D1690000}"/>
    <cellStyle name="_VN Metrics FY07_SOE FY08_Sheet3_Asia_Eastspring Restate" xfId="16394" xr:uid="{00000000-0005-0000-0000-0000D2690000}"/>
    <cellStyle name="_VN Metrics FY07_SOE FY08_Sheet3_Asia_Eastspring Restate 2" xfId="39943" xr:uid="{00000000-0005-0000-0000-0000D3690000}"/>
    <cellStyle name="_VN Metrics FY07_SOE FY08_Sheet3_Asia_Eastspring Restate_VIF" xfId="16395" xr:uid="{00000000-0005-0000-0000-0000D4690000}"/>
    <cellStyle name="_VN Metrics FY07_SOE FY08_Sheet3_Asia_Eastspring Restate_VIF 2" xfId="39944" xr:uid="{00000000-0005-0000-0000-0000D5690000}"/>
    <cellStyle name="_VN Metrics FY07_SOE FY08_Sheet3_Asia_US" xfId="16396" xr:uid="{00000000-0005-0000-0000-0000D6690000}"/>
    <cellStyle name="_VN Metrics FY07_SOE FY08_Sheet3_Asia_US 2" xfId="39945" xr:uid="{00000000-0005-0000-0000-0000D7690000}"/>
    <cellStyle name="_VN Metrics FY07_SOE FY08_Sheet3_Asia_US_Eastspring Restate" xfId="16397" xr:uid="{00000000-0005-0000-0000-0000D8690000}"/>
    <cellStyle name="_VN Metrics FY07_SOE FY08_Sheet3_Asia_US_Eastspring Restate 2" xfId="39946" xr:uid="{00000000-0005-0000-0000-0000D9690000}"/>
    <cellStyle name="_VN Metrics FY07_SOE FY08_Sheet3_Asia_US_Eastspring Restate_VIF" xfId="16398" xr:uid="{00000000-0005-0000-0000-0000DA690000}"/>
    <cellStyle name="_VN Metrics FY07_SOE FY08_Sheet3_Asia_US_Eastspring Restate_VIF 2" xfId="39947" xr:uid="{00000000-0005-0000-0000-0000DB690000}"/>
    <cellStyle name="_VN Metrics FY07_SOE FY08_Sheet3_Asia_US_VIF" xfId="16399" xr:uid="{00000000-0005-0000-0000-0000DC690000}"/>
    <cellStyle name="_VN Metrics FY07_SOE FY08_Sheet3_Asia_US_VIF 2" xfId="39948" xr:uid="{00000000-0005-0000-0000-0000DD690000}"/>
    <cellStyle name="_VN Metrics FY07_SOE FY08_Sheet3_Asia_VIF" xfId="16400" xr:uid="{00000000-0005-0000-0000-0000DE690000}"/>
    <cellStyle name="_VN Metrics FY07_SOE FY08_Sheet3_Asia_VIF 2" xfId="39949" xr:uid="{00000000-0005-0000-0000-0000DF690000}"/>
    <cellStyle name="_VN Metrics FY07_SOE FY08_Sheet3_Cashflow" xfId="16401" xr:uid="{00000000-0005-0000-0000-0000E0690000}"/>
    <cellStyle name="_VN Metrics FY07_SOE FY08_Sheet3_Cashflow 2" xfId="39950" xr:uid="{00000000-0005-0000-0000-0000E1690000}"/>
    <cellStyle name="_VN Metrics FY07_SOE FY08_Sheet3_Cashflow new" xfId="16402" xr:uid="{00000000-0005-0000-0000-0000E2690000}"/>
    <cellStyle name="_VN Metrics FY07_SOE FY08_Sheet3_Cashflow new 2" xfId="39951" xr:uid="{00000000-0005-0000-0000-0000E3690000}"/>
    <cellStyle name="_VN Metrics FY07_SOE FY08_Sheet3_Cashflow new_Eastspring Restate" xfId="16403" xr:uid="{00000000-0005-0000-0000-0000E4690000}"/>
    <cellStyle name="_VN Metrics FY07_SOE FY08_Sheet3_Cashflow new_Eastspring Restate 2" xfId="39952" xr:uid="{00000000-0005-0000-0000-0000E5690000}"/>
    <cellStyle name="_VN Metrics FY07_SOE FY08_Sheet3_Cashflow new_Eastspring Restate_VIF" xfId="16404" xr:uid="{00000000-0005-0000-0000-0000E6690000}"/>
    <cellStyle name="_VN Metrics FY07_SOE FY08_Sheet3_Cashflow new_Eastspring Restate_VIF 2" xfId="39953" xr:uid="{00000000-0005-0000-0000-0000E7690000}"/>
    <cellStyle name="_VN Metrics FY07_SOE FY08_Sheet3_Cashflow new_VIF" xfId="16405" xr:uid="{00000000-0005-0000-0000-0000E8690000}"/>
    <cellStyle name="_VN Metrics FY07_SOE FY08_Sheet3_Cashflow new_VIF 2" xfId="39954" xr:uid="{00000000-0005-0000-0000-0000E9690000}"/>
    <cellStyle name="_VN Metrics FY07_SOE FY08_Sheet3_Cashflow_Eastspring Restate" xfId="16406" xr:uid="{00000000-0005-0000-0000-0000EA690000}"/>
    <cellStyle name="_VN Metrics FY07_SOE FY08_Sheet3_Cashflow_Eastspring Restate 2" xfId="39955" xr:uid="{00000000-0005-0000-0000-0000EB690000}"/>
    <cellStyle name="_VN Metrics FY07_SOE FY08_Sheet3_Cashflow_Eastspring Restate_VIF" xfId="16407" xr:uid="{00000000-0005-0000-0000-0000EC690000}"/>
    <cellStyle name="_VN Metrics FY07_SOE FY08_Sheet3_Cashflow_Eastspring Restate_VIF 2" xfId="39956" xr:uid="{00000000-0005-0000-0000-0000ED690000}"/>
    <cellStyle name="_VN Metrics FY07_SOE FY08_Sheet3_Cashflow_VIF" xfId="16408" xr:uid="{00000000-0005-0000-0000-0000EE690000}"/>
    <cellStyle name="_VN Metrics FY07_SOE FY08_Sheet3_Cashflow_VIF 2" xfId="39957" xr:uid="{00000000-0005-0000-0000-0000EF690000}"/>
    <cellStyle name="_VN Metrics FY07_SOE FY08_Sheet3_Eastspring Restate" xfId="16409" xr:uid="{00000000-0005-0000-0000-0000F0690000}"/>
    <cellStyle name="_VN Metrics FY07_SOE FY08_Sheet3_Eastspring Restate 2" xfId="39958" xr:uid="{00000000-0005-0000-0000-0000F1690000}"/>
    <cellStyle name="_VN Metrics FY07_SOE FY08_Sheet3_Eastspring Restate_VIF" xfId="16410" xr:uid="{00000000-0005-0000-0000-0000F2690000}"/>
    <cellStyle name="_VN Metrics FY07_SOE FY08_Sheet3_Eastspring Restate_VIF 2" xfId="39959" xr:uid="{00000000-0005-0000-0000-0000F3690000}"/>
    <cellStyle name="_VN Metrics FY07_SOE FY08_Sheet3_MI Retrieve" xfId="16411" xr:uid="{00000000-0005-0000-0000-0000F4690000}"/>
    <cellStyle name="_VN Metrics FY07_SOE FY08_Sheet3_MI Retrieve 2" xfId="16412" xr:uid="{00000000-0005-0000-0000-0000F5690000}"/>
    <cellStyle name="_VN Metrics FY07_SOE FY08_Sheet3_MI Retrieve 2 2" xfId="39961" xr:uid="{00000000-0005-0000-0000-0000F6690000}"/>
    <cellStyle name="_VN Metrics FY07_SOE FY08_Sheet3_MI Retrieve 2_VIF" xfId="16413" xr:uid="{00000000-0005-0000-0000-0000F7690000}"/>
    <cellStyle name="_VN Metrics FY07_SOE FY08_Sheet3_MI Retrieve 2_VIF 2" xfId="39962" xr:uid="{00000000-0005-0000-0000-0000F8690000}"/>
    <cellStyle name="_VN Metrics FY07_SOE FY08_Sheet3_MI Retrieve 3" xfId="39960" xr:uid="{00000000-0005-0000-0000-0000F9690000}"/>
    <cellStyle name="_VN Metrics FY07_SOE FY08_Sheet3_MI Retrieve NEW" xfId="16414" xr:uid="{00000000-0005-0000-0000-0000FA690000}"/>
    <cellStyle name="_VN Metrics FY07_SOE FY08_Sheet3_MI Retrieve NEW (PT NBP)" xfId="16415" xr:uid="{00000000-0005-0000-0000-0000FB690000}"/>
    <cellStyle name="_VN Metrics FY07_SOE FY08_Sheet3_MI Retrieve NEW (PT NBP) 2" xfId="39964" xr:uid="{00000000-0005-0000-0000-0000FC690000}"/>
    <cellStyle name="_VN Metrics FY07_SOE FY08_Sheet3_MI Retrieve NEW (PT NBP)_VIF" xfId="16416" xr:uid="{00000000-0005-0000-0000-0000FD690000}"/>
    <cellStyle name="_VN Metrics FY07_SOE FY08_Sheet3_MI Retrieve NEW (PT NBP)_VIF 2" xfId="39965" xr:uid="{00000000-0005-0000-0000-0000FE690000}"/>
    <cellStyle name="_VN Metrics FY07_SOE FY08_Sheet3_MI Retrieve NEW 2" xfId="39963" xr:uid="{00000000-0005-0000-0000-0000FF690000}"/>
    <cellStyle name="_VN Metrics FY07_SOE FY08_Sheet3_MI Retrieve NEW_VIF" xfId="16417" xr:uid="{00000000-0005-0000-0000-0000006A0000}"/>
    <cellStyle name="_VN Metrics FY07_SOE FY08_Sheet3_MI Retrieve NEW_VIF 2" xfId="39966" xr:uid="{00000000-0005-0000-0000-0000016A0000}"/>
    <cellStyle name="_VN Metrics FY07_SOE FY08_Sheet3_MI Retrieve_1" xfId="16418" xr:uid="{00000000-0005-0000-0000-0000026A0000}"/>
    <cellStyle name="_VN Metrics FY07_SOE FY08_Sheet3_MI Retrieve_1 2" xfId="39967" xr:uid="{00000000-0005-0000-0000-0000036A0000}"/>
    <cellStyle name="_VN Metrics FY07_SOE FY08_Sheet3_MI Retrieve_1_VIF" xfId="16419" xr:uid="{00000000-0005-0000-0000-0000046A0000}"/>
    <cellStyle name="_VN Metrics FY07_SOE FY08_Sheet3_MI Retrieve_1_VIF 2" xfId="39968" xr:uid="{00000000-0005-0000-0000-0000056A0000}"/>
    <cellStyle name="_VN Metrics FY07_SOE FY08_Sheet3_MI Retrieve_2" xfId="16420" xr:uid="{00000000-0005-0000-0000-0000066A0000}"/>
    <cellStyle name="_VN Metrics FY07_SOE FY08_Sheet3_MI Retrieve_2 2" xfId="16421" xr:uid="{00000000-0005-0000-0000-0000076A0000}"/>
    <cellStyle name="_VN Metrics FY07_SOE FY08_Sheet3_MI Retrieve_2 2 2" xfId="39970" xr:uid="{00000000-0005-0000-0000-0000086A0000}"/>
    <cellStyle name="_VN Metrics FY07_SOE FY08_Sheet3_MI Retrieve_2 2_VIF" xfId="16422" xr:uid="{00000000-0005-0000-0000-0000096A0000}"/>
    <cellStyle name="_VN Metrics FY07_SOE FY08_Sheet3_MI Retrieve_2 2_VIF 2" xfId="39971" xr:uid="{00000000-0005-0000-0000-00000A6A0000}"/>
    <cellStyle name="_VN Metrics FY07_SOE FY08_Sheet3_MI Retrieve_2 3" xfId="39969" xr:uid="{00000000-0005-0000-0000-00000B6A0000}"/>
    <cellStyle name="_VN Metrics FY07_SOE FY08_Sheet3_MI Retrieve_2_VIF" xfId="16423" xr:uid="{00000000-0005-0000-0000-00000C6A0000}"/>
    <cellStyle name="_VN Metrics FY07_SOE FY08_Sheet3_MI Retrieve_2_VIF 2" xfId="39972" xr:uid="{00000000-0005-0000-0000-00000D6A0000}"/>
    <cellStyle name="_VN Metrics FY07_SOE FY08_Sheet3_MI Retrieve_VIF" xfId="16424" xr:uid="{00000000-0005-0000-0000-00000E6A0000}"/>
    <cellStyle name="_VN Metrics FY07_SOE FY08_Sheet3_MI Retrieve_VIF 2" xfId="39973" xr:uid="{00000000-0005-0000-0000-00000F6A0000}"/>
    <cellStyle name="_VN Metrics FY07_SOE FY08_Sheet3_Monthly (2)" xfId="16425" xr:uid="{00000000-0005-0000-0000-0000106A0000}"/>
    <cellStyle name="_VN Metrics FY07_SOE FY08_Sheet3_Monthly (2) 2" xfId="39974" xr:uid="{00000000-0005-0000-0000-0000116A0000}"/>
    <cellStyle name="_VN Metrics FY07_SOE FY08_Sheet3_Monthly (2)_Eastspring Restate" xfId="16426" xr:uid="{00000000-0005-0000-0000-0000126A0000}"/>
    <cellStyle name="_VN Metrics FY07_SOE FY08_Sheet3_Monthly (2)_Eastspring Restate 2" xfId="39975" xr:uid="{00000000-0005-0000-0000-0000136A0000}"/>
    <cellStyle name="_VN Metrics FY07_SOE FY08_Sheet3_Monthly (2)_Eastspring Restate_VIF" xfId="16427" xr:uid="{00000000-0005-0000-0000-0000146A0000}"/>
    <cellStyle name="_VN Metrics FY07_SOE FY08_Sheet3_Monthly (2)_Eastspring Restate_VIF 2" xfId="39976" xr:uid="{00000000-0005-0000-0000-0000156A0000}"/>
    <cellStyle name="_VN Metrics FY07_SOE FY08_Sheet3_Monthly (2)_VIF" xfId="16428" xr:uid="{00000000-0005-0000-0000-0000166A0000}"/>
    <cellStyle name="_VN Metrics FY07_SOE FY08_Sheet3_Monthly (2)_VIF 2" xfId="39977" xr:uid="{00000000-0005-0000-0000-0000176A0000}"/>
    <cellStyle name="_VN Metrics FY07_SOE FY08_Sheet3_NEW IFRS" xfId="16429" xr:uid="{00000000-0005-0000-0000-0000186A0000}"/>
    <cellStyle name="_VN Metrics FY07_SOE FY08_Sheet3_NEW IFRS 2" xfId="39978" xr:uid="{00000000-0005-0000-0000-0000196A0000}"/>
    <cellStyle name="_VN Metrics FY07_SOE FY08_Sheet3_NEW IFRS_VIF" xfId="16430" xr:uid="{00000000-0005-0000-0000-00001A6A0000}"/>
    <cellStyle name="_VN Metrics FY07_SOE FY08_Sheet3_NEW IFRS_VIF 2" xfId="39979" xr:uid="{00000000-0005-0000-0000-00001B6A0000}"/>
    <cellStyle name="_VN Metrics FY07_SOE FY08_Sheet3_OI&amp;E" xfId="16431" xr:uid="{00000000-0005-0000-0000-00001C6A0000}"/>
    <cellStyle name="_VN Metrics FY07_SOE FY08_Sheet3_OI&amp;E 2" xfId="39980" xr:uid="{00000000-0005-0000-0000-00001D6A0000}"/>
    <cellStyle name="_VN Metrics FY07_SOE FY08_Sheet3_OI&amp;E_Eastspring Restate" xfId="16432" xr:uid="{00000000-0005-0000-0000-00001E6A0000}"/>
    <cellStyle name="_VN Metrics FY07_SOE FY08_Sheet3_OI&amp;E_Eastspring Restate 2" xfId="39981" xr:uid="{00000000-0005-0000-0000-00001F6A0000}"/>
    <cellStyle name="_VN Metrics FY07_SOE FY08_Sheet3_OI&amp;E_Eastspring Restate_VIF" xfId="16433" xr:uid="{00000000-0005-0000-0000-0000206A0000}"/>
    <cellStyle name="_VN Metrics FY07_SOE FY08_Sheet3_OI&amp;E_Eastspring Restate_VIF 2" xfId="39982" xr:uid="{00000000-0005-0000-0000-0000216A0000}"/>
    <cellStyle name="_VN Metrics FY07_SOE FY08_Sheet3_OI&amp;E_VIF" xfId="16434" xr:uid="{00000000-0005-0000-0000-0000226A0000}"/>
    <cellStyle name="_VN Metrics FY07_SOE FY08_Sheet3_OI&amp;E_VIF 2" xfId="39983" xr:uid="{00000000-0005-0000-0000-0000236A0000}"/>
    <cellStyle name="_VN Metrics FY07_SOE FY08_Sheet3_OIE" xfId="16435" xr:uid="{00000000-0005-0000-0000-0000246A0000}"/>
    <cellStyle name="_VN Metrics FY07_SOE FY08_Sheet3_OIE 2" xfId="39984" xr:uid="{00000000-0005-0000-0000-0000256A0000}"/>
    <cellStyle name="_VN Metrics FY07_SOE FY08_Sheet3_OIE_Eastspring Restate" xfId="16436" xr:uid="{00000000-0005-0000-0000-0000266A0000}"/>
    <cellStyle name="_VN Metrics FY07_SOE FY08_Sheet3_OIE_Eastspring Restate 2" xfId="39985" xr:uid="{00000000-0005-0000-0000-0000276A0000}"/>
    <cellStyle name="_VN Metrics FY07_SOE FY08_Sheet3_OIE_Eastspring Restate_VIF" xfId="16437" xr:uid="{00000000-0005-0000-0000-0000286A0000}"/>
    <cellStyle name="_VN Metrics FY07_SOE FY08_Sheet3_OIE_Eastspring Restate_VIF 2" xfId="39986" xr:uid="{00000000-0005-0000-0000-0000296A0000}"/>
    <cellStyle name="_VN Metrics FY07_SOE FY08_Sheet3_OIE_VIF" xfId="16438" xr:uid="{00000000-0005-0000-0000-00002A6A0000}"/>
    <cellStyle name="_VN Metrics FY07_SOE FY08_Sheet3_OIE_VIF 2" xfId="39987" xr:uid="{00000000-0005-0000-0000-00002B6A0000}"/>
    <cellStyle name="_VN Metrics FY07_SOE FY08_Sheet3_PruCAP" xfId="16439" xr:uid="{00000000-0005-0000-0000-00002C6A0000}"/>
    <cellStyle name="_VN Metrics FY07_SOE FY08_Sheet3_PruCAP 2" xfId="39988" xr:uid="{00000000-0005-0000-0000-00002D6A0000}"/>
    <cellStyle name="_VN Metrics FY07_SOE FY08_Sheet3_PruCap_Asia" xfId="16440" xr:uid="{00000000-0005-0000-0000-00002E6A0000}"/>
    <cellStyle name="_VN Metrics FY07_SOE FY08_Sheet3_PruCap_Asia 2" xfId="39989" xr:uid="{00000000-0005-0000-0000-00002F6A0000}"/>
    <cellStyle name="_VN Metrics FY07_SOE FY08_Sheet3_PruCap_Asia_Eastspring Restate" xfId="16441" xr:uid="{00000000-0005-0000-0000-0000306A0000}"/>
    <cellStyle name="_VN Metrics FY07_SOE FY08_Sheet3_PruCap_Asia_Eastspring Restate 2" xfId="39990" xr:uid="{00000000-0005-0000-0000-0000316A0000}"/>
    <cellStyle name="_VN Metrics FY07_SOE FY08_Sheet3_PruCap_Asia_Eastspring Restate_VIF" xfId="16442" xr:uid="{00000000-0005-0000-0000-0000326A0000}"/>
    <cellStyle name="_VN Metrics FY07_SOE FY08_Sheet3_PruCap_Asia_Eastspring Restate_VIF 2" xfId="39991" xr:uid="{00000000-0005-0000-0000-0000336A0000}"/>
    <cellStyle name="_VN Metrics FY07_SOE FY08_Sheet3_PruCap_Asia_VIF" xfId="16443" xr:uid="{00000000-0005-0000-0000-0000346A0000}"/>
    <cellStyle name="_VN Metrics FY07_SOE FY08_Sheet3_PruCap_Asia_VIF 2" xfId="39992" xr:uid="{00000000-0005-0000-0000-0000356A0000}"/>
    <cellStyle name="_VN Metrics FY07_SOE FY08_Sheet3_PruCAP_Eastspring Restate" xfId="16444" xr:uid="{00000000-0005-0000-0000-0000366A0000}"/>
    <cellStyle name="_VN Metrics FY07_SOE FY08_Sheet3_PruCAP_Eastspring Restate 2" xfId="39993" xr:uid="{00000000-0005-0000-0000-0000376A0000}"/>
    <cellStyle name="_VN Metrics FY07_SOE FY08_Sheet3_PruCAP_Eastspring Restate_VIF" xfId="16445" xr:uid="{00000000-0005-0000-0000-0000386A0000}"/>
    <cellStyle name="_VN Metrics FY07_SOE FY08_Sheet3_PruCAP_Eastspring Restate_VIF 2" xfId="39994" xr:uid="{00000000-0005-0000-0000-0000396A0000}"/>
    <cellStyle name="_VN Metrics FY07_SOE FY08_Sheet3_PruCAP_VIF" xfId="16446" xr:uid="{00000000-0005-0000-0000-00003A6A0000}"/>
    <cellStyle name="_VN Metrics FY07_SOE FY08_Sheet3_PruCAP_VIF 2" xfId="39995" xr:uid="{00000000-0005-0000-0000-00003B6A0000}"/>
    <cellStyle name="_VN Metrics FY07_SOE FY08_Sheet3_Sheet1" xfId="16447" xr:uid="{00000000-0005-0000-0000-00003C6A0000}"/>
    <cellStyle name="_VN Metrics FY07_SOE FY08_Sheet3_Sheet1 2" xfId="39996" xr:uid="{00000000-0005-0000-0000-00003D6A0000}"/>
    <cellStyle name="_VN Metrics FY07_SOE FY08_Sheet3_Sheet1_VIF" xfId="16448" xr:uid="{00000000-0005-0000-0000-00003E6A0000}"/>
    <cellStyle name="_VN Metrics FY07_SOE FY08_Sheet3_Sheet1_VIF 2" xfId="39997" xr:uid="{00000000-0005-0000-0000-00003F6A0000}"/>
    <cellStyle name="_VN Metrics FY07_SOE FY08_Sheet3_Sheet2" xfId="16449" xr:uid="{00000000-0005-0000-0000-0000406A0000}"/>
    <cellStyle name="_VN Metrics FY07_SOE FY08_Sheet3_Sheet2 2" xfId="39998" xr:uid="{00000000-0005-0000-0000-0000416A0000}"/>
    <cellStyle name="_VN Metrics FY07_SOE FY08_Sheet3_Sheet2_Eastspring Restate" xfId="16450" xr:uid="{00000000-0005-0000-0000-0000426A0000}"/>
    <cellStyle name="_VN Metrics FY07_SOE FY08_Sheet3_Sheet2_Eastspring Restate 2" xfId="39999" xr:uid="{00000000-0005-0000-0000-0000436A0000}"/>
    <cellStyle name="_VN Metrics FY07_SOE FY08_Sheet3_Sheet2_Eastspring Restate_VIF" xfId="16451" xr:uid="{00000000-0005-0000-0000-0000446A0000}"/>
    <cellStyle name="_VN Metrics FY07_SOE FY08_Sheet3_Sheet2_Eastspring Restate_VIF 2" xfId="40000" xr:uid="{00000000-0005-0000-0000-0000456A0000}"/>
    <cellStyle name="_VN Metrics FY07_SOE FY08_Sheet3_Sheet2_VIF" xfId="16452" xr:uid="{00000000-0005-0000-0000-0000466A0000}"/>
    <cellStyle name="_VN Metrics FY07_SOE FY08_Sheet3_Sheet2_VIF 2" xfId="40001" xr:uid="{00000000-0005-0000-0000-0000476A0000}"/>
    <cellStyle name="_VN Metrics FY07_SOE FY08_Sheet3_UKIO" xfId="16453" xr:uid="{00000000-0005-0000-0000-0000486A0000}"/>
    <cellStyle name="_VN Metrics FY07_SOE FY08_Sheet3_UKIO 2" xfId="40002" xr:uid="{00000000-0005-0000-0000-0000496A0000}"/>
    <cellStyle name="_VN Metrics FY07_SOE FY08_Sheet3_UKIO_Asia" xfId="16454" xr:uid="{00000000-0005-0000-0000-00004A6A0000}"/>
    <cellStyle name="_VN Metrics FY07_SOE FY08_Sheet3_UKIO_Asia 2" xfId="40003" xr:uid="{00000000-0005-0000-0000-00004B6A0000}"/>
    <cellStyle name="_VN Metrics FY07_SOE FY08_Sheet3_UKIO_Asia_Eastspring Restate" xfId="16455" xr:uid="{00000000-0005-0000-0000-00004C6A0000}"/>
    <cellStyle name="_VN Metrics FY07_SOE FY08_Sheet3_UKIO_Asia_Eastspring Restate 2" xfId="40004" xr:uid="{00000000-0005-0000-0000-00004D6A0000}"/>
    <cellStyle name="_VN Metrics FY07_SOE FY08_Sheet3_UKIO_Asia_Eastspring Restate_VIF" xfId="16456" xr:uid="{00000000-0005-0000-0000-00004E6A0000}"/>
    <cellStyle name="_VN Metrics FY07_SOE FY08_Sheet3_UKIO_Asia_Eastspring Restate_VIF 2" xfId="40005" xr:uid="{00000000-0005-0000-0000-00004F6A0000}"/>
    <cellStyle name="_VN Metrics FY07_SOE FY08_Sheet3_UKIO_Asia_VIF" xfId="16457" xr:uid="{00000000-0005-0000-0000-0000506A0000}"/>
    <cellStyle name="_VN Metrics FY07_SOE FY08_Sheet3_UKIO_Asia_VIF 2" xfId="40006" xr:uid="{00000000-0005-0000-0000-0000516A0000}"/>
    <cellStyle name="_VN Metrics FY07_SOE FY08_Sheet3_UKIO_Cashflow new" xfId="16458" xr:uid="{00000000-0005-0000-0000-0000526A0000}"/>
    <cellStyle name="_VN Metrics FY07_SOE FY08_Sheet3_UKIO_Cashflow new 2" xfId="40007" xr:uid="{00000000-0005-0000-0000-0000536A0000}"/>
    <cellStyle name="_VN Metrics FY07_SOE FY08_Sheet3_UKIO_Cashflow new_Eastspring Restate" xfId="16459" xr:uid="{00000000-0005-0000-0000-0000546A0000}"/>
    <cellStyle name="_VN Metrics FY07_SOE FY08_Sheet3_UKIO_Cashflow new_Eastspring Restate 2" xfId="40008" xr:uid="{00000000-0005-0000-0000-0000556A0000}"/>
    <cellStyle name="_VN Metrics FY07_SOE FY08_Sheet3_UKIO_Cashflow new_Eastspring Restate_VIF" xfId="16460" xr:uid="{00000000-0005-0000-0000-0000566A0000}"/>
    <cellStyle name="_VN Metrics FY07_SOE FY08_Sheet3_UKIO_Cashflow new_Eastspring Restate_VIF 2" xfId="40009" xr:uid="{00000000-0005-0000-0000-0000576A0000}"/>
    <cellStyle name="_VN Metrics FY07_SOE FY08_Sheet3_UKIO_Cashflow new_VIF" xfId="16461" xr:uid="{00000000-0005-0000-0000-0000586A0000}"/>
    <cellStyle name="_VN Metrics FY07_SOE FY08_Sheet3_UKIO_Cashflow new_VIF 2" xfId="40010" xr:uid="{00000000-0005-0000-0000-0000596A0000}"/>
    <cellStyle name="_VN Metrics FY07_SOE FY08_Sheet3_UKIO_Eastspring Restate" xfId="16462" xr:uid="{00000000-0005-0000-0000-00005A6A0000}"/>
    <cellStyle name="_VN Metrics FY07_SOE FY08_Sheet3_UKIO_Eastspring Restate 2" xfId="40011" xr:uid="{00000000-0005-0000-0000-00005B6A0000}"/>
    <cellStyle name="_VN Metrics FY07_SOE FY08_Sheet3_UKIO_Eastspring Restate_VIF" xfId="16463" xr:uid="{00000000-0005-0000-0000-00005C6A0000}"/>
    <cellStyle name="_VN Metrics FY07_SOE FY08_Sheet3_UKIO_Eastspring Restate_VIF 2" xfId="40012" xr:uid="{00000000-0005-0000-0000-00005D6A0000}"/>
    <cellStyle name="_VN Metrics FY07_SOE FY08_Sheet3_UKIO_US" xfId="16464" xr:uid="{00000000-0005-0000-0000-00005E6A0000}"/>
    <cellStyle name="_VN Metrics FY07_SOE FY08_Sheet3_UKIO_US 2" xfId="40013" xr:uid="{00000000-0005-0000-0000-00005F6A0000}"/>
    <cellStyle name="_VN Metrics FY07_SOE FY08_Sheet3_UKIO_US_Eastspring Restate" xfId="16465" xr:uid="{00000000-0005-0000-0000-0000606A0000}"/>
    <cellStyle name="_VN Metrics FY07_SOE FY08_Sheet3_UKIO_US_Eastspring Restate 2" xfId="40014" xr:uid="{00000000-0005-0000-0000-0000616A0000}"/>
    <cellStyle name="_VN Metrics FY07_SOE FY08_Sheet3_UKIO_US_Eastspring Restate_VIF" xfId="16466" xr:uid="{00000000-0005-0000-0000-0000626A0000}"/>
    <cellStyle name="_VN Metrics FY07_SOE FY08_Sheet3_UKIO_US_Eastspring Restate_VIF 2" xfId="40015" xr:uid="{00000000-0005-0000-0000-0000636A0000}"/>
    <cellStyle name="_VN Metrics FY07_SOE FY08_Sheet3_UKIO_US_VIF" xfId="16467" xr:uid="{00000000-0005-0000-0000-0000646A0000}"/>
    <cellStyle name="_VN Metrics FY07_SOE FY08_Sheet3_UKIO_US_VIF 2" xfId="40016" xr:uid="{00000000-0005-0000-0000-0000656A0000}"/>
    <cellStyle name="_VN Metrics FY07_SOE FY08_Sheet3_UKIO_VIF" xfId="16468" xr:uid="{00000000-0005-0000-0000-0000666A0000}"/>
    <cellStyle name="_VN Metrics FY07_SOE FY08_Sheet3_UKIO_VIF 2" xfId="40017" xr:uid="{00000000-0005-0000-0000-0000676A0000}"/>
    <cellStyle name="_VN Metrics FY07_SOE FY08_Sheet3_US" xfId="16469" xr:uid="{00000000-0005-0000-0000-0000686A0000}"/>
    <cellStyle name="_VN Metrics FY07_SOE FY08_Sheet3_US 2" xfId="40018" xr:uid="{00000000-0005-0000-0000-0000696A0000}"/>
    <cellStyle name="_VN Metrics FY07_SOE FY08_Sheet3_US_Eastspring Restate" xfId="16470" xr:uid="{00000000-0005-0000-0000-00006A6A0000}"/>
    <cellStyle name="_VN Metrics FY07_SOE FY08_Sheet3_US_Eastspring Restate 2" xfId="40019" xr:uid="{00000000-0005-0000-0000-00006B6A0000}"/>
    <cellStyle name="_VN Metrics FY07_SOE FY08_Sheet3_US_Eastspring Restate_VIF" xfId="16471" xr:uid="{00000000-0005-0000-0000-00006C6A0000}"/>
    <cellStyle name="_VN Metrics FY07_SOE FY08_Sheet3_US_Eastspring Restate_VIF 2" xfId="40020" xr:uid="{00000000-0005-0000-0000-00006D6A0000}"/>
    <cellStyle name="_VN Metrics FY07_SOE FY08_Sheet3_US_VIF" xfId="16472" xr:uid="{00000000-0005-0000-0000-00006E6A0000}"/>
    <cellStyle name="_VN Metrics FY07_SOE FY08_Sheet3_US_VIF 2" xfId="40021" xr:uid="{00000000-0005-0000-0000-00006F6A0000}"/>
    <cellStyle name="_VN Metrics FY07_SOE FY08_Sheet3_VIF" xfId="16473" xr:uid="{00000000-0005-0000-0000-0000706A0000}"/>
    <cellStyle name="_VN Metrics FY07_SOE FY08_Sheet3_VIF 2" xfId="40022" xr:uid="{00000000-0005-0000-0000-0000716A0000}"/>
    <cellStyle name="_VN Metrics FY07_SOE FY08_Sheet4" xfId="16474" xr:uid="{00000000-0005-0000-0000-0000726A0000}"/>
    <cellStyle name="_VN Metrics FY07_SOE FY08_Sheet4 2" xfId="16475" xr:uid="{00000000-0005-0000-0000-0000736A0000}"/>
    <cellStyle name="_VN Metrics FY07_SOE FY08_Sheet4 2 2" xfId="40024" xr:uid="{00000000-0005-0000-0000-0000746A0000}"/>
    <cellStyle name="_VN Metrics FY07_SOE FY08_Sheet4 2_Asia" xfId="16476" xr:uid="{00000000-0005-0000-0000-0000756A0000}"/>
    <cellStyle name="_VN Metrics FY07_SOE FY08_Sheet4 2_Asia 2" xfId="40025" xr:uid="{00000000-0005-0000-0000-0000766A0000}"/>
    <cellStyle name="_VN Metrics FY07_SOE FY08_Sheet4 2_Asia_Eastspring Restate" xfId="16477" xr:uid="{00000000-0005-0000-0000-0000776A0000}"/>
    <cellStyle name="_VN Metrics FY07_SOE FY08_Sheet4 2_Asia_Eastspring Restate 2" xfId="40026" xr:uid="{00000000-0005-0000-0000-0000786A0000}"/>
    <cellStyle name="_VN Metrics FY07_SOE FY08_Sheet4 2_Asia_Eastspring Restate_VIF" xfId="16478" xr:uid="{00000000-0005-0000-0000-0000796A0000}"/>
    <cellStyle name="_VN Metrics FY07_SOE FY08_Sheet4 2_Asia_Eastspring Restate_VIF 2" xfId="40027" xr:uid="{00000000-0005-0000-0000-00007A6A0000}"/>
    <cellStyle name="_VN Metrics FY07_SOE FY08_Sheet4 2_Asia_VIF" xfId="16479" xr:uid="{00000000-0005-0000-0000-00007B6A0000}"/>
    <cellStyle name="_VN Metrics FY07_SOE FY08_Sheet4 2_Asia_VIF 2" xfId="40028" xr:uid="{00000000-0005-0000-0000-00007C6A0000}"/>
    <cellStyle name="_VN Metrics FY07_SOE FY08_Sheet4 2_Eastspring Restate" xfId="16480" xr:uid="{00000000-0005-0000-0000-00007D6A0000}"/>
    <cellStyle name="_VN Metrics FY07_SOE FY08_Sheet4 2_Eastspring Restate 2" xfId="40029" xr:uid="{00000000-0005-0000-0000-00007E6A0000}"/>
    <cellStyle name="_VN Metrics FY07_SOE FY08_Sheet4 2_Eastspring Restate_VIF" xfId="16481" xr:uid="{00000000-0005-0000-0000-00007F6A0000}"/>
    <cellStyle name="_VN Metrics FY07_SOE FY08_Sheet4 2_Eastspring Restate_VIF 2" xfId="40030" xr:uid="{00000000-0005-0000-0000-0000806A0000}"/>
    <cellStyle name="_VN Metrics FY07_SOE FY08_Sheet4 2_VIF" xfId="16482" xr:uid="{00000000-0005-0000-0000-0000816A0000}"/>
    <cellStyle name="_VN Metrics FY07_SOE FY08_Sheet4 2_VIF 2" xfId="40031" xr:uid="{00000000-0005-0000-0000-0000826A0000}"/>
    <cellStyle name="_VN Metrics FY07_SOE FY08_Sheet4 3" xfId="40023" xr:uid="{00000000-0005-0000-0000-0000836A0000}"/>
    <cellStyle name="_VN Metrics FY07_SOE FY08_Sheet4_AM Graphs" xfId="16483" xr:uid="{00000000-0005-0000-0000-0000846A0000}"/>
    <cellStyle name="_VN Metrics FY07_SOE FY08_Sheet4_AM Graphs 2" xfId="40032" xr:uid="{00000000-0005-0000-0000-0000856A0000}"/>
    <cellStyle name="_VN Metrics FY07_SOE FY08_Sheet4_AM Graphs_VIF" xfId="16484" xr:uid="{00000000-0005-0000-0000-0000866A0000}"/>
    <cellStyle name="_VN Metrics FY07_SOE FY08_Sheet4_AM Graphs_VIF 2" xfId="40033" xr:uid="{00000000-0005-0000-0000-0000876A0000}"/>
    <cellStyle name="_VN Metrics FY07_SOE FY08_Sheet4_AM Tables" xfId="16485" xr:uid="{00000000-0005-0000-0000-0000886A0000}"/>
    <cellStyle name="_VN Metrics FY07_SOE FY08_Sheet4_AM Tables 2" xfId="40034" xr:uid="{00000000-0005-0000-0000-0000896A0000}"/>
    <cellStyle name="_VN Metrics FY07_SOE FY08_Sheet4_AM Tables_VIF" xfId="16486" xr:uid="{00000000-0005-0000-0000-00008A6A0000}"/>
    <cellStyle name="_VN Metrics FY07_SOE FY08_Sheet4_AM Tables_VIF 2" xfId="40035" xr:uid="{00000000-0005-0000-0000-00008B6A0000}"/>
    <cellStyle name="_VN Metrics FY07_SOE FY08_Sheet4_APE Actuals" xfId="16487" xr:uid="{00000000-0005-0000-0000-00008C6A0000}"/>
    <cellStyle name="_VN Metrics FY07_SOE FY08_Sheet4_APE Actuals 2" xfId="40036" xr:uid="{00000000-0005-0000-0000-00008D6A0000}"/>
    <cellStyle name="_VN Metrics FY07_SOE FY08_Sheet4_APE Actuals_Eastspring Restate" xfId="16488" xr:uid="{00000000-0005-0000-0000-00008E6A0000}"/>
    <cellStyle name="_VN Metrics FY07_SOE FY08_Sheet4_APE Actuals_Eastspring Restate 2" xfId="40037" xr:uid="{00000000-0005-0000-0000-00008F6A0000}"/>
    <cellStyle name="_VN Metrics FY07_SOE FY08_Sheet4_APE Actuals_Eastspring Restate_VIF" xfId="16489" xr:uid="{00000000-0005-0000-0000-0000906A0000}"/>
    <cellStyle name="_VN Metrics FY07_SOE FY08_Sheet4_APE Actuals_Eastspring Restate_VIF 2" xfId="40038" xr:uid="{00000000-0005-0000-0000-0000916A0000}"/>
    <cellStyle name="_VN Metrics FY07_SOE FY08_Sheet4_APE Actuals_VIF" xfId="16490" xr:uid="{00000000-0005-0000-0000-0000926A0000}"/>
    <cellStyle name="_VN Metrics FY07_SOE FY08_Sheet4_APE Actuals_VIF 2" xfId="40039" xr:uid="{00000000-0005-0000-0000-0000936A0000}"/>
    <cellStyle name="_VN Metrics FY07_SOE FY08_Sheet4_Asia" xfId="16491" xr:uid="{00000000-0005-0000-0000-0000946A0000}"/>
    <cellStyle name="_VN Metrics FY07_SOE FY08_Sheet4_Asia 2" xfId="40040" xr:uid="{00000000-0005-0000-0000-0000956A0000}"/>
    <cellStyle name="_VN Metrics FY07_SOE FY08_Sheet4_Asia IFRS FLOWS PLN (CER)" xfId="16492" xr:uid="{00000000-0005-0000-0000-0000966A0000}"/>
    <cellStyle name="_VN Metrics FY07_SOE FY08_Sheet4_Asia IFRS FLOWS PLN (CER) 2" xfId="40041" xr:uid="{00000000-0005-0000-0000-0000976A0000}"/>
    <cellStyle name="_VN Metrics FY07_SOE FY08_Sheet4_Asia IFRS FLOWS PLN (CER)_VIF" xfId="16493" xr:uid="{00000000-0005-0000-0000-0000986A0000}"/>
    <cellStyle name="_VN Metrics FY07_SOE FY08_Sheet4_Asia IFRS FLOWS PLN (CER)_VIF 2" xfId="40042" xr:uid="{00000000-0005-0000-0000-0000996A0000}"/>
    <cellStyle name="_VN Metrics FY07_SOE FY08_Sheet4_Asia_1" xfId="16494" xr:uid="{00000000-0005-0000-0000-00009A6A0000}"/>
    <cellStyle name="_VN Metrics FY07_SOE FY08_Sheet4_Asia_1 2" xfId="40043" xr:uid="{00000000-0005-0000-0000-00009B6A0000}"/>
    <cellStyle name="_VN Metrics FY07_SOE FY08_Sheet4_Asia_1_Eastspring Restate" xfId="16495" xr:uid="{00000000-0005-0000-0000-00009C6A0000}"/>
    <cellStyle name="_VN Metrics FY07_SOE FY08_Sheet4_Asia_1_Eastspring Restate 2" xfId="40044" xr:uid="{00000000-0005-0000-0000-00009D6A0000}"/>
    <cellStyle name="_VN Metrics FY07_SOE FY08_Sheet4_Asia_1_Eastspring Restate_VIF" xfId="16496" xr:uid="{00000000-0005-0000-0000-00009E6A0000}"/>
    <cellStyle name="_VN Metrics FY07_SOE FY08_Sheet4_Asia_1_Eastspring Restate_VIF 2" xfId="40045" xr:uid="{00000000-0005-0000-0000-00009F6A0000}"/>
    <cellStyle name="_VN Metrics FY07_SOE FY08_Sheet4_Asia_1_VIF" xfId="16497" xr:uid="{00000000-0005-0000-0000-0000A06A0000}"/>
    <cellStyle name="_VN Metrics FY07_SOE FY08_Sheet4_Asia_1_VIF 2" xfId="40046" xr:uid="{00000000-0005-0000-0000-0000A16A0000}"/>
    <cellStyle name="_VN Metrics FY07_SOE FY08_Sheet4_Asia_Asia" xfId="16498" xr:uid="{00000000-0005-0000-0000-0000A26A0000}"/>
    <cellStyle name="_VN Metrics FY07_SOE FY08_Sheet4_Asia_Asia 2" xfId="40047" xr:uid="{00000000-0005-0000-0000-0000A36A0000}"/>
    <cellStyle name="_VN Metrics FY07_SOE FY08_Sheet4_Asia_Asia_Eastspring Restate" xfId="16499" xr:uid="{00000000-0005-0000-0000-0000A46A0000}"/>
    <cellStyle name="_VN Metrics FY07_SOE FY08_Sheet4_Asia_Asia_Eastspring Restate 2" xfId="40048" xr:uid="{00000000-0005-0000-0000-0000A56A0000}"/>
    <cellStyle name="_VN Metrics FY07_SOE FY08_Sheet4_Asia_Asia_Eastspring Restate_VIF" xfId="16500" xr:uid="{00000000-0005-0000-0000-0000A66A0000}"/>
    <cellStyle name="_VN Metrics FY07_SOE FY08_Sheet4_Asia_Asia_Eastspring Restate_VIF 2" xfId="40049" xr:uid="{00000000-0005-0000-0000-0000A76A0000}"/>
    <cellStyle name="_VN Metrics FY07_SOE FY08_Sheet4_Asia_Asia_VIF" xfId="16501" xr:uid="{00000000-0005-0000-0000-0000A86A0000}"/>
    <cellStyle name="_VN Metrics FY07_SOE FY08_Sheet4_Asia_Asia_VIF 2" xfId="40050" xr:uid="{00000000-0005-0000-0000-0000A96A0000}"/>
    <cellStyle name="_VN Metrics FY07_SOE FY08_Sheet4_Asia_Cashflow new" xfId="16502" xr:uid="{00000000-0005-0000-0000-0000AA6A0000}"/>
    <cellStyle name="_VN Metrics FY07_SOE FY08_Sheet4_Asia_Cashflow new 2" xfId="40051" xr:uid="{00000000-0005-0000-0000-0000AB6A0000}"/>
    <cellStyle name="_VN Metrics FY07_SOE FY08_Sheet4_Asia_Cashflow new_Eastspring Restate" xfId="16503" xr:uid="{00000000-0005-0000-0000-0000AC6A0000}"/>
    <cellStyle name="_VN Metrics FY07_SOE FY08_Sheet4_Asia_Cashflow new_Eastspring Restate 2" xfId="40052" xr:uid="{00000000-0005-0000-0000-0000AD6A0000}"/>
    <cellStyle name="_VN Metrics FY07_SOE FY08_Sheet4_Asia_Cashflow new_Eastspring Restate_VIF" xfId="16504" xr:uid="{00000000-0005-0000-0000-0000AE6A0000}"/>
    <cellStyle name="_VN Metrics FY07_SOE FY08_Sheet4_Asia_Cashflow new_Eastspring Restate_VIF 2" xfId="40053" xr:uid="{00000000-0005-0000-0000-0000AF6A0000}"/>
    <cellStyle name="_VN Metrics FY07_SOE FY08_Sheet4_Asia_Cashflow new_VIF" xfId="16505" xr:uid="{00000000-0005-0000-0000-0000B06A0000}"/>
    <cellStyle name="_VN Metrics FY07_SOE FY08_Sheet4_Asia_Cashflow new_VIF 2" xfId="40054" xr:uid="{00000000-0005-0000-0000-0000B16A0000}"/>
    <cellStyle name="_VN Metrics FY07_SOE FY08_Sheet4_Asia_Eastspring Restate" xfId="16506" xr:uid="{00000000-0005-0000-0000-0000B26A0000}"/>
    <cellStyle name="_VN Metrics FY07_SOE FY08_Sheet4_Asia_Eastspring Restate 2" xfId="40055" xr:uid="{00000000-0005-0000-0000-0000B36A0000}"/>
    <cellStyle name="_VN Metrics FY07_SOE FY08_Sheet4_Asia_Eastspring Restate_VIF" xfId="16507" xr:uid="{00000000-0005-0000-0000-0000B46A0000}"/>
    <cellStyle name="_VN Metrics FY07_SOE FY08_Sheet4_Asia_Eastspring Restate_VIF 2" xfId="40056" xr:uid="{00000000-0005-0000-0000-0000B56A0000}"/>
    <cellStyle name="_VN Metrics FY07_SOE FY08_Sheet4_Asia_US" xfId="16508" xr:uid="{00000000-0005-0000-0000-0000B66A0000}"/>
    <cellStyle name="_VN Metrics FY07_SOE FY08_Sheet4_Asia_US 2" xfId="40057" xr:uid="{00000000-0005-0000-0000-0000B76A0000}"/>
    <cellStyle name="_VN Metrics FY07_SOE FY08_Sheet4_Asia_US_Eastspring Restate" xfId="16509" xr:uid="{00000000-0005-0000-0000-0000B86A0000}"/>
    <cellStyle name="_VN Metrics FY07_SOE FY08_Sheet4_Asia_US_Eastspring Restate 2" xfId="40058" xr:uid="{00000000-0005-0000-0000-0000B96A0000}"/>
    <cellStyle name="_VN Metrics FY07_SOE FY08_Sheet4_Asia_US_Eastspring Restate_VIF" xfId="16510" xr:uid="{00000000-0005-0000-0000-0000BA6A0000}"/>
    <cellStyle name="_VN Metrics FY07_SOE FY08_Sheet4_Asia_US_Eastspring Restate_VIF 2" xfId="40059" xr:uid="{00000000-0005-0000-0000-0000BB6A0000}"/>
    <cellStyle name="_VN Metrics FY07_SOE FY08_Sheet4_Asia_US_VIF" xfId="16511" xr:uid="{00000000-0005-0000-0000-0000BC6A0000}"/>
    <cellStyle name="_VN Metrics FY07_SOE FY08_Sheet4_Asia_US_VIF 2" xfId="40060" xr:uid="{00000000-0005-0000-0000-0000BD6A0000}"/>
    <cellStyle name="_VN Metrics FY07_SOE FY08_Sheet4_Asia_VIF" xfId="16512" xr:uid="{00000000-0005-0000-0000-0000BE6A0000}"/>
    <cellStyle name="_VN Metrics FY07_SOE FY08_Sheet4_Asia_VIF 2" xfId="40061" xr:uid="{00000000-0005-0000-0000-0000BF6A0000}"/>
    <cellStyle name="_VN Metrics FY07_SOE FY08_Sheet4_Cashflow" xfId="16513" xr:uid="{00000000-0005-0000-0000-0000C06A0000}"/>
    <cellStyle name="_VN Metrics FY07_SOE FY08_Sheet4_Cashflow 2" xfId="40062" xr:uid="{00000000-0005-0000-0000-0000C16A0000}"/>
    <cellStyle name="_VN Metrics FY07_SOE FY08_Sheet4_Cashflow new" xfId="16514" xr:uid="{00000000-0005-0000-0000-0000C26A0000}"/>
    <cellStyle name="_VN Metrics FY07_SOE FY08_Sheet4_Cashflow new 2" xfId="40063" xr:uid="{00000000-0005-0000-0000-0000C36A0000}"/>
    <cellStyle name="_VN Metrics FY07_SOE FY08_Sheet4_Cashflow new_Eastspring Restate" xfId="16515" xr:uid="{00000000-0005-0000-0000-0000C46A0000}"/>
    <cellStyle name="_VN Metrics FY07_SOE FY08_Sheet4_Cashflow new_Eastspring Restate 2" xfId="40064" xr:uid="{00000000-0005-0000-0000-0000C56A0000}"/>
    <cellStyle name="_VN Metrics FY07_SOE FY08_Sheet4_Cashflow new_Eastspring Restate_VIF" xfId="16516" xr:uid="{00000000-0005-0000-0000-0000C66A0000}"/>
    <cellStyle name="_VN Metrics FY07_SOE FY08_Sheet4_Cashflow new_Eastspring Restate_VIF 2" xfId="40065" xr:uid="{00000000-0005-0000-0000-0000C76A0000}"/>
    <cellStyle name="_VN Metrics FY07_SOE FY08_Sheet4_Cashflow new_VIF" xfId="16517" xr:uid="{00000000-0005-0000-0000-0000C86A0000}"/>
    <cellStyle name="_VN Metrics FY07_SOE FY08_Sheet4_Cashflow new_VIF 2" xfId="40066" xr:uid="{00000000-0005-0000-0000-0000C96A0000}"/>
    <cellStyle name="_VN Metrics FY07_SOE FY08_Sheet4_Cashflow_Eastspring Restate" xfId="16518" xr:uid="{00000000-0005-0000-0000-0000CA6A0000}"/>
    <cellStyle name="_VN Metrics FY07_SOE FY08_Sheet4_Cashflow_Eastspring Restate 2" xfId="40067" xr:uid="{00000000-0005-0000-0000-0000CB6A0000}"/>
    <cellStyle name="_VN Metrics FY07_SOE FY08_Sheet4_Cashflow_Eastspring Restate_VIF" xfId="16519" xr:uid="{00000000-0005-0000-0000-0000CC6A0000}"/>
    <cellStyle name="_VN Metrics FY07_SOE FY08_Sheet4_Cashflow_Eastspring Restate_VIF 2" xfId="40068" xr:uid="{00000000-0005-0000-0000-0000CD6A0000}"/>
    <cellStyle name="_VN Metrics FY07_SOE FY08_Sheet4_Cashflow_VIF" xfId="16520" xr:uid="{00000000-0005-0000-0000-0000CE6A0000}"/>
    <cellStyle name="_VN Metrics FY07_SOE FY08_Sheet4_Cashflow_VIF 2" xfId="40069" xr:uid="{00000000-0005-0000-0000-0000CF6A0000}"/>
    <cellStyle name="_VN Metrics FY07_SOE FY08_Sheet4_Eastspring Restate" xfId="16521" xr:uid="{00000000-0005-0000-0000-0000D06A0000}"/>
    <cellStyle name="_VN Metrics FY07_SOE FY08_Sheet4_Eastspring Restate 2" xfId="40070" xr:uid="{00000000-0005-0000-0000-0000D16A0000}"/>
    <cellStyle name="_VN Metrics FY07_SOE FY08_Sheet4_Eastspring Restate_VIF" xfId="16522" xr:uid="{00000000-0005-0000-0000-0000D26A0000}"/>
    <cellStyle name="_VN Metrics FY07_SOE FY08_Sheet4_Eastspring Restate_VIF 2" xfId="40071" xr:uid="{00000000-0005-0000-0000-0000D36A0000}"/>
    <cellStyle name="_VN Metrics FY07_SOE FY08_Sheet4_MI Retrieve" xfId="16523" xr:uid="{00000000-0005-0000-0000-0000D46A0000}"/>
    <cellStyle name="_VN Metrics FY07_SOE FY08_Sheet4_MI Retrieve 2" xfId="16524" xr:uid="{00000000-0005-0000-0000-0000D56A0000}"/>
    <cellStyle name="_VN Metrics FY07_SOE FY08_Sheet4_MI Retrieve 2 2" xfId="40073" xr:uid="{00000000-0005-0000-0000-0000D66A0000}"/>
    <cellStyle name="_VN Metrics FY07_SOE FY08_Sheet4_MI Retrieve 2_VIF" xfId="16525" xr:uid="{00000000-0005-0000-0000-0000D76A0000}"/>
    <cellStyle name="_VN Metrics FY07_SOE FY08_Sheet4_MI Retrieve 2_VIF 2" xfId="40074" xr:uid="{00000000-0005-0000-0000-0000D86A0000}"/>
    <cellStyle name="_VN Metrics FY07_SOE FY08_Sheet4_MI Retrieve 3" xfId="40072" xr:uid="{00000000-0005-0000-0000-0000D96A0000}"/>
    <cellStyle name="_VN Metrics FY07_SOE FY08_Sheet4_MI Retrieve NEW" xfId="16526" xr:uid="{00000000-0005-0000-0000-0000DA6A0000}"/>
    <cellStyle name="_VN Metrics FY07_SOE FY08_Sheet4_MI Retrieve NEW (PT NBP)" xfId="16527" xr:uid="{00000000-0005-0000-0000-0000DB6A0000}"/>
    <cellStyle name="_VN Metrics FY07_SOE FY08_Sheet4_MI Retrieve NEW (PT NBP) 2" xfId="40076" xr:uid="{00000000-0005-0000-0000-0000DC6A0000}"/>
    <cellStyle name="_VN Metrics FY07_SOE FY08_Sheet4_MI Retrieve NEW (PT NBP)_VIF" xfId="16528" xr:uid="{00000000-0005-0000-0000-0000DD6A0000}"/>
    <cellStyle name="_VN Metrics FY07_SOE FY08_Sheet4_MI Retrieve NEW (PT NBP)_VIF 2" xfId="40077" xr:uid="{00000000-0005-0000-0000-0000DE6A0000}"/>
    <cellStyle name="_VN Metrics FY07_SOE FY08_Sheet4_MI Retrieve NEW 2" xfId="40075" xr:uid="{00000000-0005-0000-0000-0000DF6A0000}"/>
    <cellStyle name="_VN Metrics FY07_SOE FY08_Sheet4_MI Retrieve NEW_VIF" xfId="16529" xr:uid="{00000000-0005-0000-0000-0000E06A0000}"/>
    <cellStyle name="_VN Metrics FY07_SOE FY08_Sheet4_MI Retrieve NEW_VIF 2" xfId="40078" xr:uid="{00000000-0005-0000-0000-0000E16A0000}"/>
    <cellStyle name="_VN Metrics FY07_SOE FY08_Sheet4_MI Retrieve_1" xfId="16530" xr:uid="{00000000-0005-0000-0000-0000E26A0000}"/>
    <cellStyle name="_VN Metrics FY07_SOE FY08_Sheet4_MI Retrieve_1 2" xfId="40079" xr:uid="{00000000-0005-0000-0000-0000E36A0000}"/>
    <cellStyle name="_VN Metrics FY07_SOE FY08_Sheet4_MI Retrieve_1_VIF" xfId="16531" xr:uid="{00000000-0005-0000-0000-0000E46A0000}"/>
    <cellStyle name="_VN Metrics FY07_SOE FY08_Sheet4_MI Retrieve_1_VIF 2" xfId="40080" xr:uid="{00000000-0005-0000-0000-0000E56A0000}"/>
    <cellStyle name="_VN Metrics FY07_SOE FY08_Sheet4_MI Retrieve_2" xfId="16532" xr:uid="{00000000-0005-0000-0000-0000E66A0000}"/>
    <cellStyle name="_VN Metrics FY07_SOE FY08_Sheet4_MI Retrieve_2 2" xfId="16533" xr:uid="{00000000-0005-0000-0000-0000E76A0000}"/>
    <cellStyle name="_VN Metrics FY07_SOE FY08_Sheet4_MI Retrieve_2 2 2" xfId="40082" xr:uid="{00000000-0005-0000-0000-0000E86A0000}"/>
    <cellStyle name="_VN Metrics FY07_SOE FY08_Sheet4_MI Retrieve_2 2_VIF" xfId="16534" xr:uid="{00000000-0005-0000-0000-0000E96A0000}"/>
    <cellStyle name="_VN Metrics FY07_SOE FY08_Sheet4_MI Retrieve_2 2_VIF 2" xfId="40083" xr:uid="{00000000-0005-0000-0000-0000EA6A0000}"/>
    <cellStyle name="_VN Metrics FY07_SOE FY08_Sheet4_MI Retrieve_2 3" xfId="40081" xr:uid="{00000000-0005-0000-0000-0000EB6A0000}"/>
    <cellStyle name="_VN Metrics FY07_SOE FY08_Sheet4_MI Retrieve_2_VIF" xfId="16535" xr:uid="{00000000-0005-0000-0000-0000EC6A0000}"/>
    <cellStyle name="_VN Metrics FY07_SOE FY08_Sheet4_MI Retrieve_2_VIF 2" xfId="40084" xr:uid="{00000000-0005-0000-0000-0000ED6A0000}"/>
    <cellStyle name="_VN Metrics FY07_SOE FY08_Sheet4_MI Retrieve_VIF" xfId="16536" xr:uid="{00000000-0005-0000-0000-0000EE6A0000}"/>
    <cellStyle name="_VN Metrics FY07_SOE FY08_Sheet4_MI Retrieve_VIF 2" xfId="40085" xr:uid="{00000000-0005-0000-0000-0000EF6A0000}"/>
    <cellStyle name="_VN Metrics FY07_SOE FY08_Sheet4_Monthly (2)" xfId="16537" xr:uid="{00000000-0005-0000-0000-0000F06A0000}"/>
    <cellStyle name="_VN Metrics FY07_SOE FY08_Sheet4_Monthly (2) 2" xfId="40086" xr:uid="{00000000-0005-0000-0000-0000F16A0000}"/>
    <cellStyle name="_VN Metrics FY07_SOE FY08_Sheet4_Monthly (2)_Eastspring Restate" xfId="16538" xr:uid="{00000000-0005-0000-0000-0000F26A0000}"/>
    <cellStyle name="_VN Metrics FY07_SOE FY08_Sheet4_Monthly (2)_Eastspring Restate 2" xfId="40087" xr:uid="{00000000-0005-0000-0000-0000F36A0000}"/>
    <cellStyle name="_VN Metrics FY07_SOE FY08_Sheet4_Monthly (2)_Eastspring Restate_VIF" xfId="16539" xr:uid="{00000000-0005-0000-0000-0000F46A0000}"/>
    <cellStyle name="_VN Metrics FY07_SOE FY08_Sheet4_Monthly (2)_Eastspring Restate_VIF 2" xfId="40088" xr:uid="{00000000-0005-0000-0000-0000F56A0000}"/>
    <cellStyle name="_VN Metrics FY07_SOE FY08_Sheet4_Monthly (2)_VIF" xfId="16540" xr:uid="{00000000-0005-0000-0000-0000F66A0000}"/>
    <cellStyle name="_VN Metrics FY07_SOE FY08_Sheet4_Monthly (2)_VIF 2" xfId="40089" xr:uid="{00000000-0005-0000-0000-0000F76A0000}"/>
    <cellStyle name="_VN Metrics FY07_SOE FY08_Sheet4_NEW IFRS" xfId="16541" xr:uid="{00000000-0005-0000-0000-0000F86A0000}"/>
    <cellStyle name="_VN Metrics FY07_SOE FY08_Sheet4_NEW IFRS 2" xfId="40090" xr:uid="{00000000-0005-0000-0000-0000F96A0000}"/>
    <cellStyle name="_VN Metrics FY07_SOE FY08_Sheet4_NEW IFRS_VIF" xfId="16542" xr:uid="{00000000-0005-0000-0000-0000FA6A0000}"/>
    <cellStyle name="_VN Metrics FY07_SOE FY08_Sheet4_NEW IFRS_VIF 2" xfId="40091" xr:uid="{00000000-0005-0000-0000-0000FB6A0000}"/>
    <cellStyle name="_VN Metrics FY07_SOE FY08_Sheet4_OI&amp;E" xfId="16543" xr:uid="{00000000-0005-0000-0000-0000FC6A0000}"/>
    <cellStyle name="_VN Metrics FY07_SOE FY08_Sheet4_OI&amp;E 2" xfId="40092" xr:uid="{00000000-0005-0000-0000-0000FD6A0000}"/>
    <cellStyle name="_VN Metrics FY07_SOE FY08_Sheet4_OI&amp;E_Eastspring Restate" xfId="16544" xr:uid="{00000000-0005-0000-0000-0000FE6A0000}"/>
    <cellStyle name="_VN Metrics FY07_SOE FY08_Sheet4_OI&amp;E_Eastspring Restate 2" xfId="40093" xr:uid="{00000000-0005-0000-0000-0000FF6A0000}"/>
    <cellStyle name="_VN Metrics FY07_SOE FY08_Sheet4_OI&amp;E_Eastspring Restate_VIF" xfId="16545" xr:uid="{00000000-0005-0000-0000-0000006B0000}"/>
    <cellStyle name="_VN Metrics FY07_SOE FY08_Sheet4_OI&amp;E_Eastspring Restate_VIF 2" xfId="40094" xr:uid="{00000000-0005-0000-0000-0000016B0000}"/>
    <cellStyle name="_VN Metrics FY07_SOE FY08_Sheet4_OI&amp;E_VIF" xfId="16546" xr:uid="{00000000-0005-0000-0000-0000026B0000}"/>
    <cellStyle name="_VN Metrics FY07_SOE FY08_Sheet4_OI&amp;E_VIF 2" xfId="40095" xr:uid="{00000000-0005-0000-0000-0000036B0000}"/>
    <cellStyle name="_VN Metrics FY07_SOE FY08_Sheet4_OIE" xfId="16547" xr:uid="{00000000-0005-0000-0000-0000046B0000}"/>
    <cellStyle name="_VN Metrics FY07_SOE FY08_Sheet4_OIE 2" xfId="40096" xr:uid="{00000000-0005-0000-0000-0000056B0000}"/>
    <cellStyle name="_VN Metrics FY07_SOE FY08_Sheet4_OIE_Eastspring Restate" xfId="16548" xr:uid="{00000000-0005-0000-0000-0000066B0000}"/>
    <cellStyle name="_VN Metrics FY07_SOE FY08_Sheet4_OIE_Eastspring Restate 2" xfId="40097" xr:uid="{00000000-0005-0000-0000-0000076B0000}"/>
    <cellStyle name="_VN Metrics FY07_SOE FY08_Sheet4_OIE_Eastspring Restate_VIF" xfId="16549" xr:uid="{00000000-0005-0000-0000-0000086B0000}"/>
    <cellStyle name="_VN Metrics FY07_SOE FY08_Sheet4_OIE_Eastspring Restate_VIF 2" xfId="40098" xr:uid="{00000000-0005-0000-0000-0000096B0000}"/>
    <cellStyle name="_VN Metrics FY07_SOE FY08_Sheet4_OIE_VIF" xfId="16550" xr:uid="{00000000-0005-0000-0000-00000A6B0000}"/>
    <cellStyle name="_VN Metrics FY07_SOE FY08_Sheet4_OIE_VIF 2" xfId="40099" xr:uid="{00000000-0005-0000-0000-00000B6B0000}"/>
    <cellStyle name="_VN Metrics FY07_SOE FY08_Sheet4_PruCAP" xfId="16551" xr:uid="{00000000-0005-0000-0000-00000C6B0000}"/>
    <cellStyle name="_VN Metrics FY07_SOE FY08_Sheet4_PruCAP 2" xfId="40100" xr:uid="{00000000-0005-0000-0000-00000D6B0000}"/>
    <cellStyle name="_VN Metrics FY07_SOE FY08_Sheet4_PruCap_Asia" xfId="16552" xr:uid="{00000000-0005-0000-0000-00000E6B0000}"/>
    <cellStyle name="_VN Metrics FY07_SOE FY08_Sheet4_PruCap_Asia 2" xfId="40101" xr:uid="{00000000-0005-0000-0000-00000F6B0000}"/>
    <cellStyle name="_VN Metrics FY07_SOE FY08_Sheet4_PruCap_Asia_Eastspring Restate" xfId="16553" xr:uid="{00000000-0005-0000-0000-0000106B0000}"/>
    <cellStyle name="_VN Metrics FY07_SOE FY08_Sheet4_PruCap_Asia_Eastspring Restate 2" xfId="40102" xr:uid="{00000000-0005-0000-0000-0000116B0000}"/>
    <cellStyle name="_VN Metrics FY07_SOE FY08_Sheet4_PruCap_Asia_Eastspring Restate_VIF" xfId="16554" xr:uid="{00000000-0005-0000-0000-0000126B0000}"/>
    <cellStyle name="_VN Metrics FY07_SOE FY08_Sheet4_PruCap_Asia_Eastspring Restate_VIF 2" xfId="40103" xr:uid="{00000000-0005-0000-0000-0000136B0000}"/>
    <cellStyle name="_VN Metrics FY07_SOE FY08_Sheet4_PruCap_Asia_VIF" xfId="16555" xr:uid="{00000000-0005-0000-0000-0000146B0000}"/>
    <cellStyle name="_VN Metrics FY07_SOE FY08_Sheet4_PruCap_Asia_VIF 2" xfId="40104" xr:uid="{00000000-0005-0000-0000-0000156B0000}"/>
    <cellStyle name="_VN Metrics FY07_SOE FY08_Sheet4_PruCAP_Eastspring Restate" xfId="16556" xr:uid="{00000000-0005-0000-0000-0000166B0000}"/>
    <cellStyle name="_VN Metrics FY07_SOE FY08_Sheet4_PruCAP_Eastspring Restate 2" xfId="40105" xr:uid="{00000000-0005-0000-0000-0000176B0000}"/>
    <cellStyle name="_VN Metrics FY07_SOE FY08_Sheet4_PruCAP_Eastspring Restate_VIF" xfId="16557" xr:uid="{00000000-0005-0000-0000-0000186B0000}"/>
    <cellStyle name="_VN Metrics FY07_SOE FY08_Sheet4_PruCAP_Eastspring Restate_VIF 2" xfId="40106" xr:uid="{00000000-0005-0000-0000-0000196B0000}"/>
    <cellStyle name="_VN Metrics FY07_SOE FY08_Sheet4_PruCAP_VIF" xfId="16558" xr:uid="{00000000-0005-0000-0000-00001A6B0000}"/>
    <cellStyle name="_VN Metrics FY07_SOE FY08_Sheet4_PruCAP_VIF 2" xfId="40107" xr:uid="{00000000-0005-0000-0000-00001B6B0000}"/>
    <cellStyle name="_VN Metrics FY07_SOE FY08_Sheet4_Sheet1" xfId="16559" xr:uid="{00000000-0005-0000-0000-00001C6B0000}"/>
    <cellStyle name="_VN Metrics FY07_SOE FY08_Sheet4_Sheet1 2" xfId="40108" xr:uid="{00000000-0005-0000-0000-00001D6B0000}"/>
    <cellStyle name="_VN Metrics FY07_SOE FY08_Sheet4_Sheet1_VIF" xfId="16560" xr:uid="{00000000-0005-0000-0000-00001E6B0000}"/>
    <cellStyle name="_VN Metrics FY07_SOE FY08_Sheet4_Sheet1_VIF 2" xfId="40109" xr:uid="{00000000-0005-0000-0000-00001F6B0000}"/>
    <cellStyle name="_VN Metrics FY07_SOE FY08_Sheet4_Sheet2" xfId="16561" xr:uid="{00000000-0005-0000-0000-0000206B0000}"/>
    <cellStyle name="_VN Metrics FY07_SOE FY08_Sheet4_Sheet2 2" xfId="40110" xr:uid="{00000000-0005-0000-0000-0000216B0000}"/>
    <cellStyle name="_VN Metrics FY07_SOE FY08_Sheet4_Sheet2_Eastspring Restate" xfId="16562" xr:uid="{00000000-0005-0000-0000-0000226B0000}"/>
    <cellStyle name="_VN Metrics FY07_SOE FY08_Sheet4_Sheet2_Eastspring Restate 2" xfId="40111" xr:uid="{00000000-0005-0000-0000-0000236B0000}"/>
    <cellStyle name="_VN Metrics FY07_SOE FY08_Sheet4_Sheet2_Eastspring Restate_VIF" xfId="16563" xr:uid="{00000000-0005-0000-0000-0000246B0000}"/>
    <cellStyle name="_VN Metrics FY07_SOE FY08_Sheet4_Sheet2_Eastspring Restate_VIF 2" xfId="40112" xr:uid="{00000000-0005-0000-0000-0000256B0000}"/>
    <cellStyle name="_VN Metrics FY07_SOE FY08_Sheet4_Sheet2_VIF" xfId="16564" xr:uid="{00000000-0005-0000-0000-0000266B0000}"/>
    <cellStyle name="_VN Metrics FY07_SOE FY08_Sheet4_Sheet2_VIF 2" xfId="40113" xr:uid="{00000000-0005-0000-0000-0000276B0000}"/>
    <cellStyle name="_VN Metrics FY07_SOE FY08_Sheet4_UKIO" xfId="16565" xr:uid="{00000000-0005-0000-0000-0000286B0000}"/>
    <cellStyle name="_VN Metrics FY07_SOE FY08_Sheet4_UKIO 2" xfId="40114" xr:uid="{00000000-0005-0000-0000-0000296B0000}"/>
    <cellStyle name="_VN Metrics FY07_SOE FY08_Sheet4_UKIO_Asia" xfId="16566" xr:uid="{00000000-0005-0000-0000-00002A6B0000}"/>
    <cellStyle name="_VN Metrics FY07_SOE FY08_Sheet4_UKIO_Asia 2" xfId="40115" xr:uid="{00000000-0005-0000-0000-00002B6B0000}"/>
    <cellStyle name="_VN Metrics FY07_SOE FY08_Sheet4_UKIO_Asia_Eastspring Restate" xfId="16567" xr:uid="{00000000-0005-0000-0000-00002C6B0000}"/>
    <cellStyle name="_VN Metrics FY07_SOE FY08_Sheet4_UKIO_Asia_Eastspring Restate 2" xfId="40116" xr:uid="{00000000-0005-0000-0000-00002D6B0000}"/>
    <cellStyle name="_VN Metrics FY07_SOE FY08_Sheet4_UKIO_Asia_Eastspring Restate_VIF" xfId="16568" xr:uid="{00000000-0005-0000-0000-00002E6B0000}"/>
    <cellStyle name="_VN Metrics FY07_SOE FY08_Sheet4_UKIO_Asia_Eastspring Restate_VIF 2" xfId="40117" xr:uid="{00000000-0005-0000-0000-00002F6B0000}"/>
    <cellStyle name="_VN Metrics FY07_SOE FY08_Sheet4_UKIO_Asia_VIF" xfId="16569" xr:uid="{00000000-0005-0000-0000-0000306B0000}"/>
    <cellStyle name="_VN Metrics FY07_SOE FY08_Sheet4_UKIO_Asia_VIF 2" xfId="40118" xr:uid="{00000000-0005-0000-0000-0000316B0000}"/>
    <cellStyle name="_VN Metrics FY07_SOE FY08_Sheet4_UKIO_Cashflow new" xfId="16570" xr:uid="{00000000-0005-0000-0000-0000326B0000}"/>
    <cellStyle name="_VN Metrics FY07_SOE FY08_Sheet4_UKIO_Cashflow new 2" xfId="40119" xr:uid="{00000000-0005-0000-0000-0000336B0000}"/>
    <cellStyle name="_VN Metrics FY07_SOE FY08_Sheet4_UKIO_Cashflow new_Eastspring Restate" xfId="16571" xr:uid="{00000000-0005-0000-0000-0000346B0000}"/>
    <cellStyle name="_VN Metrics FY07_SOE FY08_Sheet4_UKIO_Cashflow new_Eastspring Restate 2" xfId="40120" xr:uid="{00000000-0005-0000-0000-0000356B0000}"/>
    <cellStyle name="_VN Metrics FY07_SOE FY08_Sheet4_UKIO_Cashflow new_Eastspring Restate_VIF" xfId="16572" xr:uid="{00000000-0005-0000-0000-0000366B0000}"/>
    <cellStyle name="_VN Metrics FY07_SOE FY08_Sheet4_UKIO_Cashflow new_Eastspring Restate_VIF 2" xfId="40121" xr:uid="{00000000-0005-0000-0000-0000376B0000}"/>
    <cellStyle name="_VN Metrics FY07_SOE FY08_Sheet4_UKIO_Cashflow new_VIF" xfId="16573" xr:uid="{00000000-0005-0000-0000-0000386B0000}"/>
    <cellStyle name="_VN Metrics FY07_SOE FY08_Sheet4_UKIO_Cashflow new_VIF 2" xfId="40122" xr:uid="{00000000-0005-0000-0000-0000396B0000}"/>
    <cellStyle name="_VN Metrics FY07_SOE FY08_Sheet4_UKIO_Eastspring Restate" xfId="16574" xr:uid="{00000000-0005-0000-0000-00003A6B0000}"/>
    <cellStyle name="_VN Metrics FY07_SOE FY08_Sheet4_UKIO_Eastspring Restate 2" xfId="40123" xr:uid="{00000000-0005-0000-0000-00003B6B0000}"/>
    <cellStyle name="_VN Metrics FY07_SOE FY08_Sheet4_UKIO_Eastspring Restate_VIF" xfId="16575" xr:uid="{00000000-0005-0000-0000-00003C6B0000}"/>
    <cellStyle name="_VN Metrics FY07_SOE FY08_Sheet4_UKIO_Eastspring Restate_VIF 2" xfId="40124" xr:uid="{00000000-0005-0000-0000-00003D6B0000}"/>
    <cellStyle name="_VN Metrics FY07_SOE FY08_Sheet4_UKIO_US" xfId="16576" xr:uid="{00000000-0005-0000-0000-00003E6B0000}"/>
    <cellStyle name="_VN Metrics FY07_SOE FY08_Sheet4_UKIO_US 2" xfId="40125" xr:uid="{00000000-0005-0000-0000-00003F6B0000}"/>
    <cellStyle name="_VN Metrics FY07_SOE FY08_Sheet4_UKIO_US_Eastspring Restate" xfId="16577" xr:uid="{00000000-0005-0000-0000-0000406B0000}"/>
    <cellStyle name="_VN Metrics FY07_SOE FY08_Sheet4_UKIO_US_Eastspring Restate 2" xfId="40126" xr:uid="{00000000-0005-0000-0000-0000416B0000}"/>
    <cellStyle name="_VN Metrics FY07_SOE FY08_Sheet4_UKIO_US_Eastspring Restate_VIF" xfId="16578" xr:uid="{00000000-0005-0000-0000-0000426B0000}"/>
    <cellStyle name="_VN Metrics FY07_SOE FY08_Sheet4_UKIO_US_Eastspring Restate_VIF 2" xfId="40127" xr:uid="{00000000-0005-0000-0000-0000436B0000}"/>
    <cellStyle name="_VN Metrics FY07_SOE FY08_Sheet4_UKIO_US_VIF" xfId="16579" xr:uid="{00000000-0005-0000-0000-0000446B0000}"/>
    <cellStyle name="_VN Metrics FY07_SOE FY08_Sheet4_UKIO_US_VIF 2" xfId="40128" xr:uid="{00000000-0005-0000-0000-0000456B0000}"/>
    <cellStyle name="_VN Metrics FY07_SOE FY08_Sheet4_UKIO_VIF" xfId="16580" xr:uid="{00000000-0005-0000-0000-0000466B0000}"/>
    <cellStyle name="_VN Metrics FY07_SOE FY08_Sheet4_UKIO_VIF 2" xfId="40129" xr:uid="{00000000-0005-0000-0000-0000476B0000}"/>
    <cellStyle name="_VN Metrics FY07_SOE FY08_Sheet4_US" xfId="16581" xr:uid="{00000000-0005-0000-0000-0000486B0000}"/>
    <cellStyle name="_VN Metrics FY07_SOE FY08_Sheet4_US 2" xfId="40130" xr:uid="{00000000-0005-0000-0000-0000496B0000}"/>
    <cellStyle name="_VN Metrics FY07_SOE FY08_Sheet4_US_Eastspring Restate" xfId="16582" xr:uid="{00000000-0005-0000-0000-00004A6B0000}"/>
    <cellStyle name="_VN Metrics FY07_SOE FY08_Sheet4_US_Eastspring Restate 2" xfId="40131" xr:uid="{00000000-0005-0000-0000-00004B6B0000}"/>
    <cellStyle name="_VN Metrics FY07_SOE FY08_Sheet4_US_Eastspring Restate_VIF" xfId="16583" xr:uid="{00000000-0005-0000-0000-00004C6B0000}"/>
    <cellStyle name="_VN Metrics FY07_SOE FY08_Sheet4_US_Eastspring Restate_VIF 2" xfId="40132" xr:uid="{00000000-0005-0000-0000-00004D6B0000}"/>
    <cellStyle name="_VN Metrics FY07_SOE FY08_Sheet4_US_VIF" xfId="16584" xr:uid="{00000000-0005-0000-0000-00004E6B0000}"/>
    <cellStyle name="_VN Metrics FY07_SOE FY08_Sheet4_US_VIF 2" xfId="40133" xr:uid="{00000000-0005-0000-0000-00004F6B0000}"/>
    <cellStyle name="_VN Metrics FY07_SOE FY08_Sheet4_VIF" xfId="16585" xr:uid="{00000000-0005-0000-0000-0000506B0000}"/>
    <cellStyle name="_VN Metrics FY07_SOE FY08_Sheet4_VIF 2" xfId="40134" xr:uid="{00000000-0005-0000-0000-0000516B0000}"/>
    <cellStyle name="_VN Metrics FY07_SOE FY08_UK Balance Sheet" xfId="16586" xr:uid="{00000000-0005-0000-0000-0000526B0000}"/>
    <cellStyle name="_VN Metrics FY07_SOE FY08_UK Balance Sheet (2)" xfId="16587" xr:uid="{00000000-0005-0000-0000-0000536B0000}"/>
    <cellStyle name="_VN Metrics FY07_SOE FY08_UK Balance Sheet (2) 2" xfId="16588" xr:uid="{00000000-0005-0000-0000-0000546B0000}"/>
    <cellStyle name="_VN Metrics FY07_SOE FY08_UK Balance Sheet (2) 2 2" xfId="40137" xr:uid="{00000000-0005-0000-0000-0000556B0000}"/>
    <cellStyle name="_VN Metrics FY07_SOE FY08_UK Balance Sheet (2) 2_Asia" xfId="16589" xr:uid="{00000000-0005-0000-0000-0000566B0000}"/>
    <cellStyle name="_VN Metrics FY07_SOE FY08_UK Balance Sheet (2) 2_Asia 2" xfId="40138" xr:uid="{00000000-0005-0000-0000-0000576B0000}"/>
    <cellStyle name="_VN Metrics FY07_SOE FY08_UK Balance Sheet (2) 2_Asia_Eastspring Restate" xfId="16590" xr:uid="{00000000-0005-0000-0000-0000586B0000}"/>
    <cellStyle name="_VN Metrics FY07_SOE FY08_UK Balance Sheet (2) 2_Asia_Eastspring Restate 2" xfId="40139" xr:uid="{00000000-0005-0000-0000-0000596B0000}"/>
    <cellStyle name="_VN Metrics FY07_SOE FY08_UK Balance Sheet (2) 2_Asia_Eastspring Restate_VIF" xfId="16591" xr:uid="{00000000-0005-0000-0000-00005A6B0000}"/>
    <cellStyle name="_VN Metrics FY07_SOE FY08_UK Balance Sheet (2) 2_Asia_Eastspring Restate_VIF 2" xfId="40140" xr:uid="{00000000-0005-0000-0000-00005B6B0000}"/>
    <cellStyle name="_VN Metrics FY07_SOE FY08_UK Balance Sheet (2) 2_Asia_VIF" xfId="16592" xr:uid="{00000000-0005-0000-0000-00005C6B0000}"/>
    <cellStyle name="_VN Metrics FY07_SOE FY08_UK Balance Sheet (2) 2_Asia_VIF 2" xfId="40141" xr:uid="{00000000-0005-0000-0000-00005D6B0000}"/>
    <cellStyle name="_VN Metrics FY07_SOE FY08_UK Balance Sheet (2) 2_Eastspring Restate" xfId="16593" xr:uid="{00000000-0005-0000-0000-00005E6B0000}"/>
    <cellStyle name="_VN Metrics FY07_SOE FY08_UK Balance Sheet (2) 2_Eastspring Restate 2" xfId="40142" xr:uid="{00000000-0005-0000-0000-00005F6B0000}"/>
    <cellStyle name="_VN Metrics FY07_SOE FY08_UK Balance Sheet (2) 2_Eastspring Restate_VIF" xfId="16594" xr:uid="{00000000-0005-0000-0000-0000606B0000}"/>
    <cellStyle name="_VN Metrics FY07_SOE FY08_UK Balance Sheet (2) 2_Eastspring Restate_VIF 2" xfId="40143" xr:uid="{00000000-0005-0000-0000-0000616B0000}"/>
    <cellStyle name="_VN Metrics FY07_SOE FY08_UK Balance Sheet (2) 2_VIF" xfId="16595" xr:uid="{00000000-0005-0000-0000-0000626B0000}"/>
    <cellStyle name="_VN Metrics FY07_SOE FY08_UK Balance Sheet (2) 2_VIF 2" xfId="40144" xr:uid="{00000000-0005-0000-0000-0000636B0000}"/>
    <cellStyle name="_VN Metrics FY07_SOE FY08_UK Balance Sheet (2) 3" xfId="40136" xr:uid="{00000000-0005-0000-0000-0000646B0000}"/>
    <cellStyle name="_VN Metrics FY07_SOE FY08_UK Balance Sheet (2)_AM Graphs" xfId="16596" xr:uid="{00000000-0005-0000-0000-0000656B0000}"/>
    <cellStyle name="_VN Metrics FY07_SOE FY08_UK Balance Sheet (2)_AM Graphs 2" xfId="40145" xr:uid="{00000000-0005-0000-0000-0000666B0000}"/>
    <cellStyle name="_VN Metrics FY07_SOE FY08_UK Balance Sheet (2)_AM Graphs_VIF" xfId="16597" xr:uid="{00000000-0005-0000-0000-0000676B0000}"/>
    <cellStyle name="_VN Metrics FY07_SOE FY08_UK Balance Sheet (2)_AM Graphs_VIF 2" xfId="40146" xr:uid="{00000000-0005-0000-0000-0000686B0000}"/>
    <cellStyle name="_VN Metrics FY07_SOE FY08_UK Balance Sheet (2)_AM Tables" xfId="16598" xr:uid="{00000000-0005-0000-0000-0000696B0000}"/>
    <cellStyle name="_VN Metrics FY07_SOE FY08_UK Balance Sheet (2)_AM Tables 2" xfId="40147" xr:uid="{00000000-0005-0000-0000-00006A6B0000}"/>
    <cellStyle name="_VN Metrics FY07_SOE FY08_UK Balance Sheet (2)_AM Tables_VIF" xfId="16599" xr:uid="{00000000-0005-0000-0000-00006B6B0000}"/>
    <cellStyle name="_VN Metrics FY07_SOE FY08_UK Balance Sheet (2)_AM Tables_VIF 2" xfId="40148" xr:uid="{00000000-0005-0000-0000-00006C6B0000}"/>
    <cellStyle name="_VN Metrics FY07_SOE FY08_UK Balance Sheet (2)_APE Actuals" xfId="16600" xr:uid="{00000000-0005-0000-0000-00006D6B0000}"/>
    <cellStyle name="_VN Metrics FY07_SOE FY08_UK Balance Sheet (2)_APE Actuals 2" xfId="40149" xr:uid="{00000000-0005-0000-0000-00006E6B0000}"/>
    <cellStyle name="_VN Metrics FY07_SOE FY08_UK Balance Sheet (2)_APE Actuals_Eastspring Restate" xfId="16601" xr:uid="{00000000-0005-0000-0000-00006F6B0000}"/>
    <cellStyle name="_VN Metrics FY07_SOE FY08_UK Balance Sheet (2)_APE Actuals_Eastspring Restate 2" xfId="40150" xr:uid="{00000000-0005-0000-0000-0000706B0000}"/>
    <cellStyle name="_VN Metrics FY07_SOE FY08_UK Balance Sheet (2)_APE Actuals_Eastspring Restate_VIF" xfId="16602" xr:uid="{00000000-0005-0000-0000-0000716B0000}"/>
    <cellStyle name="_VN Metrics FY07_SOE FY08_UK Balance Sheet (2)_APE Actuals_Eastspring Restate_VIF 2" xfId="40151" xr:uid="{00000000-0005-0000-0000-0000726B0000}"/>
    <cellStyle name="_VN Metrics FY07_SOE FY08_UK Balance Sheet (2)_APE Actuals_VIF" xfId="16603" xr:uid="{00000000-0005-0000-0000-0000736B0000}"/>
    <cellStyle name="_VN Metrics FY07_SOE FY08_UK Balance Sheet (2)_APE Actuals_VIF 2" xfId="40152" xr:uid="{00000000-0005-0000-0000-0000746B0000}"/>
    <cellStyle name="_VN Metrics FY07_SOE FY08_UK Balance Sheet (2)_Asia" xfId="16604" xr:uid="{00000000-0005-0000-0000-0000756B0000}"/>
    <cellStyle name="_VN Metrics FY07_SOE FY08_UK Balance Sheet (2)_Asia 2" xfId="40153" xr:uid="{00000000-0005-0000-0000-0000766B0000}"/>
    <cellStyle name="_VN Metrics FY07_SOE FY08_UK Balance Sheet (2)_Asia IFRS FLOWS PLN (CER)" xfId="16605" xr:uid="{00000000-0005-0000-0000-0000776B0000}"/>
    <cellStyle name="_VN Metrics FY07_SOE FY08_UK Balance Sheet (2)_Asia IFRS FLOWS PLN (CER) 2" xfId="40154" xr:uid="{00000000-0005-0000-0000-0000786B0000}"/>
    <cellStyle name="_VN Metrics FY07_SOE FY08_UK Balance Sheet (2)_Asia IFRS FLOWS PLN (CER)_VIF" xfId="16606" xr:uid="{00000000-0005-0000-0000-0000796B0000}"/>
    <cellStyle name="_VN Metrics FY07_SOE FY08_UK Balance Sheet (2)_Asia IFRS FLOWS PLN (CER)_VIF 2" xfId="40155" xr:uid="{00000000-0005-0000-0000-00007A6B0000}"/>
    <cellStyle name="_VN Metrics FY07_SOE FY08_UK Balance Sheet (2)_Asia_1" xfId="16607" xr:uid="{00000000-0005-0000-0000-00007B6B0000}"/>
    <cellStyle name="_VN Metrics FY07_SOE FY08_UK Balance Sheet (2)_Asia_1 2" xfId="40156" xr:uid="{00000000-0005-0000-0000-00007C6B0000}"/>
    <cellStyle name="_VN Metrics FY07_SOE FY08_UK Balance Sheet (2)_Asia_1_Eastspring Restate" xfId="16608" xr:uid="{00000000-0005-0000-0000-00007D6B0000}"/>
    <cellStyle name="_VN Metrics FY07_SOE FY08_UK Balance Sheet (2)_Asia_1_Eastspring Restate 2" xfId="40157" xr:uid="{00000000-0005-0000-0000-00007E6B0000}"/>
    <cellStyle name="_VN Metrics FY07_SOE FY08_UK Balance Sheet (2)_Asia_1_Eastspring Restate_VIF" xfId="16609" xr:uid="{00000000-0005-0000-0000-00007F6B0000}"/>
    <cellStyle name="_VN Metrics FY07_SOE FY08_UK Balance Sheet (2)_Asia_1_Eastspring Restate_VIF 2" xfId="40158" xr:uid="{00000000-0005-0000-0000-0000806B0000}"/>
    <cellStyle name="_VN Metrics FY07_SOE FY08_UK Balance Sheet (2)_Asia_1_VIF" xfId="16610" xr:uid="{00000000-0005-0000-0000-0000816B0000}"/>
    <cellStyle name="_VN Metrics FY07_SOE FY08_UK Balance Sheet (2)_Asia_1_VIF 2" xfId="40159" xr:uid="{00000000-0005-0000-0000-0000826B0000}"/>
    <cellStyle name="_VN Metrics FY07_SOE FY08_UK Balance Sheet (2)_Asia_Asia" xfId="16611" xr:uid="{00000000-0005-0000-0000-0000836B0000}"/>
    <cellStyle name="_VN Metrics FY07_SOE FY08_UK Balance Sheet (2)_Asia_Asia 2" xfId="40160" xr:uid="{00000000-0005-0000-0000-0000846B0000}"/>
    <cellStyle name="_VN Metrics FY07_SOE FY08_UK Balance Sheet (2)_Asia_Asia_Eastspring Restate" xfId="16612" xr:uid="{00000000-0005-0000-0000-0000856B0000}"/>
    <cellStyle name="_VN Metrics FY07_SOE FY08_UK Balance Sheet (2)_Asia_Asia_Eastspring Restate 2" xfId="40161" xr:uid="{00000000-0005-0000-0000-0000866B0000}"/>
    <cellStyle name="_VN Metrics FY07_SOE FY08_UK Balance Sheet (2)_Asia_Asia_Eastspring Restate_VIF" xfId="16613" xr:uid="{00000000-0005-0000-0000-0000876B0000}"/>
    <cellStyle name="_VN Metrics FY07_SOE FY08_UK Balance Sheet (2)_Asia_Asia_Eastspring Restate_VIF 2" xfId="40162" xr:uid="{00000000-0005-0000-0000-0000886B0000}"/>
    <cellStyle name="_VN Metrics FY07_SOE FY08_UK Balance Sheet (2)_Asia_Asia_VIF" xfId="16614" xr:uid="{00000000-0005-0000-0000-0000896B0000}"/>
    <cellStyle name="_VN Metrics FY07_SOE FY08_UK Balance Sheet (2)_Asia_Asia_VIF 2" xfId="40163" xr:uid="{00000000-0005-0000-0000-00008A6B0000}"/>
    <cellStyle name="_VN Metrics FY07_SOE FY08_UK Balance Sheet (2)_Asia_Cashflow new" xfId="16615" xr:uid="{00000000-0005-0000-0000-00008B6B0000}"/>
    <cellStyle name="_VN Metrics FY07_SOE FY08_UK Balance Sheet (2)_Asia_Cashflow new 2" xfId="40164" xr:uid="{00000000-0005-0000-0000-00008C6B0000}"/>
    <cellStyle name="_VN Metrics FY07_SOE FY08_UK Balance Sheet (2)_Asia_Cashflow new_Eastspring Restate" xfId="16616" xr:uid="{00000000-0005-0000-0000-00008D6B0000}"/>
    <cellStyle name="_VN Metrics FY07_SOE FY08_UK Balance Sheet (2)_Asia_Cashflow new_Eastspring Restate 2" xfId="40165" xr:uid="{00000000-0005-0000-0000-00008E6B0000}"/>
    <cellStyle name="_VN Metrics FY07_SOE FY08_UK Balance Sheet (2)_Asia_Cashflow new_Eastspring Restate_VIF" xfId="16617" xr:uid="{00000000-0005-0000-0000-00008F6B0000}"/>
    <cellStyle name="_VN Metrics FY07_SOE FY08_UK Balance Sheet (2)_Asia_Cashflow new_Eastspring Restate_VIF 2" xfId="40166" xr:uid="{00000000-0005-0000-0000-0000906B0000}"/>
    <cellStyle name="_VN Metrics FY07_SOE FY08_UK Balance Sheet (2)_Asia_Cashflow new_VIF" xfId="16618" xr:uid="{00000000-0005-0000-0000-0000916B0000}"/>
    <cellStyle name="_VN Metrics FY07_SOE FY08_UK Balance Sheet (2)_Asia_Cashflow new_VIF 2" xfId="40167" xr:uid="{00000000-0005-0000-0000-0000926B0000}"/>
    <cellStyle name="_VN Metrics FY07_SOE FY08_UK Balance Sheet (2)_Asia_Eastspring Restate" xfId="16619" xr:uid="{00000000-0005-0000-0000-0000936B0000}"/>
    <cellStyle name="_VN Metrics FY07_SOE FY08_UK Balance Sheet (2)_Asia_Eastspring Restate 2" xfId="40168" xr:uid="{00000000-0005-0000-0000-0000946B0000}"/>
    <cellStyle name="_VN Metrics FY07_SOE FY08_UK Balance Sheet (2)_Asia_Eastspring Restate_VIF" xfId="16620" xr:uid="{00000000-0005-0000-0000-0000956B0000}"/>
    <cellStyle name="_VN Metrics FY07_SOE FY08_UK Balance Sheet (2)_Asia_Eastspring Restate_VIF 2" xfId="40169" xr:uid="{00000000-0005-0000-0000-0000966B0000}"/>
    <cellStyle name="_VN Metrics FY07_SOE FY08_UK Balance Sheet (2)_Asia_US" xfId="16621" xr:uid="{00000000-0005-0000-0000-0000976B0000}"/>
    <cellStyle name="_VN Metrics FY07_SOE FY08_UK Balance Sheet (2)_Asia_US 2" xfId="40170" xr:uid="{00000000-0005-0000-0000-0000986B0000}"/>
    <cellStyle name="_VN Metrics FY07_SOE FY08_UK Balance Sheet (2)_Asia_US_Eastspring Restate" xfId="16622" xr:uid="{00000000-0005-0000-0000-0000996B0000}"/>
    <cellStyle name="_VN Metrics FY07_SOE FY08_UK Balance Sheet (2)_Asia_US_Eastspring Restate 2" xfId="40171" xr:uid="{00000000-0005-0000-0000-00009A6B0000}"/>
    <cellStyle name="_VN Metrics FY07_SOE FY08_UK Balance Sheet (2)_Asia_US_Eastspring Restate_VIF" xfId="16623" xr:uid="{00000000-0005-0000-0000-00009B6B0000}"/>
    <cellStyle name="_VN Metrics FY07_SOE FY08_UK Balance Sheet (2)_Asia_US_Eastspring Restate_VIF 2" xfId="40172" xr:uid="{00000000-0005-0000-0000-00009C6B0000}"/>
    <cellStyle name="_VN Metrics FY07_SOE FY08_UK Balance Sheet (2)_Asia_US_VIF" xfId="16624" xr:uid="{00000000-0005-0000-0000-00009D6B0000}"/>
    <cellStyle name="_VN Metrics FY07_SOE FY08_UK Balance Sheet (2)_Asia_US_VIF 2" xfId="40173" xr:uid="{00000000-0005-0000-0000-00009E6B0000}"/>
    <cellStyle name="_VN Metrics FY07_SOE FY08_UK Balance Sheet (2)_Asia_VIF" xfId="16625" xr:uid="{00000000-0005-0000-0000-00009F6B0000}"/>
    <cellStyle name="_VN Metrics FY07_SOE FY08_UK Balance Sheet (2)_Asia_VIF 2" xfId="40174" xr:uid="{00000000-0005-0000-0000-0000A06B0000}"/>
    <cellStyle name="_VN Metrics FY07_SOE FY08_UK Balance Sheet (2)_Cashflow" xfId="16626" xr:uid="{00000000-0005-0000-0000-0000A16B0000}"/>
    <cellStyle name="_VN Metrics FY07_SOE FY08_UK Balance Sheet (2)_Cashflow 2" xfId="40175" xr:uid="{00000000-0005-0000-0000-0000A26B0000}"/>
    <cellStyle name="_VN Metrics FY07_SOE FY08_UK Balance Sheet (2)_Cashflow new" xfId="16627" xr:uid="{00000000-0005-0000-0000-0000A36B0000}"/>
    <cellStyle name="_VN Metrics FY07_SOE FY08_UK Balance Sheet (2)_Cashflow new 2" xfId="40176" xr:uid="{00000000-0005-0000-0000-0000A46B0000}"/>
    <cellStyle name="_VN Metrics FY07_SOE FY08_UK Balance Sheet (2)_Cashflow new_Eastspring Restate" xfId="16628" xr:uid="{00000000-0005-0000-0000-0000A56B0000}"/>
    <cellStyle name="_VN Metrics FY07_SOE FY08_UK Balance Sheet (2)_Cashflow new_Eastspring Restate 2" xfId="40177" xr:uid="{00000000-0005-0000-0000-0000A66B0000}"/>
    <cellStyle name="_VN Metrics FY07_SOE FY08_UK Balance Sheet (2)_Cashflow new_Eastspring Restate_VIF" xfId="16629" xr:uid="{00000000-0005-0000-0000-0000A76B0000}"/>
    <cellStyle name="_VN Metrics FY07_SOE FY08_UK Balance Sheet (2)_Cashflow new_Eastspring Restate_VIF 2" xfId="40178" xr:uid="{00000000-0005-0000-0000-0000A86B0000}"/>
    <cellStyle name="_VN Metrics FY07_SOE FY08_UK Balance Sheet (2)_Cashflow new_VIF" xfId="16630" xr:uid="{00000000-0005-0000-0000-0000A96B0000}"/>
    <cellStyle name="_VN Metrics FY07_SOE FY08_UK Balance Sheet (2)_Cashflow new_VIF 2" xfId="40179" xr:uid="{00000000-0005-0000-0000-0000AA6B0000}"/>
    <cellStyle name="_VN Metrics FY07_SOE FY08_UK Balance Sheet (2)_Cashflow_Eastspring Restate" xfId="16631" xr:uid="{00000000-0005-0000-0000-0000AB6B0000}"/>
    <cellStyle name="_VN Metrics FY07_SOE FY08_UK Balance Sheet (2)_Cashflow_Eastspring Restate 2" xfId="40180" xr:uid="{00000000-0005-0000-0000-0000AC6B0000}"/>
    <cellStyle name="_VN Metrics FY07_SOE FY08_UK Balance Sheet (2)_Cashflow_Eastspring Restate_VIF" xfId="16632" xr:uid="{00000000-0005-0000-0000-0000AD6B0000}"/>
    <cellStyle name="_VN Metrics FY07_SOE FY08_UK Balance Sheet (2)_Cashflow_Eastspring Restate_VIF 2" xfId="40181" xr:uid="{00000000-0005-0000-0000-0000AE6B0000}"/>
    <cellStyle name="_VN Metrics FY07_SOE FY08_UK Balance Sheet (2)_Cashflow_VIF" xfId="16633" xr:uid="{00000000-0005-0000-0000-0000AF6B0000}"/>
    <cellStyle name="_VN Metrics FY07_SOE FY08_UK Balance Sheet (2)_Cashflow_VIF 2" xfId="40182" xr:uid="{00000000-0005-0000-0000-0000B06B0000}"/>
    <cellStyle name="_VN Metrics FY07_SOE FY08_UK Balance Sheet (2)_Eastspring Restate" xfId="16634" xr:uid="{00000000-0005-0000-0000-0000B16B0000}"/>
    <cellStyle name="_VN Metrics FY07_SOE FY08_UK Balance Sheet (2)_Eastspring Restate 2" xfId="40183" xr:uid="{00000000-0005-0000-0000-0000B26B0000}"/>
    <cellStyle name="_VN Metrics FY07_SOE FY08_UK Balance Sheet (2)_Eastspring Restate_VIF" xfId="16635" xr:uid="{00000000-0005-0000-0000-0000B36B0000}"/>
    <cellStyle name="_VN Metrics FY07_SOE FY08_UK Balance Sheet (2)_Eastspring Restate_VIF 2" xfId="40184" xr:uid="{00000000-0005-0000-0000-0000B46B0000}"/>
    <cellStyle name="_VN Metrics FY07_SOE FY08_UK Balance Sheet (2)_MI Retrieve" xfId="16636" xr:uid="{00000000-0005-0000-0000-0000B56B0000}"/>
    <cellStyle name="_VN Metrics FY07_SOE FY08_UK Balance Sheet (2)_MI Retrieve 2" xfId="16637" xr:uid="{00000000-0005-0000-0000-0000B66B0000}"/>
    <cellStyle name="_VN Metrics FY07_SOE FY08_UK Balance Sheet (2)_MI Retrieve 2 2" xfId="40186" xr:uid="{00000000-0005-0000-0000-0000B76B0000}"/>
    <cellStyle name="_VN Metrics FY07_SOE FY08_UK Balance Sheet (2)_MI Retrieve 2_VIF" xfId="16638" xr:uid="{00000000-0005-0000-0000-0000B86B0000}"/>
    <cellStyle name="_VN Metrics FY07_SOE FY08_UK Balance Sheet (2)_MI Retrieve 2_VIF 2" xfId="40187" xr:uid="{00000000-0005-0000-0000-0000B96B0000}"/>
    <cellStyle name="_VN Metrics FY07_SOE FY08_UK Balance Sheet (2)_MI Retrieve 3" xfId="40185" xr:uid="{00000000-0005-0000-0000-0000BA6B0000}"/>
    <cellStyle name="_VN Metrics FY07_SOE FY08_UK Balance Sheet (2)_MI Retrieve NEW" xfId="16639" xr:uid="{00000000-0005-0000-0000-0000BB6B0000}"/>
    <cellStyle name="_VN Metrics FY07_SOE FY08_UK Balance Sheet (2)_MI Retrieve NEW (PT NBP)" xfId="16640" xr:uid="{00000000-0005-0000-0000-0000BC6B0000}"/>
    <cellStyle name="_VN Metrics FY07_SOE FY08_UK Balance Sheet (2)_MI Retrieve NEW (PT NBP) 2" xfId="40189" xr:uid="{00000000-0005-0000-0000-0000BD6B0000}"/>
    <cellStyle name="_VN Metrics FY07_SOE FY08_UK Balance Sheet (2)_MI Retrieve NEW (PT NBP)_VIF" xfId="16641" xr:uid="{00000000-0005-0000-0000-0000BE6B0000}"/>
    <cellStyle name="_VN Metrics FY07_SOE FY08_UK Balance Sheet (2)_MI Retrieve NEW (PT NBP)_VIF 2" xfId="40190" xr:uid="{00000000-0005-0000-0000-0000BF6B0000}"/>
    <cellStyle name="_VN Metrics FY07_SOE FY08_UK Balance Sheet (2)_MI Retrieve NEW 2" xfId="40188" xr:uid="{00000000-0005-0000-0000-0000C06B0000}"/>
    <cellStyle name="_VN Metrics FY07_SOE FY08_UK Balance Sheet (2)_MI Retrieve NEW_VIF" xfId="16642" xr:uid="{00000000-0005-0000-0000-0000C16B0000}"/>
    <cellStyle name="_VN Metrics FY07_SOE FY08_UK Balance Sheet (2)_MI Retrieve NEW_VIF 2" xfId="40191" xr:uid="{00000000-0005-0000-0000-0000C26B0000}"/>
    <cellStyle name="_VN Metrics FY07_SOE FY08_UK Balance Sheet (2)_MI Retrieve_1" xfId="16643" xr:uid="{00000000-0005-0000-0000-0000C36B0000}"/>
    <cellStyle name="_VN Metrics FY07_SOE FY08_UK Balance Sheet (2)_MI Retrieve_1 2" xfId="40192" xr:uid="{00000000-0005-0000-0000-0000C46B0000}"/>
    <cellStyle name="_VN Metrics FY07_SOE FY08_UK Balance Sheet (2)_MI Retrieve_1_VIF" xfId="16644" xr:uid="{00000000-0005-0000-0000-0000C56B0000}"/>
    <cellStyle name="_VN Metrics FY07_SOE FY08_UK Balance Sheet (2)_MI Retrieve_1_VIF 2" xfId="40193" xr:uid="{00000000-0005-0000-0000-0000C66B0000}"/>
    <cellStyle name="_VN Metrics FY07_SOE FY08_UK Balance Sheet (2)_MI Retrieve_2" xfId="16645" xr:uid="{00000000-0005-0000-0000-0000C76B0000}"/>
    <cellStyle name="_VN Metrics FY07_SOE FY08_UK Balance Sheet (2)_MI Retrieve_2 2" xfId="16646" xr:uid="{00000000-0005-0000-0000-0000C86B0000}"/>
    <cellStyle name="_VN Metrics FY07_SOE FY08_UK Balance Sheet (2)_MI Retrieve_2 2 2" xfId="40195" xr:uid="{00000000-0005-0000-0000-0000C96B0000}"/>
    <cellStyle name="_VN Metrics FY07_SOE FY08_UK Balance Sheet (2)_MI Retrieve_2 2_VIF" xfId="16647" xr:uid="{00000000-0005-0000-0000-0000CA6B0000}"/>
    <cellStyle name="_VN Metrics FY07_SOE FY08_UK Balance Sheet (2)_MI Retrieve_2 2_VIF 2" xfId="40196" xr:uid="{00000000-0005-0000-0000-0000CB6B0000}"/>
    <cellStyle name="_VN Metrics FY07_SOE FY08_UK Balance Sheet (2)_MI Retrieve_2 3" xfId="40194" xr:uid="{00000000-0005-0000-0000-0000CC6B0000}"/>
    <cellStyle name="_VN Metrics FY07_SOE FY08_UK Balance Sheet (2)_MI Retrieve_2_VIF" xfId="16648" xr:uid="{00000000-0005-0000-0000-0000CD6B0000}"/>
    <cellStyle name="_VN Metrics FY07_SOE FY08_UK Balance Sheet (2)_MI Retrieve_2_VIF 2" xfId="40197" xr:uid="{00000000-0005-0000-0000-0000CE6B0000}"/>
    <cellStyle name="_VN Metrics FY07_SOE FY08_UK Balance Sheet (2)_MI Retrieve_VIF" xfId="16649" xr:uid="{00000000-0005-0000-0000-0000CF6B0000}"/>
    <cellStyle name="_VN Metrics FY07_SOE FY08_UK Balance Sheet (2)_MI Retrieve_VIF 2" xfId="40198" xr:uid="{00000000-0005-0000-0000-0000D06B0000}"/>
    <cellStyle name="_VN Metrics FY07_SOE FY08_UK Balance Sheet (2)_Monthly (2)" xfId="16650" xr:uid="{00000000-0005-0000-0000-0000D16B0000}"/>
    <cellStyle name="_VN Metrics FY07_SOE FY08_UK Balance Sheet (2)_Monthly (2) 2" xfId="40199" xr:uid="{00000000-0005-0000-0000-0000D26B0000}"/>
    <cellStyle name="_VN Metrics FY07_SOE FY08_UK Balance Sheet (2)_Monthly (2)_Eastspring Restate" xfId="16651" xr:uid="{00000000-0005-0000-0000-0000D36B0000}"/>
    <cellStyle name="_VN Metrics FY07_SOE FY08_UK Balance Sheet (2)_Monthly (2)_Eastspring Restate 2" xfId="40200" xr:uid="{00000000-0005-0000-0000-0000D46B0000}"/>
    <cellStyle name="_VN Metrics FY07_SOE FY08_UK Balance Sheet (2)_Monthly (2)_Eastspring Restate_VIF" xfId="16652" xr:uid="{00000000-0005-0000-0000-0000D56B0000}"/>
    <cellStyle name="_VN Metrics FY07_SOE FY08_UK Balance Sheet (2)_Monthly (2)_Eastspring Restate_VIF 2" xfId="40201" xr:uid="{00000000-0005-0000-0000-0000D66B0000}"/>
    <cellStyle name="_VN Metrics FY07_SOE FY08_UK Balance Sheet (2)_Monthly (2)_VIF" xfId="16653" xr:uid="{00000000-0005-0000-0000-0000D76B0000}"/>
    <cellStyle name="_VN Metrics FY07_SOE FY08_UK Balance Sheet (2)_Monthly (2)_VIF 2" xfId="40202" xr:uid="{00000000-0005-0000-0000-0000D86B0000}"/>
    <cellStyle name="_VN Metrics FY07_SOE FY08_UK Balance Sheet (2)_NEW IFRS" xfId="16654" xr:uid="{00000000-0005-0000-0000-0000D96B0000}"/>
    <cellStyle name="_VN Metrics FY07_SOE FY08_UK Balance Sheet (2)_NEW IFRS 2" xfId="40203" xr:uid="{00000000-0005-0000-0000-0000DA6B0000}"/>
    <cellStyle name="_VN Metrics FY07_SOE FY08_UK Balance Sheet (2)_NEW IFRS_VIF" xfId="16655" xr:uid="{00000000-0005-0000-0000-0000DB6B0000}"/>
    <cellStyle name="_VN Metrics FY07_SOE FY08_UK Balance Sheet (2)_NEW IFRS_VIF 2" xfId="40204" xr:uid="{00000000-0005-0000-0000-0000DC6B0000}"/>
    <cellStyle name="_VN Metrics FY07_SOE FY08_UK Balance Sheet (2)_OI&amp;E" xfId="16656" xr:uid="{00000000-0005-0000-0000-0000DD6B0000}"/>
    <cellStyle name="_VN Metrics FY07_SOE FY08_UK Balance Sheet (2)_OI&amp;E 2" xfId="40205" xr:uid="{00000000-0005-0000-0000-0000DE6B0000}"/>
    <cellStyle name="_VN Metrics FY07_SOE FY08_UK Balance Sheet (2)_OI&amp;E_Eastspring Restate" xfId="16657" xr:uid="{00000000-0005-0000-0000-0000DF6B0000}"/>
    <cellStyle name="_VN Metrics FY07_SOE FY08_UK Balance Sheet (2)_OI&amp;E_Eastspring Restate 2" xfId="40206" xr:uid="{00000000-0005-0000-0000-0000E06B0000}"/>
    <cellStyle name="_VN Metrics FY07_SOE FY08_UK Balance Sheet (2)_OI&amp;E_Eastspring Restate_VIF" xfId="16658" xr:uid="{00000000-0005-0000-0000-0000E16B0000}"/>
    <cellStyle name="_VN Metrics FY07_SOE FY08_UK Balance Sheet (2)_OI&amp;E_Eastspring Restate_VIF 2" xfId="40207" xr:uid="{00000000-0005-0000-0000-0000E26B0000}"/>
    <cellStyle name="_VN Metrics FY07_SOE FY08_UK Balance Sheet (2)_OI&amp;E_VIF" xfId="16659" xr:uid="{00000000-0005-0000-0000-0000E36B0000}"/>
    <cellStyle name="_VN Metrics FY07_SOE FY08_UK Balance Sheet (2)_OI&amp;E_VIF 2" xfId="40208" xr:uid="{00000000-0005-0000-0000-0000E46B0000}"/>
    <cellStyle name="_VN Metrics FY07_SOE FY08_UK Balance Sheet (2)_OIE" xfId="16660" xr:uid="{00000000-0005-0000-0000-0000E56B0000}"/>
    <cellStyle name="_VN Metrics FY07_SOE FY08_UK Balance Sheet (2)_OIE 2" xfId="40209" xr:uid="{00000000-0005-0000-0000-0000E66B0000}"/>
    <cellStyle name="_VN Metrics FY07_SOE FY08_UK Balance Sheet (2)_OIE_Eastspring Restate" xfId="16661" xr:uid="{00000000-0005-0000-0000-0000E76B0000}"/>
    <cellStyle name="_VN Metrics FY07_SOE FY08_UK Balance Sheet (2)_OIE_Eastspring Restate 2" xfId="40210" xr:uid="{00000000-0005-0000-0000-0000E86B0000}"/>
    <cellStyle name="_VN Metrics FY07_SOE FY08_UK Balance Sheet (2)_OIE_Eastspring Restate_VIF" xfId="16662" xr:uid="{00000000-0005-0000-0000-0000E96B0000}"/>
    <cellStyle name="_VN Metrics FY07_SOE FY08_UK Balance Sheet (2)_OIE_Eastspring Restate_VIF 2" xfId="40211" xr:uid="{00000000-0005-0000-0000-0000EA6B0000}"/>
    <cellStyle name="_VN Metrics FY07_SOE FY08_UK Balance Sheet (2)_OIE_VIF" xfId="16663" xr:uid="{00000000-0005-0000-0000-0000EB6B0000}"/>
    <cellStyle name="_VN Metrics FY07_SOE FY08_UK Balance Sheet (2)_OIE_VIF 2" xfId="40212" xr:uid="{00000000-0005-0000-0000-0000EC6B0000}"/>
    <cellStyle name="_VN Metrics FY07_SOE FY08_UK Balance Sheet (2)_PruCAP" xfId="16664" xr:uid="{00000000-0005-0000-0000-0000ED6B0000}"/>
    <cellStyle name="_VN Metrics FY07_SOE FY08_UK Balance Sheet (2)_PruCAP 2" xfId="40213" xr:uid="{00000000-0005-0000-0000-0000EE6B0000}"/>
    <cellStyle name="_VN Metrics FY07_SOE FY08_UK Balance Sheet (2)_PruCap_Asia" xfId="16665" xr:uid="{00000000-0005-0000-0000-0000EF6B0000}"/>
    <cellStyle name="_VN Metrics FY07_SOE FY08_UK Balance Sheet (2)_PruCap_Asia 2" xfId="40214" xr:uid="{00000000-0005-0000-0000-0000F06B0000}"/>
    <cellStyle name="_VN Metrics FY07_SOE FY08_UK Balance Sheet (2)_PruCap_Asia_Eastspring Restate" xfId="16666" xr:uid="{00000000-0005-0000-0000-0000F16B0000}"/>
    <cellStyle name="_VN Metrics FY07_SOE FY08_UK Balance Sheet (2)_PruCap_Asia_Eastspring Restate 2" xfId="40215" xr:uid="{00000000-0005-0000-0000-0000F26B0000}"/>
    <cellStyle name="_VN Metrics FY07_SOE FY08_UK Balance Sheet (2)_PruCap_Asia_Eastspring Restate_VIF" xfId="16667" xr:uid="{00000000-0005-0000-0000-0000F36B0000}"/>
    <cellStyle name="_VN Metrics FY07_SOE FY08_UK Balance Sheet (2)_PruCap_Asia_Eastspring Restate_VIF 2" xfId="40216" xr:uid="{00000000-0005-0000-0000-0000F46B0000}"/>
    <cellStyle name="_VN Metrics FY07_SOE FY08_UK Balance Sheet (2)_PruCap_Asia_VIF" xfId="16668" xr:uid="{00000000-0005-0000-0000-0000F56B0000}"/>
    <cellStyle name="_VN Metrics FY07_SOE FY08_UK Balance Sheet (2)_PruCap_Asia_VIF 2" xfId="40217" xr:uid="{00000000-0005-0000-0000-0000F66B0000}"/>
    <cellStyle name="_VN Metrics FY07_SOE FY08_UK Balance Sheet (2)_PruCAP_Eastspring Restate" xfId="16669" xr:uid="{00000000-0005-0000-0000-0000F76B0000}"/>
    <cellStyle name="_VN Metrics FY07_SOE FY08_UK Balance Sheet (2)_PruCAP_Eastspring Restate 2" xfId="40218" xr:uid="{00000000-0005-0000-0000-0000F86B0000}"/>
    <cellStyle name="_VN Metrics FY07_SOE FY08_UK Balance Sheet (2)_PruCAP_Eastspring Restate_VIF" xfId="16670" xr:uid="{00000000-0005-0000-0000-0000F96B0000}"/>
    <cellStyle name="_VN Metrics FY07_SOE FY08_UK Balance Sheet (2)_PruCAP_Eastspring Restate_VIF 2" xfId="40219" xr:uid="{00000000-0005-0000-0000-0000FA6B0000}"/>
    <cellStyle name="_VN Metrics FY07_SOE FY08_UK Balance Sheet (2)_PruCAP_VIF" xfId="16671" xr:uid="{00000000-0005-0000-0000-0000FB6B0000}"/>
    <cellStyle name="_VN Metrics FY07_SOE FY08_UK Balance Sheet (2)_PruCAP_VIF 2" xfId="40220" xr:uid="{00000000-0005-0000-0000-0000FC6B0000}"/>
    <cellStyle name="_VN Metrics FY07_SOE FY08_UK Balance Sheet (2)_Sheet1" xfId="16672" xr:uid="{00000000-0005-0000-0000-0000FD6B0000}"/>
    <cellStyle name="_VN Metrics FY07_SOE FY08_UK Balance Sheet (2)_Sheet1 2" xfId="40221" xr:uid="{00000000-0005-0000-0000-0000FE6B0000}"/>
    <cellStyle name="_VN Metrics FY07_SOE FY08_UK Balance Sheet (2)_Sheet1_VIF" xfId="16673" xr:uid="{00000000-0005-0000-0000-0000FF6B0000}"/>
    <cellStyle name="_VN Metrics FY07_SOE FY08_UK Balance Sheet (2)_Sheet1_VIF 2" xfId="40222" xr:uid="{00000000-0005-0000-0000-0000006C0000}"/>
    <cellStyle name="_VN Metrics FY07_SOE FY08_UK Balance Sheet (2)_Sheet2" xfId="16674" xr:uid="{00000000-0005-0000-0000-0000016C0000}"/>
    <cellStyle name="_VN Metrics FY07_SOE FY08_UK Balance Sheet (2)_Sheet2 2" xfId="40223" xr:uid="{00000000-0005-0000-0000-0000026C0000}"/>
    <cellStyle name="_VN Metrics FY07_SOE FY08_UK Balance Sheet (2)_Sheet2_Eastspring Restate" xfId="16675" xr:uid="{00000000-0005-0000-0000-0000036C0000}"/>
    <cellStyle name="_VN Metrics FY07_SOE FY08_UK Balance Sheet (2)_Sheet2_Eastspring Restate 2" xfId="40224" xr:uid="{00000000-0005-0000-0000-0000046C0000}"/>
    <cellStyle name="_VN Metrics FY07_SOE FY08_UK Balance Sheet (2)_Sheet2_Eastspring Restate_VIF" xfId="16676" xr:uid="{00000000-0005-0000-0000-0000056C0000}"/>
    <cellStyle name="_VN Metrics FY07_SOE FY08_UK Balance Sheet (2)_Sheet2_Eastspring Restate_VIF 2" xfId="40225" xr:uid="{00000000-0005-0000-0000-0000066C0000}"/>
    <cellStyle name="_VN Metrics FY07_SOE FY08_UK Balance Sheet (2)_Sheet2_VIF" xfId="16677" xr:uid="{00000000-0005-0000-0000-0000076C0000}"/>
    <cellStyle name="_VN Metrics FY07_SOE FY08_UK Balance Sheet (2)_Sheet2_VIF 2" xfId="40226" xr:uid="{00000000-0005-0000-0000-0000086C0000}"/>
    <cellStyle name="_VN Metrics FY07_SOE FY08_UK Balance Sheet (2)_UKIO" xfId="16678" xr:uid="{00000000-0005-0000-0000-0000096C0000}"/>
    <cellStyle name="_VN Metrics FY07_SOE FY08_UK Balance Sheet (2)_UKIO 2" xfId="40227" xr:uid="{00000000-0005-0000-0000-00000A6C0000}"/>
    <cellStyle name="_VN Metrics FY07_SOE FY08_UK Balance Sheet (2)_UKIO_Asia" xfId="16679" xr:uid="{00000000-0005-0000-0000-00000B6C0000}"/>
    <cellStyle name="_VN Metrics FY07_SOE FY08_UK Balance Sheet (2)_UKIO_Asia 2" xfId="40228" xr:uid="{00000000-0005-0000-0000-00000C6C0000}"/>
    <cellStyle name="_VN Metrics FY07_SOE FY08_UK Balance Sheet (2)_UKIO_Asia_Eastspring Restate" xfId="16680" xr:uid="{00000000-0005-0000-0000-00000D6C0000}"/>
    <cellStyle name="_VN Metrics FY07_SOE FY08_UK Balance Sheet (2)_UKIO_Asia_Eastspring Restate 2" xfId="40229" xr:uid="{00000000-0005-0000-0000-00000E6C0000}"/>
    <cellStyle name="_VN Metrics FY07_SOE FY08_UK Balance Sheet (2)_UKIO_Asia_Eastspring Restate_VIF" xfId="16681" xr:uid="{00000000-0005-0000-0000-00000F6C0000}"/>
    <cellStyle name="_VN Metrics FY07_SOE FY08_UK Balance Sheet (2)_UKIO_Asia_Eastspring Restate_VIF 2" xfId="40230" xr:uid="{00000000-0005-0000-0000-0000106C0000}"/>
    <cellStyle name="_VN Metrics FY07_SOE FY08_UK Balance Sheet (2)_UKIO_Asia_VIF" xfId="16682" xr:uid="{00000000-0005-0000-0000-0000116C0000}"/>
    <cellStyle name="_VN Metrics FY07_SOE FY08_UK Balance Sheet (2)_UKIO_Asia_VIF 2" xfId="40231" xr:uid="{00000000-0005-0000-0000-0000126C0000}"/>
    <cellStyle name="_VN Metrics FY07_SOE FY08_UK Balance Sheet (2)_UKIO_Cashflow new" xfId="16683" xr:uid="{00000000-0005-0000-0000-0000136C0000}"/>
    <cellStyle name="_VN Metrics FY07_SOE FY08_UK Balance Sheet (2)_UKIO_Cashflow new 2" xfId="40232" xr:uid="{00000000-0005-0000-0000-0000146C0000}"/>
    <cellStyle name="_VN Metrics FY07_SOE FY08_UK Balance Sheet (2)_UKIO_Cashflow new_Eastspring Restate" xfId="16684" xr:uid="{00000000-0005-0000-0000-0000156C0000}"/>
    <cellStyle name="_VN Metrics FY07_SOE FY08_UK Balance Sheet (2)_UKIO_Cashflow new_Eastspring Restate 2" xfId="40233" xr:uid="{00000000-0005-0000-0000-0000166C0000}"/>
    <cellStyle name="_VN Metrics FY07_SOE FY08_UK Balance Sheet (2)_UKIO_Cashflow new_Eastspring Restate_VIF" xfId="16685" xr:uid="{00000000-0005-0000-0000-0000176C0000}"/>
    <cellStyle name="_VN Metrics FY07_SOE FY08_UK Balance Sheet (2)_UKIO_Cashflow new_Eastspring Restate_VIF 2" xfId="40234" xr:uid="{00000000-0005-0000-0000-0000186C0000}"/>
    <cellStyle name="_VN Metrics FY07_SOE FY08_UK Balance Sheet (2)_UKIO_Cashflow new_VIF" xfId="16686" xr:uid="{00000000-0005-0000-0000-0000196C0000}"/>
    <cellStyle name="_VN Metrics FY07_SOE FY08_UK Balance Sheet (2)_UKIO_Cashflow new_VIF 2" xfId="40235" xr:uid="{00000000-0005-0000-0000-00001A6C0000}"/>
    <cellStyle name="_VN Metrics FY07_SOE FY08_UK Balance Sheet (2)_UKIO_Eastspring Restate" xfId="16687" xr:uid="{00000000-0005-0000-0000-00001B6C0000}"/>
    <cellStyle name="_VN Metrics FY07_SOE FY08_UK Balance Sheet (2)_UKIO_Eastspring Restate 2" xfId="40236" xr:uid="{00000000-0005-0000-0000-00001C6C0000}"/>
    <cellStyle name="_VN Metrics FY07_SOE FY08_UK Balance Sheet (2)_UKIO_Eastspring Restate_VIF" xfId="16688" xr:uid="{00000000-0005-0000-0000-00001D6C0000}"/>
    <cellStyle name="_VN Metrics FY07_SOE FY08_UK Balance Sheet (2)_UKIO_Eastspring Restate_VIF 2" xfId="40237" xr:uid="{00000000-0005-0000-0000-00001E6C0000}"/>
    <cellStyle name="_VN Metrics FY07_SOE FY08_UK Balance Sheet (2)_UKIO_US" xfId="16689" xr:uid="{00000000-0005-0000-0000-00001F6C0000}"/>
    <cellStyle name="_VN Metrics FY07_SOE FY08_UK Balance Sheet (2)_UKIO_US 2" xfId="40238" xr:uid="{00000000-0005-0000-0000-0000206C0000}"/>
    <cellStyle name="_VN Metrics FY07_SOE FY08_UK Balance Sheet (2)_UKIO_US_Eastspring Restate" xfId="16690" xr:uid="{00000000-0005-0000-0000-0000216C0000}"/>
    <cellStyle name="_VN Metrics FY07_SOE FY08_UK Balance Sheet (2)_UKIO_US_Eastspring Restate 2" xfId="40239" xr:uid="{00000000-0005-0000-0000-0000226C0000}"/>
    <cellStyle name="_VN Metrics FY07_SOE FY08_UK Balance Sheet (2)_UKIO_US_Eastspring Restate_VIF" xfId="16691" xr:uid="{00000000-0005-0000-0000-0000236C0000}"/>
    <cellStyle name="_VN Metrics FY07_SOE FY08_UK Balance Sheet (2)_UKIO_US_Eastspring Restate_VIF 2" xfId="40240" xr:uid="{00000000-0005-0000-0000-0000246C0000}"/>
    <cellStyle name="_VN Metrics FY07_SOE FY08_UK Balance Sheet (2)_UKIO_US_VIF" xfId="16692" xr:uid="{00000000-0005-0000-0000-0000256C0000}"/>
    <cellStyle name="_VN Metrics FY07_SOE FY08_UK Balance Sheet (2)_UKIO_US_VIF 2" xfId="40241" xr:uid="{00000000-0005-0000-0000-0000266C0000}"/>
    <cellStyle name="_VN Metrics FY07_SOE FY08_UK Balance Sheet (2)_UKIO_VIF" xfId="16693" xr:uid="{00000000-0005-0000-0000-0000276C0000}"/>
    <cellStyle name="_VN Metrics FY07_SOE FY08_UK Balance Sheet (2)_UKIO_VIF 2" xfId="40242" xr:uid="{00000000-0005-0000-0000-0000286C0000}"/>
    <cellStyle name="_VN Metrics FY07_SOE FY08_UK Balance Sheet (2)_US" xfId="16694" xr:uid="{00000000-0005-0000-0000-0000296C0000}"/>
    <cellStyle name="_VN Metrics FY07_SOE FY08_UK Balance Sheet (2)_US 2" xfId="40243" xr:uid="{00000000-0005-0000-0000-00002A6C0000}"/>
    <cellStyle name="_VN Metrics FY07_SOE FY08_UK Balance Sheet (2)_US_Eastspring Restate" xfId="16695" xr:uid="{00000000-0005-0000-0000-00002B6C0000}"/>
    <cellStyle name="_VN Metrics FY07_SOE FY08_UK Balance Sheet (2)_US_Eastspring Restate 2" xfId="40244" xr:uid="{00000000-0005-0000-0000-00002C6C0000}"/>
    <cellStyle name="_VN Metrics FY07_SOE FY08_UK Balance Sheet (2)_US_Eastspring Restate_VIF" xfId="16696" xr:uid="{00000000-0005-0000-0000-00002D6C0000}"/>
    <cellStyle name="_VN Metrics FY07_SOE FY08_UK Balance Sheet (2)_US_Eastspring Restate_VIF 2" xfId="40245" xr:uid="{00000000-0005-0000-0000-00002E6C0000}"/>
    <cellStyle name="_VN Metrics FY07_SOE FY08_UK Balance Sheet (2)_US_VIF" xfId="16697" xr:uid="{00000000-0005-0000-0000-00002F6C0000}"/>
    <cellStyle name="_VN Metrics FY07_SOE FY08_UK Balance Sheet (2)_US_VIF 2" xfId="40246" xr:uid="{00000000-0005-0000-0000-0000306C0000}"/>
    <cellStyle name="_VN Metrics FY07_SOE FY08_UK Balance Sheet (2)_VIF" xfId="16698" xr:uid="{00000000-0005-0000-0000-0000316C0000}"/>
    <cellStyle name="_VN Metrics FY07_SOE FY08_UK Balance Sheet (2)_VIF 2" xfId="40247" xr:uid="{00000000-0005-0000-0000-0000326C0000}"/>
    <cellStyle name="_VN Metrics FY07_SOE FY08_UK Balance Sheet 10" xfId="16699" xr:uid="{00000000-0005-0000-0000-0000336C0000}"/>
    <cellStyle name="_VN Metrics FY07_SOE FY08_UK Balance Sheet 10 2" xfId="40248" xr:uid="{00000000-0005-0000-0000-0000346C0000}"/>
    <cellStyle name="_VN Metrics FY07_SOE FY08_UK Balance Sheet 10_Eastspring Restate" xfId="16700" xr:uid="{00000000-0005-0000-0000-0000356C0000}"/>
    <cellStyle name="_VN Metrics FY07_SOE FY08_UK Balance Sheet 10_Eastspring Restate 2" xfId="40249" xr:uid="{00000000-0005-0000-0000-0000366C0000}"/>
    <cellStyle name="_VN Metrics FY07_SOE FY08_UK Balance Sheet 10_Eastspring Restate_VIF" xfId="16701" xr:uid="{00000000-0005-0000-0000-0000376C0000}"/>
    <cellStyle name="_VN Metrics FY07_SOE FY08_UK Balance Sheet 10_Eastspring Restate_VIF 2" xfId="40250" xr:uid="{00000000-0005-0000-0000-0000386C0000}"/>
    <cellStyle name="_VN Metrics FY07_SOE FY08_UK Balance Sheet 10_VIF" xfId="16702" xr:uid="{00000000-0005-0000-0000-0000396C0000}"/>
    <cellStyle name="_VN Metrics FY07_SOE FY08_UK Balance Sheet 10_VIF 2" xfId="40251" xr:uid="{00000000-0005-0000-0000-00003A6C0000}"/>
    <cellStyle name="_VN Metrics FY07_SOE FY08_UK Balance Sheet 11" xfId="16703" xr:uid="{00000000-0005-0000-0000-00003B6C0000}"/>
    <cellStyle name="_VN Metrics FY07_SOE FY08_UK Balance Sheet 11 2" xfId="40252" xr:uid="{00000000-0005-0000-0000-00003C6C0000}"/>
    <cellStyle name="_VN Metrics FY07_SOE FY08_UK Balance Sheet 11_VIF" xfId="16704" xr:uid="{00000000-0005-0000-0000-00003D6C0000}"/>
    <cellStyle name="_VN Metrics FY07_SOE FY08_UK Balance Sheet 11_VIF 2" xfId="40253" xr:uid="{00000000-0005-0000-0000-00003E6C0000}"/>
    <cellStyle name="_VN Metrics FY07_SOE FY08_UK Balance Sheet 12" xfId="16705" xr:uid="{00000000-0005-0000-0000-00003F6C0000}"/>
    <cellStyle name="_VN Metrics FY07_SOE FY08_UK Balance Sheet 12 2" xfId="40254" xr:uid="{00000000-0005-0000-0000-0000406C0000}"/>
    <cellStyle name="_VN Metrics FY07_SOE FY08_UK Balance Sheet 12_VIF" xfId="16706" xr:uid="{00000000-0005-0000-0000-0000416C0000}"/>
    <cellStyle name="_VN Metrics FY07_SOE FY08_UK Balance Sheet 12_VIF 2" xfId="40255" xr:uid="{00000000-0005-0000-0000-0000426C0000}"/>
    <cellStyle name="_VN Metrics FY07_SOE FY08_UK Balance Sheet 13" xfId="16707" xr:uid="{00000000-0005-0000-0000-0000436C0000}"/>
    <cellStyle name="_VN Metrics FY07_SOE FY08_UK Balance Sheet 13 2" xfId="40256" xr:uid="{00000000-0005-0000-0000-0000446C0000}"/>
    <cellStyle name="_VN Metrics FY07_SOE FY08_UK Balance Sheet 13_VIF" xfId="16708" xr:uid="{00000000-0005-0000-0000-0000456C0000}"/>
    <cellStyle name="_VN Metrics FY07_SOE FY08_UK Balance Sheet 13_VIF 2" xfId="40257" xr:uid="{00000000-0005-0000-0000-0000466C0000}"/>
    <cellStyle name="_VN Metrics FY07_SOE FY08_UK Balance Sheet 14" xfId="16709" xr:uid="{00000000-0005-0000-0000-0000476C0000}"/>
    <cellStyle name="_VN Metrics FY07_SOE FY08_UK Balance Sheet 14 2" xfId="40258" xr:uid="{00000000-0005-0000-0000-0000486C0000}"/>
    <cellStyle name="_VN Metrics FY07_SOE FY08_UK Balance Sheet 14_VIF" xfId="16710" xr:uid="{00000000-0005-0000-0000-0000496C0000}"/>
    <cellStyle name="_VN Metrics FY07_SOE FY08_UK Balance Sheet 14_VIF 2" xfId="40259" xr:uid="{00000000-0005-0000-0000-00004A6C0000}"/>
    <cellStyle name="_VN Metrics FY07_SOE FY08_UK Balance Sheet 15" xfId="16711" xr:uid="{00000000-0005-0000-0000-00004B6C0000}"/>
    <cellStyle name="_VN Metrics FY07_SOE FY08_UK Balance Sheet 15 2" xfId="40260" xr:uid="{00000000-0005-0000-0000-00004C6C0000}"/>
    <cellStyle name="_VN Metrics FY07_SOE FY08_UK Balance Sheet 15_VIF" xfId="16712" xr:uid="{00000000-0005-0000-0000-00004D6C0000}"/>
    <cellStyle name="_VN Metrics FY07_SOE FY08_UK Balance Sheet 15_VIF 2" xfId="40261" xr:uid="{00000000-0005-0000-0000-00004E6C0000}"/>
    <cellStyle name="_VN Metrics FY07_SOE FY08_UK Balance Sheet 16" xfId="16713" xr:uid="{00000000-0005-0000-0000-00004F6C0000}"/>
    <cellStyle name="_VN Metrics FY07_SOE FY08_UK Balance Sheet 16 2" xfId="40262" xr:uid="{00000000-0005-0000-0000-0000506C0000}"/>
    <cellStyle name="_VN Metrics FY07_SOE FY08_UK Balance Sheet 16_VIF" xfId="16714" xr:uid="{00000000-0005-0000-0000-0000516C0000}"/>
    <cellStyle name="_VN Metrics FY07_SOE FY08_UK Balance Sheet 16_VIF 2" xfId="40263" xr:uid="{00000000-0005-0000-0000-0000526C0000}"/>
    <cellStyle name="_VN Metrics FY07_SOE FY08_UK Balance Sheet 17" xfId="16715" xr:uid="{00000000-0005-0000-0000-0000536C0000}"/>
    <cellStyle name="_VN Metrics FY07_SOE FY08_UK Balance Sheet 17 2" xfId="40264" xr:uid="{00000000-0005-0000-0000-0000546C0000}"/>
    <cellStyle name="_VN Metrics FY07_SOE FY08_UK Balance Sheet 17_VIF" xfId="16716" xr:uid="{00000000-0005-0000-0000-0000556C0000}"/>
    <cellStyle name="_VN Metrics FY07_SOE FY08_UK Balance Sheet 17_VIF 2" xfId="40265" xr:uid="{00000000-0005-0000-0000-0000566C0000}"/>
    <cellStyle name="_VN Metrics FY07_SOE FY08_UK Balance Sheet 18" xfId="16717" xr:uid="{00000000-0005-0000-0000-0000576C0000}"/>
    <cellStyle name="_VN Metrics FY07_SOE FY08_UK Balance Sheet 18 2" xfId="40266" xr:uid="{00000000-0005-0000-0000-0000586C0000}"/>
    <cellStyle name="_VN Metrics FY07_SOE FY08_UK Balance Sheet 18_VIF" xfId="16718" xr:uid="{00000000-0005-0000-0000-0000596C0000}"/>
    <cellStyle name="_VN Metrics FY07_SOE FY08_UK Balance Sheet 18_VIF 2" xfId="40267" xr:uid="{00000000-0005-0000-0000-00005A6C0000}"/>
    <cellStyle name="_VN Metrics FY07_SOE FY08_UK Balance Sheet 19" xfId="16719" xr:uid="{00000000-0005-0000-0000-00005B6C0000}"/>
    <cellStyle name="_VN Metrics FY07_SOE FY08_UK Balance Sheet 19 2" xfId="40268" xr:uid="{00000000-0005-0000-0000-00005C6C0000}"/>
    <cellStyle name="_VN Metrics FY07_SOE FY08_UK Balance Sheet 19_VIF" xfId="16720" xr:uid="{00000000-0005-0000-0000-00005D6C0000}"/>
    <cellStyle name="_VN Metrics FY07_SOE FY08_UK Balance Sheet 19_VIF 2" xfId="40269" xr:uid="{00000000-0005-0000-0000-00005E6C0000}"/>
    <cellStyle name="_VN Metrics FY07_SOE FY08_UK Balance Sheet 2" xfId="16721" xr:uid="{00000000-0005-0000-0000-00005F6C0000}"/>
    <cellStyle name="_VN Metrics FY07_SOE FY08_UK Balance Sheet 2 2" xfId="40270" xr:uid="{00000000-0005-0000-0000-0000606C0000}"/>
    <cellStyle name="_VN Metrics FY07_SOE FY08_UK Balance Sheet 2_Asia" xfId="16722" xr:uid="{00000000-0005-0000-0000-0000616C0000}"/>
    <cellStyle name="_VN Metrics FY07_SOE FY08_UK Balance Sheet 2_Asia 2" xfId="40271" xr:uid="{00000000-0005-0000-0000-0000626C0000}"/>
    <cellStyle name="_VN Metrics FY07_SOE FY08_UK Balance Sheet 2_Asia_Eastspring Restate" xfId="16723" xr:uid="{00000000-0005-0000-0000-0000636C0000}"/>
    <cellStyle name="_VN Metrics FY07_SOE FY08_UK Balance Sheet 2_Asia_Eastspring Restate 2" xfId="40272" xr:uid="{00000000-0005-0000-0000-0000646C0000}"/>
    <cellStyle name="_VN Metrics FY07_SOE FY08_UK Balance Sheet 2_Asia_Eastspring Restate_VIF" xfId="16724" xr:uid="{00000000-0005-0000-0000-0000656C0000}"/>
    <cellStyle name="_VN Metrics FY07_SOE FY08_UK Balance Sheet 2_Asia_Eastspring Restate_VIF 2" xfId="40273" xr:uid="{00000000-0005-0000-0000-0000666C0000}"/>
    <cellStyle name="_VN Metrics FY07_SOE FY08_UK Balance Sheet 2_Asia_VIF" xfId="16725" xr:uid="{00000000-0005-0000-0000-0000676C0000}"/>
    <cellStyle name="_VN Metrics FY07_SOE FY08_UK Balance Sheet 2_Asia_VIF 2" xfId="40274" xr:uid="{00000000-0005-0000-0000-0000686C0000}"/>
    <cellStyle name="_VN Metrics FY07_SOE FY08_UK Balance Sheet 2_Eastspring Restate" xfId="16726" xr:uid="{00000000-0005-0000-0000-0000696C0000}"/>
    <cellStyle name="_VN Metrics FY07_SOE FY08_UK Balance Sheet 2_Eastspring Restate 2" xfId="40275" xr:uid="{00000000-0005-0000-0000-00006A6C0000}"/>
    <cellStyle name="_VN Metrics FY07_SOE FY08_UK Balance Sheet 2_Eastspring Restate_VIF" xfId="16727" xr:uid="{00000000-0005-0000-0000-00006B6C0000}"/>
    <cellStyle name="_VN Metrics FY07_SOE FY08_UK Balance Sheet 2_Eastspring Restate_VIF 2" xfId="40276" xr:uid="{00000000-0005-0000-0000-00006C6C0000}"/>
    <cellStyle name="_VN Metrics FY07_SOE FY08_UK Balance Sheet 2_VIF" xfId="16728" xr:uid="{00000000-0005-0000-0000-00006D6C0000}"/>
    <cellStyle name="_VN Metrics FY07_SOE FY08_UK Balance Sheet 2_VIF 2" xfId="40277" xr:uid="{00000000-0005-0000-0000-00006E6C0000}"/>
    <cellStyle name="_VN Metrics FY07_SOE FY08_UK Balance Sheet 20" xfId="16729" xr:uid="{00000000-0005-0000-0000-00006F6C0000}"/>
    <cellStyle name="_VN Metrics FY07_SOE FY08_UK Balance Sheet 20 2" xfId="40278" xr:uid="{00000000-0005-0000-0000-0000706C0000}"/>
    <cellStyle name="_VN Metrics FY07_SOE FY08_UK Balance Sheet 20_VIF" xfId="16730" xr:uid="{00000000-0005-0000-0000-0000716C0000}"/>
    <cellStyle name="_VN Metrics FY07_SOE FY08_UK Balance Sheet 20_VIF 2" xfId="40279" xr:uid="{00000000-0005-0000-0000-0000726C0000}"/>
    <cellStyle name="_VN Metrics FY07_SOE FY08_UK Balance Sheet 21" xfId="16731" xr:uid="{00000000-0005-0000-0000-0000736C0000}"/>
    <cellStyle name="_VN Metrics FY07_SOE FY08_UK Balance Sheet 21 2" xfId="40280" xr:uid="{00000000-0005-0000-0000-0000746C0000}"/>
    <cellStyle name="_VN Metrics FY07_SOE FY08_UK Balance Sheet 21_VIF" xfId="16732" xr:uid="{00000000-0005-0000-0000-0000756C0000}"/>
    <cellStyle name="_VN Metrics FY07_SOE FY08_UK Balance Sheet 21_VIF 2" xfId="40281" xr:uid="{00000000-0005-0000-0000-0000766C0000}"/>
    <cellStyle name="_VN Metrics FY07_SOE FY08_UK Balance Sheet 22" xfId="16733" xr:uid="{00000000-0005-0000-0000-0000776C0000}"/>
    <cellStyle name="_VN Metrics FY07_SOE FY08_UK Balance Sheet 22 2" xfId="40282" xr:uid="{00000000-0005-0000-0000-0000786C0000}"/>
    <cellStyle name="_VN Metrics FY07_SOE FY08_UK Balance Sheet 22_VIF" xfId="16734" xr:uid="{00000000-0005-0000-0000-0000796C0000}"/>
    <cellStyle name="_VN Metrics FY07_SOE FY08_UK Balance Sheet 22_VIF 2" xfId="40283" xr:uid="{00000000-0005-0000-0000-00007A6C0000}"/>
    <cellStyle name="_VN Metrics FY07_SOE FY08_UK Balance Sheet 23" xfId="16735" xr:uid="{00000000-0005-0000-0000-00007B6C0000}"/>
    <cellStyle name="_VN Metrics FY07_SOE FY08_UK Balance Sheet 23 2" xfId="40284" xr:uid="{00000000-0005-0000-0000-00007C6C0000}"/>
    <cellStyle name="_VN Metrics FY07_SOE FY08_UK Balance Sheet 23_VIF" xfId="16736" xr:uid="{00000000-0005-0000-0000-00007D6C0000}"/>
    <cellStyle name="_VN Metrics FY07_SOE FY08_UK Balance Sheet 23_VIF 2" xfId="40285" xr:uid="{00000000-0005-0000-0000-00007E6C0000}"/>
    <cellStyle name="_VN Metrics FY07_SOE FY08_UK Balance Sheet 24" xfId="16737" xr:uid="{00000000-0005-0000-0000-00007F6C0000}"/>
    <cellStyle name="_VN Metrics FY07_SOE FY08_UK Balance Sheet 24 2" xfId="40286" xr:uid="{00000000-0005-0000-0000-0000806C0000}"/>
    <cellStyle name="_VN Metrics FY07_SOE FY08_UK Balance Sheet 24_VIF" xfId="16738" xr:uid="{00000000-0005-0000-0000-0000816C0000}"/>
    <cellStyle name="_VN Metrics FY07_SOE FY08_UK Balance Sheet 24_VIF 2" xfId="40287" xr:uid="{00000000-0005-0000-0000-0000826C0000}"/>
    <cellStyle name="_VN Metrics FY07_SOE FY08_UK Balance Sheet 25" xfId="16739" xr:uid="{00000000-0005-0000-0000-0000836C0000}"/>
    <cellStyle name="_VN Metrics FY07_SOE FY08_UK Balance Sheet 25 2" xfId="40288" xr:uid="{00000000-0005-0000-0000-0000846C0000}"/>
    <cellStyle name="_VN Metrics FY07_SOE FY08_UK Balance Sheet 25_VIF" xfId="16740" xr:uid="{00000000-0005-0000-0000-0000856C0000}"/>
    <cellStyle name="_VN Metrics FY07_SOE FY08_UK Balance Sheet 25_VIF 2" xfId="40289" xr:uid="{00000000-0005-0000-0000-0000866C0000}"/>
    <cellStyle name="_VN Metrics FY07_SOE FY08_UK Balance Sheet 26" xfId="16741" xr:uid="{00000000-0005-0000-0000-0000876C0000}"/>
    <cellStyle name="_VN Metrics FY07_SOE FY08_UK Balance Sheet 26 2" xfId="40290" xr:uid="{00000000-0005-0000-0000-0000886C0000}"/>
    <cellStyle name="_VN Metrics FY07_SOE FY08_UK Balance Sheet 26_VIF" xfId="16742" xr:uid="{00000000-0005-0000-0000-0000896C0000}"/>
    <cellStyle name="_VN Metrics FY07_SOE FY08_UK Balance Sheet 26_VIF 2" xfId="40291" xr:uid="{00000000-0005-0000-0000-00008A6C0000}"/>
    <cellStyle name="_VN Metrics FY07_SOE FY08_UK Balance Sheet 27" xfId="16743" xr:uid="{00000000-0005-0000-0000-00008B6C0000}"/>
    <cellStyle name="_VN Metrics FY07_SOE FY08_UK Balance Sheet 27 2" xfId="40292" xr:uid="{00000000-0005-0000-0000-00008C6C0000}"/>
    <cellStyle name="_VN Metrics FY07_SOE FY08_UK Balance Sheet 27_VIF" xfId="16744" xr:uid="{00000000-0005-0000-0000-00008D6C0000}"/>
    <cellStyle name="_VN Metrics FY07_SOE FY08_UK Balance Sheet 27_VIF 2" xfId="40293" xr:uid="{00000000-0005-0000-0000-00008E6C0000}"/>
    <cellStyle name="_VN Metrics FY07_SOE FY08_UK Balance Sheet 28" xfId="16745" xr:uid="{00000000-0005-0000-0000-00008F6C0000}"/>
    <cellStyle name="_VN Metrics FY07_SOE FY08_UK Balance Sheet 28 2" xfId="40294" xr:uid="{00000000-0005-0000-0000-0000906C0000}"/>
    <cellStyle name="_VN Metrics FY07_SOE FY08_UK Balance Sheet 28_VIF" xfId="16746" xr:uid="{00000000-0005-0000-0000-0000916C0000}"/>
    <cellStyle name="_VN Metrics FY07_SOE FY08_UK Balance Sheet 28_VIF 2" xfId="40295" xr:uid="{00000000-0005-0000-0000-0000926C0000}"/>
    <cellStyle name="_VN Metrics FY07_SOE FY08_UK Balance Sheet 29" xfId="40135" xr:uid="{00000000-0005-0000-0000-0000936C0000}"/>
    <cellStyle name="_VN Metrics FY07_SOE FY08_UK Balance Sheet 3" xfId="16747" xr:uid="{00000000-0005-0000-0000-0000946C0000}"/>
    <cellStyle name="_VN Metrics FY07_SOE FY08_UK Balance Sheet 3 2" xfId="40296" xr:uid="{00000000-0005-0000-0000-0000956C0000}"/>
    <cellStyle name="_VN Metrics FY07_SOE FY08_UK Balance Sheet 3_Asia" xfId="16748" xr:uid="{00000000-0005-0000-0000-0000966C0000}"/>
    <cellStyle name="_VN Metrics FY07_SOE FY08_UK Balance Sheet 3_Asia 2" xfId="40297" xr:uid="{00000000-0005-0000-0000-0000976C0000}"/>
    <cellStyle name="_VN Metrics FY07_SOE FY08_UK Balance Sheet 3_Asia_Eastspring Restate" xfId="16749" xr:uid="{00000000-0005-0000-0000-0000986C0000}"/>
    <cellStyle name="_VN Metrics FY07_SOE FY08_UK Balance Sheet 3_Asia_Eastspring Restate 2" xfId="40298" xr:uid="{00000000-0005-0000-0000-0000996C0000}"/>
    <cellStyle name="_VN Metrics FY07_SOE FY08_UK Balance Sheet 3_Asia_Eastspring Restate_VIF" xfId="16750" xr:uid="{00000000-0005-0000-0000-00009A6C0000}"/>
    <cellStyle name="_VN Metrics FY07_SOE FY08_UK Balance Sheet 3_Asia_Eastspring Restate_VIF 2" xfId="40299" xr:uid="{00000000-0005-0000-0000-00009B6C0000}"/>
    <cellStyle name="_VN Metrics FY07_SOE FY08_UK Balance Sheet 3_Asia_VIF" xfId="16751" xr:uid="{00000000-0005-0000-0000-00009C6C0000}"/>
    <cellStyle name="_VN Metrics FY07_SOE FY08_UK Balance Sheet 3_Asia_VIF 2" xfId="40300" xr:uid="{00000000-0005-0000-0000-00009D6C0000}"/>
    <cellStyle name="_VN Metrics FY07_SOE FY08_UK Balance Sheet 3_Eastspring Restate" xfId="16752" xr:uid="{00000000-0005-0000-0000-00009E6C0000}"/>
    <cellStyle name="_VN Metrics FY07_SOE FY08_UK Balance Sheet 3_Eastspring Restate 2" xfId="40301" xr:uid="{00000000-0005-0000-0000-00009F6C0000}"/>
    <cellStyle name="_VN Metrics FY07_SOE FY08_UK Balance Sheet 3_Eastspring Restate_VIF" xfId="16753" xr:uid="{00000000-0005-0000-0000-0000A06C0000}"/>
    <cellStyle name="_VN Metrics FY07_SOE FY08_UK Balance Sheet 3_Eastspring Restate_VIF 2" xfId="40302" xr:uid="{00000000-0005-0000-0000-0000A16C0000}"/>
    <cellStyle name="_VN Metrics FY07_SOE FY08_UK Balance Sheet 3_VIF" xfId="16754" xr:uid="{00000000-0005-0000-0000-0000A26C0000}"/>
    <cellStyle name="_VN Metrics FY07_SOE FY08_UK Balance Sheet 3_VIF 2" xfId="40303" xr:uid="{00000000-0005-0000-0000-0000A36C0000}"/>
    <cellStyle name="_VN Metrics FY07_SOE FY08_UK Balance Sheet 4" xfId="16755" xr:uid="{00000000-0005-0000-0000-0000A46C0000}"/>
    <cellStyle name="_VN Metrics FY07_SOE FY08_UK Balance Sheet 4 2" xfId="40304" xr:uid="{00000000-0005-0000-0000-0000A56C0000}"/>
    <cellStyle name="_VN Metrics FY07_SOE FY08_UK Balance Sheet 4_Asia" xfId="16756" xr:uid="{00000000-0005-0000-0000-0000A66C0000}"/>
    <cellStyle name="_VN Metrics FY07_SOE FY08_UK Balance Sheet 4_Asia 2" xfId="40305" xr:uid="{00000000-0005-0000-0000-0000A76C0000}"/>
    <cellStyle name="_VN Metrics FY07_SOE FY08_UK Balance Sheet 4_Asia_Eastspring Restate" xfId="16757" xr:uid="{00000000-0005-0000-0000-0000A86C0000}"/>
    <cellStyle name="_VN Metrics FY07_SOE FY08_UK Balance Sheet 4_Asia_Eastspring Restate 2" xfId="40306" xr:uid="{00000000-0005-0000-0000-0000A96C0000}"/>
    <cellStyle name="_VN Metrics FY07_SOE FY08_UK Balance Sheet 4_Asia_Eastspring Restate_VIF" xfId="16758" xr:uid="{00000000-0005-0000-0000-0000AA6C0000}"/>
    <cellStyle name="_VN Metrics FY07_SOE FY08_UK Balance Sheet 4_Asia_Eastspring Restate_VIF 2" xfId="40307" xr:uid="{00000000-0005-0000-0000-0000AB6C0000}"/>
    <cellStyle name="_VN Metrics FY07_SOE FY08_UK Balance Sheet 4_Asia_VIF" xfId="16759" xr:uid="{00000000-0005-0000-0000-0000AC6C0000}"/>
    <cellStyle name="_VN Metrics FY07_SOE FY08_UK Balance Sheet 4_Asia_VIF 2" xfId="40308" xr:uid="{00000000-0005-0000-0000-0000AD6C0000}"/>
    <cellStyle name="_VN Metrics FY07_SOE FY08_UK Balance Sheet 4_Eastspring Restate" xfId="16760" xr:uid="{00000000-0005-0000-0000-0000AE6C0000}"/>
    <cellStyle name="_VN Metrics FY07_SOE FY08_UK Balance Sheet 4_Eastspring Restate 2" xfId="40309" xr:uid="{00000000-0005-0000-0000-0000AF6C0000}"/>
    <cellStyle name="_VN Metrics FY07_SOE FY08_UK Balance Sheet 4_Eastspring Restate_VIF" xfId="16761" xr:uid="{00000000-0005-0000-0000-0000B06C0000}"/>
    <cellStyle name="_VN Metrics FY07_SOE FY08_UK Balance Sheet 4_Eastspring Restate_VIF 2" xfId="40310" xr:uid="{00000000-0005-0000-0000-0000B16C0000}"/>
    <cellStyle name="_VN Metrics FY07_SOE FY08_UK Balance Sheet 4_VIF" xfId="16762" xr:uid="{00000000-0005-0000-0000-0000B26C0000}"/>
    <cellStyle name="_VN Metrics FY07_SOE FY08_UK Balance Sheet 4_VIF 2" xfId="40311" xr:uid="{00000000-0005-0000-0000-0000B36C0000}"/>
    <cellStyle name="_VN Metrics FY07_SOE FY08_UK Balance Sheet 5" xfId="16763" xr:uid="{00000000-0005-0000-0000-0000B46C0000}"/>
    <cellStyle name="_VN Metrics FY07_SOE FY08_UK Balance Sheet 5 2" xfId="40312" xr:uid="{00000000-0005-0000-0000-0000B56C0000}"/>
    <cellStyle name="_VN Metrics FY07_SOE FY08_UK Balance Sheet 5_Eastspring Restate" xfId="16764" xr:uid="{00000000-0005-0000-0000-0000B66C0000}"/>
    <cellStyle name="_VN Metrics FY07_SOE FY08_UK Balance Sheet 5_Eastspring Restate 2" xfId="40313" xr:uid="{00000000-0005-0000-0000-0000B76C0000}"/>
    <cellStyle name="_VN Metrics FY07_SOE FY08_UK Balance Sheet 5_Eastspring Restate_VIF" xfId="16765" xr:uid="{00000000-0005-0000-0000-0000B86C0000}"/>
    <cellStyle name="_VN Metrics FY07_SOE FY08_UK Balance Sheet 5_Eastspring Restate_VIF 2" xfId="40314" xr:uid="{00000000-0005-0000-0000-0000B96C0000}"/>
    <cellStyle name="_VN Metrics FY07_SOE FY08_UK Balance Sheet 5_VIF" xfId="16766" xr:uid="{00000000-0005-0000-0000-0000BA6C0000}"/>
    <cellStyle name="_VN Metrics FY07_SOE FY08_UK Balance Sheet 5_VIF 2" xfId="40315" xr:uid="{00000000-0005-0000-0000-0000BB6C0000}"/>
    <cellStyle name="_VN Metrics FY07_SOE FY08_UK Balance Sheet 6" xfId="16767" xr:uid="{00000000-0005-0000-0000-0000BC6C0000}"/>
    <cellStyle name="_VN Metrics FY07_SOE FY08_UK Balance Sheet 6 2" xfId="40316" xr:uid="{00000000-0005-0000-0000-0000BD6C0000}"/>
    <cellStyle name="_VN Metrics FY07_SOE FY08_UK Balance Sheet 6_Eastspring Restate" xfId="16768" xr:uid="{00000000-0005-0000-0000-0000BE6C0000}"/>
    <cellStyle name="_VN Metrics FY07_SOE FY08_UK Balance Sheet 6_Eastspring Restate 2" xfId="40317" xr:uid="{00000000-0005-0000-0000-0000BF6C0000}"/>
    <cellStyle name="_VN Metrics FY07_SOE FY08_UK Balance Sheet 6_Eastspring Restate_VIF" xfId="16769" xr:uid="{00000000-0005-0000-0000-0000C06C0000}"/>
    <cellStyle name="_VN Metrics FY07_SOE FY08_UK Balance Sheet 6_Eastspring Restate_VIF 2" xfId="40318" xr:uid="{00000000-0005-0000-0000-0000C16C0000}"/>
    <cellStyle name="_VN Metrics FY07_SOE FY08_UK Balance Sheet 6_VIF" xfId="16770" xr:uid="{00000000-0005-0000-0000-0000C26C0000}"/>
    <cellStyle name="_VN Metrics FY07_SOE FY08_UK Balance Sheet 6_VIF 2" xfId="40319" xr:uid="{00000000-0005-0000-0000-0000C36C0000}"/>
    <cellStyle name="_VN Metrics FY07_SOE FY08_UK Balance Sheet 7" xfId="16771" xr:uid="{00000000-0005-0000-0000-0000C46C0000}"/>
    <cellStyle name="_VN Metrics FY07_SOE FY08_UK Balance Sheet 7 2" xfId="40320" xr:uid="{00000000-0005-0000-0000-0000C56C0000}"/>
    <cellStyle name="_VN Metrics FY07_SOE FY08_UK Balance Sheet 7_Eastspring Restate" xfId="16772" xr:uid="{00000000-0005-0000-0000-0000C66C0000}"/>
    <cellStyle name="_VN Metrics FY07_SOE FY08_UK Balance Sheet 7_Eastspring Restate 2" xfId="40321" xr:uid="{00000000-0005-0000-0000-0000C76C0000}"/>
    <cellStyle name="_VN Metrics FY07_SOE FY08_UK Balance Sheet 7_Eastspring Restate_VIF" xfId="16773" xr:uid="{00000000-0005-0000-0000-0000C86C0000}"/>
    <cellStyle name="_VN Metrics FY07_SOE FY08_UK Balance Sheet 7_Eastspring Restate_VIF 2" xfId="40322" xr:uid="{00000000-0005-0000-0000-0000C96C0000}"/>
    <cellStyle name="_VN Metrics FY07_SOE FY08_UK Balance Sheet 7_VIF" xfId="16774" xr:uid="{00000000-0005-0000-0000-0000CA6C0000}"/>
    <cellStyle name="_VN Metrics FY07_SOE FY08_UK Balance Sheet 7_VIF 2" xfId="40323" xr:uid="{00000000-0005-0000-0000-0000CB6C0000}"/>
    <cellStyle name="_VN Metrics FY07_SOE FY08_UK Balance Sheet 8" xfId="16775" xr:uid="{00000000-0005-0000-0000-0000CC6C0000}"/>
    <cellStyle name="_VN Metrics FY07_SOE FY08_UK Balance Sheet 8 2" xfId="40324" xr:uid="{00000000-0005-0000-0000-0000CD6C0000}"/>
    <cellStyle name="_VN Metrics FY07_SOE FY08_UK Balance Sheet 8_Eastspring Restate" xfId="16776" xr:uid="{00000000-0005-0000-0000-0000CE6C0000}"/>
    <cellStyle name="_VN Metrics FY07_SOE FY08_UK Balance Sheet 8_Eastspring Restate 2" xfId="40325" xr:uid="{00000000-0005-0000-0000-0000CF6C0000}"/>
    <cellStyle name="_VN Metrics FY07_SOE FY08_UK Balance Sheet 8_Eastspring Restate_VIF" xfId="16777" xr:uid="{00000000-0005-0000-0000-0000D06C0000}"/>
    <cellStyle name="_VN Metrics FY07_SOE FY08_UK Balance Sheet 8_Eastspring Restate_VIF 2" xfId="40326" xr:uid="{00000000-0005-0000-0000-0000D16C0000}"/>
    <cellStyle name="_VN Metrics FY07_SOE FY08_UK Balance Sheet 8_VIF" xfId="16778" xr:uid="{00000000-0005-0000-0000-0000D26C0000}"/>
    <cellStyle name="_VN Metrics FY07_SOE FY08_UK Balance Sheet 8_VIF 2" xfId="40327" xr:uid="{00000000-0005-0000-0000-0000D36C0000}"/>
    <cellStyle name="_VN Metrics FY07_SOE FY08_UK Balance Sheet 9" xfId="16779" xr:uid="{00000000-0005-0000-0000-0000D46C0000}"/>
    <cellStyle name="_VN Metrics FY07_SOE FY08_UK Balance Sheet 9 2" xfId="40328" xr:uid="{00000000-0005-0000-0000-0000D56C0000}"/>
    <cellStyle name="_VN Metrics FY07_SOE FY08_UK Balance Sheet 9_Eastspring Restate" xfId="16780" xr:uid="{00000000-0005-0000-0000-0000D66C0000}"/>
    <cellStyle name="_VN Metrics FY07_SOE FY08_UK Balance Sheet 9_Eastspring Restate 2" xfId="40329" xr:uid="{00000000-0005-0000-0000-0000D76C0000}"/>
    <cellStyle name="_VN Metrics FY07_SOE FY08_UK Balance Sheet 9_Eastspring Restate_VIF" xfId="16781" xr:uid="{00000000-0005-0000-0000-0000D86C0000}"/>
    <cellStyle name="_VN Metrics FY07_SOE FY08_UK Balance Sheet 9_Eastspring Restate_VIF 2" xfId="40330" xr:uid="{00000000-0005-0000-0000-0000D96C0000}"/>
    <cellStyle name="_VN Metrics FY07_SOE FY08_UK Balance Sheet 9_VIF" xfId="16782" xr:uid="{00000000-0005-0000-0000-0000DA6C0000}"/>
    <cellStyle name="_VN Metrics FY07_SOE FY08_UK Balance Sheet 9_VIF 2" xfId="40331" xr:uid="{00000000-0005-0000-0000-0000DB6C0000}"/>
    <cellStyle name="_VN Metrics FY07_SOE FY08_UK Balance Sheet_AM Graphs" xfId="16783" xr:uid="{00000000-0005-0000-0000-0000DC6C0000}"/>
    <cellStyle name="_VN Metrics FY07_SOE FY08_UK Balance Sheet_AM Graphs 2" xfId="40332" xr:uid="{00000000-0005-0000-0000-0000DD6C0000}"/>
    <cellStyle name="_VN Metrics FY07_SOE FY08_UK Balance Sheet_AM Graphs_VIF" xfId="16784" xr:uid="{00000000-0005-0000-0000-0000DE6C0000}"/>
    <cellStyle name="_VN Metrics FY07_SOE FY08_UK Balance Sheet_AM Graphs_VIF 2" xfId="40333" xr:uid="{00000000-0005-0000-0000-0000DF6C0000}"/>
    <cellStyle name="_VN Metrics FY07_SOE FY08_UK Balance Sheet_AM Tables" xfId="16785" xr:uid="{00000000-0005-0000-0000-0000E06C0000}"/>
    <cellStyle name="_VN Metrics FY07_SOE FY08_UK Balance Sheet_AM Tables 2" xfId="40334" xr:uid="{00000000-0005-0000-0000-0000E16C0000}"/>
    <cellStyle name="_VN Metrics FY07_SOE FY08_UK Balance Sheet_AM Tables_VIF" xfId="16786" xr:uid="{00000000-0005-0000-0000-0000E26C0000}"/>
    <cellStyle name="_VN Metrics FY07_SOE FY08_UK Balance Sheet_AM Tables_VIF 2" xfId="40335" xr:uid="{00000000-0005-0000-0000-0000E36C0000}"/>
    <cellStyle name="_VN Metrics FY07_SOE FY08_UK Balance Sheet_APE Actuals" xfId="16787" xr:uid="{00000000-0005-0000-0000-0000E46C0000}"/>
    <cellStyle name="_VN Metrics FY07_SOE FY08_UK Balance Sheet_APE Actuals 2" xfId="40336" xr:uid="{00000000-0005-0000-0000-0000E56C0000}"/>
    <cellStyle name="_VN Metrics FY07_SOE FY08_UK Balance Sheet_APE Actuals_Eastspring Restate" xfId="16788" xr:uid="{00000000-0005-0000-0000-0000E66C0000}"/>
    <cellStyle name="_VN Metrics FY07_SOE FY08_UK Balance Sheet_APE Actuals_Eastspring Restate 2" xfId="40337" xr:uid="{00000000-0005-0000-0000-0000E76C0000}"/>
    <cellStyle name="_VN Metrics FY07_SOE FY08_UK Balance Sheet_APE Actuals_Eastspring Restate_VIF" xfId="16789" xr:uid="{00000000-0005-0000-0000-0000E86C0000}"/>
    <cellStyle name="_VN Metrics FY07_SOE FY08_UK Balance Sheet_APE Actuals_Eastspring Restate_VIF 2" xfId="40338" xr:uid="{00000000-0005-0000-0000-0000E96C0000}"/>
    <cellStyle name="_VN Metrics FY07_SOE FY08_UK Balance Sheet_APE Actuals_VIF" xfId="16790" xr:uid="{00000000-0005-0000-0000-0000EA6C0000}"/>
    <cellStyle name="_VN Metrics FY07_SOE FY08_UK Balance Sheet_APE Actuals_VIF 2" xfId="40339" xr:uid="{00000000-0005-0000-0000-0000EB6C0000}"/>
    <cellStyle name="_VN Metrics FY07_SOE FY08_UK Balance Sheet_Asia" xfId="16791" xr:uid="{00000000-0005-0000-0000-0000EC6C0000}"/>
    <cellStyle name="_VN Metrics FY07_SOE FY08_UK Balance Sheet_Asia 2" xfId="40340" xr:uid="{00000000-0005-0000-0000-0000ED6C0000}"/>
    <cellStyle name="_VN Metrics FY07_SOE FY08_UK Balance Sheet_Asia IFRS FLOWS PLN (CER)" xfId="16792" xr:uid="{00000000-0005-0000-0000-0000EE6C0000}"/>
    <cellStyle name="_VN Metrics FY07_SOE FY08_UK Balance Sheet_Asia IFRS FLOWS PLN (CER) 2" xfId="40341" xr:uid="{00000000-0005-0000-0000-0000EF6C0000}"/>
    <cellStyle name="_VN Metrics FY07_SOE FY08_UK Balance Sheet_Asia IFRS FLOWS PLN (CER)_VIF" xfId="16793" xr:uid="{00000000-0005-0000-0000-0000F06C0000}"/>
    <cellStyle name="_VN Metrics FY07_SOE FY08_UK Balance Sheet_Asia IFRS FLOWS PLN (CER)_VIF 2" xfId="40342" xr:uid="{00000000-0005-0000-0000-0000F16C0000}"/>
    <cellStyle name="_VN Metrics FY07_SOE FY08_UK Balance Sheet_Asia_1" xfId="16794" xr:uid="{00000000-0005-0000-0000-0000F26C0000}"/>
    <cellStyle name="_VN Metrics FY07_SOE FY08_UK Balance Sheet_Asia_1 2" xfId="40343" xr:uid="{00000000-0005-0000-0000-0000F36C0000}"/>
    <cellStyle name="_VN Metrics FY07_SOE FY08_UK Balance Sheet_Asia_1_Eastspring Restate" xfId="16795" xr:uid="{00000000-0005-0000-0000-0000F46C0000}"/>
    <cellStyle name="_VN Metrics FY07_SOE FY08_UK Balance Sheet_Asia_1_Eastspring Restate 2" xfId="40344" xr:uid="{00000000-0005-0000-0000-0000F56C0000}"/>
    <cellStyle name="_VN Metrics FY07_SOE FY08_UK Balance Sheet_Asia_1_Eastspring Restate_VIF" xfId="16796" xr:uid="{00000000-0005-0000-0000-0000F66C0000}"/>
    <cellStyle name="_VN Metrics FY07_SOE FY08_UK Balance Sheet_Asia_1_Eastspring Restate_VIF 2" xfId="40345" xr:uid="{00000000-0005-0000-0000-0000F76C0000}"/>
    <cellStyle name="_VN Metrics FY07_SOE FY08_UK Balance Sheet_Asia_1_VIF" xfId="16797" xr:uid="{00000000-0005-0000-0000-0000F86C0000}"/>
    <cellStyle name="_VN Metrics FY07_SOE FY08_UK Balance Sheet_Asia_1_VIF 2" xfId="40346" xr:uid="{00000000-0005-0000-0000-0000F96C0000}"/>
    <cellStyle name="_VN Metrics FY07_SOE FY08_UK Balance Sheet_Asia_Asia" xfId="16798" xr:uid="{00000000-0005-0000-0000-0000FA6C0000}"/>
    <cellStyle name="_VN Metrics FY07_SOE FY08_UK Balance Sheet_Asia_Asia 2" xfId="40347" xr:uid="{00000000-0005-0000-0000-0000FB6C0000}"/>
    <cellStyle name="_VN Metrics FY07_SOE FY08_UK Balance Sheet_Asia_Asia_Eastspring Restate" xfId="16799" xr:uid="{00000000-0005-0000-0000-0000FC6C0000}"/>
    <cellStyle name="_VN Metrics FY07_SOE FY08_UK Balance Sheet_Asia_Asia_Eastspring Restate 2" xfId="40348" xr:uid="{00000000-0005-0000-0000-0000FD6C0000}"/>
    <cellStyle name="_VN Metrics FY07_SOE FY08_UK Balance Sheet_Asia_Asia_Eastspring Restate_VIF" xfId="16800" xr:uid="{00000000-0005-0000-0000-0000FE6C0000}"/>
    <cellStyle name="_VN Metrics FY07_SOE FY08_UK Balance Sheet_Asia_Asia_Eastspring Restate_VIF 2" xfId="40349" xr:uid="{00000000-0005-0000-0000-0000FF6C0000}"/>
    <cellStyle name="_VN Metrics FY07_SOE FY08_UK Balance Sheet_Asia_Asia_VIF" xfId="16801" xr:uid="{00000000-0005-0000-0000-0000006D0000}"/>
    <cellStyle name="_VN Metrics FY07_SOE FY08_UK Balance Sheet_Asia_Asia_VIF 2" xfId="40350" xr:uid="{00000000-0005-0000-0000-0000016D0000}"/>
    <cellStyle name="_VN Metrics FY07_SOE FY08_UK Balance Sheet_Asia_Cashflow new" xfId="16802" xr:uid="{00000000-0005-0000-0000-0000026D0000}"/>
    <cellStyle name="_VN Metrics FY07_SOE FY08_UK Balance Sheet_Asia_Cashflow new 2" xfId="40351" xr:uid="{00000000-0005-0000-0000-0000036D0000}"/>
    <cellStyle name="_VN Metrics FY07_SOE FY08_UK Balance Sheet_Asia_Cashflow new_Eastspring Restate" xfId="16803" xr:uid="{00000000-0005-0000-0000-0000046D0000}"/>
    <cellStyle name="_VN Metrics FY07_SOE FY08_UK Balance Sheet_Asia_Cashflow new_Eastspring Restate 2" xfId="40352" xr:uid="{00000000-0005-0000-0000-0000056D0000}"/>
    <cellStyle name="_VN Metrics FY07_SOE FY08_UK Balance Sheet_Asia_Cashflow new_Eastspring Restate_VIF" xfId="16804" xr:uid="{00000000-0005-0000-0000-0000066D0000}"/>
    <cellStyle name="_VN Metrics FY07_SOE FY08_UK Balance Sheet_Asia_Cashflow new_Eastspring Restate_VIF 2" xfId="40353" xr:uid="{00000000-0005-0000-0000-0000076D0000}"/>
    <cellStyle name="_VN Metrics FY07_SOE FY08_UK Balance Sheet_Asia_Cashflow new_VIF" xfId="16805" xr:uid="{00000000-0005-0000-0000-0000086D0000}"/>
    <cellStyle name="_VN Metrics FY07_SOE FY08_UK Balance Sheet_Asia_Cashflow new_VIF 2" xfId="40354" xr:uid="{00000000-0005-0000-0000-0000096D0000}"/>
    <cellStyle name="_VN Metrics FY07_SOE FY08_UK Balance Sheet_Asia_Eastspring Restate" xfId="16806" xr:uid="{00000000-0005-0000-0000-00000A6D0000}"/>
    <cellStyle name="_VN Metrics FY07_SOE FY08_UK Balance Sheet_Asia_Eastspring Restate 2" xfId="40355" xr:uid="{00000000-0005-0000-0000-00000B6D0000}"/>
    <cellStyle name="_VN Metrics FY07_SOE FY08_UK Balance Sheet_Asia_Eastspring Restate_VIF" xfId="16807" xr:uid="{00000000-0005-0000-0000-00000C6D0000}"/>
    <cellStyle name="_VN Metrics FY07_SOE FY08_UK Balance Sheet_Asia_Eastspring Restate_VIF 2" xfId="40356" xr:uid="{00000000-0005-0000-0000-00000D6D0000}"/>
    <cellStyle name="_VN Metrics FY07_SOE FY08_UK Balance Sheet_Asia_US" xfId="16808" xr:uid="{00000000-0005-0000-0000-00000E6D0000}"/>
    <cellStyle name="_VN Metrics FY07_SOE FY08_UK Balance Sheet_Asia_US 2" xfId="40357" xr:uid="{00000000-0005-0000-0000-00000F6D0000}"/>
    <cellStyle name="_VN Metrics FY07_SOE FY08_UK Balance Sheet_Asia_US_Eastspring Restate" xfId="16809" xr:uid="{00000000-0005-0000-0000-0000106D0000}"/>
    <cellStyle name="_VN Metrics FY07_SOE FY08_UK Balance Sheet_Asia_US_Eastspring Restate 2" xfId="40358" xr:uid="{00000000-0005-0000-0000-0000116D0000}"/>
    <cellStyle name="_VN Metrics FY07_SOE FY08_UK Balance Sheet_Asia_US_Eastspring Restate_VIF" xfId="16810" xr:uid="{00000000-0005-0000-0000-0000126D0000}"/>
    <cellStyle name="_VN Metrics FY07_SOE FY08_UK Balance Sheet_Asia_US_Eastspring Restate_VIF 2" xfId="40359" xr:uid="{00000000-0005-0000-0000-0000136D0000}"/>
    <cellStyle name="_VN Metrics FY07_SOE FY08_UK Balance Sheet_Asia_US_VIF" xfId="16811" xr:uid="{00000000-0005-0000-0000-0000146D0000}"/>
    <cellStyle name="_VN Metrics FY07_SOE FY08_UK Balance Sheet_Asia_US_VIF 2" xfId="40360" xr:uid="{00000000-0005-0000-0000-0000156D0000}"/>
    <cellStyle name="_VN Metrics FY07_SOE FY08_UK Balance Sheet_Asia_VIF" xfId="16812" xr:uid="{00000000-0005-0000-0000-0000166D0000}"/>
    <cellStyle name="_VN Metrics FY07_SOE FY08_UK Balance Sheet_Asia_VIF 2" xfId="40361" xr:uid="{00000000-0005-0000-0000-0000176D0000}"/>
    <cellStyle name="_VN Metrics FY07_SOE FY08_UK Balance Sheet_Cashflow" xfId="16813" xr:uid="{00000000-0005-0000-0000-0000186D0000}"/>
    <cellStyle name="_VN Metrics FY07_SOE FY08_UK Balance Sheet_Cashflow 2" xfId="40362" xr:uid="{00000000-0005-0000-0000-0000196D0000}"/>
    <cellStyle name="_VN Metrics FY07_SOE FY08_UK Balance Sheet_Cashflow new" xfId="16814" xr:uid="{00000000-0005-0000-0000-00001A6D0000}"/>
    <cellStyle name="_VN Metrics FY07_SOE FY08_UK Balance Sheet_Cashflow new 2" xfId="40363" xr:uid="{00000000-0005-0000-0000-00001B6D0000}"/>
    <cellStyle name="_VN Metrics FY07_SOE FY08_UK Balance Sheet_Cashflow new_Eastspring Restate" xfId="16815" xr:uid="{00000000-0005-0000-0000-00001C6D0000}"/>
    <cellStyle name="_VN Metrics FY07_SOE FY08_UK Balance Sheet_Cashflow new_Eastspring Restate 2" xfId="40364" xr:uid="{00000000-0005-0000-0000-00001D6D0000}"/>
    <cellStyle name="_VN Metrics FY07_SOE FY08_UK Balance Sheet_Cashflow new_Eastspring Restate_VIF" xfId="16816" xr:uid="{00000000-0005-0000-0000-00001E6D0000}"/>
    <cellStyle name="_VN Metrics FY07_SOE FY08_UK Balance Sheet_Cashflow new_Eastspring Restate_VIF 2" xfId="40365" xr:uid="{00000000-0005-0000-0000-00001F6D0000}"/>
    <cellStyle name="_VN Metrics FY07_SOE FY08_UK Balance Sheet_Cashflow new_VIF" xfId="16817" xr:uid="{00000000-0005-0000-0000-0000206D0000}"/>
    <cellStyle name="_VN Metrics FY07_SOE FY08_UK Balance Sheet_Cashflow new_VIF 2" xfId="40366" xr:uid="{00000000-0005-0000-0000-0000216D0000}"/>
    <cellStyle name="_VN Metrics FY07_SOE FY08_UK Balance Sheet_Cashflow_Eastspring Restate" xfId="16818" xr:uid="{00000000-0005-0000-0000-0000226D0000}"/>
    <cellStyle name="_VN Metrics FY07_SOE FY08_UK Balance Sheet_Cashflow_Eastspring Restate 2" xfId="40367" xr:uid="{00000000-0005-0000-0000-0000236D0000}"/>
    <cellStyle name="_VN Metrics FY07_SOE FY08_UK Balance Sheet_Cashflow_Eastspring Restate_VIF" xfId="16819" xr:uid="{00000000-0005-0000-0000-0000246D0000}"/>
    <cellStyle name="_VN Metrics FY07_SOE FY08_UK Balance Sheet_Cashflow_Eastspring Restate_VIF 2" xfId="40368" xr:uid="{00000000-0005-0000-0000-0000256D0000}"/>
    <cellStyle name="_VN Metrics FY07_SOE FY08_UK Balance Sheet_Cashflow_VIF" xfId="16820" xr:uid="{00000000-0005-0000-0000-0000266D0000}"/>
    <cellStyle name="_VN Metrics FY07_SOE FY08_UK Balance Sheet_Cashflow_VIF 2" xfId="40369" xr:uid="{00000000-0005-0000-0000-0000276D0000}"/>
    <cellStyle name="_VN Metrics FY07_SOE FY08_UK Balance Sheet_Eastspring Restate" xfId="16821" xr:uid="{00000000-0005-0000-0000-0000286D0000}"/>
    <cellStyle name="_VN Metrics FY07_SOE FY08_UK Balance Sheet_Eastspring Restate 2" xfId="40370" xr:uid="{00000000-0005-0000-0000-0000296D0000}"/>
    <cellStyle name="_VN Metrics FY07_SOE FY08_UK Balance Sheet_Eastspring Restate_VIF" xfId="16822" xr:uid="{00000000-0005-0000-0000-00002A6D0000}"/>
    <cellStyle name="_VN Metrics FY07_SOE FY08_UK Balance Sheet_Eastspring Restate_VIF 2" xfId="40371" xr:uid="{00000000-0005-0000-0000-00002B6D0000}"/>
    <cellStyle name="_VN Metrics FY07_SOE FY08_UK Balance Sheet_MI Retrieve" xfId="16823" xr:uid="{00000000-0005-0000-0000-00002C6D0000}"/>
    <cellStyle name="_VN Metrics FY07_SOE FY08_UK Balance Sheet_MI Retrieve 2" xfId="16824" xr:uid="{00000000-0005-0000-0000-00002D6D0000}"/>
    <cellStyle name="_VN Metrics FY07_SOE FY08_UK Balance Sheet_MI Retrieve 2 2" xfId="40373" xr:uid="{00000000-0005-0000-0000-00002E6D0000}"/>
    <cellStyle name="_VN Metrics FY07_SOE FY08_UK Balance Sheet_MI Retrieve 2_VIF" xfId="16825" xr:uid="{00000000-0005-0000-0000-00002F6D0000}"/>
    <cellStyle name="_VN Metrics FY07_SOE FY08_UK Balance Sheet_MI Retrieve 2_VIF 2" xfId="40374" xr:uid="{00000000-0005-0000-0000-0000306D0000}"/>
    <cellStyle name="_VN Metrics FY07_SOE FY08_UK Balance Sheet_MI Retrieve 3" xfId="40372" xr:uid="{00000000-0005-0000-0000-0000316D0000}"/>
    <cellStyle name="_VN Metrics FY07_SOE FY08_UK Balance Sheet_MI Retrieve NEW" xfId="16826" xr:uid="{00000000-0005-0000-0000-0000326D0000}"/>
    <cellStyle name="_VN Metrics FY07_SOE FY08_UK Balance Sheet_MI Retrieve NEW (PT NBP)" xfId="16827" xr:uid="{00000000-0005-0000-0000-0000336D0000}"/>
    <cellStyle name="_VN Metrics FY07_SOE FY08_UK Balance Sheet_MI Retrieve NEW (PT NBP) 2" xfId="40376" xr:uid="{00000000-0005-0000-0000-0000346D0000}"/>
    <cellStyle name="_VN Metrics FY07_SOE FY08_UK Balance Sheet_MI Retrieve NEW (PT NBP)_VIF" xfId="16828" xr:uid="{00000000-0005-0000-0000-0000356D0000}"/>
    <cellStyle name="_VN Metrics FY07_SOE FY08_UK Balance Sheet_MI Retrieve NEW (PT NBP)_VIF 2" xfId="40377" xr:uid="{00000000-0005-0000-0000-0000366D0000}"/>
    <cellStyle name="_VN Metrics FY07_SOE FY08_UK Balance Sheet_MI Retrieve NEW 2" xfId="40375" xr:uid="{00000000-0005-0000-0000-0000376D0000}"/>
    <cellStyle name="_VN Metrics FY07_SOE FY08_UK Balance Sheet_MI Retrieve NEW_VIF" xfId="16829" xr:uid="{00000000-0005-0000-0000-0000386D0000}"/>
    <cellStyle name="_VN Metrics FY07_SOE FY08_UK Balance Sheet_MI Retrieve NEW_VIF 2" xfId="40378" xr:uid="{00000000-0005-0000-0000-0000396D0000}"/>
    <cellStyle name="_VN Metrics FY07_SOE FY08_UK Balance Sheet_MI Retrieve_1" xfId="16830" xr:uid="{00000000-0005-0000-0000-00003A6D0000}"/>
    <cellStyle name="_VN Metrics FY07_SOE FY08_UK Balance Sheet_MI Retrieve_1 2" xfId="40379" xr:uid="{00000000-0005-0000-0000-00003B6D0000}"/>
    <cellStyle name="_VN Metrics FY07_SOE FY08_UK Balance Sheet_MI Retrieve_1_VIF" xfId="16831" xr:uid="{00000000-0005-0000-0000-00003C6D0000}"/>
    <cellStyle name="_VN Metrics FY07_SOE FY08_UK Balance Sheet_MI Retrieve_1_VIF 2" xfId="40380" xr:uid="{00000000-0005-0000-0000-00003D6D0000}"/>
    <cellStyle name="_VN Metrics FY07_SOE FY08_UK Balance Sheet_MI Retrieve_2" xfId="16832" xr:uid="{00000000-0005-0000-0000-00003E6D0000}"/>
    <cellStyle name="_VN Metrics FY07_SOE FY08_UK Balance Sheet_MI Retrieve_2 2" xfId="16833" xr:uid="{00000000-0005-0000-0000-00003F6D0000}"/>
    <cellStyle name="_VN Metrics FY07_SOE FY08_UK Balance Sheet_MI Retrieve_2 2 2" xfId="40382" xr:uid="{00000000-0005-0000-0000-0000406D0000}"/>
    <cellStyle name="_VN Metrics FY07_SOE FY08_UK Balance Sheet_MI Retrieve_2 2_VIF" xfId="16834" xr:uid="{00000000-0005-0000-0000-0000416D0000}"/>
    <cellStyle name="_VN Metrics FY07_SOE FY08_UK Balance Sheet_MI Retrieve_2 2_VIF 2" xfId="40383" xr:uid="{00000000-0005-0000-0000-0000426D0000}"/>
    <cellStyle name="_VN Metrics FY07_SOE FY08_UK Balance Sheet_MI Retrieve_2 3" xfId="40381" xr:uid="{00000000-0005-0000-0000-0000436D0000}"/>
    <cellStyle name="_VN Metrics FY07_SOE FY08_UK Balance Sheet_MI Retrieve_2_VIF" xfId="16835" xr:uid="{00000000-0005-0000-0000-0000446D0000}"/>
    <cellStyle name="_VN Metrics FY07_SOE FY08_UK Balance Sheet_MI Retrieve_2_VIF 2" xfId="40384" xr:uid="{00000000-0005-0000-0000-0000456D0000}"/>
    <cellStyle name="_VN Metrics FY07_SOE FY08_UK Balance Sheet_MI Retrieve_VIF" xfId="16836" xr:uid="{00000000-0005-0000-0000-0000466D0000}"/>
    <cellStyle name="_VN Metrics FY07_SOE FY08_UK Balance Sheet_MI Retrieve_VIF 2" xfId="40385" xr:uid="{00000000-0005-0000-0000-0000476D0000}"/>
    <cellStyle name="_VN Metrics FY07_SOE FY08_UK Balance Sheet_Monthly (2)" xfId="16837" xr:uid="{00000000-0005-0000-0000-0000486D0000}"/>
    <cellStyle name="_VN Metrics FY07_SOE FY08_UK Balance Sheet_Monthly (2) 2" xfId="40386" xr:uid="{00000000-0005-0000-0000-0000496D0000}"/>
    <cellStyle name="_VN Metrics FY07_SOE FY08_UK Balance Sheet_Monthly (2)_Eastspring Restate" xfId="16838" xr:uid="{00000000-0005-0000-0000-00004A6D0000}"/>
    <cellStyle name="_VN Metrics FY07_SOE FY08_UK Balance Sheet_Monthly (2)_Eastspring Restate 2" xfId="40387" xr:uid="{00000000-0005-0000-0000-00004B6D0000}"/>
    <cellStyle name="_VN Metrics FY07_SOE FY08_UK Balance Sheet_Monthly (2)_Eastspring Restate_VIF" xfId="16839" xr:uid="{00000000-0005-0000-0000-00004C6D0000}"/>
    <cellStyle name="_VN Metrics FY07_SOE FY08_UK Balance Sheet_Monthly (2)_Eastspring Restate_VIF 2" xfId="40388" xr:uid="{00000000-0005-0000-0000-00004D6D0000}"/>
    <cellStyle name="_VN Metrics FY07_SOE FY08_UK Balance Sheet_Monthly (2)_VIF" xfId="16840" xr:uid="{00000000-0005-0000-0000-00004E6D0000}"/>
    <cellStyle name="_VN Metrics FY07_SOE FY08_UK Balance Sheet_Monthly (2)_VIF 2" xfId="40389" xr:uid="{00000000-0005-0000-0000-00004F6D0000}"/>
    <cellStyle name="_VN Metrics FY07_SOE FY08_UK Balance Sheet_NEW IFRS" xfId="16841" xr:uid="{00000000-0005-0000-0000-0000506D0000}"/>
    <cellStyle name="_VN Metrics FY07_SOE FY08_UK Balance Sheet_NEW IFRS 2" xfId="40390" xr:uid="{00000000-0005-0000-0000-0000516D0000}"/>
    <cellStyle name="_VN Metrics FY07_SOE FY08_UK Balance Sheet_NEW IFRS_VIF" xfId="16842" xr:uid="{00000000-0005-0000-0000-0000526D0000}"/>
    <cellStyle name="_VN Metrics FY07_SOE FY08_UK Balance Sheet_NEW IFRS_VIF 2" xfId="40391" xr:uid="{00000000-0005-0000-0000-0000536D0000}"/>
    <cellStyle name="_VN Metrics FY07_SOE FY08_UK Balance Sheet_OI&amp;E" xfId="16843" xr:uid="{00000000-0005-0000-0000-0000546D0000}"/>
    <cellStyle name="_VN Metrics FY07_SOE FY08_UK Balance Sheet_OI&amp;E 2" xfId="40392" xr:uid="{00000000-0005-0000-0000-0000556D0000}"/>
    <cellStyle name="_VN Metrics FY07_SOE FY08_UK Balance Sheet_OI&amp;E_Eastspring Restate" xfId="16844" xr:uid="{00000000-0005-0000-0000-0000566D0000}"/>
    <cellStyle name="_VN Metrics FY07_SOE FY08_UK Balance Sheet_OI&amp;E_Eastspring Restate 2" xfId="40393" xr:uid="{00000000-0005-0000-0000-0000576D0000}"/>
    <cellStyle name="_VN Metrics FY07_SOE FY08_UK Balance Sheet_OI&amp;E_Eastspring Restate_VIF" xfId="16845" xr:uid="{00000000-0005-0000-0000-0000586D0000}"/>
    <cellStyle name="_VN Metrics FY07_SOE FY08_UK Balance Sheet_OI&amp;E_Eastspring Restate_VIF 2" xfId="40394" xr:uid="{00000000-0005-0000-0000-0000596D0000}"/>
    <cellStyle name="_VN Metrics FY07_SOE FY08_UK Balance Sheet_OI&amp;E_VIF" xfId="16846" xr:uid="{00000000-0005-0000-0000-00005A6D0000}"/>
    <cellStyle name="_VN Metrics FY07_SOE FY08_UK Balance Sheet_OI&amp;E_VIF 2" xfId="40395" xr:uid="{00000000-0005-0000-0000-00005B6D0000}"/>
    <cellStyle name="_VN Metrics FY07_SOE FY08_UK Balance Sheet_OIE" xfId="16847" xr:uid="{00000000-0005-0000-0000-00005C6D0000}"/>
    <cellStyle name="_VN Metrics FY07_SOE FY08_UK Balance Sheet_OIE 2" xfId="40396" xr:uid="{00000000-0005-0000-0000-00005D6D0000}"/>
    <cellStyle name="_VN Metrics FY07_SOE FY08_UK Balance Sheet_OIE_Eastspring Restate" xfId="16848" xr:uid="{00000000-0005-0000-0000-00005E6D0000}"/>
    <cellStyle name="_VN Metrics FY07_SOE FY08_UK Balance Sheet_OIE_Eastspring Restate 2" xfId="40397" xr:uid="{00000000-0005-0000-0000-00005F6D0000}"/>
    <cellStyle name="_VN Metrics FY07_SOE FY08_UK Balance Sheet_OIE_Eastspring Restate_VIF" xfId="16849" xr:uid="{00000000-0005-0000-0000-0000606D0000}"/>
    <cellStyle name="_VN Metrics FY07_SOE FY08_UK Balance Sheet_OIE_Eastspring Restate_VIF 2" xfId="40398" xr:uid="{00000000-0005-0000-0000-0000616D0000}"/>
    <cellStyle name="_VN Metrics FY07_SOE FY08_UK Balance Sheet_OIE_VIF" xfId="16850" xr:uid="{00000000-0005-0000-0000-0000626D0000}"/>
    <cellStyle name="_VN Metrics FY07_SOE FY08_UK Balance Sheet_OIE_VIF 2" xfId="40399" xr:uid="{00000000-0005-0000-0000-0000636D0000}"/>
    <cellStyle name="_VN Metrics FY07_SOE FY08_UK Balance Sheet_PruCAP" xfId="16851" xr:uid="{00000000-0005-0000-0000-0000646D0000}"/>
    <cellStyle name="_VN Metrics FY07_SOE FY08_UK Balance Sheet_PruCAP 2" xfId="40400" xr:uid="{00000000-0005-0000-0000-0000656D0000}"/>
    <cellStyle name="_VN Metrics FY07_SOE FY08_UK Balance Sheet_PruCap_Asia" xfId="16852" xr:uid="{00000000-0005-0000-0000-0000666D0000}"/>
    <cellStyle name="_VN Metrics FY07_SOE FY08_UK Balance Sheet_PruCap_Asia 2" xfId="40401" xr:uid="{00000000-0005-0000-0000-0000676D0000}"/>
    <cellStyle name="_VN Metrics FY07_SOE FY08_UK Balance Sheet_PruCap_Asia_Eastspring Restate" xfId="16853" xr:uid="{00000000-0005-0000-0000-0000686D0000}"/>
    <cellStyle name="_VN Metrics FY07_SOE FY08_UK Balance Sheet_PruCap_Asia_Eastspring Restate 2" xfId="40402" xr:uid="{00000000-0005-0000-0000-0000696D0000}"/>
    <cellStyle name="_VN Metrics FY07_SOE FY08_UK Balance Sheet_PruCap_Asia_Eastspring Restate_VIF" xfId="16854" xr:uid="{00000000-0005-0000-0000-00006A6D0000}"/>
    <cellStyle name="_VN Metrics FY07_SOE FY08_UK Balance Sheet_PruCap_Asia_Eastspring Restate_VIF 2" xfId="40403" xr:uid="{00000000-0005-0000-0000-00006B6D0000}"/>
    <cellStyle name="_VN Metrics FY07_SOE FY08_UK Balance Sheet_PruCap_Asia_VIF" xfId="16855" xr:uid="{00000000-0005-0000-0000-00006C6D0000}"/>
    <cellStyle name="_VN Metrics FY07_SOE FY08_UK Balance Sheet_PruCap_Asia_VIF 2" xfId="40404" xr:uid="{00000000-0005-0000-0000-00006D6D0000}"/>
    <cellStyle name="_VN Metrics FY07_SOE FY08_UK Balance Sheet_PruCAP_Eastspring Restate" xfId="16856" xr:uid="{00000000-0005-0000-0000-00006E6D0000}"/>
    <cellStyle name="_VN Metrics FY07_SOE FY08_UK Balance Sheet_PruCAP_Eastspring Restate 2" xfId="40405" xr:uid="{00000000-0005-0000-0000-00006F6D0000}"/>
    <cellStyle name="_VN Metrics FY07_SOE FY08_UK Balance Sheet_PruCAP_Eastspring Restate_VIF" xfId="16857" xr:uid="{00000000-0005-0000-0000-0000706D0000}"/>
    <cellStyle name="_VN Metrics FY07_SOE FY08_UK Balance Sheet_PruCAP_Eastspring Restate_VIF 2" xfId="40406" xr:uid="{00000000-0005-0000-0000-0000716D0000}"/>
    <cellStyle name="_VN Metrics FY07_SOE FY08_UK Balance Sheet_PruCAP_VIF" xfId="16858" xr:uid="{00000000-0005-0000-0000-0000726D0000}"/>
    <cellStyle name="_VN Metrics FY07_SOE FY08_UK Balance Sheet_PruCAP_VIF 2" xfId="40407" xr:uid="{00000000-0005-0000-0000-0000736D0000}"/>
    <cellStyle name="_VN Metrics FY07_SOE FY08_UK Balance Sheet_Sheet1" xfId="16859" xr:uid="{00000000-0005-0000-0000-0000746D0000}"/>
    <cellStyle name="_VN Metrics FY07_SOE FY08_UK Balance Sheet_Sheet1 2" xfId="40408" xr:uid="{00000000-0005-0000-0000-0000756D0000}"/>
    <cellStyle name="_VN Metrics FY07_SOE FY08_UK Balance Sheet_Sheet1_VIF" xfId="16860" xr:uid="{00000000-0005-0000-0000-0000766D0000}"/>
    <cellStyle name="_VN Metrics FY07_SOE FY08_UK Balance Sheet_Sheet1_VIF 2" xfId="40409" xr:uid="{00000000-0005-0000-0000-0000776D0000}"/>
    <cellStyle name="_VN Metrics FY07_SOE FY08_UK Balance Sheet_Sheet2" xfId="16861" xr:uid="{00000000-0005-0000-0000-0000786D0000}"/>
    <cellStyle name="_VN Metrics FY07_SOE FY08_UK Balance Sheet_Sheet2 2" xfId="40410" xr:uid="{00000000-0005-0000-0000-0000796D0000}"/>
    <cellStyle name="_VN Metrics FY07_SOE FY08_UK Balance Sheet_Sheet2_Eastspring Restate" xfId="16862" xr:uid="{00000000-0005-0000-0000-00007A6D0000}"/>
    <cellStyle name="_VN Metrics FY07_SOE FY08_UK Balance Sheet_Sheet2_Eastspring Restate 2" xfId="40411" xr:uid="{00000000-0005-0000-0000-00007B6D0000}"/>
    <cellStyle name="_VN Metrics FY07_SOE FY08_UK Balance Sheet_Sheet2_Eastspring Restate_VIF" xfId="16863" xr:uid="{00000000-0005-0000-0000-00007C6D0000}"/>
    <cellStyle name="_VN Metrics FY07_SOE FY08_UK Balance Sheet_Sheet2_Eastspring Restate_VIF 2" xfId="40412" xr:uid="{00000000-0005-0000-0000-00007D6D0000}"/>
    <cellStyle name="_VN Metrics FY07_SOE FY08_UK Balance Sheet_Sheet2_VIF" xfId="16864" xr:uid="{00000000-0005-0000-0000-00007E6D0000}"/>
    <cellStyle name="_VN Metrics FY07_SOE FY08_UK Balance Sheet_Sheet2_VIF 2" xfId="40413" xr:uid="{00000000-0005-0000-0000-00007F6D0000}"/>
    <cellStyle name="_VN Metrics FY07_SOE FY08_UK Balance Sheet_UKIO" xfId="16865" xr:uid="{00000000-0005-0000-0000-0000806D0000}"/>
    <cellStyle name="_VN Metrics FY07_SOE FY08_UK Balance Sheet_UKIO 2" xfId="40414" xr:uid="{00000000-0005-0000-0000-0000816D0000}"/>
    <cellStyle name="_VN Metrics FY07_SOE FY08_UK Balance Sheet_UKIO_Asia" xfId="16866" xr:uid="{00000000-0005-0000-0000-0000826D0000}"/>
    <cellStyle name="_VN Metrics FY07_SOE FY08_UK Balance Sheet_UKIO_Asia 2" xfId="40415" xr:uid="{00000000-0005-0000-0000-0000836D0000}"/>
    <cellStyle name="_VN Metrics FY07_SOE FY08_UK Balance Sheet_UKIO_Asia_Eastspring Restate" xfId="16867" xr:uid="{00000000-0005-0000-0000-0000846D0000}"/>
    <cellStyle name="_VN Metrics FY07_SOE FY08_UK Balance Sheet_UKIO_Asia_Eastspring Restate 2" xfId="40416" xr:uid="{00000000-0005-0000-0000-0000856D0000}"/>
    <cellStyle name="_VN Metrics FY07_SOE FY08_UK Balance Sheet_UKIO_Asia_Eastspring Restate_VIF" xfId="16868" xr:uid="{00000000-0005-0000-0000-0000866D0000}"/>
    <cellStyle name="_VN Metrics FY07_SOE FY08_UK Balance Sheet_UKIO_Asia_Eastspring Restate_VIF 2" xfId="40417" xr:uid="{00000000-0005-0000-0000-0000876D0000}"/>
    <cellStyle name="_VN Metrics FY07_SOE FY08_UK Balance Sheet_UKIO_Asia_VIF" xfId="16869" xr:uid="{00000000-0005-0000-0000-0000886D0000}"/>
    <cellStyle name="_VN Metrics FY07_SOE FY08_UK Balance Sheet_UKIO_Asia_VIF 2" xfId="40418" xr:uid="{00000000-0005-0000-0000-0000896D0000}"/>
    <cellStyle name="_VN Metrics FY07_SOE FY08_UK Balance Sheet_UKIO_Cashflow new" xfId="16870" xr:uid="{00000000-0005-0000-0000-00008A6D0000}"/>
    <cellStyle name="_VN Metrics FY07_SOE FY08_UK Balance Sheet_UKIO_Cashflow new 2" xfId="40419" xr:uid="{00000000-0005-0000-0000-00008B6D0000}"/>
    <cellStyle name="_VN Metrics FY07_SOE FY08_UK Balance Sheet_UKIO_Cashflow new_Eastspring Restate" xfId="16871" xr:uid="{00000000-0005-0000-0000-00008C6D0000}"/>
    <cellStyle name="_VN Metrics FY07_SOE FY08_UK Balance Sheet_UKIO_Cashflow new_Eastspring Restate 2" xfId="40420" xr:uid="{00000000-0005-0000-0000-00008D6D0000}"/>
    <cellStyle name="_VN Metrics FY07_SOE FY08_UK Balance Sheet_UKIO_Cashflow new_Eastspring Restate_VIF" xfId="16872" xr:uid="{00000000-0005-0000-0000-00008E6D0000}"/>
    <cellStyle name="_VN Metrics FY07_SOE FY08_UK Balance Sheet_UKIO_Cashflow new_Eastspring Restate_VIF 2" xfId="40421" xr:uid="{00000000-0005-0000-0000-00008F6D0000}"/>
    <cellStyle name="_VN Metrics FY07_SOE FY08_UK Balance Sheet_UKIO_Cashflow new_VIF" xfId="16873" xr:uid="{00000000-0005-0000-0000-0000906D0000}"/>
    <cellStyle name="_VN Metrics FY07_SOE FY08_UK Balance Sheet_UKIO_Cashflow new_VIF 2" xfId="40422" xr:uid="{00000000-0005-0000-0000-0000916D0000}"/>
    <cellStyle name="_VN Metrics FY07_SOE FY08_UK Balance Sheet_UKIO_Eastspring Restate" xfId="16874" xr:uid="{00000000-0005-0000-0000-0000926D0000}"/>
    <cellStyle name="_VN Metrics FY07_SOE FY08_UK Balance Sheet_UKIO_Eastspring Restate 2" xfId="40423" xr:uid="{00000000-0005-0000-0000-0000936D0000}"/>
    <cellStyle name="_VN Metrics FY07_SOE FY08_UK Balance Sheet_UKIO_Eastspring Restate_VIF" xfId="16875" xr:uid="{00000000-0005-0000-0000-0000946D0000}"/>
    <cellStyle name="_VN Metrics FY07_SOE FY08_UK Balance Sheet_UKIO_Eastspring Restate_VIF 2" xfId="40424" xr:uid="{00000000-0005-0000-0000-0000956D0000}"/>
    <cellStyle name="_VN Metrics FY07_SOE FY08_UK Balance Sheet_UKIO_US" xfId="16876" xr:uid="{00000000-0005-0000-0000-0000966D0000}"/>
    <cellStyle name="_VN Metrics FY07_SOE FY08_UK Balance Sheet_UKIO_US 2" xfId="40425" xr:uid="{00000000-0005-0000-0000-0000976D0000}"/>
    <cellStyle name="_VN Metrics FY07_SOE FY08_UK Balance Sheet_UKIO_US_Eastspring Restate" xfId="16877" xr:uid="{00000000-0005-0000-0000-0000986D0000}"/>
    <cellStyle name="_VN Metrics FY07_SOE FY08_UK Balance Sheet_UKIO_US_Eastspring Restate 2" xfId="40426" xr:uid="{00000000-0005-0000-0000-0000996D0000}"/>
    <cellStyle name="_VN Metrics FY07_SOE FY08_UK Balance Sheet_UKIO_US_Eastspring Restate_VIF" xfId="16878" xr:uid="{00000000-0005-0000-0000-00009A6D0000}"/>
    <cellStyle name="_VN Metrics FY07_SOE FY08_UK Balance Sheet_UKIO_US_Eastspring Restate_VIF 2" xfId="40427" xr:uid="{00000000-0005-0000-0000-00009B6D0000}"/>
    <cellStyle name="_VN Metrics FY07_SOE FY08_UK Balance Sheet_UKIO_US_VIF" xfId="16879" xr:uid="{00000000-0005-0000-0000-00009C6D0000}"/>
    <cellStyle name="_VN Metrics FY07_SOE FY08_UK Balance Sheet_UKIO_US_VIF 2" xfId="40428" xr:uid="{00000000-0005-0000-0000-00009D6D0000}"/>
    <cellStyle name="_VN Metrics FY07_SOE FY08_UK Balance Sheet_UKIO_VIF" xfId="16880" xr:uid="{00000000-0005-0000-0000-00009E6D0000}"/>
    <cellStyle name="_VN Metrics FY07_SOE FY08_UK Balance Sheet_UKIO_VIF 2" xfId="40429" xr:uid="{00000000-0005-0000-0000-00009F6D0000}"/>
    <cellStyle name="_VN Metrics FY07_SOE FY08_UK Balance Sheet_US" xfId="16881" xr:uid="{00000000-0005-0000-0000-0000A06D0000}"/>
    <cellStyle name="_VN Metrics FY07_SOE FY08_UK Balance Sheet_US 2" xfId="40430" xr:uid="{00000000-0005-0000-0000-0000A16D0000}"/>
    <cellStyle name="_VN Metrics FY07_SOE FY08_UK Balance Sheet_US_Eastspring Restate" xfId="16882" xr:uid="{00000000-0005-0000-0000-0000A26D0000}"/>
    <cellStyle name="_VN Metrics FY07_SOE FY08_UK Balance Sheet_US_Eastspring Restate 2" xfId="40431" xr:uid="{00000000-0005-0000-0000-0000A36D0000}"/>
    <cellStyle name="_VN Metrics FY07_SOE FY08_UK Balance Sheet_US_Eastspring Restate_VIF" xfId="16883" xr:uid="{00000000-0005-0000-0000-0000A46D0000}"/>
    <cellStyle name="_VN Metrics FY07_SOE FY08_UK Balance Sheet_US_Eastspring Restate_VIF 2" xfId="40432" xr:uid="{00000000-0005-0000-0000-0000A56D0000}"/>
    <cellStyle name="_VN Metrics FY07_SOE FY08_UK Balance Sheet_US_VIF" xfId="16884" xr:uid="{00000000-0005-0000-0000-0000A66D0000}"/>
    <cellStyle name="_VN Metrics FY07_SOE FY08_UK Balance Sheet_US_VIF 2" xfId="40433" xr:uid="{00000000-0005-0000-0000-0000A76D0000}"/>
    <cellStyle name="_VN Metrics FY07_SOE FY08_UK Balance Sheet_VIF" xfId="16885" xr:uid="{00000000-0005-0000-0000-0000A86D0000}"/>
    <cellStyle name="_VN Metrics FY07_SOE FY08_UK Balance Sheet_VIF 2" xfId="40434" xr:uid="{00000000-0005-0000-0000-0000A96D0000}"/>
    <cellStyle name="_VN Metrics FY07_SOE FY08_US" xfId="16886" xr:uid="{00000000-0005-0000-0000-0000AA6D0000}"/>
    <cellStyle name="_VN Metrics FY07_SOE FY08_US 2" xfId="40435" xr:uid="{00000000-0005-0000-0000-0000AB6D0000}"/>
    <cellStyle name="_VN Metrics FY07_SOE FY08_US Life " xfId="16887" xr:uid="{00000000-0005-0000-0000-0000AC6D0000}"/>
    <cellStyle name="_VN Metrics FY07_SOE FY08_US Life  2" xfId="16888" xr:uid="{00000000-0005-0000-0000-0000AD6D0000}"/>
    <cellStyle name="_VN Metrics FY07_SOE FY08_US Life  2 2" xfId="40437" xr:uid="{00000000-0005-0000-0000-0000AE6D0000}"/>
    <cellStyle name="_VN Metrics FY07_SOE FY08_US Life  2_Asia" xfId="16889" xr:uid="{00000000-0005-0000-0000-0000AF6D0000}"/>
    <cellStyle name="_VN Metrics FY07_SOE FY08_US Life  2_Asia 2" xfId="40438" xr:uid="{00000000-0005-0000-0000-0000B06D0000}"/>
    <cellStyle name="_VN Metrics FY07_SOE FY08_US Life  2_Asia_Eastspring Restate" xfId="16890" xr:uid="{00000000-0005-0000-0000-0000B16D0000}"/>
    <cellStyle name="_VN Metrics FY07_SOE FY08_US Life  2_Asia_Eastspring Restate 2" xfId="40439" xr:uid="{00000000-0005-0000-0000-0000B26D0000}"/>
    <cellStyle name="_VN Metrics FY07_SOE FY08_US Life  2_Asia_Eastspring Restate_VIF" xfId="16891" xr:uid="{00000000-0005-0000-0000-0000B36D0000}"/>
    <cellStyle name="_VN Metrics FY07_SOE FY08_US Life  2_Asia_Eastspring Restate_VIF 2" xfId="40440" xr:uid="{00000000-0005-0000-0000-0000B46D0000}"/>
    <cellStyle name="_VN Metrics FY07_SOE FY08_US Life  2_Asia_VIF" xfId="16892" xr:uid="{00000000-0005-0000-0000-0000B56D0000}"/>
    <cellStyle name="_VN Metrics FY07_SOE FY08_US Life  2_Asia_VIF 2" xfId="40441" xr:uid="{00000000-0005-0000-0000-0000B66D0000}"/>
    <cellStyle name="_VN Metrics FY07_SOE FY08_US Life  2_Eastspring Restate" xfId="16893" xr:uid="{00000000-0005-0000-0000-0000B76D0000}"/>
    <cellStyle name="_VN Metrics FY07_SOE FY08_US Life  2_Eastspring Restate 2" xfId="40442" xr:uid="{00000000-0005-0000-0000-0000B86D0000}"/>
    <cellStyle name="_VN Metrics FY07_SOE FY08_US Life  2_Eastspring Restate_VIF" xfId="16894" xr:uid="{00000000-0005-0000-0000-0000B96D0000}"/>
    <cellStyle name="_VN Metrics FY07_SOE FY08_US Life  2_Eastspring Restate_VIF 2" xfId="40443" xr:uid="{00000000-0005-0000-0000-0000BA6D0000}"/>
    <cellStyle name="_VN Metrics FY07_SOE FY08_US Life  2_VIF" xfId="16895" xr:uid="{00000000-0005-0000-0000-0000BB6D0000}"/>
    <cellStyle name="_VN Metrics FY07_SOE FY08_US Life  2_VIF 2" xfId="40444" xr:uid="{00000000-0005-0000-0000-0000BC6D0000}"/>
    <cellStyle name="_VN Metrics FY07_SOE FY08_US Life  3" xfId="40436" xr:uid="{00000000-0005-0000-0000-0000BD6D0000}"/>
    <cellStyle name="_VN Metrics FY07_SOE FY08_US Life _AM Graphs" xfId="16896" xr:uid="{00000000-0005-0000-0000-0000BE6D0000}"/>
    <cellStyle name="_VN Metrics FY07_SOE FY08_US Life _AM Graphs 2" xfId="40445" xr:uid="{00000000-0005-0000-0000-0000BF6D0000}"/>
    <cellStyle name="_VN Metrics FY07_SOE FY08_US Life _AM Graphs_VIF" xfId="16897" xr:uid="{00000000-0005-0000-0000-0000C06D0000}"/>
    <cellStyle name="_VN Metrics FY07_SOE FY08_US Life _AM Graphs_VIF 2" xfId="40446" xr:uid="{00000000-0005-0000-0000-0000C16D0000}"/>
    <cellStyle name="_VN Metrics FY07_SOE FY08_US Life _AM Tables" xfId="16898" xr:uid="{00000000-0005-0000-0000-0000C26D0000}"/>
    <cellStyle name="_VN Metrics FY07_SOE FY08_US Life _AM Tables 2" xfId="40447" xr:uid="{00000000-0005-0000-0000-0000C36D0000}"/>
    <cellStyle name="_VN Metrics FY07_SOE FY08_US Life _AM Tables_VIF" xfId="16899" xr:uid="{00000000-0005-0000-0000-0000C46D0000}"/>
    <cellStyle name="_VN Metrics FY07_SOE FY08_US Life _AM Tables_VIF 2" xfId="40448" xr:uid="{00000000-0005-0000-0000-0000C56D0000}"/>
    <cellStyle name="_VN Metrics FY07_SOE FY08_US Life _APE Actuals" xfId="16900" xr:uid="{00000000-0005-0000-0000-0000C66D0000}"/>
    <cellStyle name="_VN Metrics FY07_SOE FY08_US Life _APE Actuals 2" xfId="40449" xr:uid="{00000000-0005-0000-0000-0000C76D0000}"/>
    <cellStyle name="_VN Metrics FY07_SOE FY08_US Life _APE Actuals_Eastspring Restate" xfId="16901" xr:uid="{00000000-0005-0000-0000-0000C86D0000}"/>
    <cellStyle name="_VN Metrics FY07_SOE FY08_US Life _APE Actuals_Eastspring Restate 2" xfId="40450" xr:uid="{00000000-0005-0000-0000-0000C96D0000}"/>
    <cellStyle name="_VN Metrics FY07_SOE FY08_US Life _APE Actuals_Eastspring Restate_VIF" xfId="16902" xr:uid="{00000000-0005-0000-0000-0000CA6D0000}"/>
    <cellStyle name="_VN Metrics FY07_SOE FY08_US Life _APE Actuals_Eastspring Restate_VIF 2" xfId="40451" xr:uid="{00000000-0005-0000-0000-0000CB6D0000}"/>
    <cellStyle name="_VN Metrics FY07_SOE FY08_US Life _APE Actuals_VIF" xfId="16903" xr:uid="{00000000-0005-0000-0000-0000CC6D0000}"/>
    <cellStyle name="_VN Metrics FY07_SOE FY08_US Life _APE Actuals_VIF 2" xfId="40452" xr:uid="{00000000-0005-0000-0000-0000CD6D0000}"/>
    <cellStyle name="_VN Metrics FY07_SOE FY08_US Life _Asia" xfId="16904" xr:uid="{00000000-0005-0000-0000-0000CE6D0000}"/>
    <cellStyle name="_VN Metrics FY07_SOE FY08_US Life _Asia 2" xfId="40453" xr:uid="{00000000-0005-0000-0000-0000CF6D0000}"/>
    <cellStyle name="_VN Metrics FY07_SOE FY08_US Life _Asia IFRS FLOWS PLN (CER)" xfId="16905" xr:uid="{00000000-0005-0000-0000-0000D06D0000}"/>
    <cellStyle name="_VN Metrics FY07_SOE FY08_US Life _Asia IFRS FLOWS PLN (CER) 2" xfId="40454" xr:uid="{00000000-0005-0000-0000-0000D16D0000}"/>
    <cellStyle name="_VN Metrics FY07_SOE FY08_US Life _Asia IFRS FLOWS PLN (CER)_VIF" xfId="16906" xr:uid="{00000000-0005-0000-0000-0000D26D0000}"/>
    <cellStyle name="_VN Metrics FY07_SOE FY08_US Life _Asia IFRS FLOWS PLN (CER)_VIF 2" xfId="40455" xr:uid="{00000000-0005-0000-0000-0000D36D0000}"/>
    <cellStyle name="_VN Metrics FY07_SOE FY08_US Life _Asia_1" xfId="16907" xr:uid="{00000000-0005-0000-0000-0000D46D0000}"/>
    <cellStyle name="_VN Metrics FY07_SOE FY08_US Life _Asia_1 2" xfId="40456" xr:uid="{00000000-0005-0000-0000-0000D56D0000}"/>
    <cellStyle name="_VN Metrics FY07_SOE FY08_US Life _Asia_1_Eastspring Restate" xfId="16908" xr:uid="{00000000-0005-0000-0000-0000D66D0000}"/>
    <cellStyle name="_VN Metrics FY07_SOE FY08_US Life _Asia_1_Eastspring Restate 2" xfId="40457" xr:uid="{00000000-0005-0000-0000-0000D76D0000}"/>
    <cellStyle name="_VN Metrics FY07_SOE FY08_US Life _Asia_1_Eastspring Restate_VIF" xfId="16909" xr:uid="{00000000-0005-0000-0000-0000D86D0000}"/>
    <cellStyle name="_VN Metrics FY07_SOE FY08_US Life _Asia_1_Eastspring Restate_VIF 2" xfId="40458" xr:uid="{00000000-0005-0000-0000-0000D96D0000}"/>
    <cellStyle name="_VN Metrics FY07_SOE FY08_US Life _Asia_1_VIF" xfId="16910" xr:uid="{00000000-0005-0000-0000-0000DA6D0000}"/>
    <cellStyle name="_VN Metrics FY07_SOE FY08_US Life _Asia_1_VIF 2" xfId="40459" xr:uid="{00000000-0005-0000-0000-0000DB6D0000}"/>
    <cellStyle name="_VN Metrics FY07_SOE FY08_US Life _Asia_Asia" xfId="16911" xr:uid="{00000000-0005-0000-0000-0000DC6D0000}"/>
    <cellStyle name="_VN Metrics FY07_SOE FY08_US Life _Asia_Asia 2" xfId="40460" xr:uid="{00000000-0005-0000-0000-0000DD6D0000}"/>
    <cellStyle name="_VN Metrics FY07_SOE FY08_US Life _Asia_Asia_Eastspring Restate" xfId="16912" xr:uid="{00000000-0005-0000-0000-0000DE6D0000}"/>
    <cellStyle name="_VN Metrics FY07_SOE FY08_US Life _Asia_Asia_Eastspring Restate 2" xfId="40461" xr:uid="{00000000-0005-0000-0000-0000DF6D0000}"/>
    <cellStyle name="_VN Metrics FY07_SOE FY08_US Life _Asia_Asia_Eastspring Restate_VIF" xfId="16913" xr:uid="{00000000-0005-0000-0000-0000E06D0000}"/>
    <cellStyle name="_VN Metrics FY07_SOE FY08_US Life _Asia_Asia_Eastspring Restate_VIF 2" xfId="40462" xr:uid="{00000000-0005-0000-0000-0000E16D0000}"/>
    <cellStyle name="_VN Metrics FY07_SOE FY08_US Life _Asia_Asia_VIF" xfId="16914" xr:uid="{00000000-0005-0000-0000-0000E26D0000}"/>
    <cellStyle name="_VN Metrics FY07_SOE FY08_US Life _Asia_Asia_VIF 2" xfId="40463" xr:uid="{00000000-0005-0000-0000-0000E36D0000}"/>
    <cellStyle name="_VN Metrics FY07_SOE FY08_US Life _Asia_Cashflow new" xfId="16915" xr:uid="{00000000-0005-0000-0000-0000E46D0000}"/>
    <cellStyle name="_VN Metrics FY07_SOE FY08_US Life _Asia_Cashflow new 2" xfId="40464" xr:uid="{00000000-0005-0000-0000-0000E56D0000}"/>
    <cellStyle name="_VN Metrics FY07_SOE FY08_US Life _Asia_Cashflow new_Eastspring Restate" xfId="16916" xr:uid="{00000000-0005-0000-0000-0000E66D0000}"/>
    <cellStyle name="_VN Metrics FY07_SOE FY08_US Life _Asia_Cashflow new_Eastspring Restate 2" xfId="40465" xr:uid="{00000000-0005-0000-0000-0000E76D0000}"/>
    <cellStyle name="_VN Metrics FY07_SOE FY08_US Life _Asia_Cashflow new_Eastspring Restate_VIF" xfId="16917" xr:uid="{00000000-0005-0000-0000-0000E86D0000}"/>
    <cellStyle name="_VN Metrics FY07_SOE FY08_US Life _Asia_Cashflow new_Eastspring Restate_VIF 2" xfId="40466" xr:uid="{00000000-0005-0000-0000-0000E96D0000}"/>
    <cellStyle name="_VN Metrics FY07_SOE FY08_US Life _Asia_Cashflow new_VIF" xfId="16918" xr:uid="{00000000-0005-0000-0000-0000EA6D0000}"/>
    <cellStyle name="_VN Metrics FY07_SOE FY08_US Life _Asia_Cashflow new_VIF 2" xfId="40467" xr:uid="{00000000-0005-0000-0000-0000EB6D0000}"/>
    <cellStyle name="_VN Metrics FY07_SOE FY08_US Life _Asia_Eastspring Restate" xfId="16919" xr:uid="{00000000-0005-0000-0000-0000EC6D0000}"/>
    <cellStyle name="_VN Metrics FY07_SOE FY08_US Life _Asia_Eastspring Restate 2" xfId="40468" xr:uid="{00000000-0005-0000-0000-0000ED6D0000}"/>
    <cellStyle name="_VN Metrics FY07_SOE FY08_US Life _Asia_Eastspring Restate_VIF" xfId="16920" xr:uid="{00000000-0005-0000-0000-0000EE6D0000}"/>
    <cellStyle name="_VN Metrics FY07_SOE FY08_US Life _Asia_Eastspring Restate_VIF 2" xfId="40469" xr:uid="{00000000-0005-0000-0000-0000EF6D0000}"/>
    <cellStyle name="_VN Metrics FY07_SOE FY08_US Life _Asia_US" xfId="16921" xr:uid="{00000000-0005-0000-0000-0000F06D0000}"/>
    <cellStyle name="_VN Metrics FY07_SOE FY08_US Life _Asia_US 2" xfId="40470" xr:uid="{00000000-0005-0000-0000-0000F16D0000}"/>
    <cellStyle name="_VN Metrics FY07_SOE FY08_US Life _Asia_US_Eastspring Restate" xfId="16922" xr:uid="{00000000-0005-0000-0000-0000F26D0000}"/>
    <cellStyle name="_VN Metrics FY07_SOE FY08_US Life _Asia_US_Eastspring Restate 2" xfId="40471" xr:uid="{00000000-0005-0000-0000-0000F36D0000}"/>
    <cellStyle name="_VN Metrics FY07_SOE FY08_US Life _Asia_US_Eastspring Restate_VIF" xfId="16923" xr:uid="{00000000-0005-0000-0000-0000F46D0000}"/>
    <cellStyle name="_VN Metrics FY07_SOE FY08_US Life _Asia_US_Eastspring Restate_VIF 2" xfId="40472" xr:uid="{00000000-0005-0000-0000-0000F56D0000}"/>
    <cellStyle name="_VN Metrics FY07_SOE FY08_US Life _Asia_US_VIF" xfId="16924" xr:uid="{00000000-0005-0000-0000-0000F66D0000}"/>
    <cellStyle name="_VN Metrics FY07_SOE FY08_US Life _Asia_US_VIF 2" xfId="40473" xr:uid="{00000000-0005-0000-0000-0000F76D0000}"/>
    <cellStyle name="_VN Metrics FY07_SOE FY08_US Life _Asia_VIF" xfId="16925" xr:uid="{00000000-0005-0000-0000-0000F86D0000}"/>
    <cellStyle name="_VN Metrics FY07_SOE FY08_US Life _Asia_VIF 2" xfId="40474" xr:uid="{00000000-0005-0000-0000-0000F96D0000}"/>
    <cellStyle name="_VN Metrics FY07_SOE FY08_US Life _Cashflow" xfId="16926" xr:uid="{00000000-0005-0000-0000-0000FA6D0000}"/>
    <cellStyle name="_VN Metrics FY07_SOE FY08_US Life _Cashflow 2" xfId="40475" xr:uid="{00000000-0005-0000-0000-0000FB6D0000}"/>
    <cellStyle name="_VN Metrics FY07_SOE FY08_US Life _Cashflow new" xfId="16927" xr:uid="{00000000-0005-0000-0000-0000FC6D0000}"/>
    <cellStyle name="_VN Metrics FY07_SOE FY08_US Life _Cashflow new 2" xfId="40476" xr:uid="{00000000-0005-0000-0000-0000FD6D0000}"/>
    <cellStyle name="_VN Metrics FY07_SOE FY08_US Life _Cashflow new_Eastspring Restate" xfId="16928" xr:uid="{00000000-0005-0000-0000-0000FE6D0000}"/>
    <cellStyle name="_VN Metrics FY07_SOE FY08_US Life _Cashflow new_Eastspring Restate 2" xfId="40477" xr:uid="{00000000-0005-0000-0000-0000FF6D0000}"/>
    <cellStyle name="_VN Metrics FY07_SOE FY08_US Life _Cashflow new_Eastspring Restate_VIF" xfId="16929" xr:uid="{00000000-0005-0000-0000-0000006E0000}"/>
    <cellStyle name="_VN Metrics FY07_SOE FY08_US Life _Cashflow new_Eastspring Restate_VIF 2" xfId="40478" xr:uid="{00000000-0005-0000-0000-0000016E0000}"/>
    <cellStyle name="_VN Metrics FY07_SOE FY08_US Life _Cashflow new_VIF" xfId="16930" xr:uid="{00000000-0005-0000-0000-0000026E0000}"/>
    <cellStyle name="_VN Metrics FY07_SOE FY08_US Life _Cashflow new_VIF 2" xfId="40479" xr:uid="{00000000-0005-0000-0000-0000036E0000}"/>
    <cellStyle name="_VN Metrics FY07_SOE FY08_US Life _Cashflow_Eastspring Restate" xfId="16931" xr:uid="{00000000-0005-0000-0000-0000046E0000}"/>
    <cellStyle name="_VN Metrics FY07_SOE FY08_US Life _Cashflow_Eastspring Restate 2" xfId="40480" xr:uid="{00000000-0005-0000-0000-0000056E0000}"/>
    <cellStyle name="_VN Metrics FY07_SOE FY08_US Life _Cashflow_Eastspring Restate_VIF" xfId="16932" xr:uid="{00000000-0005-0000-0000-0000066E0000}"/>
    <cellStyle name="_VN Metrics FY07_SOE FY08_US Life _Cashflow_Eastspring Restate_VIF 2" xfId="40481" xr:uid="{00000000-0005-0000-0000-0000076E0000}"/>
    <cellStyle name="_VN Metrics FY07_SOE FY08_US Life _Cashflow_VIF" xfId="16933" xr:uid="{00000000-0005-0000-0000-0000086E0000}"/>
    <cellStyle name="_VN Metrics FY07_SOE FY08_US Life _Cashflow_VIF 2" xfId="40482" xr:uid="{00000000-0005-0000-0000-0000096E0000}"/>
    <cellStyle name="_VN Metrics FY07_SOE FY08_US Life _Eastspring Restate" xfId="16934" xr:uid="{00000000-0005-0000-0000-00000A6E0000}"/>
    <cellStyle name="_VN Metrics FY07_SOE FY08_US Life _Eastspring Restate 2" xfId="40483" xr:uid="{00000000-0005-0000-0000-00000B6E0000}"/>
    <cellStyle name="_VN Metrics FY07_SOE FY08_US Life _Eastspring Restate_VIF" xfId="16935" xr:uid="{00000000-0005-0000-0000-00000C6E0000}"/>
    <cellStyle name="_VN Metrics FY07_SOE FY08_US Life _Eastspring Restate_VIF 2" xfId="40484" xr:uid="{00000000-0005-0000-0000-00000D6E0000}"/>
    <cellStyle name="_VN Metrics FY07_SOE FY08_US Life _MI Retrieve" xfId="16936" xr:uid="{00000000-0005-0000-0000-00000E6E0000}"/>
    <cellStyle name="_VN Metrics FY07_SOE FY08_US Life _MI Retrieve 2" xfId="16937" xr:uid="{00000000-0005-0000-0000-00000F6E0000}"/>
    <cellStyle name="_VN Metrics FY07_SOE FY08_US Life _MI Retrieve 2 2" xfId="40486" xr:uid="{00000000-0005-0000-0000-0000106E0000}"/>
    <cellStyle name="_VN Metrics FY07_SOE FY08_US Life _MI Retrieve 2_VIF" xfId="16938" xr:uid="{00000000-0005-0000-0000-0000116E0000}"/>
    <cellStyle name="_VN Metrics FY07_SOE FY08_US Life _MI Retrieve 2_VIF 2" xfId="40487" xr:uid="{00000000-0005-0000-0000-0000126E0000}"/>
    <cellStyle name="_VN Metrics FY07_SOE FY08_US Life _MI Retrieve 3" xfId="40485" xr:uid="{00000000-0005-0000-0000-0000136E0000}"/>
    <cellStyle name="_VN Metrics FY07_SOE FY08_US Life _MI Retrieve NEW" xfId="16939" xr:uid="{00000000-0005-0000-0000-0000146E0000}"/>
    <cellStyle name="_VN Metrics FY07_SOE FY08_US Life _MI Retrieve NEW (PT NBP)" xfId="16940" xr:uid="{00000000-0005-0000-0000-0000156E0000}"/>
    <cellStyle name="_VN Metrics FY07_SOE FY08_US Life _MI Retrieve NEW (PT NBP) 2" xfId="40489" xr:uid="{00000000-0005-0000-0000-0000166E0000}"/>
    <cellStyle name="_VN Metrics FY07_SOE FY08_US Life _MI Retrieve NEW (PT NBP)_VIF" xfId="16941" xr:uid="{00000000-0005-0000-0000-0000176E0000}"/>
    <cellStyle name="_VN Metrics FY07_SOE FY08_US Life _MI Retrieve NEW (PT NBP)_VIF 2" xfId="40490" xr:uid="{00000000-0005-0000-0000-0000186E0000}"/>
    <cellStyle name="_VN Metrics FY07_SOE FY08_US Life _MI Retrieve NEW 2" xfId="40488" xr:uid="{00000000-0005-0000-0000-0000196E0000}"/>
    <cellStyle name="_VN Metrics FY07_SOE FY08_US Life _MI Retrieve NEW_VIF" xfId="16942" xr:uid="{00000000-0005-0000-0000-00001A6E0000}"/>
    <cellStyle name="_VN Metrics FY07_SOE FY08_US Life _MI Retrieve NEW_VIF 2" xfId="40491" xr:uid="{00000000-0005-0000-0000-00001B6E0000}"/>
    <cellStyle name="_VN Metrics FY07_SOE FY08_US Life _MI Retrieve_1" xfId="16943" xr:uid="{00000000-0005-0000-0000-00001C6E0000}"/>
    <cellStyle name="_VN Metrics FY07_SOE FY08_US Life _MI Retrieve_1 2" xfId="40492" xr:uid="{00000000-0005-0000-0000-00001D6E0000}"/>
    <cellStyle name="_VN Metrics FY07_SOE FY08_US Life _MI Retrieve_1_VIF" xfId="16944" xr:uid="{00000000-0005-0000-0000-00001E6E0000}"/>
    <cellStyle name="_VN Metrics FY07_SOE FY08_US Life _MI Retrieve_1_VIF 2" xfId="40493" xr:uid="{00000000-0005-0000-0000-00001F6E0000}"/>
    <cellStyle name="_VN Metrics FY07_SOE FY08_US Life _MI Retrieve_2" xfId="16945" xr:uid="{00000000-0005-0000-0000-0000206E0000}"/>
    <cellStyle name="_VN Metrics FY07_SOE FY08_US Life _MI Retrieve_2 2" xfId="16946" xr:uid="{00000000-0005-0000-0000-0000216E0000}"/>
    <cellStyle name="_VN Metrics FY07_SOE FY08_US Life _MI Retrieve_2 2 2" xfId="40495" xr:uid="{00000000-0005-0000-0000-0000226E0000}"/>
    <cellStyle name="_VN Metrics FY07_SOE FY08_US Life _MI Retrieve_2 2_VIF" xfId="16947" xr:uid="{00000000-0005-0000-0000-0000236E0000}"/>
    <cellStyle name="_VN Metrics FY07_SOE FY08_US Life _MI Retrieve_2 2_VIF 2" xfId="40496" xr:uid="{00000000-0005-0000-0000-0000246E0000}"/>
    <cellStyle name="_VN Metrics FY07_SOE FY08_US Life _MI Retrieve_2 3" xfId="40494" xr:uid="{00000000-0005-0000-0000-0000256E0000}"/>
    <cellStyle name="_VN Metrics FY07_SOE FY08_US Life _MI Retrieve_2_VIF" xfId="16948" xr:uid="{00000000-0005-0000-0000-0000266E0000}"/>
    <cellStyle name="_VN Metrics FY07_SOE FY08_US Life _MI Retrieve_2_VIF 2" xfId="40497" xr:uid="{00000000-0005-0000-0000-0000276E0000}"/>
    <cellStyle name="_VN Metrics FY07_SOE FY08_US Life _MI Retrieve_VIF" xfId="16949" xr:uid="{00000000-0005-0000-0000-0000286E0000}"/>
    <cellStyle name="_VN Metrics FY07_SOE FY08_US Life _MI Retrieve_VIF 2" xfId="40498" xr:uid="{00000000-0005-0000-0000-0000296E0000}"/>
    <cellStyle name="_VN Metrics FY07_SOE FY08_US Life _Monthly (2)" xfId="16950" xr:uid="{00000000-0005-0000-0000-00002A6E0000}"/>
    <cellStyle name="_VN Metrics FY07_SOE FY08_US Life _Monthly (2) 2" xfId="40499" xr:uid="{00000000-0005-0000-0000-00002B6E0000}"/>
    <cellStyle name="_VN Metrics FY07_SOE FY08_US Life _Monthly (2)_Eastspring Restate" xfId="16951" xr:uid="{00000000-0005-0000-0000-00002C6E0000}"/>
    <cellStyle name="_VN Metrics FY07_SOE FY08_US Life _Monthly (2)_Eastspring Restate 2" xfId="40500" xr:uid="{00000000-0005-0000-0000-00002D6E0000}"/>
    <cellStyle name="_VN Metrics FY07_SOE FY08_US Life _Monthly (2)_Eastspring Restate_VIF" xfId="16952" xr:uid="{00000000-0005-0000-0000-00002E6E0000}"/>
    <cellStyle name="_VN Metrics FY07_SOE FY08_US Life _Monthly (2)_Eastspring Restate_VIF 2" xfId="40501" xr:uid="{00000000-0005-0000-0000-00002F6E0000}"/>
    <cellStyle name="_VN Metrics FY07_SOE FY08_US Life _Monthly (2)_VIF" xfId="16953" xr:uid="{00000000-0005-0000-0000-0000306E0000}"/>
    <cellStyle name="_VN Metrics FY07_SOE FY08_US Life _Monthly (2)_VIF 2" xfId="40502" xr:uid="{00000000-0005-0000-0000-0000316E0000}"/>
    <cellStyle name="_VN Metrics FY07_SOE FY08_US Life _NEW IFRS" xfId="16954" xr:uid="{00000000-0005-0000-0000-0000326E0000}"/>
    <cellStyle name="_VN Metrics FY07_SOE FY08_US Life _NEW IFRS 2" xfId="40503" xr:uid="{00000000-0005-0000-0000-0000336E0000}"/>
    <cellStyle name="_VN Metrics FY07_SOE FY08_US Life _NEW IFRS_VIF" xfId="16955" xr:uid="{00000000-0005-0000-0000-0000346E0000}"/>
    <cellStyle name="_VN Metrics FY07_SOE FY08_US Life _NEW IFRS_VIF 2" xfId="40504" xr:uid="{00000000-0005-0000-0000-0000356E0000}"/>
    <cellStyle name="_VN Metrics FY07_SOE FY08_US Life _OI&amp;E" xfId="16956" xr:uid="{00000000-0005-0000-0000-0000366E0000}"/>
    <cellStyle name="_VN Metrics FY07_SOE FY08_US Life _OI&amp;E 2" xfId="40505" xr:uid="{00000000-0005-0000-0000-0000376E0000}"/>
    <cellStyle name="_VN Metrics FY07_SOE FY08_US Life _OI&amp;E_Eastspring Restate" xfId="16957" xr:uid="{00000000-0005-0000-0000-0000386E0000}"/>
    <cellStyle name="_VN Metrics FY07_SOE FY08_US Life _OI&amp;E_Eastspring Restate 2" xfId="40506" xr:uid="{00000000-0005-0000-0000-0000396E0000}"/>
    <cellStyle name="_VN Metrics FY07_SOE FY08_US Life _OI&amp;E_Eastspring Restate_VIF" xfId="16958" xr:uid="{00000000-0005-0000-0000-00003A6E0000}"/>
    <cellStyle name="_VN Metrics FY07_SOE FY08_US Life _OI&amp;E_Eastspring Restate_VIF 2" xfId="40507" xr:uid="{00000000-0005-0000-0000-00003B6E0000}"/>
    <cellStyle name="_VN Metrics FY07_SOE FY08_US Life _OI&amp;E_VIF" xfId="16959" xr:uid="{00000000-0005-0000-0000-00003C6E0000}"/>
    <cellStyle name="_VN Metrics FY07_SOE FY08_US Life _OI&amp;E_VIF 2" xfId="40508" xr:uid="{00000000-0005-0000-0000-00003D6E0000}"/>
    <cellStyle name="_VN Metrics FY07_SOE FY08_US Life _OIE" xfId="16960" xr:uid="{00000000-0005-0000-0000-00003E6E0000}"/>
    <cellStyle name="_VN Metrics FY07_SOE FY08_US Life _OIE 2" xfId="40509" xr:uid="{00000000-0005-0000-0000-00003F6E0000}"/>
    <cellStyle name="_VN Metrics FY07_SOE FY08_US Life _OIE_Eastspring Restate" xfId="16961" xr:uid="{00000000-0005-0000-0000-0000406E0000}"/>
    <cellStyle name="_VN Metrics FY07_SOE FY08_US Life _OIE_Eastspring Restate 2" xfId="40510" xr:uid="{00000000-0005-0000-0000-0000416E0000}"/>
    <cellStyle name="_VN Metrics FY07_SOE FY08_US Life _OIE_Eastspring Restate_VIF" xfId="16962" xr:uid="{00000000-0005-0000-0000-0000426E0000}"/>
    <cellStyle name="_VN Metrics FY07_SOE FY08_US Life _OIE_Eastspring Restate_VIF 2" xfId="40511" xr:uid="{00000000-0005-0000-0000-0000436E0000}"/>
    <cellStyle name="_VN Metrics FY07_SOE FY08_US Life _OIE_VIF" xfId="16963" xr:uid="{00000000-0005-0000-0000-0000446E0000}"/>
    <cellStyle name="_VN Metrics FY07_SOE FY08_US Life _OIE_VIF 2" xfId="40512" xr:uid="{00000000-0005-0000-0000-0000456E0000}"/>
    <cellStyle name="_VN Metrics FY07_SOE FY08_US Life _PruCAP" xfId="16964" xr:uid="{00000000-0005-0000-0000-0000466E0000}"/>
    <cellStyle name="_VN Metrics FY07_SOE FY08_US Life _PruCAP 2" xfId="40513" xr:uid="{00000000-0005-0000-0000-0000476E0000}"/>
    <cellStyle name="_VN Metrics FY07_SOE FY08_US Life _PruCap_Asia" xfId="16965" xr:uid="{00000000-0005-0000-0000-0000486E0000}"/>
    <cellStyle name="_VN Metrics FY07_SOE FY08_US Life _PruCap_Asia 2" xfId="40514" xr:uid="{00000000-0005-0000-0000-0000496E0000}"/>
    <cellStyle name="_VN Metrics FY07_SOE FY08_US Life _PruCap_Asia_Eastspring Restate" xfId="16966" xr:uid="{00000000-0005-0000-0000-00004A6E0000}"/>
    <cellStyle name="_VN Metrics FY07_SOE FY08_US Life _PruCap_Asia_Eastspring Restate 2" xfId="40515" xr:uid="{00000000-0005-0000-0000-00004B6E0000}"/>
    <cellStyle name="_VN Metrics FY07_SOE FY08_US Life _PruCap_Asia_Eastspring Restate_VIF" xfId="16967" xr:uid="{00000000-0005-0000-0000-00004C6E0000}"/>
    <cellStyle name="_VN Metrics FY07_SOE FY08_US Life _PruCap_Asia_Eastspring Restate_VIF 2" xfId="40516" xr:uid="{00000000-0005-0000-0000-00004D6E0000}"/>
    <cellStyle name="_VN Metrics FY07_SOE FY08_US Life _PruCap_Asia_VIF" xfId="16968" xr:uid="{00000000-0005-0000-0000-00004E6E0000}"/>
    <cellStyle name="_VN Metrics FY07_SOE FY08_US Life _PruCap_Asia_VIF 2" xfId="40517" xr:uid="{00000000-0005-0000-0000-00004F6E0000}"/>
    <cellStyle name="_VN Metrics FY07_SOE FY08_US Life _PruCAP_Eastspring Restate" xfId="16969" xr:uid="{00000000-0005-0000-0000-0000506E0000}"/>
    <cellStyle name="_VN Metrics FY07_SOE FY08_US Life _PruCAP_Eastspring Restate 2" xfId="40518" xr:uid="{00000000-0005-0000-0000-0000516E0000}"/>
    <cellStyle name="_VN Metrics FY07_SOE FY08_US Life _PruCAP_Eastspring Restate_VIF" xfId="16970" xr:uid="{00000000-0005-0000-0000-0000526E0000}"/>
    <cellStyle name="_VN Metrics FY07_SOE FY08_US Life _PruCAP_Eastspring Restate_VIF 2" xfId="40519" xr:uid="{00000000-0005-0000-0000-0000536E0000}"/>
    <cellStyle name="_VN Metrics FY07_SOE FY08_US Life _PruCAP_VIF" xfId="16971" xr:uid="{00000000-0005-0000-0000-0000546E0000}"/>
    <cellStyle name="_VN Metrics FY07_SOE FY08_US Life _PruCAP_VIF 2" xfId="40520" xr:uid="{00000000-0005-0000-0000-0000556E0000}"/>
    <cellStyle name="_VN Metrics FY07_SOE FY08_US Life _Sheet1" xfId="16972" xr:uid="{00000000-0005-0000-0000-0000566E0000}"/>
    <cellStyle name="_VN Metrics FY07_SOE FY08_US Life _Sheet1 2" xfId="40521" xr:uid="{00000000-0005-0000-0000-0000576E0000}"/>
    <cellStyle name="_VN Metrics FY07_SOE FY08_US Life _Sheet1_VIF" xfId="16973" xr:uid="{00000000-0005-0000-0000-0000586E0000}"/>
    <cellStyle name="_VN Metrics FY07_SOE FY08_US Life _Sheet1_VIF 2" xfId="40522" xr:uid="{00000000-0005-0000-0000-0000596E0000}"/>
    <cellStyle name="_VN Metrics FY07_SOE FY08_US Life _Sheet2" xfId="16974" xr:uid="{00000000-0005-0000-0000-00005A6E0000}"/>
    <cellStyle name="_VN Metrics FY07_SOE FY08_US Life _Sheet2 2" xfId="40523" xr:uid="{00000000-0005-0000-0000-00005B6E0000}"/>
    <cellStyle name="_VN Metrics FY07_SOE FY08_US Life _Sheet2_Eastspring Restate" xfId="16975" xr:uid="{00000000-0005-0000-0000-00005C6E0000}"/>
    <cellStyle name="_VN Metrics FY07_SOE FY08_US Life _Sheet2_Eastspring Restate 2" xfId="40524" xr:uid="{00000000-0005-0000-0000-00005D6E0000}"/>
    <cellStyle name="_VN Metrics FY07_SOE FY08_US Life _Sheet2_Eastspring Restate_VIF" xfId="16976" xr:uid="{00000000-0005-0000-0000-00005E6E0000}"/>
    <cellStyle name="_VN Metrics FY07_SOE FY08_US Life _Sheet2_Eastspring Restate_VIF 2" xfId="40525" xr:uid="{00000000-0005-0000-0000-00005F6E0000}"/>
    <cellStyle name="_VN Metrics FY07_SOE FY08_US Life _Sheet2_VIF" xfId="16977" xr:uid="{00000000-0005-0000-0000-0000606E0000}"/>
    <cellStyle name="_VN Metrics FY07_SOE FY08_US Life _Sheet2_VIF 2" xfId="40526" xr:uid="{00000000-0005-0000-0000-0000616E0000}"/>
    <cellStyle name="_VN Metrics FY07_SOE FY08_US Life _UKIO" xfId="16978" xr:uid="{00000000-0005-0000-0000-0000626E0000}"/>
    <cellStyle name="_VN Metrics FY07_SOE FY08_US Life _UKIO 2" xfId="40527" xr:uid="{00000000-0005-0000-0000-0000636E0000}"/>
    <cellStyle name="_VN Metrics FY07_SOE FY08_US Life _UKIO_Asia" xfId="16979" xr:uid="{00000000-0005-0000-0000-0000646E0000}"/>
    <cellStyle name="_VN Metrics FY07_SOE FY08_US Life _UKIO_Asia 2" xfId="40528" xr:uid="{00000000-0005-0000-0000-0000656E0000}"/>
    <cellStyle name="_VN Metrics FY07_SOE FY08_US Life _UKIO_Asia_Eastspring Restate" xfId="16980" xr:uid="{00000000-0005-0000-0000-0000666E0000}"/>
    <cellStyle name="_VN Metrics FY07_SOE FY08_US Life _UKIO_Asia_Eastspring Restate 2" xfId="40529" xr:uid="{00000000-0005-0000-0000-0000676E0000}"/>
    <cellStyle name="_VN Metrics FY07_SOE FY08_US Life _UKIO_Asia_Eastspring Restate_VIF" xfId="16981" xr:uid="{00000000-0005-0000-0000-0000686E0000}"/>
    <cellStyle name="_VN Metrics FY07_SOE FY08_US Life _UKIO_Asia_Eastspring Restate_VIF 2" xfId="40530" xr:uid="{00000000-0005-0000-0000-0000696E0000}"/>
    <cellStyle name="_VN Metrics FY07_SOE FY08_US Life _UKIO_Asia_VIF" xfId="16982" xr:uid="{00000000-0005-0000-0000-00006A6E0000}"/>
    <cellStyle name="_VN Metrics FY07_SOE FY08_US Life _UKIO_Asia_VIF 2" xfId="40531" xr:uid="{00000000-0005-0000-0000-00006B6E0000}"/>
    <cellStyle name="_VN Metrics FY07_SOE FY08_US Life _UKIO_Cashflow new" xfId="16983" xr:uid="{00000000-0005-0000-0000-00006C6E0000}"/>
    <cellStyle name="_VN Metrics FY07_SOE FY08_US Life _UKIO_Cashflow new 2" xfId="40532" xr:uid="{00000000-0005-0000-0000-00006D6E0000}"/>
    <cellStyle name="_VN Metrics FY07_SOE FY08_US Life _UKIO_Cashflow new_Eastspring Restate" xfId="16984" xr:uid="{00000000-0005-0000-0000-00006E6E0000}"/>
    <cellStyle name="_VN Metrics FY07_SOE FY08_US Life _UKIO_Cashflow new_Eastspring Restate 2" xfId="40533" xr:uid="{00000000-0005-0000-0000-00006F6E0000}"/>
    <cellStyle name="_VN Metrics FY07_SOE FY08_US Life _UKIO_Cashflow new_Eastspring Restate_VIF" xfId="16985" xr:uid="{00000000-0005-0000-0000-0000706E0000}"/>
    <cellStyle name="_VN Metrics FY07_SOE FY08_US Life _UKIO_Cashflow new_Eastspring Restate_VIF 2" xfId="40534" xr:uid="{00000000-0005-0000-0000-0000716E0000}"/>
    <cellStyle name="_VN Metrics FY07_SOE FY08_US Life _UKIO_Cashflow new_VIF" xfId="16986" xr:uid="{00000000-0005-0000-0000-0000726E0000}"/>
    <cellStyle name="_VN Metrics FY07_SOE FY08_US Life _UKIO_Cashflow new_VIF 2" xfId="40535" xr:uid="{00000000-0005-0000-0000-0000736E0000}"/>
    <cellStyle name="_VN Metrics FY07_SOE FY08_US Life _UKIO_Eastspring Restate" xfId="16987" xr:uid="{00000000-0005-0000-0000-0000746E0000}"/>
    <cellStyle name="_VN Metrics FY07_SOE FY08_US Life _UKIO_Eastspring Restate 2" xfId="40536" xr:uid="{00000000-0005-0000-0000-0000756E0000}"/>
    <cellStyle name="_VN Metrics FY07_SOE FY08_US Life _UKIO_Eastspring Restate_VIF" xfId="16988" xr:uid="{00000000-0005-0000-0000-0000766E0000}"/>
    <cellStyle name="_VN Metrics FY07_SOE FY08_US Life _UKIO_Eastspring Restate_VIF 2" xfId="40537" xr:uid="{00000000-0005-0000-0000-0000776E0000}"/>
    <cellStyle name="_VN Metrics FY07_SOE FY08_US Life _UKIO_US" xfId="16989" xr:uid="{00000000-0005-0000-0000-0000786E0000}"/>
    <cellStyle name="_VN Metrics FY07_SOE FY08_US Life _UKIO_US 2" xfId="40538" xr:uid="{00000000-0005-0000-0000-0000796E0000}"/>
    <cellStyle name="_VN Metrics FY07_SOE FY08_US Life _UKIO_US_Eastspring Restate" xfId="16990" xr:uid="{00000000-0005-0000-0000-00007A6E0000}"/>
    <cellStyle name="_VN Metrics FY07_SOE FY08_US Life _UKIO_US_Eastspring Restate 2" xfId="40539" xr:uid="{00000000-0005-0000-0000-00007B6E0000}"/>
    <cellStyle name="_VN Metrics FY07_SOE FY08_US Life _UKIO_US_Eastspring Restate_VIF" xfId="16991" xr:uid="{00000000-0005-0000-0000-00007C6E0000}"/>
    <cellStyle name="_VN Metrics FY07_SOE FY08_US Life _UKIO_US_Eastspring Restate_VIF 2" xfId="40540" xr:uid="{00000000-0005-0000-0000-00007D6E0000}"/>
    <cellStyle name="_VN Metrics FY07_SOE FY08_US Life _UKIO_US_VIF" xfId="16992" xr:uid="{00000000-0005-0000-0000-00007E6E0000}"/>
    <cellStyle name="_VN Metrics FY07_SOE FY08_US Life _UKIO_US_VIF 2" xfId="40541" xr:uid="{00000000-0005-0000-0000-00007F6E0000}"/>
    <cellStyle name="_VN Metrics FY07_SOE FY08_US Life _UKIO_VIF" xfId="16993" xr:uid="{00000000-0005-0000-0000-0000806E0000}"/>
    <cellStyle name="_VN Metrics FY07_SOE FY08_US Life _UKIO_VIF 2" xfId="40542" xr:uid="{00000000-0005-0000-0000-0000816E0000}"/>
    <cellStyle name="_VN Metrics FY07_SOE FY08_US Life _US" xfId="16994" xr:uid="{00000000-0005-0000-0000-0000826E0000}"/>
    <cellStyle name="_VN Metrics FY07_SOE FY08_US Life _US 2" xfId="40543" xr:uid="{00000000-0005-0000-0000-0000836E0000}"/>
    <cellStyle name="_VN Metrics FY07_SOE FY08_US Life _US_Eastspring Restate" xfId="16995" xr:uid="{00000000-0005-0000-0000-0000846E0000}"/>
    <cellStyle name="_VN Metrics FY07_SOE FY08_US Life _US_Eastspring Restate 2" xfId="40544" xr:uid="{00000000-0005-0000-0000-0000856E0000}"/>
    <cellStyle name="_VN Metrics FY07_SOE FY08_US Life _US_Eastspring Restate_VIF" xfId="16996" xr:uid="{00000000-0005-0000-0000-0000866E0000}"/>
    <cellStyle name="_VN Metrics FY07_SOE FY08_US Life _US_Eastspring Restate_VIF 2" xfId="40545" xr:uid="{00000000-0005-0000-0000-0000876E0000}"/>
    <cellStyle name="_VN Metrics FY07_SOE FY08_US Life _US_VIF" xfId="16997" xr:uid="{00000000-0005-0000-0000-0000886E0000}"/>
    <cellStyle name="_VN Metrics FY07_SOE FY08_US Life _US_VIF 2" xfId="40546" xr:uid="{00000000-0005-0000-0000-0000896E0000}"/>
    <cellStyle name="_VN Metrics FY07_SOE FY08_US Life _VIF" xfId="16998" xr:uid="{00000000-0005-0000-0000-00008A6E0000}"/>
    <cellStyle name="_VN Metrics FY07_SOE FY08_US Life _VIF 2" xfId="40547" xr:uid="{00000000-0005-0000-0000-00008B6E0000}"/>
    <cellStyle name="_VN Metrics FY07_SOE FY08_US_Eastspring Restate" xfId="16999" xr:uid="{00000000-0005-0000-0000-00008C6E0000}"/>
    <cellStyle name="_VN Metrics FY07_SOE FY08_US_Eastspring Restate 2" xfId="40548" xr:uid="{00000000-0005-0000-0000-00008D6E0000}"/>
    <cellStyle name="_VN Metrics FY07_SOE FY08_US_Eastspring Restate_VIF" xfId="17000" xr:uid="{00000000-0005-0000-0000-00008E6E0000}"/>
    <cellStyle name="_VN Metrics FY07_SOE FY08_US_Eastspring Restate_VIF 2" xfId="40549" xr:uid="{00000000-0005-0000-0000-00008F6E0000}"/>
    <cellStyle name="_VN Metrics FY07_SOE FY08_US_VIF" xfId="17001" xr:uid="{00000000-0005-0000-0000-0000906E0000}"/>
    <cellStyle name="_VN Metrics FY07_SOE FY08_US_VIF 2" xfId="40550" xr:uid="{00000000-0005-0000-0000-0000916E0000}"/>
    <cellStyle name="_VN Metrics FY07_SOE FY08_VIF" xfId="17002" xr:uid="{00000000-0005-0000-0000-0000926E0000}"/>
    <cellStyle name="_VN Metrics FY07_SOE FY08_VIF 2" xfId="40551" xr:uid="{00000000-0005-0000-0000-0000936E0000}"/>
    <cellStyle name="_VN Metrics FY07_SOE FY09 20090731 with budget 09 FX" xfId="1812" xr:uid="{00000000-0005-0000-0000-0000946E0000}"/>
    <cellStyle name="_VN Metrics FY07_SOE FY09 20090731 with budget 09 FX 2" xfId="17004" xr:uid="{00000000-0005-0000-0000-0000956E0000}"/>
    <cellStyle name="_VN Metrics FY07_SOE FY09 20090731 with budget 09 FX 2 2" xfId="40553" xr:uid="{00000000-0005-0000-0000-0000966E0000}"/>
    <cellStyle name="_VN Metrics FY07_SOE FY09 20090731 with budget 09 FX 2_Asia" xfId="17005" xr:uid="{00000000-0005-0000-0000-0000976E0000}"/>
    <cellStyle name="_VN Metrics FY07_SOE FY09 20090731 with budget 09 FX 2_Asia 2" xfId="40554" xr:uid="{00000000-0005-0000-0000-0000986E0000}"/>
    <cellStyle name="_VN Metrics FY07_SOE FY09 20090731 with budget 09 FX 2_Asia_Eastspring Restate" xfId="17006" xr:uid="{00000000-0005-0000-0000-0000996E0000}"/>
    <cellStyle name="_VN Metrics FY07_SOE FY09 20090731 with budget 09 FX 2_Asia_Eastspring Restate 2" xfId="40555" xr:uid="{00000000-0005-0000-0000-00009A6E0000}"/>
    <cellStyle name="_VN Metrics FY07_SOE FY09 20090731 with budget 09 FX 2_Asia_Eastspring Restate_VIF" xfId="17007" xr:uid="{00000000-0005-0000-0000-00009B6E0000}"/>
    <cellStyle name="_VN Metrics FY07_SOE FY09 20090731 with budget 09 FX 2_Asia_Eastspring Restate_VIF 2" xfId="40556" xr:uid="{00000000-0005-0000-0000-00009C6E0000}"/>
    <cellStyle name="_VN Metrics FY07_SOE FY09 20090731 with budget 09 FX 2_Asia_VIF" xfId="17008" xr:uid="{00000000-0005-0000-0000-00009D6E0000}"/>
    <cellStyle name="_VN Metrics FY07_SOE FY09 20090731 with budget 09 FX 2_Asia_VIF 2" xfId="40557" xr:uid="{00000000-0005-0000-0000-00009E6E0000}"/>
    <cellStyle name="_VN Metrics FY07_SOE FY09 20090731 with budget 09 FX 2_Eastspring Restate" xfId="17009" xr:uid="{00000000-0005-0000-0000-00009F6E0000}"/>
    <cellStyle name="_VN Metrics FY07_SOE FY09 20090731 with budget 09 FX 2_Eastspring Restate 2" xfId="40558" xr:uid="{00000000-0005-0000-0000-0000A06E0000}"/>
    <cellStyle name="_VN Metrics FY07_SOE FY09 20090731 with budget 09 FX 2_Eastspring Restate_VIF" xfId="17010" xr:uid="{00000000-0005-0000-0000-0000A16E0000}"/>
    <cellStyle name="_VN Metrics FY07_SOE FY09 20090731 with budget 09 FX 2_Eastspring Restate_VIF 2" xfId="40559" xr:uid="{00000000-0005-0000-0000-0000A26E0000}"/>
    <cellStyle name="_VN Metrics FY07_SOE FY09 20090731 with budget 09 FX 2_VIF" xfId="17011" xr:uid="{00000000-0005-0000-0000-0000A36E0000}"/>
    <cellStyle name="_VN Metrics FY07_SOE FY09 20090731 with budget 09 FX 2_VIF 2" xfId="40560" xr:uid="{00000000-0005-0000-0000-0000A46E0000}"/>
    <cellStyle name="_VN Metrics FY07_SOE FY09 20090731 with budget 09 FX_Asia" xfId="17012" xr:uid="{00000000-0005-0000-0000-0000A56E0000}"/>
    <cellStyle name="_VN Metrics FY07_SOE FY09 20090731 with budget 09 FX_Asia 2" xfId="40561" xr:uid="{00000000-0005-0000-0000-0000A66E0000}"/>
    <cellStyle name="_VN Metrics FY07_SOE FY09 20090731 with budget 09 FX_Asia_1" xfId="17013" xr:uid="{00000000-0005-0000-0000-0000A76E0000}"/>
    <cellStyle name="_VN Metrics FY07_SOE FY09 20090731 with budget 09 FX_Asia_1 2" xfId="40562" xr:uid="{00000000-0005-0000-0000-0000A86E0000}"/>
    <cellStyle name="_VN Metrics FY07_SOE FY09 20090731 with budget 09 FX_Asia_1_Eastspring Restate" xfId="17014" xr:uid="{00000000-0005-0000-0000-0000A96E0000}"/>
    <cellStyle name="_VN Metrics FY07_SOE FY09 20090731 with budget 09 FX_Asia_1_Eastspring Restate 2" xfId="40563" xr:uid="{00000000-0005-0000-0000-0000AA6E0000}"/>
    <cellStyle name="_VN Metrics FY07_SOE FY09 20090731 with budget 09 FX_Asia_1_Eastspring Restate_VIF" xfId="17015" xr:uid="{00000000-0005-0000-0000-0000AB6E0000}"/>
    <cellStyle name="_VN Metrics FY07_SOE FY09 20090731 with budget 09 FX_Asia_1_Eastspring Restate_VIF 2" xfId="40564" xr:uid="{00000000-0005-0000-0000-0000AC6E0000}"/>
    <cellStyle name="_VN Metrics FY07_SOE FY09 20090731 with budget 09 FX_Asia_1_VIF" xfId="17016" xr:uid="{00000000-0005-0000-0000-0000AD6E0000}"/>
    <cellStyle name="_VN Metrics FY07_SOE FY09 20090731 with budget 09 FX_Asia_1_VIF 2" xfId="40565" xr:uid="{00000000-0005-0000-0000-0000AE6E0000}"/>
    <cellStyle name="_VN Metrics FY07_SOE FY09 20090731 with budget 09 FX_Asia_Asia" xfId="17017" xr:uid="{00000000-0005-0000-0000-0000AF6E0000}"/>
    <cellStyle name="_VN Metrics FY07_SOE FY09 20090731 with budget 09 FX_Asia_Asia 2" xfId="40566" xr:uid="{00000000-0005-0000-0000-0000B06E0000}"/>
    <cellStyle name="_VN Metrics FY07_SOE FY09 20090731 with budget 09 FX_Asia_Asia_Eastspring Restate" xfId="17018" xr:uid="{00000000-0005-0000-0000-0000B16E0000}"/>
    <cellStyle name="_VN Metrics FY07_SOE FY09 20090731 with budget 09 FX_Asia_Asia_Eastspring Restate 2" xfId="40567" xr:uid="{00000000-0005-0000-0000-0000B26E0000}"/>
    <cellStyle name="_VN Metrics FY07_SOE FY09 20090731 with budget 09 FX_Asia_Asia_Eastspring Restate_VIF" xfId="17019" xr:uid="{00000000-0005-0000-0000-0000B36E0000}"/>
    <cellStyle name="_VN Metrics FY07_SOE FY09 20090731 with budget 09 FX_Asia_Asia_Eastspring Restate_VIF 2" xfId="40568" xr:uid="{00000000-0005-0000-0000-0000B46E0000}"/>
    <cellStyle name="_VN Metrics FY07_SOE FY09 20090731 with budget 09 FX_Asia_Asia_VIF" xfId="17020" xr:uid="{00000000-0005-0000-0000-0000B56E0000}"/>
    <cellStyle name="_VN Metrics FY07_SOE FY09 20090731 with budget 09 FX_Asia_Asia_VIF 2" xfId="40569" xr:uid="{00000000-0005-0000-0000-0000B66E0000}"/>
    <cellStyle name="_VN Metrics FY07_SOE FY09 20090731 with budget 09 FX_Asia_Eastspring Restate" xfId="17021" xr:uid="{00000000-0005-0000-0000-0000B76E0000}"/>
    <cellStyle name="_VN Metrics FY07_SOE FY09 20090731 with budget 09 FX_Asia_Eastspring Restate 2" xfId="40570" xr:uid="{00000000-0005-0000-0000-0000B86E0000}"/>
    <cellStyle name="_VN Metrics FY07_SOE FY09 20090731 with budget 09 FX_Asia_Eastspring Restate_VIF" xfId="17022" xr:uid="{00000000-0005-0000-0000-0000B96E0000}"/>
    <cellStyle name="_VN Metrics FY07_SOE FY09 20090731 with budget 09 FX_Asia_Eastspring Restate_VIF 2" xfId="40571" xr:uid="{00000000-0005-0000-0000-0000BA6E0000}"/>
    <cellStyle name="_VN Metrics FY07_SOE FY09 20090731 with budget 09 FX_Asia_VIF" xfId="17023" xr:uid="{00000000-0005-0000-0000-0000BB6E0000}"/>
    <cellStyle name="_VN Metrics FY07_SOE FY09 20090731 with budget 09 FX_Asia_VIF 2" xfId="40572" xr:uid="{00000000-0005-0000-0000-0000BC6E0000}"/>
    <cellStyle name="_VN Metrics FY07_SOE FY09 20090731 with budget 09 FX_Assumptions-UK" xfId="17003" xr:uid="{00000000-0005-0000-0000-0000BD6E0000}"/>
    <cellStyle name="_VN Metrics FY07_SOE FY09 20090731 with budget 09 FX_Assumptions-UK 2" xfId="40552" xr:uid="{00000000-0005-0000-0000-0000BE6E0000}"/>
    <cellStyle name="_VN Metrics FY07_SOE FY09 20090731 with budget 09 FX_Cashflow new" xfId="17024" xr:uid="{00000000-0005-0000-0000-0000BF6E0000}"/>
    <cellStyle name="_VN Metrics FY07_SOE FY09 20090731 with budget 09 FX_Cashflow new 2" xfId="40573" xr:uid="{00000000-0005-0000-0000-0000C06E0000}"/>
    <cellStyle name="_VN Metrics FY07_SOE FY09 20090731 with budget 09 FX_Cashflow new_Eastspring Restate" xfId="17025" xr:uid="{00000000-0005-0000-0000-0000C16E0000}"/>
    <cellStyle name="_VN Metrics FY07_SOE FY09 20090731 with budget 09 FX_Cashflow new_Eastspring Restate 2" xfId="40574" xr:uid="{00000000-0005-0000-0000-0000C26E0000}"/>
    <cellStyle name="_VN Metrics FY07_SOE FY09 20090731 with budget 09 FX_Cashflow new_Eastspring Restate_VIF" xfId="17026" xr:uid="{00000000-0005-0000-0000-0000C36E0000}"/>
    <cellStyle name="_VN Metrics FY07_SOE FY09 20090731 with budget 09 FX_Cashflow new_Eastspring Restate_VIF 2" xfId="40575" xr:uid="{00000000-0005-0000-0000-0000C46E0000}"/>
    <cellStyle name="_VN Metrics FY07_SOE FY09 20090731 with budget 09 FX_Cashflow new_VIF" xfId="17027" xr:uid="{00000000-0005-0000-0000-0000C56E0000}"/>
    <cellStyle name="_VN Metrics FY07_SOE FY09 20090731 with budget 09 FX_Cashflow new_VIF 2" xfId="40576" xr:uid="{00000000-0005-0000-0000-0000C66E0000}"/>
    <cellStyle name="_VN Metrics FY07_SOE FY09 20090731 with budget 09 FX_Eastspring Restate" xfId="17028" xr:uid="{00000000-0005-0000-0000-0000C76E0000}"/>
    <cellStyle name="_VN Metrics FY07_SOE FY09 20090731 with budget 09 FX_Eastspring Restate 2" xfId="40577" xr:uid="{00000000-0005-0000-0000-0000C86E0000}"/>
    <cellStyle name="_VN Metrics FY07_SOE FY09 20090731 with budget 09 FX_Eastspring Restate_VIF" xfId="17029" xr:uid="{00000000-0005-0000-0000-0000C96E0000}"/>
    <cellStyle name="_VN Metrics FY07_SOE FY09 20090731 with budget 09 FX_Eastspring Restate_VIF 2" xfId="40578" xr:uid="{00000000-0005-0000-0000-0000CA6E0000}"/>
    <cellStyle name="_VN Metrics FY07_SOE FY09 20090731 with budget 09 FX_FS at HY" xfId="17030" xr:uid="{00000000-0005-0000-0000-0000CB6E0000}"/>
    <cellStyle name="_VN Metrics FY07_SOE FY09 20090731 with budget 09 FX_FS at HY 2" xfId="17031" xr:uid="{00000000-0005-0000-0000-0000CC6E0000}"/>
    <cellStyle name="_VN Metrics FY07_SOE FY09 20090731 with budget 09 FX_FS at HY 2 2" xfId="40580" xr:uid="{00000000-0005-0000-0000-0000CD6E0000}"/>
    <cellStyle name="_VN Metrics FY07_SOE FY09 20090731 with budget 09 FX_FS at HY 2_Asia" xfId="17032" xr:uid="{00000000-0005-0000-0000-0000CE6E0000}"/>
    <cellStyle name="_VN Metrics FY07_SOE FY09 20090731 with budget 09 FX_FS at HY 2_Asia 2" xfId="40581" xr:uid="{00000000-0005-0000-0000-0000CF6E0000}"/>
    <cellStyle name="_VN Metrics FY07_SOE FY09 20090731 with budget 09 FX_FS at HY 2_Asia_Eastspring Restate" xfId="17033" xr:uid="{00000000-0005-0000-0000-0000D06E0000}"/>
    <cellStyle name="_VN Metrics FY07_SOE FY09 20090731 with budget 09 FX_FS at HY 2_Asia_Eastspring Restate 2" xfId="40582" xr:uid="{00000000-0005-0000-0000-0000D16E0000}"/>
    <cellStyle name="_VN Metrics FY07_SOE FY09 20090731 with budget 09 FX_FS at HY 2_Asia_Eastspring Restate_VIF" xfId="17034" xr:uid="{00000000-0005-0000-0000-0000D26E0000}"/>
    <cellStyle name="_VN Metrics FY07_SOE FY09 20090731 with budget 09 FX_FS at HY 2_Asia_Eastspring Restate_VIF 2" xfId="40583" xr:uid="{00000000-0005-0000-0000-0000D36E0000}"/>
    <cellStyle name="_VN Metrics FY07_SOE FY09 20090731 with budget 09 FX_FS at HY 2_Asia_VIF" xfId="17035" xr:uid="{00000000-0005-0000-0000-0000D46E0000}"/>
    <cellStyle name="_VN Metrics FY07_SOE FY09 20090731 with budget 09 FX_FS at HY 2_Asia_VIF 2" xfId="40584" xr:uid="{00000000-0005-0000-0000-0000D56E0000}"/>
    <cellStyle name="_VN Metrics FY07_SOE FY09 20090731 with budget 09 FX_FS at HY 2_Eastspring Restate" xfId="17036" xr:uid="{00000000-0005-0000-0000-0000D66E0000}"/>
    <cellStyle name="_VN Metrics FY07_SOE FY09 20090731 with budget 09 FX_FS at HY 2_Eastspring Restate 2" xfId="40585" xr:uid="{00000000-0005-0000-0000-0000D76E0000}"/>
    <cellStyle name="_VN Metrics FY07_SOE FY09 20090731 with budget 09 FX_FS at HY 2_Eastspring Restate_VIF" xfId="17037" xr:uid="{00000000-0005-0000-0000-0000D86E0000}"/>
    <cellStyle name="_VN Metrics FY07_SOE FY09 20090731 with budget 09 FX_FS at HY 2_Eastspring Restate_VIF 2" xfId="40586" xr:uid="{00000000-0005-0000-0000-0000D96E0000}"/>
    <cellStyle name="_VN Metrics FY07_SOE FY09 20090731 with budget 09 FX_FS at HY 2_VIF" xfId="17038" xr:uid="{00000000-0005-0000-0000-0000DA6E0000}"/>
    <cellStyle name="_VN Metrics FY07_SOE FY09 20090731 with budget 09 FX_FS at HY 2_VIF 2" xfId="40587" xr:uid="{00000000-0005-0000-0000-0000DB6E0000}"/>
    <cellStyle name="_VN Metrics FY07_SOE FY09 20090731 with budget 09 FX_FS at HY 3" xfId="40579" xr:uid="{00000000-0005-0000-0000-0000DC6E0000}"/>
    <cellStyle name="_VN Metrics FY07_SOE FY09 20090731 with budget 09 FX_FS at HY_AM Graphs" xfId="17039" xr:uid="{00000000-0005-0000-0000-0000DD6E0000}"/>
    <cellStyle name="_VN Metrics FY07_SOE FY09 20090731 with budget 09 FX_FS at HY_AM Graphs 2" xfId="40588" xr:uid="{00000000-0005-0000-0000-0000DE6E0000}"/>
    <cellStyle name="_VN Metrics FY07_SOE FY09 20090731 with budget 09 FX_FS at HY_AM Graphs_VIF" xfId="17040" xr:uid="{00000000-0005-0000-0000-0000DF6E0000}"/>
    <cellStyle name="_VN Metrics FY07_SOE FY09 20090731 with budget 09 FX_FS at HY_AM Graphs_VIF 2" xfId="40589" xr:uid="{00000000-0005-0000-0000-0000E06E0000}"/>
    <cellStyle name="_VN Metrics FY07_SOE FY09 20090731 with budget 09 FX_FS at HY_AM Tables" xfId="17041" xr:uid="{00000000-0005-0000-0000-0000E16E0000}"/>
    <cellStyle name="_VN Metrics FY07_SOE FY09 20090731 with budget 09 FX_FS at HY_AM Tables 2" xfId="40590" xr:uid="{00000000-0005-0000-0000-0000E26E0000}"/>
    <cellStyle name="_VN Metrics FY07_SOE FY09 20090731 with budget 09 FX_FS at HY_AM Tables_VIF" xfId="17042" xr:uid="{00000000-0005-0000-0000-0000E36E0000}"/>
    <cellStyle name="_VN Metrics FY07_SOE FY09 20090731 with budget 09 FX_FS at HY_AM Tables_VIF 2" xfId="40591" xr:uid="{00000000-0005-0000-0000-0000E46E0000}"/>
    <cellStyle name="_VN Metrics FY07_SOE FY09 20090731 with budget 09 FX_FS at HY_APE Actuals" xfId="17043" xr:uid="{00000000-0005-0000-0000-0000E56E0000}"/>
    <cellStyle name="_VN Metrics FY07_SOE FY09 20090731 with budget 09 FX_FS at HY_APE Actuals 2" xfId="40592" xr:uid="{00000000-0005-0000-0000-0000E66E0000}"/>
    <cellStyle name="_VN Metrics FY07_SOE FY09 20090731 with budget 09 FX_FS at HY_APE Actuals_Eastspring Restate" xfId="17044" xr:uid="{00000000-0005-0000-0000-0000E76E0000}"/>
    <cellStyle name="_VN Metrics FY07_SOE FY09 20090731 with budget 09 FX_FS at HY_APE Actuals_Eastspring Restate 2" xfId="40593" xr:uid="{00000000-0005-0000-0000-0000E86E0000}"/>
    <cellStyle name="_VN Metrics FY07_SOE FY09 20090731 with budget 09 FX_FS at HY_APE Actuals_Eastspring Restate_VIF" xfId="17045" xr:uid="{00000000-0005-0000-0000-0000E96E0000}"/>
    <cellStyle name="_VN Metrics FY07_SOE FY09 20090731 with budget 09 FX_FS at HY_APE Actuals_Eastspring Restate_VIF 2" xfId="40594" xr:uid="{00000000-0005-0000-0000-0000EA6E0000}"/>
    <cellStyle name="_VN Metrics FY07_SOE FY09 20090731 with budget 09 FX_FS at HY_APE Actuals_VIF" xfId="17046" xr:uid="{00000000-0005-0000-0000-0000EB6E0000}"/>
    <cellStyle name="_VN Metrics FY07_SOE FY09 20090731 with budget 09 FX_FS at HY_APE Actuals_VIF 2" xfId="40595" xr:uid="{00000000-0005-0000-0000-0000EC6E0000}"/>
    <cellStyle name="_VN Metrics FY07_SOE FY09 20090731 with budget 09 FX_FS at HY_Asia" xfId="17047" xr:uid="{00000000-0005-0000-0000-0000ED6E0000}"/>
    <cellStyle name="_VN Metrics FY07_SOE FY09 20090731 with budget 09 FX_FS at HY_Asia 2" xfId="40596" xr:uid="{00000000-0005-0000-0000-0000EE6E0000}"/>
    <cellStyle name="_VN Metrics FY07_SOE FY09 20090731 with budget 09 FX_FS at HY_Asia IFRS FLOWS PLN (CER)" xfId="17048" xr:uid="{00000000-0005-0000-0000-0000EF6E0000}"/>
    <cellStyle name="_VN Metrics FY07_SOE FY09 20090731 with budget 09 FX_FS at HY_Asia IFRS FLOWS PLN (CER) 2" xfId="40597" xr:uid="{00000000-0005-0000-0000-0000F06E0000}"/>
    <cellStyle name="_VN Metrics FY07_SOE FY09 20090731 with budget 09 FX_FS at HY_Asia IFRS FLOWS PLN (CER)_VIF" xfId="17049" xr:uid="{00000000-0005-0000-0000-0000F16E0000}"/>
    <cellStyle name="_VN Metrics FY07_SOE FY09 20090731 with budget 09 FX_FS at HY_Asia IFRS FLOWS PLN (CER)_VIF 2" xfId="40598" xr:uid="{00000000-0005-0000-0000-0000F26E0000}"/>
    <cellStyle name="_VN Metrics FY07_SOE FY09 20090731 with budget 09 FX_FS at HY_Asia_1" xfId="17050" xr:uid="{00000000-0005-0000-0000-0000F36E0000}"/>
    <cellStyle name="_VN Metrics FY07_SOE FY09 20090731 with budget 09 FX_FS at HY_Asia_1 2" xfId="40599" xr:uid="{00000000-0005-0000-0000-0000F46E0000}"/>
    <cellStyle name="_VN Metrics FY07_SOE FY09 20090731 with budget 09 FX_FS at HY_Asia_1_Eastspring Restate" xfId="17051" xr:uid="{00000000-0005-0000-0000-0000F56E0000}"/>
    <cellStyle name="_VN Metrics FY07_SOE FY09 20090731 with budget 09 FX_FS at HY_Asia_1_Eastspring Restate 2" xfId="40600" xr:uid="{00000000-0005-0000-0000-0000F66E0000}"/>
    <cellStyle name="_VN Metrics FY07_SOE FY09 20090731 with budget 09 FX_FS at HY_Asia_1_Eastspring Restate_VIF" xfId="17052" xr:uid="{00000000-0005-0000-0000-0000F76E0000}"/>
    <cellStyle name="_VN Metrics FY07_SOE FY09 20090731 with budget 09 FX_FS at HY_Asia_1_Eastspring Restate_VIF 2" xfId="40601" xr:uid="{00000000-0005-0000-0000-0000F86E0000}"/>
    <cellStyle name="_VN Metrics FY07_SOE FY09 20090731 with budget 09 FX_FS at HY_Asia_1_VIF" xfId="17053" xr:uid="{00000000-0005-0000-0000-0000F96E0000}"/>
    <cellStyle name="_VN Metrics FY07_SOE FY09 20090731 with budget 09 FX_FS at HY_Asia_1_VIF 2" xfId="40602" xr:uid="{00000000-0005-0000-0000-0000FA6E0000}"/>
    <cellStyle name="_VN Metrics FY07_SOE FY09 20090731 with budget 09 FX_FS at HY_Asia_Asia" xfId="17054" xr:uid="{00000000-0005-0000-0000-0000FB6E0000}"/>
    <cellStyle name="_VN Metrics FY07_SOE FY09 20090731 with budget 09 FX_FS at HY_Asia_Asia 2" xfId="40603" xr:uid="{00000000-0005-0000-0000-0000FC6E0000}"/>
    <cellStyle name="_VN Metrics FY07_SOE FY09 20090731 with budget 09 FX_FS at HY_Asia_Asia_Eastspring Restate" xfId="17055" xr:uid="{00000000-0005-0000-0000-0000FD6E0000}"/>
    <cellStyle name="_VN Metrics FY07_SOE FY09 20090731 with budget 09 FX_FS at HY_Asia_Asia_Eastspring Restate 2" xfId="40604" xr:uid="{00000000-0005-0000-0000-0000FE6E0000}"/>
    <cellStyle name="_VN Metrics FY07_SOE FY09 20090731 with budget 09 FX_FS at HY_Asia_Asia_Eastspring Restate_VIF" xfId="17056" xr:uid="{00000000-0005-0000-0000-0000FF6E0000}"/>
    <cellStyle name="_VN Metrics FY07_SOE FY09 20090731 with budget 09 FX_FS at HY_Asia_Asia_Eastspring Restate_VIF 2" xfId="40605" xr:uid="{00000000-0005-0000-0000-0000006F0000}"/>
    <cellStyle name="_VN Metrics FY07_SOE FY09 20090731 with budget 09 FX_FS at HY_Asia_Asia_VIF" xfId="17057" xr:uid="{00000000-0005-0000-0000-0000016F0000}"/>
    <cellStyle name="_VN Metrics FY07_SOE FY09 20090731 with budget 09 FX_FS at HY_Asia_Asia_VIF 2" xfId="40606" xr:uid="{00000000-0005-0000-0000-0000026F0000}"/>
    <cellStyle name="_VN Metrics FY07_SOE FY09 20090731 with budget 09 FX_FS at HY_Asia_Cashflow new" xfId="17058" xr:uid="{00000000-0005-0000-0000-0000036F0000}"/>
    <cellStyle name="_VN Metrics FY07_SOE FY09 20090731 with budget 09 FX_FS at HY_Asia_Cashflow new 2" xfId="40607" xr:uid="{00000000-0005-0000-0000-0000046F0000}"/>
    <cellStyle name="_VN Metrics FY07_SOE FY09 20090731 with budget 09 FX_FS at HY_Asia_Cashflow new_Eastspring Restate" xfId="17059" xr:uid="{00000000-0005-0000-0000-0000056F0000}"/>
    <cellStyle name="_VN Metrics FY07_SOE FY09 20090731 with budget 09 FX_FS at HY_Asia_Cashflow new_Eastspring Restate 2" xfId="40608" xr:uid="{00000000-0005-0000-0000-0000066F0000}"/>
    <cellStyle name="_VN Metrics FY07_SOE FY09 20090731 with budget 09 FX_FS at HY_Asia_Cashflow new_Eastspring Restate_VIF" xfId="17060" xr:uid="{00000000-0005-0000-0000-0000076F0000}"/>
    <cellStyle name="_VN Metrics FY07_SOE FY09 20090731 with budget 09 FX_FS at HY_Asia_Cashflow new_Eastspring Restate_VIF 2" xfId="40609" xr:uid="{00000000-0005-0000-0000-0000086F0000}"/>
    <cellStyle name="_VN Metrics FY07_SOE FY09 20090731 with budget 09 FX_FS at HY_Asia_Cashflow new_VIF" xfId="17061" xr:uid="{00000000-0005-0000-0000-0000096F0000}"/>
    <cellStyle name="_VN Metrics FY07_SOE FY09 20090731 with budget 09 FX_FS at HY_Asia_Cashflow new_VIF 2" xfId="40610" xr:uid="{00000000-0005-0000-0000-00000A6F0000}"/>
    <cellStyle name="_VN Metrics FY07_SOE FY09 20090731 with budget 09 FX_FS at HY_Asia_Eastspring Restate" xfId="17062" xr:uid="{00000000-0005-0000-0000-00000B6F0000}"/>
    <cellStyle name="_VN Metrics FY07_SOE FY09 20090731 with budget 09 FX_FS at HY_Asia_Eastspring Restate 2" xfId="40611" xr:uid="{00000000-0005-0000-0000-00000C6F0000}"/>
    <cellStyle name="_VN Metrics FY07_SOE FY09 20090731 with budget 09 FX_FS at HY_Asia_Eastspring Restate_VIF" xfId="17063" xr:uid="{00000000-0005-0000-0000-00000D6F0000}"/>
    <cellStyle name="_VN Metrics FY07_SOE FY09 20090731 with budget 09 FX_FS at HY_Asia_Eastspring Restate_VIF 2" xfId="40612" xr:uid="{00000000-0005-0000-0000-00000E6F0000}"/>
    <cellStyle name="_VN Metrics FY07_SOE FY09 20090731 with budget 09 FX_FS at HY_Asia_US" xfId="17064" xr:uid="{00000000-0005-0000-0000-00000F6F0000}"/>
    <cellStyle name="_VN Metrics FY07_SOE FY09 20090731 with budget 09 FX_FS at HY_Asia_US 2" xfId="40613" xr:uid="{00000000-0005-0000-0000-0000106F0000}"/>
    <cellStyle name="_VN Metrics FY07_SOE FY09 20090731 with budget 09 FX_FS at HY_Asia_US_Eastspring Restate" xfId="17065" xr:uid="{00000000-0005-0000-0000-0000116F0000}"/>
    <cellStyle name="_VN Metrics FY07_SOE FY09 20090731 with budget 09 FX_FS at HY_Asia_US_Eastspring Restate 2" xfId="40614" xr:uid="{00000000-0005-0000-0000-0000126F0000}"/>
    <cellStyle name="_VN Metrics FY07_SOE FY09 20090731 with budget 09 FX_FS at HY_Asia_US_Eastspring Restate_VIF" xfId="17066" xr:uid="{00000000-0005-0000-0000-0000136F0000}"/>
    <cellStyle name="_VN Metrics FY07_SOE FY09 20090731 with budget 09 FX_FS at HY_Asia_US_Eastspring Restate_VIF 2" xfId="40615" xr:uid="{00000000-0005-0000-0000-0000146F0000}"/>
    <cellStyle name="_VN Metrics FY07_SOE FY09 20090731 with budget 09 FX_FS at HY_Asia_US_VIF" xfId="17067" xr:uid="{00000000-0005-0000-0000-0000156F0000}"/>
    <cellStyle name="_VN Metrics FY07_SOE FY09 20090731 with budget 09 FX_FS at HY_Asia_US_VIF 2" xfId="40616" xr:uid="{00000000-0005-0000-0000-0000166F0000}"/>
    <cellStyle name="_VN Metrics FY07_SOE FY09 20090731 with budget 09 FX_FS at HY_Asia_VIF" xfId="17068" xr:uid="{00000000-0005-0000-0000-0000176F0000}"/>
    <cellStyle name="_VN Metrics FY07_SOE FY09 20090731 with budget 09 FX_FS at HY_Asia_VIF 2" xfId="40617" xr:uid="{00000000-0005-0000-0000-0000186F0000}"/>
    <cellStyle name="_VN Metrics FY07_SOE FY09 20090731 with budget 09 FX_FS at HY_Cashflow" xfId="17069" xr:uid="{00000000-0005-0000-0000-0000196F0000}"/>
    <cellStyle name="_VN Metrics FY07_SOE FY09 20090731 with budget 09 FX_FS at HY_Cashflow 2" xfId="40618" xr:uid="{00000000-0005-0000-0000-00001A6F0000}"/>
    <cellStyle name="_VN Metrics FY07_SOE FY09 20090731 with budget 09 FX_FS at HY_Cashflow new" xfId="17070" xr:uid="{00000000-0005-0000-0000-00001B6F0000}"/>
    <cellStyle name="_VN Metrics FY07_SOE FY09 20090731 with budget 09 FX_FS at HY_Cashflow new 2" xfId="40619" xr:uid="{00000000-0005-0000-0000-00001C6F0000}"/>
    <cellStyle name="_VN Metrics FY07_SOE FY09 20090731 with budget 09 FX_FS at HY_Cashflow new_Eastspring Restate" xfId="17071" xr:uid="{00000000-0005-0000-0000-00001D6F0000}"/>
    <cellStyle name="_VN Metrics FY07_SOE FY09 20090731 with budget 09 FX_FS at HY_Cashflow new_Eastspring Restate 2" xfId="40620" xr:uid="{00000000-0005-0000-0000-00001E6F0000}"/>
    <cellStyle name="_VN Metrics FY07_SOE FY09 20090731 with budget 09 FX_FS at HY_Cashflow new_Eastspring Restate_VIF" xfId="17072" xr:uid="{00000000-0005-0000-0000-00001F6F0000}"/>
    <cellStyle name="_VN Metrics FY07_SOE FY09 20090731 with budget 09 FX_FS at HY_Cashflow new_Eastspring Restate_VIF 2" xfId="40621" xr:uid="{00000000-0005-0000-0000-0000206F0000}"/>
    <cellStyle name="_VN Metrics FY07_SOE FY09 20090731 with budget 09 FX_FS at HY_Cashflow new_VIF" xfId="17073" xr:uid="{00000000-0005-0000-0000-0000216F0000}"/>
    <cellStyle name="_VN Metrics FY07_SOE FY09 20090731 with budget 09 FX_FS at HY_Cashflow new_VIF 2" xfId="40622" xr:uid="{00000000-0005-0000-0000-0000226F0000}"/>
    <cellStyle name="_VN Metrics FY07_SOE FY09 20090731 with budget 09 FX_FS at HY_Cashflow_Eastspring Restate" xfId="17074" xr:uid="{00000000-0005-0000-0000-0000236F0000}"/>
    <cellStyle name="_VN Metrics FY07_SOE FY09 20090731 with budget 09 FX_FS at HY_Cashflow_Eastspring Restate 2" xfId="40623" xr:uid="{00000000-0005-0000-0000-0000246F0000}"/>
    <cellStyle name="_VN Metrics FY07_SOE FY09 20090731 with budget 09 FX_FS at HY_Cashflow_Eastspring Restate_VIF" xfId="17075" xr:uid="{00000000-0005-0000-0000-0000256F0000}"/>
    <cellStyle name="_VN Metrics FY07_SOE FY09 20090731 with budget 09 FX_FS at HY_Cashflow_Eastspring Restate_VIF 2" xfId="40624" xr:uid="{00000000-0005-0000-0000-0000266F0000}"/>
    <cellStyle name="_VN Metrics FY07_SOE FY09 20090731 with budget 09 FX_FS at HY_Cashflow_VIF" xfId="17076" xr:uid="{00000000-0005-0000-0000-0000276F0000}"/>
    <cellStyle name="_VN Metrics FY07_SOE FY09 20090731 with budget 09 FX_FS at HY_Cashflow_VIF 2" xfId="40625" xr:uid="{00000000-0005-0000-0000-0000286F0000}"/>
    <cellStyle name="_VN Metrics FY07_SOE FY09 20090731 with budget 09 FX_FS at HY_Eastspring Restate" xfId="17077" xr:uid="{00000000-0005-0000-0000-0000296F0000}"/>
    <cellStyle name="_VN Metrics FY07_SOE FY09 20090731 with budget 09 FX_FS at HY_Eastspring Restate 2" xfId="40626" xr:uid="{00000000-0005-0000-0000-00002A6F0000}"/>
    <cellStyle name="_VN Metrics FY07_SOE FY09 20090731 with budget 09 FX_FS at HY_Eastspring Restate_VIF" xfId="17078" xr:uid="{00000000-0005-0000-0000-00002B6F0000}"/>
    <cellStyle name="_VN Metrics FY07_SOE FY09 20090731 with budget 09 FX_FS at HY_Eastspring Restate_VIF 2" xfId="40627" xr:uid="{00000000-0005-0000-0000-00002C6F0000}"/>
    <cellStyle name="_VN Metrics FY07_SOE FY09 20090731 with budget 09 FX_FS at HY_MI Retrieve" xfId="17079" xr:uid="{00000000-0005-0000-0000-00002D6F0000}"/>
    <cellStyle name="_VN Metrics FY07_SOE FY09 20090731 with budget 09 FX_FS at HY_MI Retrieve 2" xfId="17080" xr:uid="{00000000-0005-0000-0000-00002E6F0000}"/>
    <cellStyle name="_VN Metrics FY07_SOE FY09 20090731 with budget 09 FX_FS at HY_MI Retrieve 2 2" xfId="40629" xr:uid="{00000000-0005-0000-0000-00002F6F0000}"/>
    <cellStyle name="_VN Metrics FY07_SOE FY09 20090731 with budget 09 FX_FS at HY_MI Retrieve 2_VIF" xfId="17081" xr:uid="{00000000-0005-0000-0000-0000306F0000}"/>
    <cellStyle name="_VN Metrics FY07_SOE FY09 20090731 with budget 09 FX_FS at HY_MI Retrieve 2_VIF 2" xfId="40630" xr:uid="{00000000-0005-0000-0000-0000316F0000}"/>
    <cellStyle name="_VN Metrics FY07_SOE FY09 20090731 with budget 09 FX_FS at HY_MI Retrieve 3" xfId="40628" xr:uid="{00000000-0005-0000-0000-0000326F0000}"/>
    <cellStyle name="_VN Metrics FY07_SOE FY09 20090731 with budget 09 FX_FS at HY_MI Retrieve NEW" xfId="17082" xr:uid="{00000000-0005-0000-0000-0000336F0000}"/>
    <cellStyle name="_VN Metrics FY07_SOE FY09 20090731 with budget 09 FX_FS at HY_MI Retrieve NEW (PT NBP)" xfId="17083" xr:uid="{00000000-0005-0000-0000-0000346F0000}"/>
    <cellStyle name="_VN Metrics FY07_SOE FY09 20090731 with budget 09 FX_FS at HY_MI Retrieve NEW (PT NBP) 2" xfId="40632" xr:uid="{00000000-0005-0000-0000-0000356F0000}"/>
    <cellStyle name="_VN Metrics FY07_SOE FY09 20090731 with budget 09 FX_FS at HY_MI Retrieve NEW (PT NBP)_VIF" xfId="17084" xr:uid="{00000000-0005-0000-0000-0000366F0000}"/>
    <cellStyle name="_VN Metrics FY07_SOE FY09 20090731 with budget 09 FX_FS at HY_MI Retrieve NEW (PT NBP)_VIF 2" xfId="40633" xr:uid="{00000000-0005-0000-0000-0000376F0000}"/>
    <cellStyle name="_VN Metrics FY07_SOE FY09 20090731 with budget 09 FX_FS at HY_MI Retrieve NEW 2" xfId="40631" xr:uid="{00000000-0005-0000-0000-0000386F0000}"/>
    <cellStyle name="_VN Metrics FY07_SOE FY09 20090731 with budget 09 FX_FS at HY_MI Retrieve NEW_VIF" xfId="17085" xr:uid="{00000000-0005-0000-0000-0000396F0000}"/>
    <cellStyle name="_VN Metrics FY07_SOE FY09 20090731 with budget 09 FX_FS at HY_MI Retrieve NEW_VIF 2" xfId="40634" xr:uid="{00000000-0005-0000-0000-00003A6F0000}"/>
    <cellStyle name="_VN Metrics FY07_SOE FY09 20090731 with budget 09 FX_FS at HY_MI Retrieve_1" xfId="17086" xr:uid="{00000000-0005-0000-0000-00003B6F0000}"/>
    <cellStyle name="_VN Metrics FY07_SOE FY09 20090731 with budget 09 FX_FS at HY_MI Retrieve_1 2" xfId="40635" xr:uid="{00000000-0005-0000-0000-00003C6F0000}"/>
    <cellStyle name="_VN Metrics FY07_SOE FY09 20090731 with budget 09 FX_FS at HY_MI Retrieve_1_VIF" xfId="17087" xr:uid="{00000000-0005-0000-0000-00003D6F0000}"/>
    <cellStyle name="_VN Metrics FY07_SOE FY09 20090731 with budget 09 FX_FS at HY_MI Retrieve_1_VIF 2" xfId="40636" xr:uid="{00000000-0005-0000-0000-00003E6F0000}"/>
    <cellStyle name="_VN Metrics FY07_SOE FY09 20090731 with budget 09 FX_FS at HY_MI Retrieve_2" xfId="17088" xr:uid="{00000000-0005-0000-0000-00003F6F0000}"/>
    <cellStyle name="_VN Metrics FY07_SOE FY09 20090731 with budget 09 FX_FS at HY_MI Retrieve_2 2" xfId="17089" xr:uid="{00000000-0005-0000-0000-0000406F0000}"/>
    <cellStyle name="_VN Metrics FY07_SOE FY09 20090731 with budget 09 FX_FS at HY_MI Retrieve_2 2 2" xfId="40638" xr:uid="{00000000-0005-0000-0000-0000416F0000}"/>
    <cellStyle name="_VN Metrics FY07_SOE FY09 20090731 with budget 09 FX_FS at HY_MI Retrieve_2 2_VIF" xfId="17090" xr:uid="{00000000-0005-0000-0000-0000426F0000}"/>
    <cellStyle name="_VN Metrics FY07_SOE FY09 20090731 with budget 09 FX_FS at HY_MI Retrieve_2 2_VIF 2" xfId="40639" xr:uid="{00000000-0005-0000-0000-0000436F0000}"/>
    <cellStyle name="_VN Metrics FY07_SOE FY09 20090731 with budget 09 FX_FS at HY_MI Retrieve_2 3" xfId="40637" xr:uid="{00000000-0005-0000-0000-0000446F0000}"/>
    <cellStyle name="_VN Metrics FY07_SOE FY09 20090731 with budget 09 FX_FS at HY_MI Retrieve_2_VIF" xfId="17091" xr:uid="{00000000-0005-0000-0000-0000456F0000}"/>
    <cellStyle name="_VN Metrics FY07_SOE FY09 20090731 with budget 09 FX_FS at HY_MI Retrieve_2_VIF 2" xfId="40640" xr:uid="{00000000-0005-0000-0000-0000466F0000}"/>
    <cellStyle name="_VN Metrics FY07_SOE FY09 20090731 with budget 09 FX_FS at HY_MI Retrieve_VIF" xfId="17092" xr:uid="{00000000-0005-0000-0000-0000476F0000}"/>
    <cellStyle name="_VN Metrics FY07_SOE FY09 20090731 with budget 09 FX_FS at HY_MI Retrieve_VIF 2" xfId="40641" xr:uid="{00000000-0005-0000-0000-0000486F0000}"/>
    <cellStyle name="_VN Metrics FY07_SOE FY09 20090731 with budget 09 FX_FS at HY_Monthly (2)" xfId="17093" xr:uid="{00000000-0005-0000-0000-0000496F0000}"/>
    <cellStyle name="_VN Metrics FY07_SOE FY09 20090731 with budget 09 FX_FS at HY_Monthly (2) 2" xfId="40642" xr:uid="{00000000-0005-0000-0000-00004A6F0000}"/>
    <cellStyle name="_VN Metrics FY07_SOE FY09 20090731 with budget 09 FX_FS at HY_Monthly (2)_Eastspring Restate" xfId="17094" xr:uid="{00000000-0005-0000-0000-00004B6F0000}"/>
    <cellStyle name="_VN Metrics FY07_SOE FY09 20090731 with budget 09 FX_FS at HY_Monthly (2)_Eastspring Restate 2" xfId="40643" xr:uid="{00000000-0005-0000-0000-00004C6F0000}"/>
    <cellStyle name="_VN Metrics FY07_SOE FY09 20090731 with budget 09 FX_FS at HY_Monthly (2)_Eastspring Restate_VIF" xfId="17095" xr:uid="{00000000-0005-0000-0000-00004D6F0000}"/>
    <cellStyle name="_VN Metrics FY07_SOE FY09 20090731 with budget 09 FX_FS at HY_Monthly (2)_Eastspring Restate_VIF 2" xfId="40644" xr:uid="{00000000-0005-0000-0000-00004E6F0000}"/>
    <cellStyle name="_VN Metrics FY07_SOE FY09 20090731 with budget 09 FX_FS at HY_Monthly (2)_VIF" xfId="17096" xr:uid="{00000000-0005-0000-0000-00004F6F0000}"/>
    <cellStyle name="_VN Metrics FY07_SOE FY09 20090731 with budget 09 FX_FS at HY_Monthly (2)_VIF 2" xfId="40645" xr:uid="{00000000-0005-0000-0000-0000506F0000}"/>
    <cellStyle name="_VN Metrics FY07_SOE FY09 20090731 with budget 09 FX_FS at HY_NEW IFRS" xfId="17097" xr:uid="{00000000-0005-0000-0000-0000516F0000}"/>
    <cellStyle name="_VN Metrics FY07_SOE FY09 20090731 with budget 09 FX_FS at HY_NEW IFRS 2" xfId="40646" xr:uid="{00000000-0005-0000-0000-0000526F0000}"/>
    <cellStyle name="_VN Metrics FY07_SOE FY09 20090731 with budget 09 FX_FS at HY_NEW IFRS_VIF" xfId="17098" xr:uid="{00000000-0005-0000-0000-0000536F0000}"/>
    <cellStyle name="_VN Metrics FY07_SOE FY09 20090731 with budget 09 FX_FS at HY_NEW IFRS_VIF 2" xfId="40647" xr:uid="{00000000-0005-0000-0000-0000546F0000}"/>
    <cellStyle name="_VN Metrics FY07_SOE FY09 20090731 with budget 09 FX_FS at HY_OI&amp;E" xfId="17099" xr:uid="{00000000-0005-0000-0000-0000556F0000}"/>
    <cellStyle name="_VN Metrics FY07_SOE FY09 20090731 with budget 09 FX_FS at HY_OI&amp;E 2" xfId="40648" xr:uid="{00000000-0005-0000-0000-0000566F0000}"/>
    <cellStyle name="_VN Metrics FY07_SOE FY09 20090731 with budget 09 FX_FS at HY_OI&amp;E_Eastspring Restate" xfId="17100" xr:uid="{00000000-0005-0000-0000-0000576F0000}"/>
    <cellStyle name="_VN Metrics FY07_SOE FY09 20090731 with budget 09 FX_FS at HY_OI&amp;E_Eastspring Restate 2" xfId="40649" xr:uid="{00000000-0005-0000-0000-0000586F0000}"/>
    <cellStyle name="_VN Metrics FY07_SOE FY09 20090731 with budget 09 FX_FS at HY_OI&amp;E_Eastspring Restate_VIF" xfId="17101" xr:uid="{00000000-0005-0000-0000-0000596F0000}"/>
    <cellStyle name="_VN Metrics FY07_SOE FY09 20090731 with budget 09 FX_FS at HY_OI&amp;E_Eastspring Restate_VIF 2" xfId="40650" xr:uid="{00000000-0005-0000-0000-00005A6F0000}"/>
    <cellStyle name="_VN Metrics FY07_SOE FY09 20090731 with budget 09 FX_FS at HY_OI&amp;E_VIF" xfId="17102" xr:uid="{00000000-0005-0000-0000-00005B6F0000}"/>
    <cellStyle name="_VN Metrics FY07_SOE FY09 20090731 with budget 09 FX_FS at HY_OI&amp;E_VIF 2" xfId="40651" xr:uid="{00000000-0005-0000-0000-00005C6F0000}"/>
    <cellStyle name="_VN Metrics FY07_SOE FY09 20090731 with budget 09 FX_FS at HY_OIE" xfId="17103" xr:uid="{00000000-0005-0000-0000-00005D6F0000}"/>
    <cellStyle name="_VN Metrics FY07_SOE FY09 20090731 with budget 09 FX_FS at HY_OIE 2" xfId="40652" xr:uid="{00000000-0005-0000-0000-00005E6F0000}"/>
    <cellStyle name="_VN Metrics FY07_SOE FY09 20090731 with budget 09 FX_FS at HY_OIE_Eastspring Restate" xfId="17104" xr:uid="{00000000-0005-0000-0000-00005F6F0000}"/>
    <cellStyle name="_VN Metrics FY07_SOE FY09 20090731 with budget 09 FX_FS at HY_OIE_Eastspring Restate 2" xfId="40653" xr:uid="{00000000-0005-0000-0000-0000606F0000}"/>
    <cellStyle name="_VN Metrics FY07_SOE FY09 20090731 with budget 09 FX_FS at HY_OIE_Eastspring Restate_VIF" xfId="17105" xr:uid="{00000000-0005-0000-0000-0000616F0000}"/>
    <cellStyle name="_VN Metrics FY07_SOE FY09 20090731 with budget 09 FX_FS at HY_OIE_Eastspring Restate_VIF 2" xfId="40654" xr:uid="{00000000-0005-0000-0000-0000626F0000}"/>
    <cellStyle name="_VN Metrics FY07_SOE FY09 20090731 with budget 09 FX_FS at HY_OIE_VIF" xfId="17106" xr:uid="{00000000-0005-0000-0000-0000636F0000}"/>
    <cellStyle name="_VN Metrics FY07_SOE FY09 20090731 with budget 09 FX_FS at HY_OIE_VIF 2" xfId="40655" xr:uid="{00000000-0005-0000-0000-0000646F0000}"/>
    <cellStyle name="_VN Metrics FY07_SOE FY09 20090731 with budget 09 FX_FS at HY_PruCAP" xfId="17107" xr:uid="{00000000-0005-0000-0000-0000656F0000}"/>
    <cellStyle name="_VN Metrics FY07_SOE FY09 20090731 with budget 09 FX_FS at HY_PruCAP 2" xfId="40656" xr:uid="{00000000-0005-0000-0000-0000666F0000}"/>
    <cellStyle name="_VN Metrics FY07_SOE FY09 20090731 with budget 09 FX_FS at HY_PruCap_Asia" xfId="17108" xr:uid="{00000000-0005-0000-0000-0000676F0000}"/>
    <cellStyle name="_VN Metrics FY07_SOE FY09 20090731 with budget 09 FX_FS at HY_PruCap_Asia 2" xfId="40657" xr:uid="{00000000-0005-0000-0000-0000686F0000}"/>
    <cellStyle name="_VN Metrics FY07_SOE FY09 20090731 with budget 09 FX_FS at HY_PruCap_Asia_Eastspring Restate" xfId="17109" xr:uid="{00000000-0005-0000-0000-0000696F0000}"/>
    <cellStyle name="_VN Metrics FY07_SOE FY09 20090731 with budget 09 FX_FS at HY_PruCap_Asia_Eastspring Restate 2" xfId="40658" xr:uid="{00000000-0005-0000-0000-00006A6F0000}"/>
    <cellStyle name="_VN Metrics FY07_SOE FY09 20090731 with budget 09 FX_FS at HY_PruCap_Asia_Eastspring Restate_VIF" xfId="17110" xr:uid="{00000000-0005-0000-0000-00006B6F0000}"/>
    <cellStyle name="_VN Metrics FY07_SOE FY09 20090731 with budget 09 FX_FS at HY_PruCap_Asia_Eastspring Restate_VIF 2" xfId="40659" xr:uid="{00000000-0005-0000-0000-00006C6F0000}"/>
    <cellStyle name="_VN Metrics FY07_SOE FY09 20090731 with budget 09 FX_FS at HY_PruCap_Asia_VIF" xfId="17111" xr:uid="{00000000-0005-0000-0000-00006D6F0000}"/>
    <cellStyle name="_VN Metrics FY07_SOE FY09 20090731 with budget 09 FX_FS at HY_PruCap_Asia_VIF 2" xfId="40660" xr:uid="{00000000-0005-0000-0000-00006E6F0000}"/>
    <cellStyle name="_VN Metrics FY07_SOE FY09 20090731 with budget 09 FX_FS at HY_PruCAP_Eastspring Restate" xfId="17112" xr:uid="{00000000-0005-0000-0000-00006F6F0000}"/>
    <cellStyle name="_VN Metrics FY07_SOE FY09 20090731 with budget 09 FX_FS at HY_PruCAP_Eastspring Restate 2" xfId="40661" xr:uid="{00000000-0005-0000-0000-0000706F0000}"/>
    <cellStyle name="_VN Metrics FY07_SOE FY09 20090731 with budget 09 FX_FS at HY_PruCAP_Eastspring Restate_VIF" xfId="17113" xr:uid="{00000000-0005-0000-0000-0000716F0000}"/>
    <cellStyle name="_VN Metrics FY07_SOE FY09 20090731 with budget 09 FX_FS at HY_PruCAP_Eastspring Restate_VIF 2" xfId="40662" xr:uid="{00000000-0005-0000-0000-0000726F0000}"/>
    <cellStyle name="_VN Metrics FY07_SOE FY09 20090731 with budget 09 FX_FS at HY_PruCAP_VIF" xfId="17114" xr:uid="{00000000-0005-0000-0000-0000736F0000}"/>
    <cellStyle name="_VN Metrics FY07_SOE FY09 20090731 with budget 09 FX_FS at HY_PruCAP_VIF 2" xfId="40663" xr:uid="{00000000-0005-0000-0000-0000746F0000}"/>
    <cellStyle name="_VN Metrics FY07_SOE FY09 20090731 with budget 09 FX_FS at HY_Sheet1" xfId="17115" xr:uid="{00000000-0005-0000-0000-0000756F0000}"/>
    <cellStyle name="_VN Metrics FY07_SOE FY09 20090731 with budget 09 FX_FS at HY_Sheet1 2" xfId="40664" xr:uid="{00000000-0005-0000-0000-0000766F0000}"/>
    <cellStyle name="_VN Metrics FY07_SOE FY09 20090731 with budget 09 FX_FS at HY_Sheet1_VIF" xfId="17116" xr:uid="{00000000-0005-0000-0000-0000776F0000}"/>
    <cellStyle name="_VN Metrics FY07_SOE FY09 20090731 with budget 09 FX_FS at HY_Sheet1_VIF 2" xfId="40665" xr:uid="{00000000-0005-0000-0000-0000786F0000}"/>
    <cellStyle name="_VN Metrics FY07_SOE FY09 20090731 with budget 09 FX_FS at HY_Sheet2" xfId="17117" xr:uid="{00000000-0005-0000-0000-0000796F0000}"/>
    <cellStyle name="_VN Metrics FY07_SOE FY09 20090731 with budget 09 FX_FS at HY_Sheet2 2" xfId="40666" xr:uid="{00000000-0005-0000-0000-00007A6F0000}"/>
    <cellStyle name="_VN Metrics FY07_SOE FY09 20090731 with budget 09 FX_FS at HY_Sheet2_Eastspring Restate" xfId="17118" xr:uid="{00000000-0005-0000-0000-00007B6F0000}"/>
    <cellStyle name="_VN Metrics FY07_SOE FY09 20090731 with budget 09 FX_FS at HY_Sheet2_Eastspring Restate 2" xfId="40667" xr:uid="{00000000-0005-0000-0000-00007C6F0000}"/>
    <cellStyle name="_VN Metrics FY07_SOE FY09 20090731 with budget 09 FX_FS at HY_Sheet2_Eastspring Restate_VIF" xfId="17119" xr:uid="{00000000-0005-0000-0000-00007D6F0000}"/>
    <cellStyle name="_VN Metrics FY07_SOE FY09 20090731 with budget 09 FX_FS at HY_Sheet2_Eastspring Restate_VIF 2" xfId="40668" xr:uid="{00000000-0005-0000-0000-00007E6F0000}"/>
    <cellStyle name="_VN Metrics FY07_SOE FY09 20090731 with budget 09 FX_FS at HY_Sheet2_VIF" xfId="17120" xr:uid="{00000000-0005-0000-0000-00007F6F0000}"/>
    <cellStyle name="_VN Metrics FY07_SOE FY09 20090731 with budget 09 FX_FS at HY_Sheet2_VIF 2" xfId="40669" xr:uid="{00000000-0005-0000-0000-0000806F0000}"/>
    <cellStyle name="_VN Metrics FY07_SOE FY09 20090731 with budget 09 FX_FS at HY_UKIO" xfId="17121" xr:uid="{00000000-0005-0000-0000-0000816F0000}"/>
    <cellStyle name="_VN Metrics FY07_SOE FY09 20090731 with budget 09 FX_FS at HY_UKIO 2" xfId="40670" xr:uid="{00000000-0005-0000-0000-0000826F0000}"/>
    <cellStyle name="_VN Metrics FY07_SOE FY09 20090731 with budget 09 FX_FS at HY_UKIO_Asia" xfId="17122" xr:uid="{00000000-0005-0000-0000-0000836F0000}"/>
    <cellStyle name="_VN Metrics FY07_SOE FY09 20090731 with budget 09 FX_FS at HY_UKIO_Asia 2" xfId="40671" xr:uid="{00000000-0005-0000-0000-0000846F0000}"/>
    <cellStyle name="_VN Metrics FY07_SOE FY09 20090731 with budget 09 FX_FS at HY_UKIO_Asia_Eastspring Restate" xfId="17123" xr:uid="{00000000-0005-0000-0000-0000856F0000}"/>
    <cellStyle name="_VN Metrics FY07_SOE FY09 20090731 with budget 09 FX_FS at HY_UKIO_Asia_Eastspring Restate 2" xfId="40672" xr:uid="{00000000-0005-0000-0000-0000866F0000}"/>
    <cellStyle name="_VN Metrics FY07_SOE FY09 20090731 with budget 09 FX_FS at HY_UKIO_Asia_Eastspring Restate_VIF" xfId="17124" xr:uid="{00000000-0005-0000-0000-0000876F0000}"/>
    <cellStyle name="_VN Metrics FY07_SOE FY09 20090731 with budget 09 FX_FS at HY_UKIO_Asia_Eastspring Restate_VIF 2" xfId="40673" xr:uid="{00000000-0005-0000-0000-0000886F0000}"/>
    <cellStyle name="_VN Metrics FY07_SOE FY09 20090731 with budget 09 FX_FS at HY_UKIO_Asia_VIF" xfId="17125" xr:uid="{00000000-0005-0000-0000-0000896F0000}"/>
    <cellStyle name="_VN Metrics FY07_SOE FY09 20090731 with budget 09 FX_FS at HY_UKIO_Asia_VIF 2" xfId="40674" xr:uid="{00000000-0005-0000-0000-00008A6F0000}"/>
    <cellStyle name="_VN Metrics FY07_SOE FY09 20090731 with budget 09 FX_FS at HY_UKIO_Cashflow new" xfId="17126" xr:uid="{00000000-0005-0000-0000-00008B6F0000}"/>
    <cellStyle name="_VN Metrics FY07_SOE FY09 20090731 with budget 09 FX_FS at HY_UKIO_Cashflow new 2" xfId="40675" xr:uid="{00000000-0005-0000-0000-00008C6F0000}"/>
    <cellStyle name="_VN Metrics FY07_SOE FY09 20090731 with budget 09 FX_FS at HY_UKIO_Cashflow new_Eastspring Restate" xfId="17127" xr:uid="{00000000-0005-0000-0000-00008D6F0000}"/>
    <cellStyle name="_VN Metrics FY07_SOE FY09 20090731 with budget 09 FX_FS at HY_UKIO_Cashflow new_Eastspring Restate 2" xfId="40676" xr:uid="{00000000-0005-0000-0000-00008E6F0000}"/>
    <cellStyle name="_VN Metrics FY07_SOE FY09 20090731 with budget 09 FX_FS at HY_UKIO_Cashflow new_Eastspring Restate_VIF" xfId="17128" xr:uid="{00000000-0005-0000-0000-00008F6F0000}"/>
    <cellStyle name="_VN Metrics FY07_SOE FY09 20090731 with budget 09 FX_FS at HY_UKIO_Cashflow new_Eastspring Restate_VIF 2" xfId="40677" xr:uid="{00000000-0005-0000-0000-0000906F0000}"/>
    <cellStyle name="_VN Metrics FY07_SOE FY09 20090731 with budget 09 FX_FS at HY_UKIO_Cashflow new_VIF" xfId="17129" xr:uid="{00000000-0005-0000-0000-0000916F0000}"/>
    <cellStyle name="_VN Metrics FY07_SOE FY09 20090731 with budget 09 FX_FS at HY_UKIO_Cashflow new_VIF 2" xfId="40678" xr:uid="{00000000-0005-0000-0000-0000926F0000}"/>
    <cellStyle name="_VN Metrics FY07_SOE FY09 20090731 with budget 09 FX_FS at HY_UKIO_Eastspring Restate" xfId="17130" xr:uid="{00000000-0005-0000-0000-0000936F0000}"/>
    <cellStyle name="_VN Metrics FY07_SOE FY09 20090731 with budget 09 FX_FS at HY_UKIO_Eastspring Restate 2" xfId="40679" xr:uid="{00000000-0005-0000-0000-0000946F0000}"/>
    <cellStyle name="_VN Metrics FY07_SOE FY09 20090731 with budget 09 FX_FS at HY_UKIO_Eastspring Restate_VIF" xfId="17131" xr:uid="{00000000-0005-0000-0000-0000956F0000}"/>
    <cellStyle name="_VN Metrics FY07_SOE FY09 20090731 with budget 09 FX_FS at HY_UKIO_Eastspring Restate_VIF 2" xfId="40680" xr:uid="{00000000-0005-0000-0000-0000966F0000}"/>
    <cellStyle name="_VN Metrics FY07_SOE FY09 20090731 with budget 09 FX_FS at HY_UKIO_US" xfId="17132" xr:uid="{00000000-0005-0000-0000-0000976F0000}"/>
    <cellStyle name="_VN Metrics FY07_SOE FY09 20090731 with budget 09 FX_FS at HY_UKIO_US 2" xfId="40681" xr:uid="{00000000-0005-0000-0000-0000986F0000}"/>
    <cellStyle name="_VN Metrics FY07_SOE FY09 20090731 with budget 09 FX_FS at HY_UKIO_US_Eastspring Restate" xfId="17133" xr:uid="{00000000-0005-0000-0000-0000996F0000}"/>
    <cellStyle name="_VN Metrics FY07_SOE FY09 20090731 with budget 09 FX_FS at HY_UKIO_US_Eastspring Restate 2" xfId="40682" xr:uid="{00000000-0005-0000-0000-00009A6F0000}"/>
    <cellStyle name="_VN Metrics FY07_SOE FY09 20090731 with budget 09 FX_FS at HY_UKIO_US_Eastspring Restate_VIF" xfId="17134" xr:uid="{00000000-0005-0000-0000-00009B6F0000}"/>
    <cellStyle name="_VN Metrics FY07_SOE FY09 20090731 with budget 09 FX_FS at HY_UKIO_US_Eastspring Restate_VIF 2" xfId="40683" xr:uid="{00000000-0005-0000-0000-00009C6F0000}"/>
    <cellStyle name="_VN Metrics FY07_SOE FY09 20090731 with budget 09 FX_FS at HY_UKIO_US_VIF" xfId="17135" xr:uid="{00000000-0005-0000-0000-00009D6F0000}"/>
    <cellStyle name="_VN Metrics FY07_SOE FY09 20090731 with budget 09 FX_FS at HY_UKIO_US_VIF 2" xfId="40684" xr:uid="{00000000-0005-0000-0000-00009E6F0000}"/>
    <cellStyle name="_VN Metrics FY07_SOE FY09 20090731 with budget 09 FX_FS at HY_UKIO_VIF" xfId="17136" xr:uid="{00000000-0005-0000-0000-00009F6F0000}"/>
    <cellStyle name="_VN Metrics FY07_SOE FY09 20090731 with budget 09 FX_FS at HY_UKIO_VIF 2" xfId="40685" xr:uid="{00000000-0005-0000-0000-0000A06F0000}"/>
    <cellStyle name="_VN Metrics FY07_SOE FY09 20090731 with budget 09 FX_FS at HY_US" xfId="17137" xr:uid="{00000000-0005-0000-0000-0000A16F0000}"/>
    <cellStyle name="_VN Metrics FY07_SOE FY09 20090731 with budget 09 FX_FS at HY_US 2" xfId="40686" xr:uid="{00000000-0005-0000-0000-0000A26F0000}"/>
    <cellStyle name="_VN Metrics FY07_SOE FY09 20090731 with budget 09 FX_FS at HY_US_Eastspring Restate" xfId="17138" xr:uid="{00000000-0005-0000-0000-0000A36F0000}"/>
    <cellStyle name="_VN Metrics FY07_SOE FY09 20090731 with budget 09 FX_FS at HY_US_Eastspring Restate 2" xfId="40687" xr:uid="{00000000-0005-0000-0000-0000A46F0000}"/>
    <cellStyle name="_VN Metrics FY07_SOE FY09 20090731 with budget 09 FX_FS at HY_US_Eastspring Restate_VIF" xfId="17139" xr:uid="{00000000-0005-0000-0000-0000A56F0000}"/>
    <cellStyle name="_VN Metrics FY07_SOE FY09 20090731 with budget 09 FX_FS at HY_US_Eastspring Restate_VIF 2" xfId="40688" xr:uid="{00000000-0005-0000-0000-0000A66F0000}"/>
    <cellStyle name="_VN Metrics FY07_SOE FY09 20090731 with budget 09 FX_FS at HY_US_VIF" xfId="17140" xr:uid="{00000000-0005-0000-0000-0000A76F0000}"/>
    <cellStyle name="_VN Metrics FY07_SOE FY09 20090731 with budget 09 FX_FS at HY_US_VIF 2" xfId="40689" xr:uid="{00000000-0005-0000-0000-0000A86F0000}"/>
    <cellStyle name="_VN Metrics FY07_SOE FY09 20090731 with budget 09 FX_FS at HY_VIF" xfId="17141" xr:uid="{00000000-0005-0000-0000-0000A96F0000}"/>
    <cellStyle name="_VN Metrics FY07_SOE FY09 20090731 with budget 09 FX_FS at HY_VIF 2" xfId="40690" xr:uid="{00000000-0005-0000-0000-0000AA6F0000}"/>
    <cellStyle name="_VN Metrics FY07_SOE FY09 20090731 with budget 09 FX_Master Retrieve HFM" xfId="17142" xr:uid="{00000000-0005-0000-0000-0000AB6F0000}"/>
    <cellStyle name="_VN Metrics FY07_SOE FY09 20090731 with budget 09 FX_Master Retrieve HFM 2" xfId="40691" xr:uid="{00000000-0005-0000-0000-0000AC6F0000}"/>
    <cellStyle name="_VN Metrics FY07_SOE FY09 20090731 with budget 09 FX_Master Retrieve HFM_Asia" xfId="17143" xr:uid="{00000000-0005-0000-0000-0000AD6F0000}"/>
    <cellStyle name="_VN Metrics FY07_SOE FY09 20090731 with budget 09 FX_Master Retrieve HFM_Asia 2" xfId="40692" xr:uid="{00000000-0005-0000-0000-0000AE6F0000}"/>
    <cellStyle name="_VN Metrics FY07_SOE FY09 20090731 with budget 09 FX_Master Retrieve HFM_Asia_Eastspring Restate" xfId="17144" xr:uid="{00000000-0005-0000-0000-0000AF6F0000}"/>
    <cellStyle name="_VN Metrics FY07_SOE FY09 20090731 with budget 09 FX_Master Retrieve HFM_Asia_Eastspring Restate 2" xfId="40693" xr:uid="{00000000-0005-0000-0000-0000B06F0000}"/>
    <cellStyle name="_VN Metrics FY07_SOE FY09 20090731 with budget 09 FX_Master Retrieve HFM_Asia_Eastspring Restate_VIF" xfId="17145" xr:uid="{00000000-0005-0000-0000-0000B16F0000}"/>
    <cellStyle name="_VN Metrics FY07_SOE FY09 20090731 with budget 09 FX_Master Retrieve HFM_Asia_Eastspring Restate_VIF 2" xfId="40694" xr:uid="{00000000-0005-0000-0000-0000B26F0000}"/>
    <cellStyle name="_VN Metrics FY07_SOE FY09 20090731 with budget 09 FX_Master Retrieve HFM_Asia_VIF" xfId="17146" xr:uid="{00000000-0005-0000-0000-0000B36F0000}"/>
    <cellStyle name="_VN Metrics FY07_SOE FY09 20090731 with budget 09 FX_Master Retrieve HFM_Asia_VIF 2" xfId="40695" xr:uid="{00000000-0005-0000-0000-0000B46F0000}"/>
    <cellStyle name="_VN Metrics FY07_SOE FY09 20090731 with budget 09 FX_Master Retrieve HFM_Cashflow new" xfId="17147" xr:uid="{00000000-0005-0000-0000-0000B56F0000}"/>
    <cellStyle name="_VN Metrics FY07_SOE FY09 20090731 with budget 09 FX_Master Retrieve HFM_Cashflow new 2" xfId="40696" xr:uid="{00000000-0005-0000-0000-0000B66F0000}"/>
    <cellStyle name="_VN Metrics FY07_SOE FY09 20090731 with budget 09 FX_Master Retrieve HFM_Cashflow new_Eastspring Restate" xfId="17148" xr:uid="{00000000-0005-0000-0000-0000B76F0000}"/>
    <cellStyle name="_VN Metrics FY07_SOE FY09 20090731 with budget 09 FX_Master Retrieve HFM_Cashflow new_Eastspring Restate 2" xfId="40697" xr:uid="{00000000-0005-0000-0000-0000B86F0000}"/>
    <cellStyle name="_VN Metrics FY07_SOE FY09 20090731 with budget 09 FX_Master Retrieve HFM_Cashflow new_Eastspring Restate_VIF" xfId="17149" xr:uid="{00000000-0005-0000-0000-0000B96F0000}"/>
    <cellStyle name="_VN Metrics FY07_SOE FY09 20090731 with budget 09 FX_Master Retrieve HFM_Cashflow new_Eastspring Restate_VIF 2" xfId="40698" xr:uid="{00000000-0005-0000-0000-0000BA6F0000}"/>
    <cellStyle name="_VN Metrics FY07_SOE FY09 20090731 with budget 09 FX_Master Retrieve HFM_Cashflow new_VIF" xfId="17150" xr:uid="{00000000-0005-0000-0000-0000BB6F0000}"/>
    <cellStyle name="_VN Metrics FY07_SOE FY09 20090731 with budget 09 FX_Master Retrieve HFM_Cashflow new_VIF 2" xfId="40699" xr:uid="{00000000-0005-0000-0000-0000BC6F0000}"/>
    <cellStyle name="_VN Metrics FY07_SOE FY09 20090731 with budget 09 FX_Master Retrieve HFM_Eastspring Restate" xfId="17151" xr:uid="{00000000-0005-0000-0000-0000BD6F0000}"/>
    <cellStyle name="_VN Metrics FY07_SOE FY09 20090731 with budget 09 FX_Master Retrieve HFM_Eastspring Restate 2" xfId="40700" xr:uid="{00000000-0005-0000-0000-0000BE6F0000}"/>
    <cellStyle name="_VN Metrics FY07_SOE FY09 20090731 with budget 09 FX_Master Retrieve HFM_Eastspring Restate_VIF" xfId="17152" xr:uid="{00000000-0005-0000-0000-0000BF6F0000}"/>
    <cellStyle name="_VN Metrics FY07_SOE FY09 20090731 with budget 09 FX_Master Retrieve HFM_Eastspring Restate_VIF 2" xfId="40701" xr:uid="{00000000-0005-0000-0000-0000C06F0000}"/>
    <cellStyle name="_VN Metrics FY07_SOE FY09 20090731 with budget 09 FX_Master Retrieve HFM_US" xfId="17153" xr:uid="{00000000-0005-0000-0000-0000C16F0000}"/>
    <cellStyle name="_VN Metrics FY07_SOE FY09 20090731 with budget 09 FX_Master Retrieve HFM_US 2" xfId="40702" xr:uid="{00000000-0005-0000-0000-0000C26F0000}"/>
    <cellStyle name="_VN Metrics FY07_SOE FY09 20090731 with budget 09 FX_Master Retrieve HFM_US_Eastspring Restate" xfId="17154" xr:uid="{00000000-0005-0000-0000-0000C36F0000}"/>
    <cellStyle name="_VN Metrics FY07_SOE FY09 20090731 with budget 09 FX_Master Retrieve HFM_US_Eastspring Restate 2" xfId="40703" xr:uid="{00000000-0005-0000-0000-0000C46F0000}"/>
    <cellStyle name="_VN Metrics FY07_SOE FY09 20090731 with budget 09 FX_Master Retrieve HFM_US_Eastspring Restate_VIF" xfId="17155" xr:uid="{00000000-0005-0000-0000-0000C56F0000}"/>
    <cellStyle name="_VN Metrics FY07_SOE FY09 20090731 with budget 09 FX_Master Retrieve HFM_US_Eastspring Restate_VIF 2" xfId="40704" xr:uid="{00000000-0005-0000-0000-0000C66F0000}"/>
    <cellStyle name="_VN Metrics FY07_SOE FY09 20090731 with budget 09 FX_Master Retrieve HFM_US_VIF" xfId="17156" xr:uid="{00000000-0005-0000-0000-0000C76F0000}"/>
    <cellStyle name="_VN Metrics FY07_SOE FY09 20090731 with budget 09 FX_Master Retrieve HFM_US_VIF 2" xfId="40705" xr:uid="{00000000-0005-0000-0000-0000C86F0000}"/>
    <cellStyle name="_VN Metrics FY07_SOE FY09 20090731 with budget 09 FX_Master Retrieve HFM_VIF" xfId="17157" xr:uid="{00000000-0005-0000-0000-0000C96F0000}"/>
    <cellStyle name="_VN Metrics FY07_SOE FY09 20090731 with budget 09 FX_Master Retrieve HFM_VIF 2" xfId="40706" xr:uid="{00000000-0005-0000-0000-0000CA6F0000}"/>
    <cellStyle name="_VN Metrics FY07_SOE FY09 20090731 with budget 09 FX_Monthly (RER)" xfId="17158" xr:uid="{00000000-0005-0000-0000-0000CB6F0000}"/>
    <cellStyle name="_VN Metrics FY07_SOE FY09 20090731 with budget 09 FX_Monthly (RER) 2" xfId="40707" xr:uid="{00000000-0005-0000-0000-0000CC6F0000}"/>
    <cellStyle name="_VN Metrics FY07_SOE FY09 20090731 with budget 09 FX_Monthly (RER)_Eastspring Restate" xfId="17159" xr:uid="{00000000-0005-0000-0000-0000CD6F0000}"/>
    <cellStyle name="_VN Metrics FY07_SOE FY09 20090731 with budget 09 FX_Monthly (RER)_Eastspring Restate 2" xfId="40708" xr:uid="{00000000-0005-0000-0000-0000CE6F0000}"/>
    <cellStyle name="_VN Metrics FY07_SOE FY09 20090731 with budget 09 FX_Monthly (RER)_Eastspring Restate_VIF" xfId="17160" xr:uid="{00000000-0005-0000-0000-0000CF6F0000}"/>
    <cellStyle name="_VN Metrics FY07_SOE FY09 20090731 with budget 09 FX_Monthly (RER)_Eastspring Restate_VIF 2" xfId="40709" xr:uid="{00000000-0005-0000-0000-0000D06F0000}"/>
    <cellStyle name="_VN Metrics FY07_SOE FY09 20090731 with budget 09 FX_Monthly (RER)_VIF" xfId="17161" xr:uid="{00000000-0005-0000-0000-0000D16F0000}"/>
    <cellStyle name="_VN Metrics FY07_SOE FY09 20090731 with budget 09 FX_Monthly (RER)_VIF 2" xfId="40710" xr:uid="{00000000-0005-0000-0000-0000D26F0000}"/>
    <cellStyle name="_VN Metrics FY07_SOE FY09 20090731 with budget 09 FX_OIE" xfId="17162" xr:uid="{00000000-0005-0000-0000-0000D36F0000}"/>
    <cellStyle name="_VN Metrics FY07_SOE FY09 20090731 with budget 09 FX_OIE 2" xfId="40711" xr:uid="{00000000-0005-0000-0000-0000D46F0000}"/>
    <cellStyle name="_VN Metrics FY07_SOE FY09 20090731 with budget 09 FX_OIE_Eastspring Restate" xfId="17163" xr:uid="{00000000-0005-0000-0000-0000D56F0000}"/>
    <cellStyle name="_VN Metrics FY07_SOE FY09 20090731 with budget 09 FX_OIE_Eastspring Restate 2" xfId="40712" xr:uid="{00000000-0005-0000-0000-0000D66F0000}"/>
    <cellStyle name="_VN Metrics FY07_SOE FY09 20090731 with budget 09 FX_OIE_Eastspring Restate_VIF" xfId="17164" xr:uid="{00000000-0005-0000-0000-0000D76F0000}"/>
    <cellStyle name="_VN Metrics FY07_SOE FY09 20090731 with budget 09 FX_OIE_Eastspring Restate_VIF 2" xfId="40713" xr:uid="{00000000-0005-0000-0000-0000D86F0000}"/>
    <cellStyle name="_VN Metrics FY07_SOE FY09 20090731 with budget 09 FX_OIE_VIF" xfId="17165" xr:uid="{00000000-0005-0000-0000-0000D96F0000}"/>
    <cellStyle name="_VN Metrics FY07_SOE FY09 20090731 with budget 09 FX_OIE_VIF 2" xfId="40714" xr:uid="{00000000-0005-0000-0000-0000DA6F0000}"/>
    <cellStyle name="_VN Metrics FY07_SOE FY09 20090731 with budget 09 FX_PruCAP" xfId="17166" xr:uid="{00000000-0005-0000-0000-0000DB6F0000}"/>
    <cellStyle name="_VN Metrics FY07_SOE FY09 20090731 with budget 09 FX_PruCAP 2" xfId="40715" xr:uid="{00000000-0005-0000-0000-0000DC6F0000}"/>
    <cellStyle name="_VN Metrics FY07_SOE FY09 20090731 with budget 09 FX_PruCAP_Eastspring Restate" xfId="17167" xr:uid="{00000000-0005-0000-0000-0000DD6F0000}"/>
    <cellStyle name="_VN Metrics FY07_SOE FY09 20090731 with budget 09 FX_PruCAP_Eastspring Restate 2" xfId="40716" xr:uid="{00000000-0005-0000-0000-0000DE6F0000}"/>
    <cellStyle name="_VN Metrics FY07_SOE FY09 20090731 with budget 09 FX_PruCAP_Eastspring Restate_VIF" xfId="17168" xr:uid="{00000000-0005-0000-0000-0000DF6F0000}"/>
    <cellStyle name="_VN Metrics FY07_SOE FY09 20090731 with budget 09 FX_PruCAP_Eastspring Restate_VIF 2" xfId="40717" xr:uid="{00000000-0005-0000-0000-0000E06F0000}"/>
    <cellStyle name="_VN Metrics FY07_SOE FY09 20090731 with budget 09 FX_PruCAP_VIF" xfId="17169" xr:uid="{00000000-0005-0000-0000-0000E16F0000}"/>
    <cellStyle name="_VN Metrics FY07_SOE FY09 20090731 with budget 09 FX_PruCAP_VIF 2" xfId="40718" xr:uid="{00000000-0005-0000-0000-0000E26F0000}"/>
    <cellStyle name="_VN Metrics FY07_SOE FY09 20090731 with budget 09 FX_Sheet1" xfId="17170" xr:uid="{00000000-0005-0000-0000-0000E36F0000}"/>
    <cellStyle name="_VN Metrics FY07_SOE FY09 20090731 with budget 09 FX_Sheet1 2" xfId="17171" xr:uid="{00000000-0005-0000-0000-0000E46F0000}"/>
    <cellStyle name="_VN Metrics FY07_SOE FY09 20090731 with budget 09 FX_Sheet1 2 2" xfId="40720" xr:uid="{00000000-0005-0000-0000-0000E56F0000}"/>
    <cellStyle name="_VN Metrics FY07_SOE FY09 20090731 with budget 09 FX_Sheet1 2_Asia" xfId="17172" xr:uid="{00000000-0005-0000-0000-0000E66F0000}"/>
    <cellStyle name="_VN Metrics FY07_SOE FY09 20090731 with budget 09 FX_Sheet1 2_Asia 2" xfId="40721" xr:uid="{00000000-0005-0000-0000-0000E76F0000}"/>
    <cellStyle name="_VN Metrics FY07_SOE FY09 20090731 with budget 09 FX_Sheet1 2_Asia_Eastspring Restate" xfId="17173" xr:uid="{00000000-0005-0000-0000-0000E86F0000}"/>
    <cellStyle name="_VN Metrics FY07_SOE FY09 20090731 with budget 09 FX_Sheet1 2_Asia_Eastspring Restate 2" xfId="40722" xr:uid="{00000000-0005-0000-0000-0000E96F0000}"/>
    <cellStyle name="_VN Metrics FY07_SOE FY09 20090731 with budget 09 FX_Sheet1 2_Asia_Eastspring Restate_VIF" xfId="17174" xr:uid="{00000000-0005-0000-0000-0000EA6F0000}"/>
    <cellStyle name="_VN Metrics FY07_SOE FY09 20090731 with budget 09 FX_Sheet1 2_Asia_Eastspring Restate_VIF 2" xfId="40723" xr:uid="{00000000-0005-0000-0000-0000EB6F0000}"/>
    <cellStyle name="_VN Metrics FY07_SOE FY09 20090731 with budget 09 FX_Sheet1 2_Asia_VIF" xfId="17175" xr:uid="{00000000-0005-0000-0000-0000EC6F0000}"/>
    <cellStyle name="_VN Metrics FY07_SOE FY09 20090731 with budget 09 FX_Sheet1 2_Asia_VIF 2" xfId="40724" xr:uid="{00000000-0005-0000-0000-0000ED6F0000}"/>
    <cellStyle name="_VN Metrics FY07_SOE FY09 20090731 with budget 09 FX_Sheet1 2_Eastspring Restate" xfId="17176" xr:uid="{00000000-0005-0000-0000-0000EE6F0000}"/>
    <cellStyle name="_VN Metrics FY07_SOE FY09 20090731 with budget 09 FX_Sheet1 2_Eastspring Restate 2" xfId="40725" xr:uid="{00000000-0005-0000-0000-0000EF6F0000}"/>
    <cellStyle name="_VN Metrics FY07_SOE FY09 20090731 with budget 09 FX_Sheet1 2_Eastspring Restate_VIF" xfId="17177" xr:uid="{00000000-0005-0000-0000-0000F06F0000}"/>
    <cellStyle name="_VN Metrics FY07_SOE FY09 20090731 with budget 09 FX_Sheet1 2_Eastspring Restate_VIF 2" xfId="40726" xr:uid="{00000000-0005-0000-0000-0000F16F0000}"/>
    <cellStyle name="_VN Metrics FY07_SOE FY09 20090731 with budget 09 FX_Sheet1 2_VIF" xfId="17178" xr:uid="{00000000-0005-0000-0000-0000F26F0000}"/>
    <cellStyle name="_VN Metrics FY07_SOE FY09 20090731 with budget 09 FX_Sheet1 2_VIF 2" xfId="40727" xr:uid="{00000000-0005-0000-0000-0000F36F0000}"/>
    <cellStyle name="_VN Metrics FY07_SOE FY09 20090731 with budget 09 FX_Sheet1 3" xfId="40719" xr:uid="{00000000-0005-0000-0000-0000F46F0000}"/>
    <cellStyle name="_VN Metrics FY07_SOE FY09 20090731 with budget 09 FX_Sheet1_AM Graphs" xfId="17179" xr:uid="{00000000-0005-0000-0000-0000F56F0000}"/>
    <cellStyle name="_VN Metrics FY07_SOE FY09 20090731 with budget 09 FX_Sheet1_AM Graphs 2" xfId="40728" xr:uid="{00000000-0005-0000-0000-0000F66F0000}"/>
    <cellStyle name="_VN Metrics FY07_SOE FY09 20090731 with budget 09 FX_Sheet1_AM Graphs_VIF" xfId="17180" xr:uid="{00000000-0005-0000-0000-0000F76F0000}"/>
    <cellStyle name="_VN Metrics FY07_SOE FY09 20090731 with budget 09 FX_Sheet1_AM Graphs_VIF 2" xfId="40729" xr:uid="{00000000-0005-0000-0000-0000F86F0000}"/>
    <cellStyle name="_VN Metrics FY07_SOE FY09 20090731 with budget 09 FX_Sheet1_AM Tables" xfId="17181" xr:uid="{00000000-0005-0000-0000-0000F96F0000}"/>
    <cellStyle name="_VN Metrics FY07_SOE FY09 20090731 with budget 09 FX_Sheet1_AM Tables 2" xfId="40730" xr:uid="{00000000-0005-0000-0000-0000FA6F0000}"/>
    <cellStyle name="_VN Metrics FY07_SOE FY09 20090731 with budget 09 FX_Sheet1_AM Tables_VIF" xfId="17182" xr:uid="{00000000-0005-0000-0000-0000FB6F0000}"/>
    <cellStyle name="_VN Metrics FY07_SOE FY09 20090731 with budget 09 FX_Sheet1_AM Tables_VIF 2" xfId="40731" xr:uid="{00000000-0005-0000-0000-0000FC6F0000}"/>
    <cellStyle name="_VN Metrics FY07_SOE FY09 20090731 with budget 09 FX_Sheet1_APE Actuals" xfId="17183" xr:uid="{00000000-0005-0000-0000-0000FD6F0000}"/>
    <cellStyle name="_VN Metrics FY07_SOE FY09 20090731 with budget 09 FX_Sheet1_APE Actuals 2" xfId="40732" xr:uid="{00000000-0005-0000-0000-0000FE6F0000}"/>
    <cellStyle name="_VN Metrics FY07_SOE FY09 20090731 with budget 09 FX_Sheet1_APE Actuals_Eastspring Restate" xfId="17184" xr:uid="{00000000-0005-0000-0000-0000FF6F0000}"/>
    <cellStyle name="_VN Metrics FY07_SOE FY09 20090731 with budget 09 FX_Sheet1_APE Actuals_Eastspring Restate 2" xfId="40733" xr:uid="{00000000-0005-0000-0000-000000700000}"/>
    <cellStyle name="_VN Metrics FY07_SOE FY09 20090731 with budget 09 FX_Sheet1_APE Actuals_Eastspring Restate_VIF" xfId="17185" xr:uid="{00000000-0005-0000-0000-000001700000}"/>
    <cellStyle name="_VN Metrics FY07_SOE FY09 20090731 with budget 09 FX_Sheet1_APE Actuals_Eastspring Restate_VIF 2" xfId="40734" xr:uid="{00000000-0005-0000-0000-000002700000}"/>
    <cellStyle name="_VN Metrics FY07_SOE FY09 20090731 with budget 09 FX_Sheet1_APE Actuals_VIF" xfId="17186" xr:uid="{00000000-0005-0000-0000-000003700000}"/>
    <cellStyle name="_VN Metrics FY07_SOE FY09 20090731 with budget 09 FX_Sheet1_APE Actuals_VIF 2" xfId="40735" xr:uid="{00000000-0005-0000-0000-000004700000}"/>
    <cellStyle name="_VN Metrics FY07_SOE FY09 20090731 with budget 09 FX_Sheet1_Asia" xfId="17187" xr:uid="{00000000-0005-0000-0000-000005700000}"/>
    <cellStyle name="_VN Metrics FY07_SOE FY09 20090731 with budget 09 FX_Sheet1_Asia 2" xfId="40736" xr:uid="{00000000-0005-0000-0000-000006700000}"/>
    <cellStyle name="_VN Metrics FY07_SOE FY09 20090731 with budget 09 FX_Sheet1_Asia IFRS FLOWS PLN (CER)" xfId="17188" xr:uid="{00000000-0005-0000-0000-000007700000}"/>
    <cellStyle name="_VN Metrics FY07_SOE FY09 20090731 with budget 09 FX_Sheet1_Asia IFRS FLOWS PLN (CER) 2" xfId="40737" xr:uid="{00000000-0005-0000-0000-000008700000}"/>
    <cellStyle name="_VN Metrics FY07_SOE FY09 20090731 with budget 09 FX_Sheet1_Asia IFRS FLOWS PLN (CER)_VIF" xfId="17189" xr:uid="{00000000-0005-0000-0000-000009700000}"/>
    <cellStyle name="_VN Metrics FY07_SOE FY09 20090731 with budget 09 FX_Sheet1_Asia IFRS FLOWS PLN (CER)_VIF 2" xfId="40738" xr:uid="{00000000-0005-0000-0000-00000A700000}"/>
    <cellStyle name="_VN Metrics FY07_SOE FY09 20090731 with budget 09 FX_Sheet1_Asia_1" xfId="17190" xr:uid="{00000000-0005-0000-0000-00000B700000}"/>
    <cellStyle name="_VN Metrics FY07_SOE FY09 20090731 with budget 09 FX_Sheet1_Asia_1 2" xfId="40739" xr:uid="{00000000-0005-0000-0000-00000C700000}"/>
    <cellStyle name="_VN Metrics FY07_SOE FY09 20090731 with budget 09 FX_Sheet1_Asia_1_Eastspring Restate" xfId="17191" xr:uid="{00000000-0005-0000-0000-00000D700000}"/>
    <cellStyle name="_VN Metrics FY07_SOE FY09 20090731 with budget 09 FX_Sheet1_Asia_1_Eastspring Restate 2" xfId="40740" xr:uid="{00000000-0005-0000-0000-00000E700000}"/>
    <cellStyle name="_VN Metrics FY07_SOE FY09 20090731 with budget 09 FX_Sheet1_Asia_1_Eastspring Restate_VIF" xfId="17192" xr:uid="{00000000-0005-0000-0000-00000F700000}"/>
    <cellStyle name="_VN Metrics FY07_SOE FY09 20090731 with budget 09 FX_Sheet1_Asia_1_Eastspring Restate_VIF 2" xfId="40741" xr:uid="{00000000-0005-0000-0000-000010700000}"/>
    <cellStyle name="_VN Metrics FY07_SOE FY09 20090731 with budget 09 FX_Sheet1_Asia_1_VIF" xfId="17193" xr:uid="{00000000-0005-0000-0000-000011700000}"/>
    <cellStyle name="_VN Metrics FY07_SOE FY09 20090731 with budget 09 FX_Sheet1_Asia_1_VIF 2" xfId="40742" xr:uid="{00000000-0005-0000-0000-000012700000}"/>
    <cellStyle name="_VN Metrics FY07_SOE FY09 20090731 with budget 09 FX_Sheet1_Asia_Asia" xfId="17194" xr:uid="{00000000-0005-0000-0000-000013700000}"/>
    <cellStyle name="_VN Metrics FY07_SOE FY09 20090731 with budget 09 FX_Sheet1_Asia_Asia 2" xfId="40743" xr:uid="{00000000-0005-0000-0000-000014700000}"/>
    <cellStyle name="_VN Metrics FY07_SOE FY09 20090731 with budget 09 FX_Sheet1_Asia_Asia_Eastspring Restate" xfId="17195" xr:uid="{00000000-0005-0000-0000-000015700000}"/>
    <cellStyle name="_VN Metrics FY07_SOE FY09 20090731 with budget 09 FX_Sheet1_Asia_Asia_Eastspring Restate 2" xfId="40744" xr:uid="{00000000-0005-0000-0000-000016700000}"/>
    <cellStyle name="_VN Metrics FY07_SOE FY09 20090731 with budget 09 FX_Sheet1_Asia_Asia_Eastspring Restate_VIF" xfId="17196" xr:uid="{00000000-0005-0000-0000-000017700000}"/>
    <cellStyle name="_VN Metrics FY07_SOE FY09 20090731 with budget 09 FX_Sheet1_Asia_Asia_Eastspring Restate_VIF 2" xfId="40745" xr:uid="{00000000-0005-0000-0000-000018700000}"/>
    <cellStyle name="_VN Metrics FY07_SOE FY09 20090731 with budget 09 FX_Sheet1_Asia_Asia_VIF" xfId="17197" xr:uid="{00000000-0005-0000-0000-000019700000}"/>
    <cellStyle name="_VN Metrics FY07_SOE FY09 20090731 with budget 09 FX_Sheet1_Asia_Asia_VIF 2" xfId="40746" xr:uid="{00000000-0005-0000-0000-00001A700000}"/>
    <cellStyle name="_VN Metrics FY07_SOE FY09 20090731 with budget 09 FX_Sheet1_Asia_Cashflow new" xfId="17198" xr:uid="{00000000-0005-0000-0000-00001B700000}"/>
    <cellStyle name="_VN Metrics FY07_SOE FY09 20090731 with budget 09 FX_Sheet1_Asia_Cashflow new 2" xfId="40747" xr:uid="{00000000-0005-0000-0000-00001C700000}"/>
    <cellStyle name="_VN Metrics FY07_SOE FY09 20090731 with budget 09 FX_Sheet1_Asia_Cashflow new_Eastspring Restate" xfId="17199" xr:uid="{00000000-0005-0000-0000-00001D700000}"/>
    <cellStyle name="_VN Metrics FY07_SOE FY09 20090731 with budget 09 FX_Sheet1_Asia_Cashflow new_Eastspring Restate 2" xfId="40748" xr:uid="{00000000-0005-0000-0000-00001E700000}"/>
    <cellStyle name="_VN Metrics FY07_SOE FY09 20090731 with budget 09 FX_Sheet1_Asia_Cashflow new_Eastspring Restate_VIF" xfId="17200" xr:uid="{00000000-0005-0000-0000-00001F700000}"/>
    <cellStyle name="_VN Metrics FY07_SOE FY09 20090731 with budget 09 FX_Sheet1_Asia_Cashflow new_Eastspring Restate_VIF 2" xfId="40749" xr:uid="{00000000-0005-0000-0000-000020700000}"/>
    <cellStyle name="_VN Metrics FY07_SOE FY09 20090731 with budget 09 FX_Sheet1_Asia_Cashflow new_VIF" xfId="17201" xr:uid="{00000000-0005-0000-0000-000021700000}"/>
    <cellStyle name="_VN Metrics FY07_SOE FY09 20090731 with budget 09 FX_Sheet1_Asia_Cashflow new_VIF 2" xfId="40750" xr:uid="{00000000-0005-0000-0000-000022700000}"/>
    <cellStyle name="_VN Metrics FY07_SOE FY09 20090731 with budget 09 FX_Sheet1_Asia_Eastspring Restate" xfId="17202" xr:uid="{00000000-0005-0000-0000-000023700000}"/>
    <cellStyle name="_VN Metrics FY07_SOE FY09 20090731 with budget 09 FX_Sheet1_Asia_Eastspring Restate 2" xfId="40751" xr:uid="{00000000-0005-0000-0000-000024700000}"/>
    <cellStyle name="_VN Metrics FY07_SOE FY09 20090731 with budget 09 FX_Sheet1_Asia_Eastspring Restate_VIF" xfId="17203" xr:uid="{00000000-0005-0000-0000-000025700000}"/>
    <cellStyle name="_VN Metrics FY07_SOE FY09 20090731 with budget 09 FX_Sheet1_Asia_Eastspring Restate_VIF 2" xfId="40752" xr:uid="{00000000-0005-0000-0000-000026700000}"/>
    <cellStyle name="_VN Metrics FY07_SOE FY09 20090731 with budget 09 FX_Sheet1_Asia_US" xfId="17204" xr:uid="{00000000-0005-0000-0000-000027700000}"/>
    <cellStyle name="_VN Metrics FY07_SOE FY09 20090731 with budget 09 FX_Sheet1_Asia_US 2" xfId="40753" xr:uid="{00000000-0005-0000-0000-000028700000}"/>
    <cellStyle name="_VN Metrics FY07_SOE FY09 20090731 with budget 09 FX_Sheet1_Asia_US_Eastspring Restate" xfId="17205" xr:uid="{00000000-0005-0000-0000-000029700000}"/>
    <cellStyle name="_VN Metrics FY07_SOE FY09 20090731 with budget 09 FX_Sheet1_Asia_US_Eastspring Restate 2" xfId="40754" xr:uid="{00000000-0005-0000-0000-00002A700000}"/>
    <cellStyle name="_VN Metrics FY07_SOE FY09 20090731 with budget 09 FX_Sheet1_Asia_US_Eastspring Restate_VIF" xfId="17206" xr:uid="{00000000-0005-0000-0000-00002B700000}"/>
    <cellStyle name="_VN Metrics FY07_SOE FY09 20090731 with budget 09 FX_Sheet1_Asia_US_Eastspring Restate_VIF 2" xfId="40755" xr:uid="{00000000-0005-0000-0000-00002C700000}"/>
    <cellStyle name="_VN Metrics FY07_SOE FY09 20090731 with budget 09 FX_Sheet1_Asia_US_VIF" xfId="17207" xr:uid="{00000000-0005-0000-0000-00002D700000}"/>
    <cellStyle name="_VN Metrics FY07_SOE FY09 20090731 with budget 09 FX_Sheet1_Asia_US_VIF 2" xfId="40756" xr:uid="{00000000-0005-0000-0000-00002E700000}"/>
    <cellStyle name="_VN Metrics FY07_SOE FY09 20090731 with budget 09 FX_Sheet1_Asia_VIF" xfId="17208" xr:uid="{00000000-0005-0000-0000-00002F700000}"/>
    <cellStyle name="_VN Metrics FY07_SOE FY09 20090731 with budget 09 FX_Sheet1_Asia_VIF 2" xfId="40757" xr:uid="{00000000-0005-0000-0000-000030700000}"/>
    <cellStyle name="_VN Metrics FY07_SOE FY09 20090731 with budget 09 FX_Sheet1_Cashflow" xfId="17209" xr:uid="{00000000-0005-0000-0000-000031700000}"/>
    <cellStyle name="_VN Metrics FY07_SOE FY09 20090731 with budget 09 FX_Sheet1_Cashflow 2" xfId="40758" xr:uid="{00000000-0005-0000-0000-000032700000}"/>
    <cellStyle name="_VN Metrics FY07_SOE FY09 20090731 with budget 09 FX_Sheet1_Cashflow new" xfId="17210" xr:uid="{00000000-0005-0000-0000-000033700000}"/>
    <cellStyle name="_VN Metrics FY07_SOE FY09 20090731 with budget 09 FX_Sheet1_Cashflow new 2" xfId="40759" xr:uid="{00000000-0005-0000-0000-000034700000}"/>
    <cellStyle name="_VN Metrics FY07_SOE FY09 20090731 with budget 09 FX_Sheet1_Cashflow new_Eastspring Restate" xfId="17211" xr:uid="{00000000-0005-0000-0000-000035700000}"/>
    <cellStyle name="_VN Metrics FY07_SOE FY09 20090731 with budget 09 FX_Sheet1_Cashflow new_Eastspring Restate 2" xfId="40760" xr:uid="{00000000-0005-0000-0000-000036700000}"/>
    <cellStyle name="_VN Metrics FY07_SOE FY09 20090731 with budget 09 FX_Sheet1_Cashflow new_Eastspring Restate_VIF" xfId="17212" xr:uid="{00000000-0005-0000-0000-000037700000}"/>
    <cellStyle name="_VN Metrics FY07_SOE FY09 20090731 with budget 09 FX_Sheet1_Cashflow new_Eastspring Restate_VIF 2" xfId="40761" xr:uid="{00000000-0005-0000-0000-000038700000}"/>
    <cellStyle name="_VN Metrics FY07_SOE FY09 20090731 with budget 09 FX_Sheet1_Cashflow new_VIF" xfId="17213" xr:uid="{00000000-0005-0000-0000-000039700000}"/>
    <cellStyle name="_VN Metrics FY07_SOE FY09 20090731 with budget 09 FX_Sheet1_Cashflow new_VIF 2" xfId="40762" xr:uid="{00000000-0005-0000-0000-00003A700000}"/>
    <cellStyle name="_VN Metrics FY07_SOE FY09 20090731 with budget 09 FX_Sheet1_Cashflow_Eastspring Restate" xfId="17214" xr:uid="{00000000-0005-0000-0000-00003B700000}"/>
    <cellStyle name="_VN Metrics FY07_SOE FY09 20090731 with budget 09 FX_Sheet1_Cashflow_Eastspring Restate 2" xfId="40763" xr:uid="{00000000-0005-0000-0000-00003C700000}"/>
    <cellStyle name="_VN Metrics FY07_SOE FY09 20090731 with budget 09 FX_Sheet1_Cashflow_Eastspring Restate_VIF" xfId="17215" xr:uid="{00000000-0005-0000-0000-00003D700000}"/>
    <cellStyle name="_VN Metrics FY07_SOE FY09 20090731 with budget 09 FX_Sheet1_Cashflow_Eastspring Restate_VIF 2" xfId="40764" xr:uid="{00000000-0005-0000-0000-00003E700000}"/>
    <cellStyle name="_VN Metrics FY07_SOE FY09 20090731 with budget 09 FX_Sheet1_Cashflow_VIF" xfId="17216" xr:uid="{00000000-0005-0000-0000-00003F700000}"/>
    <cellStyle name="_VN Metrics FY07_SOE FY09 20090731 with budget 09 FX_Sheet1_Cashflow_VIF 2" xfId="40765" xr:uid="{00000000-0005-0000-0000-000040700000}"/>
    <cellStyle name="_VN Metrics FY07_SOE FY09 20090731 with budget 09 FX_Sheet1_Eastspring Restate" xfId="17217" xr:uid="{00000000-0005-0000-0000-000041700000}"/>
    <cellStyle name="_VN Metrics FY07_SOE FY09 20090731 with budget 09 FX_Sheet1_Eastspring Restate 2" xfId="40766" xr:uid="{00000000-0005-0000-0000-000042700000}"/>
    <cellStyle name="_VN Metrics FY07_SOE FY09 20090731 with budget 09 FX_Sheet1_Eastspring Restate_VIF" xfId="17218" xr:uid="{00000000-0005-0000-0000-000043700000}"/>
    <cellStyle name="_VN Metrics FY07_SOE FY09 20090731 with budget 09 FX_Sheet1_Eastspring Restate_VIF 2" xfId="40767" xr:uid="{00000000-0005-0000-0000-000044700000}"/>
    <cellStyle name="_VN Metrics FY07_SOE FY09 20090731 with budget 09 FX_Sheet1_MI Retrieve" xfId="17219" xr:uid="{00000000-0005-0000-0000-000045700000}"/>
    <cellStyle name="_VN Metrics FY07_SOE FY09 20090731 with budget 09 FX_Sheet1_MI Retrieve 2" xfId="17220" xr:uid="{00000000-0005-0000-0000-000046700000}"/>
    <cellStyle name="_VN Metrics FY07_SOE FY09 20090731 with budget 09 FX_Sheet1_MI Retrieve 2 2" xfId="40769" xr:uid="{00000000-0005-0000-0000-000047700000}"/>
    <cellStyle name="_VN Metrics FY07_SOE FY09 20090731 with budget 09 FX_Sheet1_MI Retrieve 2_VIF" xfId="17221" xr:uid="{00000000-0005-0000-0000-000048700000}"/>
    <cellStyle name="_VN Metrics FY07_SOE FY09 20090731 with budget 09 FX_Sheet1_MI Retrieve 2_VIF 2" xfId="40770" xr:uid="{00000000-0005-0000-0000-000049700000}"/>
    <cellStyle name="_VN Metrics FY07_SOE FY09 20090731 with budget 09 FX_Sheet1_MI Retrieve 3" xfId="40768" xr:uid="{00000000-0005-0000-0000-00004A700000}"/>
    <cellStyle name="_VN Metrics FY07_SOE FY09 20090731 with budget 09 FX_Sheet1_MI Retrieve NEW" xfId="17222" xr:uid="{00000000-0005-0000-0000-00004B700000}"/>
    <cellStyle name="_VN Metrics FY07_SOE FY09 20090731 with budget 09 FX_Sheet1_MI Retrieve NEW (PT NBP)" xfId="17223" xr:uid="{00000000-0005-0000-0000-00004C700000}"/>
    <cellStyle name="_VN Metrics FY07_SOE FY09 20090731 with budget 09 FX_Sheet1_MI Retrieve NEW (PT NBP) 2" xfId="40772" xr:uid="{00000000-0005-0000-0000-00004D700000}"/>
    <cellStyle name="_VN Metrics FY07_SOE FY09 20090731 with budget 09 FX_Sheet1_MI Retrieve NEW (PT NBP)_VIF" xfId="17224" xr:uid="{00000000-0005-0000-0000-00004E700000}"/>
    <cellStyle name="_VN Metrics FY07_SOE FY09 20090731 with budget 09 FX_Sheet1_MI Retrieve NEW (PT NBP)_VIF 2" xfId="40773" xr:uid="{00000000-0005-0000-0000-00004F700000}"/>
    <cellStyle name="_VN Metrics FY07_SOE FY09 20090731 with budget 09 FX_Sheet1_MI Retrieve NEW 2" xfId="40771" xr:uid="{00000000-0005-0000-0000-000050700000}"/>
    <cellStyle name="_VN Metrics FY07_SOE FY09 20090731 with budget 09 FX_Sheet1_MI Retrieve NEW_VIF" xfId="17225" xr:uid="{00000000-0005-0000-0000-000051700000}"/>
    <cellStyle name="_VN Metrics FY07_SOE FY09 20090731 with budget 09 FX_Sheet1_MI Retrieve NEW_VIF 2" xfId="40774" xr:uid="{00000000-0005-0000-0000-000052700000}"/>
    <cellStyle name="_VN Metrics FY07_SOE FY09 20090731 with budget 09 FX_Sheet1_MI Retrieve_1" xfId="17226" xr:uid="{00000000-0005-0000-0000-000053700000}"/>
    <cellStyle name="_VN Metrics FY07_SOE FY09 20090731 with budget 09 FX_Sheet1_MI Retrieve_1 2" xfId="40775" xr:uid="{00000000-0005-0000-0000-000054700000}"/>
    <cellStyle name="_VN Metrics FY07_SOE FY09 20090731 with budget 09 FX_Sheet1_MI Retrieve_1_VIF" xfId="17227" xr:uid="{00000000-0005-0000-0000-000055700000}"/>
    <cellStyle name="_VN Metrics FY07_SOE FY09 20090731 with budget 09 FX_Sheet1_MI Retrieve_1_VIF 2" xfId="40776" xr:uid="{00000000-0005-0000-0000-000056700000}"/>
    <cellStyle name="_VN Metrics FY07_SOE FY09 20090731 with budget 09 FX_Sheet1_MI Retrieve_2" xfId="17228" xr:uid="{00000000-0005-0000-0000-000057700000}"/>
    <cellStyle name="_VN Metrics FY07_SOE FY09 20090731 with budget 09 FX_Sheet1_MI Retrieve_2 2" xfId="17229" xr:uid="{00000000-0005-0000-0000-000058700000}"/>
    <cellStyle name="_VN Metrics FY07_SOE FY09 20090731 with budget 09 FX_Sheet1_MI Retrieve_2 2 2" xfId="40778" xr:uid="{00000000-0005-0000-0000-000059700000}"/>
    <cellStyle name="_VN Metrics FY07_SOE FY09 20090731 with budget 09 FX_Sheet1_MI Retrieve_2 2_VIF" xfId="17230" xr:uid="{00000000-0005-0000-0000-00005A700000}"/>
    <cellStyle name="_VN Metrics FY07_SOE FY09 20090731 with budget 09 FX_Sheet1_MI Retrieve_2 2_VIF 2" xfId="40779" xr:uid="{00000000-0005-0000-0000-00005B700000}"/>
    <cellStyle name="_VN Metrics FY07_SOE FY09 20090731 with budget 09 FX_Sheet1_MI Retrieve_2 3" xfId="40777" xr:uid="{00000000-0005-0000-0000-00005C700000}"/>
    <cellStyle name="_VN Metrics FY07_SOE FY09 20090731 with budget 09 FX_Sheet1_MI Retrieve_2_VIF" xfId="17231" xr:uid="{00000000-0005-0000-0000-00005D700000}"/>
    <cellStyle name="_VN Metrics FY07_SOE FY09 20090731 with budget 09 FX_Sheet1_MI Retrieve_2_VIF 2" xfId="40780" xr:uid="{00000000-0005-0000-0000-00005E700000}"/>
    <cellStyle name="_VN Metrics FY07_SOE FY09 20090731 with budget 09 FX_Sheet1_MI Retrieve_VIF" xfId="17232" xr:uid="{00000000-0005-0000-0000-00005F700000}"/>
    <cellStyle name="_VN Metrics FY07_SOE FY09 20090731 with budget 09 FX_Sheet1_MI Retrieve_VIF 2" xfId="40781" xr:uid="{00000000-0005-0000-0000-000060700000}"/>
    <cellStyle name="_VN Metrics FY07_SOE FY09 20090731 with budget 09 FX_Sheet1_Monthly (2)" xfId="17233" xr:uid="{00000000-0005-0000-0000-000061700000}"/>
    <cellStyle name="_VN Metrics FY07_SOE FY09 20090731 with budget 09 FX_Sheet1_Monthly (2) 2" xfId="40782" xr:uid="{00000000-0005-0000-0000-000062700000}"/>
    <cellStyle name="_VN Metrics FY07_SOE FY09 20090731 with budget 09 FX_Sheet1_Monthly (2)_Eastspring Restate" xfId="17234" xr:uid="{00000000-0005-0000-0000-000063700000}"/>
    <cellStyle name="_VN Metrics FY07_SOE FY09 20090731 with budget 09 FX_Sheet1_Monthly (2)_Eastspring Restate 2" xfId="40783" xr:uid="{00000000-0005-0000-0000-000064700000}"/>
    <cellStyle name="_VN Metrics FY07_SOE FY09 20090731 with budget 09 FX_Sheet1_Monthly (2)_Eastspring Restate_VIF" xfId="17235" xr:uid="{00000000-0005-0000-0000-000065700000}"/>
    <cellStyle name="_VN Metrics FY07_SOE FY09 20090731 with budget 09 FX_Sheet1_Monthly (2)_Eastspring Restate_VIF 2" xfId="40784" xr:uid="{00000000-0005-0000-0000-000066700000}"/>
    <cellStyle name="_VN Metrics FY07_SOE FY09 20090731 with budget 09 FX_Sheet1_Monthly (2)_VIF" xfId="17236" xr:uid="{00000000-0005-0000-0000-000067700000}"/>
    <cellStyle name="_VN Metrics FY07_SOE FY09 20090731 with budget 09 FX_Sheet1_Monthly (2)_VIF 2" xfId="40785" xr:uid="{00000000-0005-0000-0000-000068700000}"/>
    <cellStyle name="_VN Metrics FY07_SOE FY09 20090731 with budget 09 FX_Sheet1_NEW IFRS" xfId="17237" xr:uid="{00000000-0005-0000-0000-000069700000}"/>
    <cellStyle name="_VN Metrics FY07_SOE FY09 20090731 with budget 09 FX_Sheet1_NEW IFRS 2" xfId="40786" xr:uid="{00000000-0005-0000-0000-00006A700000}"/>
    <cellStyle name="_VN Metrics FY07_SOE FY09 20090731 with budget 09 FX_Sheet1_NEW IFRS_VIF" xfId="17238" xr:uid="{00000000-0005-0000-0000-00006B700000}"/>
    <cellStyle name="_VN Metrics FY07_SOE FY09 20090731 with budget 09 FX_Sheet1_NEW IFRS_VIF 2" xfId="40787" xr:uid="{00000000-0005-0000-0000-00006C700000}"/>
    <cellStyle name="_VN Metrics FY07_SOE FY09 20090731 with budget 09 FX_Sheet1_OI&amp;E" xfId="17239" xr:uid="{00000000-0005-0000-0000-00006D700000}"/>
    <cellStyle name="_VN Metrics FY07_SOE FY09 20090731 with budget 09 FX_Sheet1_OI&amp;E 2" xfId="40788" xr:uid="{00000000-0005-0000-0000-00006E700000}"/>
    <cellStyle name="_VN Metrics FY07_SOE FY09 20090731 with budget 09 FX_Sheet1_OI&amp;E_Eastspring Restate" xfId="17240" xr:uid="{00000000-0005-0000-0000-00006F700000}"/>
    <cellStyle name="_VN Metrics FY07_SOE FY09 20090731 with budget 09 FX_Sheet1_OI&amp;E_Eastspring Restate 2" xfId="40789" xr:uid="{00000000-0005-0000-0000-000070700000}"/>
    <cellStyle name="_VN Metrics FY07_SOE FY09 20090731 with budget 09 FX_Sheet1_OI&amp;E_Eastspring Restate_VIF" xfId="17241" xr:uid="{00000000-0005-0000-0000-000071700000}"/>
    <cellStyle name="_VN Metrics FY07_SOE FY09 20090731 with budget 09 FX_Sheet1_OI&amp;E_Eastspring Restate_VIF 2" xfId="40790" xr:uid="{00000000-0005-0000-0000-000072700000}"/>
    <cellStyle name="_VN Metrics FY07_SOE FY09 20090731 with budget 09 FX_Sheet1_OI&amp;E_VIF" xfId="17242" xr:uid="{00000000-0005-0000-0000-000073700000}"/>
    <cellStyle name="_VN Metrics FY07_SOE FY09 20090731 with budget 09 FX_Sheet1_OI&amp;E_VIF 2" xfId="40791" xr:uid="{00000000-0005-0000-0000-000074700000}"/>
    <cellStyle name="_VN Metrics FY07_SOE FY09 20090731 with budget 09 FX_Sheet1_OIE" xfId="17243" xr:uid="{00000000-0005-0000-0000-000075700000}"/>
    <cellStyle name="_VN Metrics FY07_SOE FY09 20090731 with budget 09 FX_Sheet1_OIE 2" xfId="40792" xr:uid="{00000000-0005-0000-0000-000076700000}"/>
    <cellStyle name="_VN Metrics FY07_SOE FY09 20090731 with budget 09 FX_Sheet1_OIE_Eastspring Restate" xfId="17244" xr:uid="{00000000-0005-0000-0000-000077700000}"/>
    <cellStyle name="_VN Metrics FY07_SOE FY09 20090731 with budget 09 FX_Sheet1_OIE_Eastspring Restate 2" xfId="40793" xr:uid="{00000000-0005-0000-0000-000078700000}"/>
    <cellStyle name="_VN Metrics FY07_SOE FY09 20090731 with budget 09 FX_Sheet1_OIE_Eastspring Restate_VIF" xfId="17245" xr:uid="{00000000-0005-0000-0000-000079700000}"/>
    <cellStyle name="_VN Metrics FY07_SOE FY09 20090731 with budget 09 FX_Sheet1_OIE_Eastspring Restate_VIF 2" xfId="40794" xr:uid="{00000000-0005-0000-0000-00007A700000}"/>
    <cellStyle name="_VN Metrics FY07_SOE FY09 20090731 with budget 09 FX_Sheet1_OIE_VIF" xfId="17246" xr:uid="{00000000-0005-0000-0000-00007B700000}"/>
    <cellStyle name="_VN Metrics FY07_SOE FY09 20090731 with budget 09 FX_Sheet1_OIE_VIF 2" xfId="40795" xr:uid="{00000000-0005-0000-0000-00007C700000}"/>
    <cellStyle name="_VN Metrics FY07_SOE FY09 20090731 with budget 09 FX_Sheet1_PruCAP" xfId="17247" xr:uid="{00000000-0005-0000-0000-00007D700000}"/>
    <cellStyle name="_VN Metrics FY07_SOE FY09 20090731 with budget 09 FX_Sheet1_PruCAP 2" xfId="40796" xr:uid="{00000000-0005-0000-0000-00007E700000}"/>
    <cellStyle name="_VN Metrics FY07_SOE FY09 20090731 with budget 09 FX_Sheet1_PruCap_Asia" xfId="17248" xr:uid="{00000000-0005-0000-0000-00007F700000}"/>
    <cellStyle name="_VN Metrics FY07_SOE FY09 20090731 with budget 09 FX_Sheet1_PruCap_Asia 2" xfId="40797" xr:uid="{00000000-0005-0000-0000-000080700000}"/>
    <cellStyle name="_VN Metrics FY07_SOE FY09 20090731 with budget 09 FX_Sheet1_PruCap_Asia_Eastspring Restate" xfId="17249" xr:uid="{00000000-0005-0000-0000-000081700000}"/>
    <cellStyle name="_VN Metrics FY07_SOE FY09 20090731 with budget 09 FX_Sheet1_PruCap_Asia_Eastspring Restate 2" xfId="40798" xr:uid="{00000000-0005-0000-0000-000082700000}"/>
    <cellStyle name="_VN Metrics FY07_SOE FY09 20090731 with budget 09 FX_Sheet1_PruCap_Asia_Eastspring Restate_VIF" xfId="17250" xr:uid="{00000000-0005-0000-0000-000083700000}"/>
    <cellStyle name="_VN Metrics FY07_SOE FY09 20090731 with budget 09 FX_Sheet1_PruCap_Asia_Eastspring Restate_VIF 2" xfId="40799" xr:uid="{00000000-0005-0000-0000-000084700000}"/>
    <cellStyle name="_VN Metrics FY07_SOE FY09 20090731 with budget 09 FX_Sheet1_PruCap_Asia_VIF" xfId="17251" xr:uid="{00000000-0005-0000-0000-000085700000}"/>
    <cellStyle name="_VN Metrics FY07_SOE FY09 20090731 with budget 09 FX_Sheet1_PruCap_Asia_VIF 2" xfId="40800" xr:uid="{00000000-0005-0000-0000-000086700000}"/>
    <cellStyle name="_VN Metrics FY07_SOE FY09 20090731 with budget 09 FX_Sheet1_PruCAP_Eastspring Restate" xfId="17252" xr:uid="{00000000-0005-0000-0000-000087700000}"/>
    <cellStyle name="_VN Metrics FY07_SOE FY09 20090731 with budget 09 FX_Sheet1_PruCAP_Eastspring Restate 2" xfId="40801" xr:uid="{00000000-0005-0000-0000-000088700000}"/>
    <cellStyle name="_VN Metrics FY07_SOE FY09 20090731 with budget 09 FX_Sheet1_PruCAP_Eastspring Restate_VIF" xfId="17253" xr:uid="{00000000-0005-0000-0000-000089700000}"/>
    <cellStyle name="_VN Metrics FY07_SOE FY09 20090731 with budget 09 FX_Sheet1_PruCAP_Eastspring Restate_VIF 2" xfId="40802" xr:uid="{00000000-0005-0000-0000-00008A700000}"/>
    <cellStyle name="_VN Metrics FY07_SOE FY09 20090731 with budget 09 FX_Sheet1_PruCAP_VIF" xfId="17254" xr:uid="{00000000-0005-0000-0000-00008B700000}"/>
    <cellStyle name="_VN Metrics FY07_SOE FY09 20090731 with budget 09 FX_Sheet1_PruCAP_VIF 2" xfId="40803" xr:uid="{00000000-0005-0000-0000-00008C700000}"/>
    <cellStyle name="_VN Metrics FY07_SOE FY09 20090731 with budget 09 FX_Sheet1_Sheet1" xfId="17255" xr:uid="{00000000-0005-0000-0000-00008D700000}"/>
    <cellStyle name="_VN Metrics FY07_SOE FY09 20090731 with budget 09 FX_Sheet1_Sheet1 2" xfId="40804" xr:uid="{00000000-0005-0000-0000-00008E700000}"/>
    <cellStyle name="_VN Metrics FY07_SOE FY09 20090731 with budget 09 FX_Sheet1_Sheet1_VIF" xfId="17256" xr:uid="{00000000-0005-0000-0000-00008F700000}"/>
    <cellStyle name="_VN Metrics FY07_SOE FY09 20090731 with budget 09 FX_Sheet1_Sheet1_VIF 2" xfId="40805" xr:uid="{00000000-0005-0000-0000-000090700000}"/>
    <cellStyle name="_VN Metrics FY07_SOE FY09 20090731 with budget 09 FX_Sheet1_Sheet2" xfId="17257" xr:uid="{00000000-0005-0000-0000-000091700000}"/>
    <cellStyle name="_VN Metrics FY07_SOE FY09 20090731 with budget 09 FX_Sheet1_Sheet2 2" xfId="40806" xr:uid="{00000000-0005-0000-0000-000092700000}"/>
    <cellStyle name="_VN Metrics FY07_SOE FY09 20090731 with budget 09 FX_Sheet1_Sheet2_Eastspring Restate" xfId="17258" xr:uid="{00000000-0005-0000-0000-000093700000}"/>
    <cellStyle name="_VN Metrics FY07_SOE FY09 20090731 with budget 09 FX_Sheet1_Sheet2_Eastspring Restate 2" xfId="40807" xr:uid="{00000000-0005-0000-0000-000094700000}"/>
    <cellStyle name="_VN Metrics FY07_SOE FY09 20090731 with budget 09 FX_Sheet1_Sheet2_Eastspring Restate_VIF" xfId="17259" xr:uid="{00000000-0005-0000-0000-000095700000}"/>
    <cellStyle name="_VN Metrics FY07_SOE FY09 20090731 with budget 09 FX_Sheet1_Sheet2_Eastspring Restate_VIF 2" xfId="40808" xr:uid="{00000000-0005-0000-0000-000096700000}"/>
    <cellStyle name="_VN Metrics FY07_SOE FY09 20090731 with budget 09 FX_Sheet1_Sheet2_VIF" xfId="17260" xr:uid="{00000000-0005-0000-0000-000097700000}"/>
    <cellStyle name="_VN Metrics FY07_SOE FY09 20090731 with budget 09 FX_Sheet1_Sheet2_VIF 2" xfId="40809" xr:uid="{00000000-0005-0000-0000-000098700000}"/>
    <cellStyle name="_VN Metrics FY07_SOE FY09 20090731 with budget 09 FX_Sheet1_UKIO" xfId="17261" xr:uid="{00000000-0005-0000-0000-000099700000}"/>
    <cellStyle name="_VN Metrics FY07_SOE FY09 20090731 with budget 09 FX_Sheet1_UKIO 2" xfId="40810" xr:uid="{00000000-0005-0000-0000-00009A700000}"/>
    <cellStyle name="_VN Metrics FY07_SOE FY09 20090731 with budget 09 FX_Sheet1_UKIO_Asia" xfId="17262" xr:uid="{00000000-0005-0000-0000-00009B700000}"/>
    <cellStyle name="_VN Metrics FY07_SOE FY09 20090731 with budget 09 FX_Sheet1_UKIO_Asia 2" xfId="40811" xr:uid="{00000000-0005-0000-0000-00009C700000}"/>
    <cellStyle name="_VN Metrics FY07_SOE FY09 20090731 with budget 09 FX_Sheet1_UKIO_Asia_Eastspring Restate" xfId="17263" xr:uid="{00000000-0005-0000-0000-00009D700000}"/>
    <cellStyle name="_VN Metrics FY07_SOE FY09 20090731 with budget 09 FX_Sheet1_UKIO_Asia_Eastspring Restate 2" xfId="40812" xr:uid="{00000000-0005-0000-0000-00009E700000}"/>
    <cellStyle name="_VN Metrics FY07_SOE FY09 20090731 with budget 09 FX_Sheet1_UKIO_Asia_Eastspring Restate_VIF" xfId="17264" xr:uid="{00000000-0005-0000-0000-00009F700000}"/>
    <cellStyle name="_VN Metrics FY07_SOE FY09 20090731 with budget 09 FX_Sheet1_UKIO_Asia_Eastspring Restate_VIF 2" xfId="40813" xr:uid="{00000000-0005-0000-0000-0000A0700000}"/>
    <cellStyle name="_VN Metrics FY07_SOE FY09 20090731 with budget 09 FX_Sheet1_UKIO_Asia_VIF" xfId="17265" xr:uid="{00000000-0005-0000-0000-0000A1700000}"/>
    <cellStyle name="_VN Metrics FY07_SOE FY09 20090731 with budget 09 FX_Sheet1_UKIO_Asia_VIF 2" xfId="40814" xr:uid="{00000000-0005-0000-0000-0000A2700000}"/>
    <cellStyle name="_VN Metrics FY07_SOE FY09 20090731 with budget 09 FX_Sheet1_UKIO_Cashflow new" xfId="17266" xr:uid="{00000000-0005-0000-0000-0000A3700000}"/>
    <cellStyle name="_VN Metrics FY07_SOE FY09 20090731 with budget 09 FX_Sheet1_UKIO_Cashflow new 2" xfId="40815" xr:uid="{00000000-0005-0000-0000-0000A4700000}"/>
    <cellStyle name="_VN Metrics FY07_SOE FY09 20090731 with budget 09 FX_Sheet1_UKIO_Cashflow new_Eastspring Restate" xfId="17267" xr:uid="{00000000-0005-0000-0000-0000A5700000}"/>
    <cellStyle name="_VN Metrics FY07_SOE FY09 20090731 with budget 09 FX_Sheet1_UKIO_Cashflow new_Eastspring Restate 2" xfId="40816" xr:uid="{00000000-0005-0000-0000-0000A6700000}"/>
    <cellStyle name="_VN Metrics FY07_SOE FY09 20090731 with budget 09 FX_Sheet1_UKIO_Cashflow new_Eastspring Restate_VIF" xfId="17268" xr:uid="{00000000-0005-0000-0000-0000A7700000}"/>
    <cellStyle name="_VN Metrics FY07_SOE FY09 20090731 with budget 09 FX_Sheet1_UKIO_Cashflow new_Eastspring Restate_VIF 2" xfId="40817" xr:uid="{00000000-0005-0000-0000-0000A8700000}"/>
    <cellStyle name="_VN Metrics FY07_SOE FY09 20090731 with budget 09 FX_Sheet1_UKIO_Cashflow new_VIF" xfId="17269" xr:uid="{00000000-0005-0000-0000-0000A9700000}"/>
    <cellStyle name="_VN Metrics FY07_SOE FY09 20090731 with budget 09 FX_Sheet1_UKIO_Cashflow new_VIF 2" xfId="40818" xr:uid="{00000000-0005-0000-0000-0000AA700000}"/>
    <cellStyle name="_VN Metrics FY07_SOE FY09 20090731 with budget 09 FX_Sheet1_UKIO_Eastspring Restate" xfId="17270" xr:uid="{00000000-0005-0000-0000-0000AB700000}"/>
    <cellStyle name="_VN Metrics FY07_SOE FY09 20090731 with budget 09 FX_Sheet1_UKIO_Eastspring Restate 2" xfId="40819" xr:uid="{00000000-0005-0000-0000-0000AC700000}"/>
    <cellStyle name="_VN Metrics FY07_SOE FY09 20090731 with budget 09 FX_Sheet1_UKIO_Eastspring Restate_VIF" xfId="17271" xr:uid="{00000000-0005-0000-0000-0000AD700000}"/>
    <cellStyle name="_VN Metrics FY07_SOE FY09 20090731 with budget 09 FX_Sheet1_UKIO_Eastspring Restate_VIF 2" xfId="40820" xr:uid="{00000000-0005-0000-0000-0000AE700000}"/>
    <cellStyle name="_VN Metrics FY07_SOE FY09 20090731 with budget 09 FX_Sheet1_UKIO_US" xfId="17272" xr:uid="{00000000-0005-0000-0000-0000AF700000}"/>
    <cellStyle name="_VN Metrics FY07_SOE FY09 20090731 with budget 09 FX_Sheet1_UKIO_US 2" xfId="40821" xr:uid="{00000000-0005-0000-0000-0000B0700000}"/>
    <cellStyle name="_VN Metrics FY07_SOE FY09 20090731 with budget 09 FX_Sheet1_UKIO_US_Eastspring Restate" xfId="17273" xr:uid="{00000000-0005-0000-0000-0000B1700000}"/>
    <cellStyle name="_VN Metrics FY07_SOE FY09 20090731 with budget 09 FX_Sheet1_UKIO_US_Eastspring Restate 2" xfId="40822" xr:uid="{00000000-0005-0000-0000-0000B2700000}"/>
    <cellStyle name="_VN Metrics FY07_SOE FY09 20090731 with budget 09 FX_Sheet1_UKIO_US_Eastspring Restate_VIF" xfId="17274" xr:uid="{00000000-0005-0000-0000-0000B3700000}"/>
    <cellStyle name="_VN Metrics FY07_SOE FY09 20090731 with budget 09 FX_Sheet1_UKIO_US_Eastspring Restate_VIF 2" xfId="40823" xr:uid="{00000000-0005-0000-0000-0000B4700000}"/>
    <cellStyle name="_VN Metrics FY07_SOE FY09 20090731 with budget 09 FX_Sheet1_UKIO_US_VIF" xfId="17275" xr:uid="{00000000-0005-0000-0000-0000B5700000}"/>
    <cellStyle name="_VN Metrics FY07_SOE FY09 20090731 with budget 09 FX_Sheet1_UKIO_US_VIF 2" xfId="40824" xr:uid="{00000000-0005-0000-0000-0000B6700000}"/>
    <cellStyle name="_VN Metrics FY07_SOE FY09 20090731 with budget 09 FX_Sheet1_UKIO_VIF" xfId="17276" xr:uid="{00000000-0005-0000-0000-0000B7700000}"/>
    <cellStyle name="_VN Metrics FY07_SOE FY09 20090731 with budget 09 FX_Sheet1_UKIO_VIF 2" xfId="40825" xr:uid="{00000000-0005-0000-0000-0000B8700000}"/>
    <cellStyle name="_VN Metrics FY07_SOE FY09 20090731 with budget 09 FX_Sheet1_US" xfId="17277" xr:uid="{00000000-0005-0000-0000-0000B9700000}"/>
    <cellStyle name="_VN Metrics FY07_SOE FY09 20090731 with budget 09 FX_Sheet1_US 2" xfId="40826" xr:uid="{00000000-0005-0000-0000-0000BA700000}"/>
    <cellStyle name="_VN Metrics FY07_SOE FY09 20090731 with budget 09 FX_Sheet1_US_Eastspring Restate" xfId="17278" xr:uid="{00000000-0005-0000-0000-0000BB700000}"/>
    <cellStyle name="_VN Metrics FY07_SOE FY09 20090731 with budget 09 FX_Sheet1_US_Eastspring Restate 2" xfId="40827" xr:uid="{00000000-0005-0000-0000-0000BC700000}"/>
    <cellStyle name="_VN Metrics FY07_SOE FY09 20090731 with budget 09 FX_Sheet1_US_Eastspring Restate_VIF" xfId="17279" xr:uid="{00000000-0005-0000-0000-0000BD700000}"/>
    <cellStyle name="_VN Metrics FY07_SOE FY09 20090731 with budget 09 FX_Sheet1_US_Eastspring Restate_VIF 2" xfId="40828" xr:uid="{00000000-0005-0000-0000-0000BE700000}"/>
    <cellStyle name="_VN Metrics FY07_SOE FY09 20090731 with budget 09 FX_Sheet1_US_VIF" xfId="17280" xr:uid="{00000000-0005-0000-0000-0000BF700000}"/>
    <cellStyle name="_VN Metrics FY07_SOE FY09 20090731 with budget 09 FX_Sheet1_US_VIF 2" xfId="40829" xr:uid="{00000000-0005-0000-0000-0000C0700000}"/>
    <cellStyle name="_VN Metrics FY07_SOE FY09 20090731 with budget 09 FX_Sheet1_VIF" xfId="17281" xr:uid="{00000000-0005-0000-0000-0000C1700000}"/>
    <cellStyle name="_VN Metrics FY07_SOE FY09 20090731 with budget 09 FX_Sheet1_VIF 2" xfId="40830" xr:uid="{00000000-0005-0000-0000-0000C2700000}"/>
    <cellStyle name="_VN Metrics FY07_SOE FY09 20090731 with budget 09 FX_US" xfId="17282" xr:uid="{00000000-0005-0000-0000-0000C3700000}"/>
    <cellStyle name="_VN Metrics FY07_SOE FY09 20090731 with budget 09 FX_US 2" xfId="40831" xr:uid="{00000000-0005-0000-0000-0000C4700000}"/>
    <cellStyle name="_VN Metrics FY07_SOE FY09 20090731 with budget 09 FX_US_Eastspring Restate" xfId="17283" xr:uid="{00000000-0005-0000-0000-0000C5700000}"/>
    <cellStyle name="_VN Metrics FY07_SOE FY09 20090731 with budget 09 FX_US_Eastspring Restate 2" xfId="40832" xr:uid="{00000000-0005-0000-0000-0000C6700000}"/>
    <cellStyle name="_VN Metrics FY07_SOE FY09 20090731 with budget 09 FX_US_Eastspring Restate_VIF" xfId="17284" xr:uid="{00000000-0005-0000-0000-0000C7700000}"/>
    <cellStyle name="_VN Metrics FY07_SOE FY09 20090731 with budget 09 FX_US_Eastspring Restate_VIF 2" xfId="40833" xr:uid="{00000000-0005-0000-0000-0000C8700000}"/>
    <cellStyle name="_VN Metrics FY07_SOE FY09 20090731 with budget 09 FX_US_VIF" xfId="17285" xr:uid="{00000000-0005-0000-0000-0000C9700000}"/>
    <cellStyle name="_VN Metrics FY07_SOE FY09 20090731 with budget 09 FX_US_VIF 2" xfId="40834" xr:uid="{00000000-0005-0000-0000-0000CA700000}"/>
    <cellStyle name="_VN Metrics FY07_SOE FY09 20090731 with budget 09 FX_VIF" xfId="17286" xr:uid="{00000000-0005-0000-0000-0000CB700000}"/>
    <cellStyle name="_VN Metrics FY07_SOE FY09 20090731 with budget 09 FX_VIF 2" xfId="40835" xr:uid="{00000000-0005-0000-0000-0000CC700000}"/>
    <cellStyle name="_VN Metrics FY07_Summary Page HY Flash" xfId="1813" xr:uid="{00000000-0005-0000-0000-0000CD700000}"/>
    <cellStyle name="_VN Metrics FY07_Summary Page HY Flash_Asia" xfId="17288" xr:uid="{00000000-0005-0000-0000-0000CE700000}"/>
    <cellStyle name="_VN Metrics FY07_Summary Page HY Flash_Asia 2" xfId="40837" xr:uid="{00000000-0005-0000-0000-0000CF700000}"/>
    <cellStyle name="_VN Metrics FY07_Summary Page HY Flash_Asia_Eastspring Restate" xfId="17289" xr:uid="{00000000-0005-0000-0000-0000D0700000}"/>
    <cellStyle name="_VN Metrics FY07_Summary Page HY Flash_Asia_Eastspring Restate 2" xfId="40838" xr:uid="{00000000-0005-0000-0000-0000D1700000}"/>
    <cellStyle name="_VN Metrics FY07_Summary Page HY Flash_Asia_Eastspring Restate_VIF" xfId="17290" xr:uid="{00000000-0005-0000-0000-0000D2700000}"/>
    <cellStyle name="_VN Metrics FY07_Summary Page HY Flash_Asia_Eastspring Restate_VIF 2" xfId="40839" xr:uid="{00000000-0005-0000-0000-0000D3700000}"/>
    <cellStyle name="_VN Metrics FY07_Summary Page HY Flash_Asia_VIF" xfId="17291" xr:uid="{00000000-0005-0000-0000-0000D4700000}"/>
    <cellStyle name="_VN Metrics FY07_Summary Page HY Flash_Asia_VIF 2" xfId="40840" xr:uid="{00000000-0005-0000-0000-0000D5700000}"/>
    <cellStyle name="_VN Metrics FY07_Summary Page HY Flash_Assumptions-UK" xfId="17287" xr:uid="{00000000-0005-0000-0000-0000D6700000}"/>
    <cellStyle name="_VN Metrics FY07_Summary Page HY Flash_Assumptions-UK 2" xfId="40836" xr:uid="{00000000-0005-0000-0000-0000D7700000}"/>
    <cellStyle name="_VN Metrics FY07_Summary Page HY Flash_Cashflow new" xfId="17292" xr:uid="{00000000-0005-0000-0000-0000D8700000}"/>
    <cellStyle name="_VN Metrics FY07_Summary Page HY Flash_Cashflow new 2" xfId="40841" xr:uid="{00000000-0005-0000-0000-0000D9700000}"/>
    <cellStyle name="_VN Metrics FY07_Summary Page HY Flash_Cashflow new_Eastspring Restate" xfId="17293" xr:uid="{00000000-0005-0000-0000-0000DA700000}"/>
    <cellStyle name="_VN Metrics FY07_Summary Page HY Flash_Cashflow new_Eastspring Restate 2" xfId="40842" xr:uid="{00000000-0005-0000-0000-0000DB700000}"/>
    <cellStyle name="_VN Metrics FY07_Summary Page HY Flash_Cashflow new_Eastspring Restate_VIF" xfId="17294" xr:uid="{00000000-0005-0000-0000-0000DC700000}"/>
    <cellStyle name="_VN Metrics FY07_Summary Page HY Flash_Cashflow new_Eastspring Restate_VIF 2" xfId="40843" xr:uid="{00000000-0005-0000-0000-0000DD700000}"/>
    <cellStyle name="_VN Metrics FY07_Summary Page HY Flash_Cashflow new_VIF" xfId="17295" xr:uid="{00000000-0005-0000-0000-0000DE700000}"/>
    <cellStyle name="_VN Metrics FY07_Summary Page HY Flash_Cashflow new_VIF 2" xfId="40844" xr:uid="{00000000-0005-0000-0000-0000DF700000}"/>
    <cellStyle name="_VN Metrics FY07_Summary Page HY Flash_Eastspring Restate" xfId="17296" xr:uid="{00000000-0005-0000-0000-0000E0700000}"/>
    <cellStyle name="_VN Metrics FY07_Summary Page HY Flash_Eastspring Restate 2" xfId="40845" xr:uid="{00000000-0005-0000-0000-0000E1700000}"/>
    <cellStyle name="_VN Metrics FY07_Summary Page HY Flash_Eastspring Restate_VIF" xfId="17297" xr:uid="{00000000-0005-0000-0000-0000E2700000}"/>
    <cellStyle name="_VN Metrics FY07_Summary Page HY Flash_Eastspring Restate_VIF 2" xfId="40846" xr:uid="{00000000-0005-0000-0000-0000E3700000}"/>
    <cellStyle name="_VN Metrics FY07_Summary Page HY Flash_Monthly (RER)" xfId="17298" xr:uid="{00000000-0005-0000-0000-0000E4700000}"/>
    <cellStyle name="_VN Metrics FY07_Summary Page HY Flash_Monthly (RER) 2" xfId="40847" xr:uid="{00000000-0005-0000-0000-0000E5700000}"/>
    <cellStyle name="_VN Metrics FY07_Summary Page HY Flash_Monthly (RER)_Eastspring Restate" xfId="17299" xr:uid="{00000000-0005-0000-0000-0000E6700000}"/>
    <cellStyle name="_VN Metrics FY07_Summary Page HY Flash_Monthly (RER)_Eastspring Restate 2" xfId="40848" xr:uid="{00000000-0005-0000-0000-0000E7700000}"/>
    <cellStyle name="_VN Metrics FY07_Summary Page HY Flash_Monthly (RER)_Eastspring Restate_VIF" xfId="17300" xr:uid="{00000000-0005-0000-0000-0000E8700000}"/>
    <cellStyle name="_VN Metrics FY07_Summary Page HY Flash_Monthly (RER)_Eastspring Restate_VIF 2" xfId="40849" xr:uid="{00000000-0005-0000-0000-0000E9700000}"/>
    <cellStyle name="_VN Metrics FY07_Summary Page HY Flash_Monthly (RER)_VIF" xfId="17301" xr:uid="{00000000-0005-0000-0000-0000EA700000}"/>
    <cellStyle name="_VN Metrics FY07_Summary Page HY Flash_Monthly (RER)_VIF 2" xfId="40850" xr:uid="{00000000-0005-0000-0000-0000EB700000}"/>
    <cellStyle name="_VN Metrics FY07_Summary Page HY Flash_US" xfId="17302" xr:uid="{00000000-0005-0000-0000-0000EC700000}"/>
    <cellStyle name="_VN Metrics FY07_Summary Page HY Flash_US 2" xfId="40851" xr:uid="{00000000-0005-0000-0000-0000ED700000}"/>
    <cellStyle name="_VN Metrics FY07_Summary Page HY Flash_US_Eastspring Restate" xfId="17303" xr:uid="{00000000-0005-0000-0000-0000EE700000}"/>
    <cellStyle name="_VN Metrics FY07_Summary Page HY Flash_US_Eastspring Restate 2" xfId="40852" xr:uid="{00000000-0005-0000-0000-0000EF700000}"/>
    <cellStyle name="_VN Metrics FY07_Summary Page HY Flash_US_Eastspring Restate_VIF" xfId="17304" xr:uid="{00000000-0005-0000-0000-0000F0700000}"/>
    <cellStyle name="_VN Metrics FY07_Summary Page HY Flash_US_Eastspring Restate_VIF 2" xfId="40853" xr:uid="{00000000-0005-0000-0000-0000F1700000}"/>
    <cellStyle name="_VN Metrics FY07_Summary Page HY Flash_US_VIF" xfId="17305" xr:uid="{00000000-0005-0000-0000-0000F2700000}"/>
    <cellStyle name="_VN Metrics FY07_Summary Page HY Flash_US_VIF 2" xfId="40854" xr:uid="{00000000-0005-0000-0000-0000F3700000}"/>
    <cellStyle name="_VN Metrics FY07_Summary Page HY Flash_VIF" xfId="17306" xr:uid="{00000000-0005-0000-0000-0000F4700000}"/>
    <cellStyle name="_VN Metrics FY07_Summary Page HY Flash_VIF 2" xfId="40855" xr:uid="{00000000-0005-0000-0000-0000F5700000}"/>
    <cellStyle name="_VN Metrics FY07_Target Vs Plan" xfId="17307" xr:uid="{00000000-0005-0000-0000-0000F6700000}"/>
    <cellStyle name="_VN Metrics FY07_Target Vs Plan 10" xfId="17308" xr:uid="{00000000-0005-0000-0000-0000F7700000}"/>
    <cellStyle name="_VN Metrics FY07_Target Vs Plan 10 2" xfId="40857" xr:uid="{00000000-0005-0000-0000-0000F8700000}"/>
    <cellStyle name="_VN Metrics FY07_Target Vs Plan 10_VIF" xfId="17309" xr:uid="{00000000-0005-0000-0000-0000F9700000}"/>
    <cellStyle name="_VN Metrics FY07_Target Vs Plan 10_VIF 2" xfId="40858" xr:uid="{00000000-0005-0000-0000-0000FA700000}"/>
    <cellStyle name="_VN Metrics FY07_Target Vs Plan 11" xfId="17310" xr:uid="{00000000-0005-0000-0000-0000FB700000}"/>
    <cellStyle name="_VN Metrics FY07_Target Vs Plan 11 2" xfId="40859" xr:uid="{00000000-0005-0000-0000-0000FC700000}"/>
    <cellStyle name="_VN Metrics FY07_Target Vs Plan 11_VIF" xfId="17311" xr:uid="{00000000-0005-0000-0000-0000FD700000}"/>
    <cellStyle name="_VN Metrics FY07_Target Vs Plan 11_VIF 2" xfId="40860" xr:uid="{00000000-0005-0000-0000-0000FE700000}"/>
    <cellStyle name="_VN Metrics FY07_Target Vs Plan 12" xfId="17312" xr:uid="{00000000-0005-0000-0000-0000FF700000}"/>
    <cellStyle name="_VN Metrics FY07_Target Vs Plan 12 2" xfId="40861" xr:uid="{00000000-0005-0000-0000-000000710000}"/>
    <cellStyle name="_VN Metrics FY07_Target Vs Plan 12_VIF" xfId="17313" xr:uid="{00000000-0005-0000-0000-000001710000}"/>
    <cellStyle name="_VN Metrics FY07_Target Vs Plan 12_VIF 2" xfId="40862" xr:uid="{00000000-0005-0000-0000-000002710000}"/>
    <cellStyle name="_VN Metrics FY07_Target Vs Plan 13" xfId="17314" xr:uid="{00000000-0005-0000-0000-000003710000}"/>
    <cellStyle name="_VN Metrics FY07_Target Vs Plan 13 2" xfId="40863" xr:uid="{00000000-0005-0000-0000-000004710000}"/>
    <cellStyle name="_VN Metrics FY07_Target Vs Plan 13_VIF" xfId="17315" xr:uid="{00000000-0005-0000-0000-000005710000}"/>
    <cellStyle name="_VN Metrics FY07_Target Vs Plan 13_VIF 2" xfId="40864" xr:uid="{00000000-0005-0000-0000-000006710000}"/>
    <cellStyle name="_VN Metrics FY07_Target Vs Plan 14" xfId="17316" xr:uid="{00000000-0005-0000-0000-000007710000}"/>
    <cellStyle name="_VN Metrics FY07_Target Vs Plan 14 2" xfId="40865" xr:uid="{00000000-0005-0000-0000-000008710000}"/>
    <cellStyle name="_VN Metrics FY07_Target Vs Plan 14_VIF" xfId="17317" xr:uid="{00000000-0005-0000-0000-000009710000}"/>
    <cellStyle name="_VN Metrics FY07_Target Vs Plan 14_VIF 2" xfId="40866" xr:uid="{00000000-0005-0000-0000-00000A710000}"/>
    <cellStyle name="_VN Metrics FY07_Target Vs Plan 15" xfId="40856" xr:uid="{00000000-0005-0000-0000-00000B710000}"/>
    <cellStyle name="_VN Metrics FY07_Target Vs Plan 2" xfId="17318" xr:uid="{00000000-0005-0000-0000-00000C710000}"/>
    <cellStyle name="_VN Metrics FY07_Target Vs Plan 2 2" xfId="40867" xr:uid="{00000000-0005-0000-0000-00000D710000}"/>
    <cellStyle name="_VN Metrics FY07_Target Vs Plan 2_VIF" xfId="17319" xr:uid="{00000000-0005-0000-0000-00000E710000}"/>
    <cellStyle name="_VN Metrics FY07_Target Vs Plan 2_VIF 2" xfId="40868" xr:uid="{00000000-0005-0000-0000-00000F710000}"/>
    <cellStyle name="_VN Metrics FY07_Target Vs Plan 3" xfId="17320" xr:uid="{00000000-0005-0000-0000-000010710000}"/>
    <cellStyle name="_VN Metrics FY07_Target Vs Plan 3 2" xfId="40869" xr:uid="{00000000-0005-0000-0000-000011710000}"/>
    <cellStyle name="_VN Metrics FY07_Target Vs Plan 3_VIF" xfId="17321" xr:uid="{00000000-0005-0000-0000-000012710000}"/>
    <cellStyle name="_VN Metrics FY07_Target Vs Plan 3_VIF 2" xfId="40870" xr:uid="{00000000-0005-0000-0000-000013710000}"/>
    <cellStyle name="_VN Metrics FY07_Target Vs Plan 4" xfId="17322" xr:uid="{00000000-0005-0000-0000-000014710000}"/>
    <cellStyle name="_VN Metrics FY07_Target Vs Plan 4 2" xfId="40871" xr:uid="{00000000-0005-0000-0000-000015710000}"/>
    <cellStyle name="_VN Metrics FY07_Target Vs Plan 4_VIF" xfId="17323" xr:uid="{00000000-0005-0000-0000-000016710000}"/>
    <cellStyle name="_VN Metrics FY07_Target Vs Plan 4_VIF 2" xfId="40872" xr:uid="{00000000-0005-0000-0000-000017710000}"/>
    <cellStyle name="_VN Metrics FY07_Target Vs Plan 5" xfId="17324" xr:uid="{00000000-0005-0000-0000-000018710000}"/>
    <cellStyle name="_VN Metrics FY07_Target Vs Plan 5 2" xfId="40873" xr:uid="{00000000-0005-0000-0000-000019710000}"/>
    <cellStyle name="_VN Metrics FY07_Target Vs Plan 5_VIF" xfId="17325" xr:uid="{00000000-0005-0000-0000-00001A710000}"/>
    <cellStyle name="_VN Metrics FY07_Target Vs Plan 5_VIF 2" xfId="40874" xr:uid="{00000000-0005-0000-0000-00001B710000}"/>
    <cellStyle name="_VN Metrics FY07_Target Vs Plan 6" xfId="17326" xr:uid="{00000000-0005-0000-0000-00001C710000}"/>
    <cellStyle name="_VN Metrics FY07_Target Vs Plan 6 2" xfId="40875" xr:uid="{00000000-0005-0000-0000-00001D710000}"/>
    <cellStyle name="_VN Metrics FY07_Target Vs Plan 6_VIF" xfId="17327" xr:uid="{00000000-0005-0000-0000-00001E710000}"/>
    <cellStyle name="_VN Metrics FY07_Target Vs Plan 6_VIF 2" xfId="40876" xr:uid="{00000000-0005-0000-0000-00001F710000}"/>
    <cellStyle name="_VN Metrics FY07_Target Vs Plan 7" xfId="17328" xr:uid="{00000000-0005-0000-0000-000020710000}"/>
    <cellStyle name="_VN Metrics FY07_Target Vs Plan 7 2" xfId="40877" xr:uid="{00000000-0005-0000-0000-000021710000}"/>
    <cellStyle name="_VN Metrics FY07_Target Vs Plan 7_VIF" xfId="17329" xr:uid="{00000000-0005-0000-0000-000022710000}"/>
    <cellStyle name="_VN Metrics FY07_Target Vs Plan 7_VIF 2" xfId="40878" xr:uid="{00000000-0005-0000-0000-000023710000}"/>
    <cellStyle name="_VN Metrics FY07_Target Vs Plan 8" xfId="17330" xr:uid="{00000000-0005-0000-0000-000024710000}"/>
    <cellStyle name="_VN Metrics FY07_Target Vs Plan 8 2" xfId="40879" xr:uid="{00000000-0005-0000-0000-000025710000}"/>
    <cellStyle name="_VN Metrics FY07_Target Vs Plan 8_VIF" xfId="17331" xr:uid="{00000000-0005-0000-0000-000026710000}"/>
    <cellStyle name="_VN Metrics FY07_Target Vs Plan 8_VIF 2" xfId="40880" xr:uid="{00000000-0005-0000-0000-000027710000}"/>
    <cellStyle name="_VN Metrics FY07_Target Vs Plan 9" xfId="17332" xr:uid="{00000000-0005-0000-0000-000028710000}"/>
    <cellStyle name="_VN Metrics FY07_Target Vs Plan 9 2" xfId="40881" xr:uid="{00000000-0005-0000-0000-000029710000}"/>
    <cellStyle name="_VN Metrics FY07_Target Vs Plan 9_VIF" xfId="17333" xr:uid="{00000000-0005-0000-0000-00002A710000}"/>
    <cellStyle name="_VN Metrics FY07_Target Vs Plan 9_VIF 2" xfId="40882" xr:uid="{00000000-0005-0000-0000-00002B710000}"/>
    <cellStyle name="_VN Metrics FY07_Target Vs Plan_2010 Target" xfId="17334" xr:uid="{00000000-0005-0000-0000-00002C710000}"/>
    <cellStyle name="_VN Metrics FY07_Target Vs Plan_2010 Target 2" xfId="40883" xr:uid="{00000000-0005-0000-0000-00002D710000}"/>
    <cellStyle name="_VN Metrics FY07_Target Vs Plan_2010 Target_VIF" xfId="17335" xr:uid="{00000000-0005-0000-0000-00002E710000}"/>
    <cellStyle name="_VN Metrics FY07_Target Vs Plan_2010 Target_VIF 2" xfId="40884" xr:uid="{00000000-0005-0000-0000-00002F710000}"/>
    <cellStyle name="_VN Metrics FY07_Target Vs Plan_VIF" xfId="17336" xr:uid="{00000000-0005-0000-0000-000030710000}"/>
    <cellStyle name="_VN Metrics FY07_Target Vs Plan_VIF 2" xfId="40885" xr:uid="{00000000-0005-0000-0000-000031710000}"/>
    <cellStyle name="_VN Metrics FY07_UK Balance Sheet" xfId="17337" xr:uid="{00000000-0005-0000-0000-000032710000}"/>
    <cellStyle name="_VN Metrics FY07_UK Balance Sheet (2)" xfId="17338" xr:uid="{00000000-0005-0000-0000-000033710000}"/>
    <cellStyle name="_VN Metrics FY07_UK Balance Sheet (2) 2" xfId="17339" xr:uid="{00000000-0005-0000-0000-000034710000}"/>
    <cellStyle name="_VN Metrics FY07_UK Balance Sheet (2) 2 2" xfId="40888" xr:uid="{00000000-0005-0000-0000-000035710000}"/>
    <cellStyle name="_VN Metrics FY07_UK Balance Sheet (2) 2_Asia" xfId="17340" xr:uid="{00000000-0005-0000-0000-000036710000}"/>
    <cellStyle name="_VN Metrics FY07_UK Balance Sheet (2) 2_Asia 2" xfId="40889" xr:uid="{00000000-0005-0000-0000-000037710000}"/>
    <cellStyle name="_VN Metrics FY07_UK Balance Sheet (2) 2_Asia_Eastspring Restate" xfId="17341" xr:uid="{00000000-0005-0000-0000-000038710000}"/>
    <cellStyle name="_VN Metrics FY07_UK Balance Sheet (2) 2_Asia_Eastspring Restate 2" xfId="40890" xr:uid="{00000000-0005-0000-0000-000039710000}"/>
    <cellStyle name="_VN Metrics FY07_UK Balance Sheet (2) 2_Asia_Eastspring Restate_VIF" xfId="17342" xr:uid="{00000000-0005-0000-0000-00003A710000}"/>
    <cellStyle name="_VN Metrics FY07_UK Balance Sheet (2) 2_Asia_Eastspring Restate_VIF 2" xfId="40891" xr:uid="{00000000-0005-0000-0000-00003B710000}"/>
    <cellStyle name="_VN Metrics FY07_UK Balance Sheet (2) 2_Asia_VIF" xfId="17343" xr:uid="{00000000-0005-0000-0000-00003C710000}"/>
    <cellStyle name="_VN Metrics FY07_UK Balance Sheet (2) 2_Asia_VIF 2" xfId="40892" xr:uid="{00000000-0005-0000-0000-00003D710000}"/>
    <cellStyle name="_VN Metrics FY07_UK Balance Sheet (2) 2_Eastspring Restate" xfId="17344" xr:uid="{00000000-0005-0000-0000-00003E710000}"/>
    <cellStyle name="_VN Metrics FY07_UK Balance Sheet (2) 2_Eastspring Restate 2" xfId="40893" xr:uid="{00000000-0005-0000-0000-00003F710000}"/>
    <cellStyle name="_VN Metrics FY07_UK Balance Sheet (2) 2_Eastspring Restate_VIF" xfId="17345" xr:uid="{00000000-0005-0000-0000-000040710000}"/>
    <cellStyle name="_VN Metrics FY07_UK Balance Sheet (2) 2_Eastspring Restate_VIF 2" xfId="40894" xr:uid="{00000000-0005-0000-0000-000041710000}"/>
    <cellStyle name="_VN Metrics FY07_UK Balance Sheet (2) 2_VIF" xfId="17346" xr:uid="{00000000-0005-0000-0000-000042710000}"/>
    <cellStyle name="_VN Metrics FY07_UK Balance Sheet (2) 2_VIF 2" xfId="40895" xr:uid="{00000000-0005-0000-0000-000043710000}"/>
    <cellStyle name="_VN Metrics FY07_UK Balance Sheet (2) 3" xfId="40887" xr:uid="{00000000-0005-0000-0000-000044710000}"/>
    <cellStyle name="_VN Metrics FY07_UK Balance Sheet (2)_AM Graphs" xfId="17347" xr:uid="{00000000-0005-0000-0000-000045710000}"/>
    <cellStyle name="_VN Metrics FY07_UK Balance Sheet (2)_AM Graphs 2" xfId="40896" xr:uid="{00000000-0005-0000-0000-000046710000}"/>
    <cellStyle name="_VN Metrics FY07_UK Balance Sheet (2)_AM Graphs_VIF" xfId="17348" xr:uid="{00000000-0005-0000-0000-000047710000}"/>
    <cellStyle name="_VN Metrics FY07_UK Balance Sheet (2)_AM Graphs_VIF 2" xfId="40897" xr:uid="{00000000-0005-0000-0000-000048710000}"/>
    <cellStyle name="_VN Metrics FY07_UK Balance Sheet (2)_AM Tables" xfId="17349" xr:uid="{00000000-0005-0000-0000-000049710000}"/>
    <cellStyle name="_VN Metrics FY07_UK Balance Sheet (2)_AM Tables 2" xfId="40898" xr:uid="{00000000-0005-0000-0000-00004A710000}"/>
    <cellStyle name="_VN Metrics FY07_UK Balance Sheet (2)_AM Tables_VIF" xfId="17350" xr:uid="{00000000-0005-0000-0000-00004B710000}"/>
    <cellStyle name="_VN Metrics FY07_UK Balance Sheet (2)_AM Tables_VIF 2" xfId="40899" xr:uid="{00000000-0005-0000-0000-00004C710000}"/>
    <cellStyle name="_VN Metrics FY07_UK Balance Sheet (2)_APE Actuals" xfId="17351" xr:uid="{00000000-0005-0000-0000-00004D710000}"/>
    <cellStyle name="_VN Metrics FY07_UK Balance Sheet (2)_APE Actuals 2" xfId="40900" xr:uid="{00000000-0005-0000-0000-00004E710000}"/>
    <cellStyle name="_VN Metrics FY07_UK Balance Sheet (2)_APE Actuals_Eastspring Restate" xfId="17352" xr:uid="{00000000-0005-0000-0000-00004F710000}"/>
    <cellStyle name="_VN Metrics FY07_UK Balance Sheet (2)_APE Actuals_Eastspring Restate 2" xfId="40901" xr:uid="{00000000-0005-0000-0000-000050710000}"/>
    <cellStyle name="_VN Metrics FY07_UK Balance Sheet (2)_APE Actuals_Eastspring Restate_VIF" xfId="17353" xr:uid="{00000000-0005-0000-0000-000051710000}"/>
    <cellStyle name="_VN Metrics FY07_UK Balance Sheet (2)_APE Actuals_Eastspring Restate_VIF 2" xfId="40902" xr:uid="{00000000-0005-0000-0000-000052710000}"/>
    <cellStyle name="_VN Metrics FY07_UK Balance Sheet (2)_APE Actuals_VIF" xfId="17354" xr:uid="{00000000-0005-0000-0000-000053710000}"/>
    <cellStyle name="_VN Metrics FY07_UK Balance Sheet (2)_APE Actuals_VIF 2" xfId="40903" xr:uid="{00000000-0005-0000-0000-000054710000}"/>
    <cellStyle name="_VN Metrics FY07_UK Balance Sheet (2)_Asia" xfId="17355" xr:uid="{00000000-0005-0000-0000-000055710000}"/>
    <cellStyle name="_VN Metrics FY07_UK Balance Sheet (2)_Asia 2" xfId="40904" xr:uid="{00000000-0005-0000-0000-000056710000}"/>
    <cellStyle name="_VN Metrics FY07_UK Balance Sheet (2)_Asia IFRS FLOWS PLN (CER)" xfId="17356" xr:uid="{00000000-0005-0000-0000-000057710000}"/>
    <cellStyle name="_VN Metrics FY07_UK Balance Sheet (2)_Asia IFRS FLOWS PLN (CER) 2" xfId="40905" xr:uid="{00000000-0005-0000-0000-000058710000}"/>
    <cellStyle name="_VN Metrics FY07_UK Balance Sheet (2)_Asia IFRS FLOWS PLN (CER)_VIF" xfId="17357" xr:uid="{00000000-0005-0000-0000-000059710000}"/>
    <cellStyle name="_VN Metrics FY07_UK Balance Sheet (2)_Asia IFRS FLOWS PLN (CER)_VIF 2" xfId="40906" xr:uid="{00000000-0005-0000-0000-00005A710000}"/>
    <cellStyle name="_VN Metrics FY07_UK Balance Sheet (2)_Asia_1" xfId="17358" xr:uid="{00000000-0005-0000-0000-00005B710000}"/>
    <cellStyle name="_VN Metrics FY07_UK Balance Sheet (2)_Asia_1 2" xfId="40907" xr:uid="{00000000-0005-0000-0000-00005C710000}"/>
    <cellStyle name="_VN Metrics FY07_UK Balance Sheet (2)_Asia_1_Eastspring Restate" xfId="17359" xr:uid="{00000000-0005-0000-0000-00005D710000}"/>
    <cellStyle name="_VN Metrics FY07_UK Balance Sheet (2)_Asia_1_Eastspring Restate 2" xfId="40908" xr:uid="{00000000-0005-0000-0000-00005E710000}"/>
    <cellStyle name="_VN Metrics FY07_UK Balance Sheet (2)_Asia_1_Eastspring Restate_VIF" xfId="17360" xr:uid="{00000000-0005-0000-0000-00005F710000}"/>
    <cellStyle name="_VN Metrics FY07_UK Balance Sheet (2)_Asia_1_Eastspring Restate_VIF 2" xfId="40909" xr:uid="{00000000-0005-0000-0000-000060710000}"/>
    <cellStyle name="_VN Metrics FY07_UK Balance Sheet (2)_Asia_1_VIF" xfId="17361" xr:uid="{00000000-0005-0000-0000-000061710000}"/>
    <cellStyle name="_VN Metrics FY07_UK Balance Sheet (2)_Asia_1_VIF 2" xfId="40910" xr:uid="{00000000-0005-0000-0000-000062710000}"/>
    <cellStyle name="_VN Metrics FY07_UK Balance Sheet (2)_Asia_Asia" xfId="17362" xr:uid="{00000000-0005-0000-0000-000063710000}"/>
    <cellStyle name="_VN Metrics FY07_UK Balance Sheet (2)_Asia_Asia 2" xfId="40911" xr:uid="{00000000-0005-0000-0000-000064710000}"/>
    <cellStyle name="_VN Metrics FY07_UK Balance Sheet (2)_Asia_Asia_Eastspring Restate" xfId="17363" xr:uid="{00000000-0005-0000-0000-000065710000}"/>
    <cellStyle name="_VN Metrics FY07_UK Balance Sheet (2)_Asia_Asia_Eastspring Restate 2" xfId="40912" xr:uid="{00000000-0005-0000-0000-000066710000}"/>
    <cellStyle name="_VN Metrics FY07_UK Balance Sheet (2)_Asia_Asia_Eastspring Restate_VIF" xfId="17364" xr:uid="{00000000-0005-0000-0000-000067710000}"/>
    <cellStyle name="_VN Metrics FY07_UK Balance Sheet (2)_Asia_Asia_Eastspring Restate_VIF 2" xfId="40913" xr:uid="{00000000-0005-0000-0000-000068710000}"/>
    <cellStyle name="_VN Metrics FY07_UK Balance Sheet (2)_Asia_Asia_VIF" xfId="17365" xr:uid="{00000000-0005-0000-0000-000069710000}"/>
    <cellStyle name="_VN Metrics FY07_UK Balance Sheet (2)_Asia_Asia_VIF 2" xfId="40914" xr:uid="{00000000-0005-0000-0000-00006A710000}"/>
    <cellStyle name="_VN Metrics FY07_UK Balance Sheet (2)_Asia_Cashflow new" xfId="17366" xr:uid="{00000000-0005-0000-0000-00006B710000}"/>
    <cellStyle name="_VN Metrics FY07_UK Balance Sheet (2)_Asia_Cashflow new 2" xfId="40915" xr:uid="{00000000-0005-0000-0000-00006C710000}"/>
    <cellStyle name="_VN Metrics FY07_UK Balance Sheet (2)_Asia_Cashflow new_Eastspring Restate" xfId="17367" xr:uid="{00000000-0005-0000-0000-00006D710000}"/>
    <cellStyle name="_VN Metrics FY07_UK Balance Sheet (2)_Asia_Cashflow new_Eastspring Restate 2" xfId="40916" xr:uid="{00000000-0005-0000-0000-00006E710000}"/>
    <cellStyle name="_VN Metrics FY07_UK Balance Sheet (2)_Asia_Cashflow new_Eastspring Restate_VIF" xfId="17368" xr:uid="{00000000-0005-0000-0000-00006F710000}"/>
    <cellStyle name="_VN Metrics FY07_UK Balance Sheet (2)_Asia_Cashflow new_Eastspring Restate_VIF 2" xfId="40917" xr:uid="{00000000-0005-0000-0000-000070710000}"/>
    <cellStyle name="_VN Metrics FY07_UK Balance Sheet (2)_Asia_Cashflow new_VIF" xfId="17369" xr:uid="{00000000-0005-0000-0000-000071710000}"/>
    <cellStyle name="_VN Metrics FY07_UK Balance Sheet (2)_Asia_Cashflow new_VIF 2" xfId="40918" xr:uid="{00000000-0005-0000-0000-000072710000}"/>
    <cellStyle name="_VN Metrics FY07_UK Balance Sheet (2)_Asia_Eastspring Restate" xfId="17370" xr:uid="{00000000-0005-0000-0000-000073710000}"/>
    <cellStyle name="_VN Metrics FY07_UK Balance Sheet (2)_Asia_Eastspring Restate 2" xfId="40919" xr:uid="{00000000-0005-0000-0000-000074710000}"/>
    <cellStyle name="_VN Metrics FY07_UK Balance Sheet (2)_Asia_Eastspring Restate_VIF" xfId="17371" xr:uid="{00000000-0005-0000-0000-000075710000}"/>
    <cellStyle name="_VN Metrics FY07_UK Balance Sheet (2)_Asia_Eastspring Restate_VIF 2" xfId="40920" xr:uid="{00000000-0005-0000-0000-000076710000}"/>
    <cellStyle name="_VN Metrics FY07_UK Balance Sheet (2)_Asia_US" xfId="17372" xr:uid="{00000000-0005-0000-0000-000077710000}"/>
    <cellStyle name="_VN Metrics FY07_UK Balance Sheet (2)_Asia_US 2" xfId="40921" xr:uid="{00000000-0005-0000-0000-000078710000}"/>
    <cellStyle name="_VN Metrics FY07_UK Balance Sheet (2)_Asia_US_Eastspring Restate" xfId="17373" xr:uid="{00000000-0005-0000-0000-000079710000}"/>
    <cellStyle name="_VN Metrics FY07_UK Balance Sheet (2)_Asia_US_Eastspring Restate 2" xfId="40922" xr:uid="{00000000-0005-0000-0000-00007A710000}"/>
    <cellStyle name="_VN Metrics FY07_UK Balance Sheet (2)_Asia_US_Eastspring Restate_VIF" xfId="17374" xr:uid="{00000000-0005-0000-0000-00007B710000}"/>
    <cellStyle name="_VN Metrics FY07_UK Balance Sheet (2)_Asia_US_Eastspring Restate_VIF 2" xfId="40923" xr:uid="{00000000-0005-0000-0000-00007C710000}"/>
    <cellStyle name="_VN Metrics FY07_UK Balance Sheet (2)_Asia_US_VIF" xfId="17375" xr:uid="{00000000-0005-0000-0000-00007D710000}"/>
    <cellStyle name="_VN Metrics FY07_UK Balance Sheet (2)_Asia_US_VIF 2" xfId="40924" xr:uid="{00000000-0005-0000-0000-00007E710000}"/>
    <cellStyle name="_VN Metrics FY07_UK Balance Sheet (2)_Asia_VIF" xfId="17376" xr:uid="{00000000-0005-0000-0000-00007F710000}"/>
    <cellStyle name="_VN Metrics FY07_UK Balance Sheet (2)_Asia_VIF 2" xfId="40925" xr:uid="{00000000-0005-0000-0000-000080710000}"/>
    <cellStyle name="_VN Metrics FY07_UK Balance Sheet (2)_Cashflow" xfId="17377" xr:uid="{00000000-0005-0000-0000-000081710000}"/>
    <cellStyle name="_VN Metrics FY07_UK Balance Sheet (2)_Cashflow 2" xfId="40926" xr:uid="{00000000-0005-0000-0000-000082710000}"/>
    <cellStyle name="_VN Metrics FY07_UK Balance Sheet (2)_Cashflow new" xfId="17378" xr:uid="{00000000-0005-0000-0000-000083710000}"/>
    <cellStyle name="_VN Metrics FY07_UK Balance Sheet (2)_Cashflow new 2" xfId="40927" xr:uid="{00000000-0005-0000-0000-000084710000}"/>
    <cellStyle name="_VN Metrics FY07_UK Balance Sheet (2)_Cashflow new_Eastspring Restate" xfId="17379" xr:uid="{00000000-0005-0000-0000-000085710000}"/>
    <cellStyle name="_VN Metrics FY07_UK Balance Sheet (2)_Cashflow new_Eastspring Restate 2" xfId="40928" xr:uid="{00000000-0005-0000-0000-000086710000}"/>
    <cellStyle name="_VN Metrics FY07_UK Balance Sheet (2)_Cashflow new_Eastspring Restate_VIF" xfId="17380" xr:uid="{00000000-0005-0000-0000-000087710000}"/>
    <cellStyle name="_VN Metrics FY07_UK Balance Sheet (2)_Cashflow new_Eastspring Restate_VIF 2" xfId="40929" xr:uid="{00000000-0005-0000-0000-000088710000}"/>
    <cellStyle name="_VN Metrics FY07_UK Balance Sheet (2)_Cashflow new_VIF" xfId="17381" xr:uid="{00000000-0005-0000-0000-000089710000}"/>
    <cellStyle name="_VN Metrics FY07_UK Balance Sheet (2)_Cashflow new_VIF 2" xfId="40930" xr:uid="{00000000-0005-0000-0000-00008A710000}"/>
    <cellStyle name="_VN Metrics FY07_UK Balance Sheet (2)_Cashflow_Eastspring Restate" xfId="17382" xr:uid="{00000000-0005-0000-0000-00008B710000}"/>
    <cellStyle name="_VN Metrics FY07_UK Balance Sheet (2)_Cashflow_Eastspring Restate 2" xfId="40931" xr:uid="{00000000-0005-0000-0000-00008C710000}"/>
    <cellStyle name="_VN Metrics FY07_UK Balance Sheet (2)_Cashflow_Eastspring Restate_VIF" xfId="17383" xr:uid="{00000000-0005-0000-0000-00008D710000}"/>
    <cellStyle name="_VN Metrics FY07_UK Balance Sheet (2)_Cashflow_Eastspring Restate_VIF 2" xfId="40932" xr:uid="{00000000-0005-0000-0000-00008E710000}"/>
    <cellStyle name="_VN Metrics FY07_UK Balance Sheet (2)_Cashflow_VIF" xfId="17384" xr:uid="{00000000-0005-0000-0000-00008F710000}"/>
    <cellStyle name="_VN Metrics FY07_UK Balance Sheet (2)_Cashflow_VIF 2" xfId="40933" xr:uid="{00000000-0005-0000-0000-000090710000}"/>
    <cellStyle name="_VN Metrics FY07_UK Balance Sheet (2)_Eastspring Restate" xfId="17385" xr:uid="{00000000-0005-0000-0000-000091710000}"/>
    <cellStyle name="_VN Metrics FY07_UK Balance Sheet (2)_Eastspring Restate 2" xfId="40934" xr:uid="{00000000-0005-0000-0000-000092710000}"/>
    <cellStyle name="_VN Metrics FY07_UK Balance Sheet (2)_Eastspring Restate_VIF" xfId="17386" xr:uid="{00000000-0005-0000-0000-000093710000}"/>
    <cellStyle name="_VN Metrics FY07_UK Balance Sheet (2)_Eastspring Restate_VIF 2" xfId="40935" xr:uid="{00000000-0005-0000-0000-000094710000}"/>
    <cellStyle name="_VN Metrics FY07_UK Balance Sheet (2)_MI Retrieve" xfId="17387" xr:uid="{00000000-0005-0000-0000-000095710000}"/>
    <cellStyle name="_VN Metrics FY07_UK Balance Sheet (2)_MI Retrieve 2" xfId="17388" xr:uid="{00000000-0005-0000-0000-000096710000}"/>
    <cellStyle name="_VN Metrics FY07_UK Balance Sheet (2)_MI Retrieve 2 2" xfId="40937" xr:uid="{00000000-0005-0000-0000-000097710000}"/>
    <cellStyle name="_VN Metrics FY07_UK Balance Sheet (2)_MI Retrieve 2_VIF" xfId="17389" xr:uid="{00000000-0005-0000-0000-000098710000}"/>
    <cellStyle name="_VN Metrics FY07_UK Balance Sheet (2)_MI Retrieve 2_VIF 2" xfId="40938" xr:uid="{00000000-0005-0000-0000-000099710000}"/>
    <cellStyle name="_VN Metrics FY07_UK Balance Sheet (2)_MI Retrieve 3" xfId="40936" xr:uid="{00000000-0005-0000-0000-00009A710000}"/>
    <cellStyle name="_VN Metrics FY07_UK Balance Sheet (2)_MI Retrieve NEW" xfId="17390" xr:uid="{00000000-0005-0000-0000-00009B710000}"/>
    <cellStyle name="_VN Metrics FY07_UK Balance Sheet (2)_MI Retrieve NEW (PT NBP)" xfId="17391" xr:uid="{00000000-0005-0000-0000-00009C710000}"/>
    <cellStyle name="_VN Metrics FY07_UK Balance Sheet (2)_MI Retrieve NEW (PT NBP) 2" xfId="40940" xr:uid="{00000000-0005-0000-0000-00009D710000}"/>
    <cellStyle name="_VN Metrics FY07_UK Balance Sheet (2)_MI Retrieve NEW (PT NBP)_VIF" xfId="17392" xr:uid="{00000000-0005-0000-0000-00009E710000}"/>
    <cellStyle name="_VN Metrics FY07_UK Balance Sheet (2)_MI Retrieve NEW (PT NBP)_VIF 2" xfId="40941" xr:uid="{00000000-0005-0000-0000-00009F710000}"/>
    <cellStyle name="_VN Metrics FY07_UK Balance Sheet (2)_MI Retrieve NEW 2" xfId="40939" xr:uid="{00000000-0005-0000-0000-0000A0710000}"/>
    <cellStyle name="_VN Metrics FY07_UK Balance Sheet (2)_MI Retrieve NEW_VIF" xfId="17393" xr:uid="{00000000-0005-0000-0000-0000A1710000}"/>
    <cellStyle name="_VN Metrics FY07_UK Balance Sheet (2)_MI Retrieve NEW_VIF 2" xfId="40942" xr:uid="{00000000-0005-0000-0000-0000A2710000}"/>
    <cellStyle name="_VN Metrics FY07_UK Balance Sheet (2)_MI Retrieve_1" xfId="17394" xr:uid="{00000000-0005-0000-0000-0000A3710000}"/>
    <cellStyle name="_VN Metrics FY07_UK Balance Sheet (2)_MI Retrieve_1 2" xfId="40943" xr:uid="{00000000-0005-0000-0000-0000A4710000}"/>
    <cellStyle name="_VN Metrics FY07_UK Balance Sheet (2)_MI Retrieve_1_VIF" xfId="17395" xr:uid="{00000000-0005-0000-0000-0000A5710000}"/>
    <cellStyle name="_VN Metrics FY07_UK Balance Sheet (2)_MI Retrieve_1_VIF 2" xfId="40944" xr:uid="{00000000-0005-0000-0000-0000A6710000}"/>
    <cellStyle name="_VN Metrics FY07_UK Balance Sheet (2)_MI Retrieve_2" xfId="17396" xr:uid="{00000000-0005-0000-0000-0000A7710000}"/>
    <cellStyle name="_VN Metrics FY07_UK Balance Sheet (2)_MI Retrieve_2 2" xfId="17397" xr:uid="{00000000-0005-0000-0000-0000A8710000}"/>
    <cellStyle name="_VN Metrics FY07_UK Balance Sheet (2)_MI Retrieve_2 2 2" xfId="40946" xr:uid="{00000000-0005-0000-0000-0000A9710000}"/>
    <cellStyle name="_VN Metrics FY07_UK Balance Sheet (2)_MI Retrieve_2 2_VIF" xfId="17398" xr:uid="{00000000-0005-0000-0000-0000AA710000}"/>
    <cellStyle name="_VN Metrics FY07_UK Balance Sheet (2)_MI Retrieve_2 2_VIF 2" xfId="40947" xr:uid="{00000000-0005-0000-0000-0000AB710000}"/>
    <cellStyle name="_VN Metrics FY07_UK Balance Sheet (2)_MI Retrieve_2 3" xfId="40945" xr:uid="{00000000-0005-0000-0000-0000AC710000}"/>
    <cellStyle name="_VN Metrics FY07_UK Balance Sheet (2)_MI Retrieve_2_VIF" xfId="17399" xr:uid="{00000000-0005-0000-0000-0000AD710000}"/>
    <cellStyle name="_VN Metrics FY07_UK Balance Sheet (2)_MI Retrieve_2_VIF 2" xfId="40948" xr:uid="{00000000-0005-0000-0000-0000AE710000}"/>
    <cellStyle name="_VN Metrics FY07_UK Balance Sheet (2)_MI Retrieve_VIF" xfId="17400" xr:uid="{00000000-0005-0000-0000-0000AF710000}"/>
    <cellStyle name="_VN Metrics FY07_UK Balance Sheet (2)_MI Retrieve_VIF 2" xfId="40949" xr:uid="{00000000-0005-0000-0000-0000B0710000}"/>
    <cellStyle name="_VN Metrics FY07_UK Balance Sheet (2)_Monthly (2)" xfId="17401" xr:uid="{00000000-0005-0000-0000-0000B1710000}"/>
    <cellStyle name="_VN Metrics FY07_UK Balance Sheet (2)_Monthly (2) 2" xfId="40950" xr:uid="{00000000-0005-0000-0000-0000B2710000}"/>
    <cellStyle name="_VN Metrics FY07_UK Balance Sheet (2)_Monthly (2)_Eastspring Restate" xfId="17402" xr:uid="{00000000-0005-0000-0000-0000B3710000}"/>
    <cellStyle name="_VN Metrics FY07_UK Balance Sheet (2)_Monthly (2)_Eastspring Restate 2" xfId="40951" xr:uid="{00000000-0005-0000-0000-0000B4710000}"/>
    <cellStyle name="_VN Metrics FY07_UK Balance Sheet (2)_Monthly (2)_Eastspring Restate_VIF" xfId="17403" xr:uid="{00000000-0005-0000-0000-0000B5710000}"/>
    <cellStyle name="_VN Metrics FY07_UK Balance Sheet (2)_Monthly (2)_Eastspring Restate_VIF 2" xfId="40952" xr:uid="{00000000-0005-0000-0000-0000B6710000}"/>
    <cellStyle name="_VN Metrics FY07_UK Balance Sheet (2)_Monthly (2)_VIF" xfId="17404" xr:uid="{00000000-0005-0000-0000-0000B7710000}"/>
    <cellStyle name="_VN Metrics FY07_UK Balance Sheet (2)_Monthly (2)_VIF 2" xfId="40953" xr:uid="{00000000-0005-0000-0000-0000B8710000}"/>
    <cellStyle name="_VN Metrics FY07_UK Balance Sheet (2)_NEW IFRS" xfId="17405" xr:uid="{00000000-0005-0000-0000-0000B9710000}"/>
    <cellStyle name="_VN Metrics FY07_UK Balance Sheet (2)_NEW IFRS 2" xfId="40954" xr:uid="{00000000-0005-0000-0000-0000BA710000}"/>
    <cellStyle name="_VN Metrics FY07_UK Balance Sheet (2)_NEW IFRS_VIF" xfId="17406" xr:uid="{00000000-0005-0000-0000-0000BB710000}"/>
    <cellStyle name="_VN Metrics FY07_UK Balance Sheet (2)_NEW IFRS_VIF 2" xfId="40955" xr:uid="{00000000-0005-0000-0000-0000BC710000}"/>
    <cellStyle name="_VN Metrics FY07_UK Balance Sheet (2)_OI&amp;E" xfId="17407" xr:uid="{00000000-0005-0000-0000-0000BD710000}"/>
    <cellStyle name="_VN Metrics FY07_UK Balance Sheet (2)_OI&amp;E 2" xfId="40956" xr:uid="{00000000-0005-0000-0000-0000BE710000}"/>
    <cellStyle name="_VN Metrics FY07_UK Balance Sheet (2)_OI&amp;E_Eastspring Restate" xfId="17408" xr:uid="{00000000-0005-0000-0000-0000BF710000}"/>
    <cellStyle name="_VN Metrics FY07_UK Balance Sheet (2)_OI&amp;E_Eastspring Restate 2" xfId="40957" xr:uid="{00000000-0005-0000-0000-0000C0710000}"/>
    <cellStyle name="_VN Metrics FY07_UK Balance Sheet (2)_OI&amp;E_Eastspring Restate_VIF" xfId="17409" xr:uid="{00000000-0005-0000-0000-0000C1710000}"/>
    <cellStyle name="_VN Metrics FY07_UK Balance Sheet (2)_OI&amp;E_Eastspring Restate_VIF 2" xfId="40958" xr:uid="{00000000-0005-0000-0000-0000C2710000}"/>
    <cellStyle name="_VN Metrics FY07_UK Balance Sheet (2)_OI&amp;E_VIF" xfId="17410" xr:uid="{00000000-0005-0000-0000-0000C3710000}"/>
    <cellStyle name="_VN Metrics FY07_UK Balance Sheet (2)_OI&amp;E_VIF 2" xfId="40959" xr:uid="{00000000-0005-0000-0000-0000C4710000}"/>
    <cellStyle name="_VN Metrics FY07_UK Balance Sheet (2)_OIE" xfId="17411" xr:uid="{00000000-0005-0000-0000-0000C5710000}"/>
    <cellStyle name="_VN Metrics FY07_UK Balance Sheet (2)_OIE 2" xfId="40960" xr:uid="{00000000-0005-0000-0000-0000C6710000}"/>
    <cellStyle name="_VN Metrics FY07_UK Balance Sheet (2)_OIE_Eastspring Restate" xfId="17412" xr:uid="{00000000-0005-0000-0000-0000C7710000}"/>
    <cellStyle name="_VN Metrics FY07_UK Balance Sheet (2)_OIE_Eastspring Restate 2" xfId="40961" xr:uid="{00000000-0005-0000-0000-0000C8710000}"/>
    <cellStyle name="_VN Metrics FY07_UK Balance Sheet (2)_OIE_Eastspring Restate_VIF" xfId="17413" xr:uid="{00000000-0005-0000-0000-0000C9710000}"/>
    <cellStyle name="_VN Metrics FY07_UK Balance Sheet (2)_OIE_Eastspring Restate_VIF 2" xfId="40962" xr:uid="{00000000-0005-0000-0000-0000CA710000}"/>
    <cellStyle name="_VN Metrics FY07_UK Balance Sheet (2)_OIE_VIF" xfId="17414" xr:uid="{00000000-0005-0000-0000-0000CB710000}"/>
    <cellStyle name="_VN Metrics FY07_UK Balance Sheet (2)_OIE_VIF 2" xfId="40963" xr:uid="{00000000-0005-0000-0000-0000CC710000}"/>
    <cellStyle name="_VN Metrics FY07_UK Balance Sheet (2)_PruCAP" xfId="17415" xr:uid="{00000000-0005-0000-0000-0000CD710000}"/>
    <cellStyle name="_VN Metrics FY07_UK Balance Sheet (2)_PruCAP 2" xfId="40964" xr:uid="{00000000-0005-0000-0000-0000CE710000}"/>
    <cellStyle name="_VN Metrics FY07_UK Balance Sheet (2)_PruCap_Asia" xfId="17416" xr:uid="{00000000-0005-0000-0000-0000CF710000}"/>
    <cellStyle name="_VN Metrics FY07_UK Balance Sheet (2)_PruCap_Asia 2" xfId="40965" xr:uid="{00000000-0005-0000-0000-0000D0710000}"/>
    <cellStyle name="_VN Metrics FY07_UK Balance Sheet (2)_PruCap_Asia_Eastspring Restate" xfId="17417" xr:uid="{00000000-0005-0000-0000-0000D1710000}"/>
    <cellStyle name="_VN Metrics FY07_UK Balance Sheet (2)_PruCap_Asia_Eastspring Restate 2" xfId="40966" xr:uid="{00000000-0005-0000-0000-0000D2710000}"/>
    <cellStyle name="_VN Metrics FY07_UK Balance Sheet (2)_PruCap_Asia_Eastspring Restate_VIF" xfId="17418" xr:uid="{00000000-0005-0000-0000-0000D3710000}"/>
    <cellStyle name="_VN Metrics FY07_UK Balance Sheet (2)_PruCap_Asia_Eastspring Restate_VIF 2" xfId="40967" xr:uid="{00000000-0005-0000-0000-0000D4710000}"/>
    <cellStyle name="_VN Metrics FY07_UK Balance Sheet (2)_PruCap_Asia_VIF" xfId="17419" xr:uid="{00000000-0005-0000-0000-0000D5710000}"/>
    <cellStyle name="_VN Metrics FY07_UK Balance Sheet (2)_PruCap_Asia_VIF 2" xfId="40968" xr:uid="{00000000-0005-0000-0000-0000D6710000}"/>
    <cellStyle name="_VN Metrics FY07_UK Balance Sheet (2)_PruCAP_Eastspring Restate" xfId="17420" xr:uid="{00000000-0005-0000-0000-0000D7710000}"/>
    <cellStyle name="_VN Metrics FY07_UK Balance Sheet (2)_PruCAP_Eastspring Restate 2" xfId="40969" xr:uid="{00000000-0005-0000-0000-0000D8710000}"/>
    <cellStyle name="_VN Metrics FY07_UK Balance Sheet (2)_PruCAP_Eastspring Restate_VIF" xfId="17421" xr:uid="{00000000-0005-0000-0000-0000D9710000}"/>
    <cellStyle name="_VN Metrics FY07_UK Balance Sheet (2)_PruCAP_Eastspring Restate_VIF 2" xfId="40970" xr:uid="{00000000-0005-0000-0000-0000DA710000}"/>
    <cellStyle name="_VN Metrics FY07_UK Balance Sheet (2)_PruCAP_VIF" xfId="17422" xr:uid="{00000000-0005-0000-0000-0000DB710000}"/>
    <cellStyle name="_VN Metrics FY07_UK Balance Sheet (2)_PruCAP_VIF 2" xfId="40971" xr:uid="{00000000-0005-0000-0000-0000DC710000}"/>
    <cellStyle name="_VN Metrics FY07_UK Balance Sheet (2)_Sheet1" xfId="17423" xr:uid="{00000000-0005-0000-0000-0000DD710000}"/>
    <cellStyle name="_VN Metrics FY07_UK Balance Sheet (2)_Sheet1 2" xfId="40972" xr:uid="{00000000-0005-0000-0000-0000DE710000}"/>
    <cellStyle name="_VN Metrics FY07_UK Balance Sheet (2)_Sheet1_VIF" xfId="17424" xr:uid="{00000000-0005-0000-0000-0000DF710000}"/>
    <cellStyle name="_VN Metrics FY07_UK Balance Sheet (2)_Sheet1_VIF 2" xfId="40973" xr:uid="{00000000-0005-0000-0000-0000E0710000}"/>
    <cellStyle name="_VN Metrics FY07_UK Balance Sheet (2)_Sheet2" xfId="17425" xr:uid="{00000000-0005-0000-0000-0000E1710000}"/>
    <cellStyle name="_VN Metrics FY07_UK Balance Sheet (2)_Sheet2 2" xfId="40974" xr:uid="{00000000-0005-0000-0000-0000E2710000}"/>
    <cellStyle name="_VN Metrics FY07_UK Balance Sheet (2)_Sheet2_Eastspring Restate" xfId="17426" xr:uid="{00000000-0005-0000-0000-0000E3710000}"/>
    <cellStyle name="_VN Metrics FY07_UK Balance Sheet (2)_Sheet2_Eastspring Restate 2" xfId="40975" xr:uid="{00000000-0005-0000-0000-0000E4710000}"/>
    <cellStyle name="_VN Metrics FY07_UK Balance Sheet (2)_Sheet2_Eastspring Restate_VIF" xfId="17427" xr:uid="{00000000-0005-0000-0000-0000E5710000}"/>
    <cellStyle name="_VN Metrics FY07_UK Balance Sheet (2)_Sheet2_Eastspring Restate_VIF 2" xfId="40976" xr:uid="{00000000-0005-0000-0000-0000E6710000}"/>
    <cellStyle name="_VN Metrics FY07_UK Balance Sheet (2)_Sheet2_VIF" xfId="17428" xr:uid="{00000000-0005-0000-0000-0000E7710000}"/>
    <cellStyle name="_VN Metrics FY07_UK Balance Sheet (2)_Sheet2_VIF 2" xfId="40977" xr:uid="{00000000-0005-0000-0000-0000E8710000}"/>
    <cellStyle name="_VN Metrics FY07_UK Balance Sheet (2)_UKIO" xfId="17429" xr:uid="{00000000-0005-0000-0000-0000E9710000}"/>
    <cellStyle name="_VN Metrics FY07_UK Balance Sheet (2)_UKIO 2" xfId="40978" xr:uid="{00000000-0005-0000-0000-0000EA710000}"/>
    <cellStyle name="_VN Metrics FY07_UK Balance Sheet (2)_UKIO_Asia" xfId="17430" xr:uid="{00000000-0005-0000-0000-0000EB710000}"/>
    <cellStyle name="_VN Metrics FY07_UK Balance Sheet (2)_UKIO_Asia 2" xfId="40979" xr:uid="{00000000-0005-0000-0000-0000EC710000}"/>
    <cellStyle name="_VN Metrics FY07_UK Balance Sheet (2)_UKIO_Asia_Eastspring Restate" xfId="17431" xr:uid="{00000000-0005-0000-0000-0000ED710000}"/>
    <cellStyle name="_VN Metrics FY07_UK Balance Sheet (2)_UKIO_Asia_Eastspring Restate 2" xfId="40980" xr:uid="{00000000-0005-0000-0000-0000EE710000}"/>
    <cellStyle name="_VN Metrics FY07_UK Balance Sheet (2)_UKIO_Asia_Eastspring Restate_VIF" xfId="17432" xr:uid="{00000000-0005-0000-0000-0000EF710000}"/>
    <cellStyle name="_VN Metrics FY07_UK Balance Sheet (2)_UKIO_Asia_Eastspring Restate_VIF 2" xfId="40981" xr:uid="{00000000-0005-0000-0000-0000F0710000}"/>
    <cellStyle name="_VN Metrics FY07_UK Balance Sheet (2)_UKIO_Asia_VIF" xfId="17433" xr:uid="{00000000-0005-0000-0000-0000F1710000}"/>
    <cellStyle name="_VN Metrics FY07_UK Balance Sheet (2)_UKIO_Asia_VIF 2" xfId="40982" xr:uid="{00000000-0005-0000-0000-0000F2710000}"/>
    <cellStyle name="_VN Metrics FY07_UK Balance Sheet (2)_UKIO_Cashflow new" xfId="17434" xr:uid="{00000000-0005-0000-0000-0000F3710000}"/>
    <cellStyle name="_VN Metrics FY07_UK Balance Sheet (2)_UKIO_Cashflow new 2" xfId="40983" xr:uid="{00000000-0005-0000-0000-0000F4710000}"/>
    <cellStyle name="_VN Metrics FY07_UK Balance Sheet (2)_UKIO_Cashflow new_Eastspring Restate" xfId="17435" xr:uid="{00000000-0005-0000-0000-0000F5710000}"/>
    <cellStyle name="_VN Metrics FY07_UK Balance Sheet (2)_UKIO_Cashflow new_Eastspring Restate 2" xfId="40984" xr:uid="{00000000-0005-0000-0000-0000F6710000}"/>
    <cellStyle name="_VN Metrics FY07_UK Balance Sheet (2)_UKIO_Cashflow new_Eastspring Restate_VIF" xfId="17436" xr:uid="{00000000-0005-0000-0000-0000F7710000}"/>
    <cellStyle name="_VN Metrics FY07_UK Balance Sheet (2)_UKIO_Cashflow new_Eastspring Restate_VIF 2" xfId="40985" xr:uid="{00000000-0005-0000-0000-0000F8710000}"/>
    <cellStyle name="_VN Metrics FY07_UK Balance Sheet (2)_UKIO_Cashflow new_VIF" xfId="17437" xr:uid="{00000000-0005-0000-0000-0000F9710000}"/>
    <cellStyle name="_VN Metrics FY07_UK Balance Sheet (2)_UKIO_Cashflow new_VIF 2" xfId="40986" xr:uid="{00000000-0005-0000-0000-0000FA710000}"/>
    <cellStyle name="_VN Metrics FY07_UK Balance Sheet (2)_UKIO_Eastspring Restate" xfId="17438" xr:uid="{00000000-0005-0000-0000-0000FB710000}"/>
    <cellStyle name="_VN Metrics FY07_UK Balance Sheet (2)_UKIO_Eastspring Restate 2" xfId="40987" xr:uid="{00000000-0005-0000-0000-0000FC710000}"/>
    <cellStyle name="_VN Metrics FY07_UK Balance Sheet (2)_UKIO_Eastspring Restate_VIF" xfId="17439" xr:uid="{00000000-0005-0000-0000-0000FD710000}"/>
    <cellStyle name="_VN Metrics FY07_UK Balance Sheet (2)_UKIO_Eastspring Restate_VIF 2" xfId="40988" xr:uid="{00000000-0005-0000-0000-0000FE710000}"/>
    <cellStyle name="_VN Metrics FY07_UK Balance Sheet (2)_UKIO_US" xfId="17440" xr:uid="{00000000-0005-0000-0000-0000FF710000}"/>
    <cellStyle name="_VN Metrics FY07_UK Balance Sheet (2)_UKIO_US 2" xfId="40989" xr:uid="{00000000-0005-0000-0000-000000720000}"/>
    <cellStyle name="_VN Metrics FY07_UK Balance Sheet (2)_UKIO_US_Eastspring Restate" xfId="17441" xr:uid="{00000000-0005-0000-0000-000001720000}"/>
    <cellStyle name="_VN Metrics FY07_UK Balance Sheet (2)_UKIO_US_Eastspring Restate 2" xfId="40990" xr:uid="{00000000-0005-0000-0000-000002720000}"/>
    <cellStyle name="_VN Metrics FY07_UK Balance Sheet (2)_UKIO_US_Eastspring Restate_VIF" xfId="17442" xr:uid="{00000000-0005-0000-0000-000003720000}"/>
    <cellStyle name="_VN Metrics FY07_UK Balance Sheet (2)_UKIO_US_Eastspring Restate_VIF 2" xfId="40991" xr:uid="{00000000-0005-0000-0000-000004720000}"/>
    <cellStyle name="_VN Metrics FY07_UK Balance Sheet (2)_UKIO_US_VIF" xfId="17443" xr:uid="{00000000-0005-0000-0000-000005720000}"/>
    <cellStyle name="_VN Metrics FY07_UK Balance Sheet (2)_UKIO_US_VIF 2" xfId="40992" xr:uid="{00000000-0005-0000-0000-000006720000}"/>
    <cellStyle name="_VN Metrics FY07_UK Balance Sheet (2)_UKIO_VIF" xfId="17444" xr:uid="{00000000-0005-0000-0000-000007720000}"/>
    <cellStyle name="_VN Metrics FY07_UK Balance Sheet (2)_UKIO_VIF 2" xfId="40993" xr:uid="{00000000-0005-0000-0000-000008720000}"/>
    <cellStyle name="_VN Metrics FY07_UK Balance Sheet (2)_US" xfId="17445" xr:uid="{00000000-0005-0000-0000-000009720000}"/>
    <cellStyle name="_VN Metrics FY07_UK Balance Sheet (2)_US 2" xfId="40994" xr:uid="{00000000-0005-0000-0000-00000A720000}"/>
    <cellStyle name="_VN Metrics FY07_UK Balance Sheet (2)_US_Eastspring Restate" xfId="17446" xr:uid="{00000000-0005-0000-0000-00000B720000}"/>
    <cellStyle name="_VN Metrics FY07_UK Balance Sheet (2)_US_Eastspring Restate 2" xfId="40995" xr:uid="{00000000-0005-0000-0000-00000C720000}"/>
    <cellStyle name="_VN Metrics FY07_UK Balance Sheet (2)_US_Eastspring Restate_VIF" xfId="17447" xr:uid="{00000000-0005-0000-0000-00000D720000}"/>
    <cellStyle name="_VN Metrics FY07_UK Balance Sheet (2)_US_Eastspring Restate_VIF 2" xfId="40996" xr:uid="{00000000-0005-0000-0000-00000E720000}"/>
    <cellStyle name="_VN Metrics FY07_UK Balance Sheet (2)_US_VIF" xfId="17448" xr:uid="{00000000-0005-0000-0000-00000F720000}"/>
    <cellStyle name="_VN Metrics FY07_UK Balance Sheet (2)_US_VIF 2" xfId="40997" xr:uid="{00000000-0005-0000-0000-000010720000}"/>
    <cellStyle name="_VN Metrics FY07_UK Balance Sheet (2)_VIF" xfId="17449" xr:uid="{00000000-0005-0000-0000-000011720000}"/>
    <cellStyle name="_VN Metrics FY07_UK Balance Sheet (2)_VIF 2" xfId="40998" xr:uid="{00000000-0005-0000-0000-000012720000}"/>
    <cellStyle name="_VN Metrics FY07_UK Balance Sheet 10" xfId="17450" xr:uid="{00000000-0005-0000-0000-000013720000}"/>
    <cellStyle name="_VN Metrics FY07_UK Balance Sheet 10 2" xfId="40999" xr:uid="{00000000-0005-0000-0000-000014720000}"/>
    <cellStyle name="_VN Metrics FY07_UK Balance Sheet 10_Eastspring Restate" xfId="17451" xr:uid="{00000000-0005-0000-0000-000015720000}"/>
    <cellStyle name="_VN Metrics FY07_UK Balance Sheet 10_Eastspring Restate 2" xfId="41000" xr:uid="{00000000-0005-0000-0000-000016720000}"/>
    <cellStyle name="_VN Metrics FY07_UK Balance Sheet 10_Eastspring Restate_VIF" xfId="17452" xr:uid="{00000000-0005-0000-0000-000017720000}"/>
    <cellStyle name="_VN Metrics FY07_UK Balance Sheet 10_Eastspring Restate_VIF 2" xfId="41001" xr:uid="{00000000-0005-0000-0000-000018720000}"/>
    <cellStyle name="_VN Metrics FY07_UK Balance Sheet 10_VIF" xfId="17453" xr:uid="{00000000-0005-0000-0000-000019720000}"/>
    <cellStyle name="_VN Metrics FY07_UK Balance Sheet 10_VIF 2" xfId="41002" xr:uid="{00000000-0005-0000-0000-00001A720000}"/>
    <cellStyle name="_VN Metrics FY07_UK Balance Sheet 11" xfId="17454" xr:uid="{00000000-0005-0000-0000-00001B720000}"/>
    <cellStyle name="_VN Metrics FY07_UK Balance Sheet 11 2" xfId="41003" xr:uid="{00000000-0005-0000-0000-00001C720000}"/>
    <cellStyle name="_VN Metrics FY07_UK Balance Sheet 11_VIF" xfId="17455" xr:uid="{00000000-0005-0000-0000-00001D720000}"/>
    <cellStyle name="_VN Metrics FY07_UK Balance Sheet 11_VIF 2" xfId="41004" xr:uid="{00000000-0005-0000-0000-00001E720000}"/>
    <cellStyle name="_VN Metrics FY07_UK Balance Sheet 12" xfId="17456" xr:uid="{00000000-0005-0000-0000-00001F720000}"/>
    <cellStyle name="_VN Metrics FY07_UK Balance Sheet 12 2" xfId="41005" xr:uid="{00000000-0005-0000-0000-000020720000}"/>
    <cellStyle name="_VN Metrics FY07_UK Balance Sheet 12_VIF" xfId="17457" xr:uid="{00000000-0005-0000-0000-000021720000}"/>
    <cellStyle name="_VN Metrics FY07_UK Balance Sheet 12_VIF 2" xfId="41006" xr:uid="{00000000-0005-0000-0000-000022720000}"/>
    <cellStyle name="_VN Metrics FY07_UK Balance Sheet 13" xfId="17458" xr:uid="{00000000-0005-0000-0000-000023720000}"/>
    <cellStyle name="_VN Metrics FY07_UK Balance Sheet 13 2" xfId="41007" xr:uid="{00000000-0005-0000-0000-000024720000}"/>
    <cellStyle name="_VN Metrics FY07_UK Balance Sheet 13_VIF" xfId="17459" xr:uid="{00000000-0005-0000-0000-000025720000}"/>
    <cellStyle name="_VN Metrics FY07_UK Balance Sheet 13_VIF 2" xfId="41008" xr:uid="{00000000-0005-0000-0000-000026720000}"/>
    <cellStyle name="_VN Metrics FY07_UK Balance Sheet 14" xfId="17460" xr:uid="{00000000-0005-0000-0000-000027720000}"/>
    <cellStyle name="_VN Metrics FY07_UK Balance Sheet 14 2" xfId="41009" xr:uid="{00000000-0005-0000-0000-000028720000}"/>
    <cellStyle name="_VN Metrics FY07_UK Balance Sheet 14_VIF" xfId="17461" xr:uid="{00000000-0005-0000-0000-000029720000}"/>
    <cellStyle name="_VN Metrics FY07_UK Balance Sheet 14_VIF 2" xfId="41010" xr:uid="{00000000-0005-0000-0000-00002A720000}"/>
    <cellStyle name="_VN Metrics FY07_UK Balance Sheet 15" xfId="17462" xr:uid="{00000000-0005-0000-0000-00002B720000}"/>
    <cellStyle name="_VN Metrics FY07_UK Balance Sheet 15 2" xfId="41011" xr:uid="{00000000-0005-0000-0000-00002C720000}"/>
    <cellStyle name="_VN Metrics FY07_UK Balance Sheet 15_VIF" xfId="17463" xr:uid="{00000000-0005-0000-0000-00002D720000}"/>
    <cellStyle name="_VN Metrics FY07_UK Balance Sheet 15_VIF 2" xfId="41012" xr:uid="{00000000-0005-0000-0000-00002E720000}"/>
    <cellStyle name="_VN Metrics FY07_UK Balance Sheet 16" xfId="17464" xr:uid="{00000000-0005-0000-0000-00002F720000}"/>
    <cellStyle name="_VN Metrics FY07_UK Balance Sheet 16 2" xfId="41013" xr:uid="{00000000-0005-0000-0000-000030720000}"/>
    <cellStyle name="_VN Metrics FY07_UK Balance Sheet 16_VIF" xfId="17465" xr:uid="{00000000-0005-0000-0000-000031720000}"/>
    <cellStyle name="_VN Metrics FY07_UK Balance Sheet 16_VIF 2" xfId="41014" xr:uid="{00000000-0005-0000-0000-000032720000}"/>
    <cellStyle name="_VN Metrics FY07_UK Balance Sheet 17" xfId="17466" xr:uid="{00000000-0005-0000-0000-000033720000}"/>
    <cellStyle name="_VN Metrics FY07_UK Balance Sheet 17 2" xfId="41015" xr:uid="{00000000-0005-0000-0000-000034720000}"/>
    <cellStyle name="_VN Metrics FY07_UK Balance Sheet 17_VIF" xfId="17467" xr:uid="{00000000-0005-0000-0000-000035720000}"/>
    <cellStyle name="_VN Metrics FY07_UK Balance Sheet 17_VIF 2" xfId="41016" xr:uid="{00000000-0005-0000-0000-000036720000}"/>
    <cellStyle name="_VN Metrics FY07_UK Balance Sheet 18" xfId="17468" xr:uid="{00000000-0005-0000-0000-000037720000}"/>
    <cellStyle name="_VN Metrics FY07_UK Balance Sheet 18 2" xfId="41017" xr:uid="{00000000-0005-0000-0000-000038720000}"/>
    <cellStyle name="_VN Metrics FY07_UK Balance Sheet 18_VIF" xfId="17469" xr:uid="{00000000-0005-0000-0000-000039720000}"/>
    <cellStyle name="_VN Metrics FY07_UK Balance Sheet 18_VIF 2" xfId="41018" xr:uid="{00000000-0005-0000-0000-00003A720000}"/>
    <cellStyle name="_VN Metrics FY07_UK Balance Sheet 19" xfId="17470" xr:uid="{00000000-0005-0000-0000-00003B720000}"/>
    <cellStyle name="_VN Metrics FY07_UK Balance Sheet 19 2" xfId="41019" xr:uid="{00000000-0005-0000-0000-00003C720000}"/>
    <cellStyle name="_VN Metrics FY07_UK Balance Sheet 19_VIF" xfId="17471" xr:uid="{00000000-0005-0000-0000-00003D720000}"/>
    <cellStyle name="_VN Metrics FY07_UK Balance Sheet 19_VIF 2" xfId="41020" xr:uid="{00000000-0005-0000-0000-00003E720000}"/>
    <cellStyle name="_VN Metrics FY07_UK Balance Sheet 2" xfId="17472" xr:uid="{00000000-0005-0000-0000-00003F720000}"/>
    <cellStyle name="_VN Metrics FY07_UK Balance Sheet 2 2" xfId="41021" xr:uid="{00000000-0005-0000-0000-000040720000}"/>
    <cellStyle name="_VN Metrics FY07_UK Balance Sheet 2_Asia" xfId="17473" xr:uid="{00000000-0005-0000-0000-000041720000}"/>
    <cellStyle name="_VN Metrics FY07_UK Balance Sheet 2_Asia 2" xfId="41022" xr:uid="{00000000-0005-0000-0000-000042720000}"/>
    <cellStyle name="_VN Metrics FY07_UK Balance Sheet 2_Asia_Eastspring Restate" xfId="17474" xr:uid="{00000000-0005-0000-0000-000043720000}"/>
    <cellStyle name="_VN Metrics FY07_UK Balance Sheet 2_Asia_Eastspring Restate 2" xfId="41023" xr:uid="{00000000-0005-0000-0000-000044720000}"/>
    <cellStyle name="_VN Metrics FY07_UK Balance Sheet 2_Asia_Eastspring Restate_VIF" xfId="17475" xr:uid="{00000000-0005-0000-0000-000045720000}"/>
    <cellStyle name="_VN Metrics FY07_UK Balance Sheet 2_Asia_Eastspring Restate_VIF 2" xfId="41024" xr:uid="{00000000-0005-0000-0000-000046720000}"/>
    <cellStyle name="_VN Metrics FY07_UK Balance Sheet 2_Asia_VIF" xfId="17476" xr:uid="{00000000-0005-0000-0000-000047720000}"/>
    <cellStyle name="_VN Metrics FY07_UK Balance Sheet 2_Asia_VIF 2" xfId="41025" xr:uid="{00000000-0005-0000-0000-000048720000}"/>
    <cellStyle name="_VN Metrics FY07_UK Balance Sheet 2_Eastspring Restate" xfId="17477" xr:uid="{00000000-0005-0000-0000-000049720000}"/>
    <cellStyle name="_VN Metrics FY07_UK Balance Sheet 2_Eastspring Restate 2" xfId="41026" xr:uid="{00000000-0005-0000-0000-00004A720000}"/>
    <cellStyle name="_VN Metrics FY07_UK Balance Sheet 2_Eastspring Restate_VIF" xfId="17478" xr:uid="{00000000-0005-0000-0000-00004B720000}"/>
    <cellStyle name="_VN Metrics FY07_UK Balance Sheet 2_Eastspring Restate_VIF 2" xfId="41027" xr:uid="{00000000-0005-0000-0000-00004C720000}"/>
    <cellStyle name="_VN Metrics FY07_UK Balance Sheet 2_VIF" xfId="17479" xr:uid="{00000000-0005-0000-0000-00004D720000}"/>
    <cellStyle name="_VN Metrics FY07_UK Balance Sheet 2_VIF 2" xfId="41028" xr:uid="{00000000-0005-0000-0000-00004E720000}"/>
    <cellStyle name="_VN Metrics FY07_UK Balance Sheet 20" xfId="17480" xr:uid="{00000000-0005-0000-0000-00004F720000}"/>
    <cellStyle name="_VN Metrics FY07_UK Balance Sheet 20 2" xfId="41029" xr:uid="{00000000-0005-0000-0000-000050720000}"/>
    <cellStyle name="_VN Metrics FY07_UK Balance Sheet 20_VIF" xfId="17481" xr:uid="{00000000-0005-0000-0000-000051720000}"/>
    <cellStyle name="_VN Metrics FY07_UK Balance Sheet 20_VIF 2" xfId="41030" xr:uid="{00000000-0005-0000-0000-000052720000}"/>
    <cellStyle name="_VN Metrics FY07_UK Balance Sheet 21" xfId="17482" xr:uid="{00000000-0005-0000-0000-000053720000}"/>
    <cellStyle name="_VN Metrics FY07_UK Balance Sheet 21 2" xfId="41031" xr:uid="{00000000-0005-0000-0000-000054720000}"/>
    <cellStyle name="_VN Metrics FY07_UK Balance Sheet 21_VIF" xfId="17483" xr:uid="{00000000-0005-0000-0000-000055720000}"/>
    <cellStyle name="_VN Metrics FY07_UK Balance Sheet 21_VIF 2" xfId="41032" xr:uid="{00000000-0005-0000-0000-000056720000}"/>
    <cellStyle name="_VN Metrics FY07_UK Balance Sheet 22" xfId="17484" xr:uid="{00000000-0005-0000-0000-000057720000}"/>
    <cellStyle name="_VN Metrics FY07_UK Balance Sheet 22 2" xfId="41033" xr:uid="{00000000-0005-0000-0000-000058720000}"/>
    <cellStyle name="_VN Metrics FY07_UK Balance Sheet 22_VIF" xfId="17485" xr:uid="{00000000-0005-0000-0000-000059720000}"/>
    <cellStyle name="_VN Metrics FY07_UK Balance Sheet 22_VIF 2" xfId="41034" xr:uid="{00000000-0005-0000-0000-00005A720000}"/>
    <cellStyle name="_VN Metrics FY07_UK Balance Sheet 23" xfId="17486" xr:uid="{00000000-0005-0000-0000-00005B720000}"/>
    <cellStyle name="_VN Metrics FY07_UK Balance Sheet 23 2" xfId="41035" xr:uid="{00000000-0005-0000-0000-00005C720000}"/>
    <cellStyle name="_VN Metrics FY07_UK Balance Sheet 23_VIF" xfId="17487" xr:uid="{00000000-0005-0000-0000-00005D720000}"/>
    <cellStyle name="_VN Metrics FY07_UK Balance Sheet 23_VIF 2" xfId="41036" xr:uid="{00000000-0005-0000-0000-00005E720000}"/>
    <cellStyle name="_VN Metrics FY07_UK Balance Sheet 24" xfId="17488" xr:uid="{00000000-0005-0000-0000-00005F720000}"/>
    <cellStyle name="_VN Metrics FY07_UK Balance Sheet 24 2" xfId="41037" xr:uid="{00000000-0005-0000-0000-000060720000}"/>
    <cellStyle name="_VN Metrics FY07_UK Balance Sheet 24_VIF" xfId="17489" xr:uid="{00000000-0005-0000-0000-000061720000}"/>
    <cellStyle name="_VN Metrics FY07_UK Balance Sheet 24_VIF 2" xfId="41038" xr:uid="{00000000-0005-0000-0000-000062720000}"/>
    <cellStyle name="_VN Metrics FY07_UK Balance Sheet 25" xfId="17490" xr:uid="{00000000-0005-0000-0000-000063720000}"/>
    <cellStyle name="_VN Metrics FY07_UK Balance Sheet 25 2" xfId="41039" xr:uid="{00000000-0005-0000-0000-000064720000}"/>
    <cellStyle name="_VN Metrics FY07_UK Balance Sheet 25_VIF" xfId="17491" xr:uid="{00000000-0005-0000-0000-000065720000}"/>
    <cellStyle name="_VN Metrics FY07_UK Balance Sheet 25_VIF 2" xfId="41040" xr:uid="{00000000-0005-0000-0000-000066720000}"/>
    <cellStyle name="_VN Metrics FY07_UK Balance Sheet 26" xfId="17492" xr:uid="{00000000-0005-0000-0000-000067720000}"/>
    <cellStyle name="_VN Metrics FY07_UK Balance Sheet 26 2" xfId="41041" xr:uid="{00000000-0005-0000-0000-000068720000}"/>
    <cellStyle name="_VN Metrics FY07_UK Balance Sheet 26_VIF" xfId="17493" xr:uid="{00000000-0005-0000-0000-000069720000}"/>
    <cellStyle name="_VN Metrics FY07_UK Balance Sheet 26_VIF 2" xfId="41042" xr:uid="{00000000-0005-0000-0000-00006A720000}"/>
    <cellStyle name="_VN Metrics FY07_UK Balance Sheet 27" xfId="17494" xr:uid="{00000000-0005-0000-0000-00006B720000}"/>
    <cellStyle name="_VN Metrics FY07_UK Balance Sheet 27 2" xfId="41043" xr:uid="{00000000-0005-0000-0000-00006C720000}"/>
    <cellStyle name="_VN Metrics FY07_UK Balance Sheet 27_VIF" xfId="17495" xr:uid="{00000000-0005-0000-0000-00006D720000}"/>
    <cellStyle name="_VN Metrics FY07_UK Balance Sheet 27_VIF 2" xfId="41044" xr:uid="{00000000-0005-0000-0000-00006E720000}"/>
    <cellStyle name="_VN Metrics FY07_UK Balance Sheet 28" xfId="17496" xr:uid="{00000000-0005-0000-0000-00006F720000}"/>
    <cellStyle name="_VN Metrics FY07_UK Balance Sheet 28 2" xfId="41045" xr:uid="{00000000-0005-0000-0000-000070720000}"/>
    <cellStyle name="_VN Metrics FY07_UK Balance Sheet 28_VIF" xfId="17497" xr:uid="{00000000-0005-0000-0000-000071720000}"/>
    <cellStyle name="_VN Metrics FY07_UK Balance Sheet 28_VIF 2" xfId="41046" xr:uid="{00000000-0005-0000-0000-000072720000}"/>
    <cellStyle name="_VN Metrics FY07_UK Balance Sheet 29" xfId="40886" xr:uid="{00000000-0005-0000-0000-000073720000}"/>
    <cellStyle name="_VN Metrics FY07_UK Balance Sheet 3" xfId="17498" xr:uid="{00000000-0005-0000-0000-000074720000}"/>
    <cellStyle name="_VN Metrics FY07_UK Balance Sheet 3 2" xfId="41047" xr:uid="{00000000-0005-0000-0000-000075720000}"/>
    <cellStyle name="_VN Metrics FY07_UK Balance Sheet 3_Asia" xfId="17499" xr:uid="{00000000-0005-0000-0000-000076720000}"/>
    <cellStyle name="_VN Metrics FY07_UK Balance Sheet 3_Asia 2" xfId="41048" xr:uid="{00000000-0005-0000-0000-000077720000}"/>
    <cellStyle name="_VN Metrics FY07_UK Balance Sheet 3_Asia_Eastspring Restate" xfId="17500" xr:uid="{00000000-0005-0000-0000-000078720000}"/>
    <cellStyle name="_VN Metrics FY07_UK Balance Sheet 3_Asia_Eastspring Restate 2" xfId="41049" xr:uid="{00000000-0005-0000-0000-000079720000}"/>
    <cellStyle name="_VN Metrics FY07_UK Balance Sheet 3_Asia_Eastspring Restate_VIF" xfId="17501" xr:uid="{00000000-0005-0000-0000-00007A720000}"/>
    <cellStyle name="_VN Metrics FY07_UK Balance Sheet 3_Asia_Eastspring Restate_VIF 2" xfId="41050" xr:uid="{00000000-0005-0000-0000-00007B720000}"/>
    <cellStyle name="_VN Metrics FY07_UK Balance Sheet 3_Asia_VIF" xfId="17502" xr:uid="{00000000-0005-0000-0000-00007C720000}"/>
    <cellStyle name="_VN Metrics FY07_UK Balance Sheet 3_Asia_VIF 2" xfId="41051" xr:uid="{00000000-0005-0000-0000-00007D720000}"/>
    <cellStyle name="_VN Metrics FY07_UK Balance Sheet 3_Eastspring Restate" xfId="17503" xr:uid="{00000000-0005-0000-0000-00007E720000}"/>
    <cellStyle name="_VN Metrics FY07_UK Balance Sheet 3_Eastspring Restate 2" xfId="41052" xr:uid="{00000000-0005-0000-0000-00007F720000}"/>
    <cellStyle name="_VN Metrics FY07_UK Balance Sheet 3_Eastspring Restate_VIF" xfId="17504" xr:uid="{00000000-0005-0000-0000-000080720000}"/>
    <cellStyle name="_VN Metrics FY07_UK Balance Sheet 3_Eastspring Restate_VIF 2" xfId="41053" xr:uid="{00000000-0005-0000-0000-000081720000}"/>
    <cellStyle name="_VN Metrics FY07_UK Balance Sheet 3_VIF" xfId="17505" xr:uid="{00000000-0005-0000-0000-000082720000}"/>
    <cellStyle name="_VN Metrics FY07_UK Balance Sheet 3_VIF 2" xfId="41054" xr:uid="{00000000-0005-0000-0000-000083720000}"/>
    <cellStyle name="_VN Metrics FY07_UK Balance Sheet 4" xfId="17506" xr:uid="{00000000-0005-0000-0000-000084720000}"/>
    <cellStyle name="_VN Metrics FY07_UK Balance Sheet 4 2" xfId="41055" xr:uid="{00000000-0005-0000-0000-000085720000}"/>
    <cellStyle name="_VN Metrics FY07_UK Balance Sheet 4_Asia" xfId="17507" xr:uid="{00000000-0005-0000-0000-000086720000}"/>
    <cellStyle name="_VN Metrics FY07_UK Balance Sheet 4_Asia 2" xfId="41056" xr:uid="{00000000-0005-0000-0000-000087720000}"/>
    <cellStyle name="_VN Metrics FY07_UK Balance Sheet 4_Asia_Eastspring Restate" xfId="17508" xr:uid="{00000000-0005-0000-0000-000088720000}"/>
    <cellStyle name="_VN Metrics FY07_UK Balance Sheet 4_Asia_Eastspring Restate 2" xfId="41057" xr:uid="{00000000-0005-0000-0000-000089720000}"/>
    <cellStyle name="_VN Metrics FY07_UK Balance Sheet 4_Asia_Eastspring Restate_VIF" xfId="17509" xr:uid="{00000000-0005-0000-0000-00008A720000}"/>
    <cellStyle name="_VN Metrics FY07_UK Balance Sheet 4_Asia_Eastspring Restate_VIF 2" xfId="41058" xr:uid="{00000000-0005-0000-0000-00008B720000}"/>
    <cellStyle name="_VN Metrics FY07_UK Balance Sheet 4_Asia_VIF" xfId="17510" xr:uid="{00000000-0005-0000-0000-00008C720000}"/>
    <cellStyle name="_VN Metrics FY07_UK Balance Sheet 4_Asia_VIF 2" xfId="41059" xr:uid="{00000000-0005-0000-0000-00008D720000}"/>
    <cellStyle name="_VN Metrics FY07_UK Balance Sheet 4_Eastspring Restate" xfId="17511" xr:uid="{00000000-0005-0000-0000-00008E720000}"/>
    <cellStyle name="_VN Metrics FY07_UK Balance Sheet 4_Eastspring Restate 2" xfId="41060" xr:uid="{00000000-0005-0000-0000-00008F720000}"/>
    <cellStyle name="_VN Metrics FY07_UK Balance Sheet 4_Eastspring Restate_VIF" xfId="17512" xr:uid="{00000000-0005-0000-0000-000090720000}"/>
    <cellStyle name="_VN Metrics FY07_UK Balance Sheet 4_Eastspring Restate_VIF 2" xfId="41061" xr:uid="{00000000-0005-0000-0000-000091720000}"/>
    <cellStyle name="_VN Metrics FY07_UK Balance Sheet 4_VIF" xfId="17513" xr:uid="{00000000-0005-0000-0000-000092720000}"/>
    <cellStyle name="_VN Metrics FY07_UK Balance Sheet 4_VIF 2" xfId="41062" xr:uid="{00000000-0005-0000-0000-000093720000}"/>
    <cellStyle name="_VN Metrics FY07_UK Balance Sheet 5" xfId="17514" xr:uid="{00000000-0005-0000-0000-000094720000}"/>
    <cellStyle name="_VN Metrics FY07_UK Balance Sheet 5 2" xfId="41063" xr:uid="{00000000-0005-0000-0000-000095720000}"/>
    <cellStyle name="_VN Metrics FY07_UK Balance Sheet 5_Eastspring Restate" xfId="17515" xr:uid="{00000000-0005-0000-0000-000096720000}"/>
    <cellStyle name="_VN Metrics FY07_UK Balance Sheet 5_Eastspring Restate 2" xfId="41064" xr:uid="{00000000-0005-0000-0000-000097720000}"/>
    <cellStyle name="_VN Metrics FY07_UK Balance Sheet 5_Eastspring Restate_VIF" xfId="17516" xr:uid="{00000000-0005-0000-0000-000098720000}"/>
    <cellStyle name="_VN Metrics FY07_UK Balance Sheet 5_Eastspring Restate_VIF 2" xfId="41065" xr:uid="{00000000-0005-0000-0000-000099720000}"/>
    <cellStyle name="_VN Metrics FY07_UK Balance Sheet 5_VIF" xfId="17517" xr:uid="{00000000-0005-0000-0000-00009A720000}"/>
    <cellStyle name="_VN Metrics FY07_UK Balance Sheet 5_VIF 2" xfId="41066" xr:uid="{00000000-0005-0000-0000-00009B720000}"/>
    <cellStyle name="_VN Metrics FY07_UK Balance Sheet 6" xfId="17518" xr:uid="{00000000-0005-0000-0000-00009C720000}"/>
    <cellStyle name="_VN Metrics FY07_UK Balance Sheet 6 2" xfId="41067" xr:uid="{00000000-0005-0000-0000-00009D720000}"/>
    <cellStyle name="_VN Metrics FY07_UK Balance Sheet 6_Eastspring Restate" xfId="17519" xr:uid="{00000000-0005-0000-0000-00009E720000}"/>
    <cellStyle name="_VN Metrics FY07_UK Balance Sheet 6_Eastspring Restate 2" xfId="41068" xr:uid="{00000000-0005-0000-0000-00009F720000}"/>
    <cellStyle name="_VN Metrics FY07_UK Balance Sheet 6_Eastspring Restate_VIF" xfId="17520" xr:uid="{00000000-0005-0000-0000-0000A0720000}"/>
    <cellStyle name="_VN Metrics FY07_UK Balance Sheet 6_Eastspring Restate_VIF 2" xfId="41069" xr:uid="{00000000-0005-0000-0000-0000A1720000}"/>
    <cellStyle name="_VN Metrics FY07_UK Balance Sheet 6_VIF" xfId="17521" xr:uid="{00000000-0005-0000-0000-0000A2720000}"/>
    <cellStyle name="_VN Metrics FY07_UK Balance Sheet 6_VIF 2" xfId="41070" xr:uid="{00000000-0005-0000-0000-0000A3720000}"/>
    <cellStyle name="_VN Metrics FY07_UK Balance Sheet 7" xfId="17522" xr:uid="{00000000-0005-0000-0000-0000A4720000}"/>
    <cellStyle name="_VN Metrics FY07_UK Balance Sheet 7 2" xfId="41071" xr:uid="{00000000-0005-0000-0000-0000A5720000}"/>
    <cellStyle name="_VN Metrics FY07_UK Balance Sheet 7_Eastspring Restate" xfId="17523" xr:uid="{00000000-0005-0000-0000-0000A6720000}"/>
    <cellStyle name="_VN Metrics FY07_UK Balance Sheet 7_Eastspring Restate 2" xfId="41072" xr:uid="{00000000-0005-0000-0000-0000A7720000}"/>
    <cellStyle name="_VN Metrics FY07_UK Balance Sheet 7_Eastspring Restate_VIF" xfId="17524" xr:uid="{00000000-0005-0000-0000-0000A8720000}"/>
    <cellStyle name="_VN Metrics FY07_UK Balance Sheet 7_Eastspring Restate_VIF 2" xfId="41073" xr:uid="{00000000-0005-0000-0000-0000A9720000}"/>
    <cellStyle name="_VN Metrics FY07_UK Balance Sheet 7_VIF" xfId="17525" xr:uid="{00000000-0005-0000-0000-0000AA720000}"/>
    <cellStyle name="_VN Metrics FY07_UK Balance Sheet 7_VIF 2" xfId="41074" xr:uid="{00000000-0005-0000-0000-0000AB720000}"/>
    <cellStyle name="_VN Metrics FY07_UK Balance Sheet 8" xfId="17526" xr:uid="{00000000-0005-0000-0000-0000AC720000}"/>
    <cellStyle name="_VN Metrics FY07_UK Balance Sheet 8 2" xfId="41075" xr:uid="{00000000-0005-0000-0000-0000AD720000}"/>
    <cellStyle name="_VN Metrics FY07_UK Balance Sheet 8_Eastspring Restate" xfId="17527" xr:uid="{00000000-0005-0000-0000-0000AE720000}"/>
    <cellStyle name="_VN Metrics FY07_UK Balance Sheet 8_Eastspring Restate 2" xfId="41076" xr:uid="{00000000-0005-0000-0000-0000AF720000}"/>
    <cellStyle name="_VN Metrics FY07_UK Balance Sheet 8_Eastspring Restate_VIF" xfId="17528" xr:uid="{00000000-0005-0000-0000-0000B0720000}"/>
    <cellStyle name="_VN Metrics FY07_UK Balance Sheet 8_Eastspring Restate_VIF 2" xfId="41077" xr:uid="{00000000-0005-0000-0000-0000B1720000}"/>
    <cellStyle name="_VN Metrics FY07_UK Balance Sheet 8_VIF" xfId="17529" xr:uid="{00000000-0005-0000-0000-0000B2720000}"/>
    <cellStyle name="_VN Metrics FY07_UK Balance Sheet 8_VIF 2" xfId="41078" xr:uid="{00000000-0005-0000-0000-0000B3720000}"/>
    <cellStyle name="_VN Metrics FY07_UK Balance Sheet 9" xfId="17530" xr:uid="{00000000-0005-0000-0000-0000B4720000}"/>
    <cellStyle name="_VN Metrics FY07_UK Balance Sheet 9 2" xfId="41079" xr:uid="{00000000-0005-0000-0000-0000B5720000}"/>
    <cellStyle name="_VN Metrics FY07_UK Balance Sheet 9_Eastspring Restate" xfId="17531" xr:uid="{00000000-0005-0000-0000-0000B6720000}"/>
    <cellStyle name="_VN Metrics FY07_UK Balance Sheet 9_Eastspring Restate 2" xfId="41080" xr:uid="{00000000-0005-0000-0000-0000B7720000}"/>
    <cellStyle name="_VN Metrics FY07_UK Balance Sheet 9_Eastspring Restate_VIF" xfId="17532" xr:uid="{00000000-0005-0000-0000-0000B8720000}"/>
    <cellStyle name="_VN Metrics FY07_UK Balance Sheet 9_Eastspring Restate_VIF 2" xfId="41081" xr:uid="{00000000-0005-0000-0000-0000B9720000}"/>
    <cellStyle name="_VN Metrics FY07_UK Balance Sheet 9_VIF" xfId="17533" xr:uid="{00000000-0005-0000-0000-0000BA720000}"/>
    <cellStyle name="_VN Metrics FY07_UK Balance Sheet 9_VIF 2" xfId="41082" xr:uid="{00000000-0005-0000-0000-0000BB720000}"/>
    <cellStyle name="_VN Metrics FY07_UK Balance Sheet_AM Graphs" xfId="17534" xr:uid="{00000000-0005-0000-0000-0000BC720000}"/>
    <cellStyle name="_VN Metrics FY07_UK Balance Sheet_AM Graphs 2" xfId="41083" xr:uid="{00000000-0005-0000-0000-0000BD720000}"/>
    <cellStyle name="_VN Metrics FY07_UK Balance Sheet_AM Graphs_VIF" xfId="17535" xr:uid="{00000000-0005-0000-0000-0000BE720000}"/>
    <cellStyle name="_VN Metrics FY07_UK Balance Sheet_AM Graphs_VIF 2" xfId="41084" xr:uid="{00000000-0005-0000-0000-0000BF720000}"/>
    <cellStyle name="_VN Metrics FY07_UK Balance Sheet_AM Tables" xfId="17536" xr:uid="{00000000-0005-0000-0000-0000C0720000}"/>
    <cellStyle name="_VN Metrics FY07_UK Balance Sheet_AM Tables 2" xfId="41085" xr:uid="{00000000-0005-0000-0000-0000C1720000}"/>
    <cellStyle name="_VN Metrics FY07_UK Balance Sheet_AM Tables_VIF" xfId="17537" xr:uid="{00000000-0005-0000-0000-0000C2720000}"/>
    <cellStyle name="_VN Metrics FY07_UK Balance Sheet_AM Tables_VIF 2" xfId="41086" xr:uid="{00000000-0005-0000-0000-0000C3720000}"/>
    <cellStyle name="_VN Metrics FY07_UK Balance Sheet_APE Actuals" xfId="17538" xr:uid="{00000000-0005-0000-0000-0000C4720000}"/>
    <cellStyle name="_VN Metrics FY07_UK Balance Sheet_APE Actuals 2" xfId="41087" xr:uid="{00000000-0005-0000-0000-0000C5720000}"/>
    <cellStyle name="_VN Metrics FY07_UK Balance Sheet_APE Actuals_Eastspring Restate" xfId="17539" xr:uid="{00000000-0005-0000-0000-0000C6720000}"/>
    <cellStyle name="_VN Metrics FY07_UK Balance Sheet_APE Actuals_Eastspring Restate 2" xfId="41088" xr:uid="{00000000-0005-0000-0000-0000C7720000}"/>
    <cellStyle name="_VN Metrics FY07_UK Balance Sheet_APE Actuals_Eastspring Restate_VIF" xfId="17540" xr:uid="{00000000-0005-0000-0000-0000C8720000}"/>
    <cellStyle name="_VN Metrics FY07_UK Balance Sheet_APE Actuals_Eastspring Restate_VIF 2" xfId="41089" xr:uid="{00000000-0005-0000-0000-0000C9720000}"/>
    <cellStyle name="_VN Metrics FY07_UK Balance Sheet_APE Actuals_VIF" xfId="17541" xr:uid="{00000000-0005-0000-0000-0000CA720000}"/>
    <cellStyle name="_VN Metrics FY07_UK Balance Sheet_APE Actuals_VIF 2" xfId="41090" xr:uid="{00000000-0005-0000-0000-0000CB720000}"/>
    <cellStyle name="_VN Metrics FY07_UK Balance Sheet_Asia" xfId="17542" xr:uid="{00000000-0005-0000-0000-0000CC720000}"/>
    <cellStyle name="_VN Metrics FY07_UK Balance Sheet_Asia 2" xfId="41091" xr:uid="{00000000-0005-0000-0000-0000CD720000}"/>
    <cellStyle name="_VN Metrics FY07_UK Balance Sheet_Asia IFRS FLOWS PLN (CER)" xfId="17543" xr:uid="{00000000-0005-0000-0000-0000CE720000}"/>
    <cellStyle name="_VN Metrics FY07_UK Balance Sheet_Asia IFRS FLOWS PLN (CER) 2" xfId="41092" xr:uid="{00000000-0005-0000-0000-0000CF720000}"/>
    <cellStyle name="_VN Metrics FY07_UK Balance Sheet_Asia IFRS FLOWS PLN (CER)_VIF" xfId="17544" xr:uid="{00000000-0005-0000-0000-0000D0720000}"/>
    <cellStyle name="_VN Metrics FY07_UK Balance Sheet_Asia IFRS FLOWS PLN (CER)_VIF 2" xfId="41093" xr:uid="{00000000-0005-0000-0000-0000D1720000}"/>
    <cellStyle name="_VN Metrics FY07_UK Balance Sheet_Asia_1" xfId="17545" xr:uid="{00000000-0005-0000-0000-0000D2720000}"/>
    <cellStyle name="_VN Metrics FY07_UK Balance Sheet_Asia_1 2" xfId="41094" xr:uid="{00000000-0005-0000-0000-0000D3720000}"/>
    <cellStyle name="_VN Metrics FY07_UK Balance Sheet_Asia_1_Eastspring Restate" xfId="17546" xr:uid="{00000000-0005-0000-0000-0000D4720000}"/>
    <cellStyle name="_VN Metrics FY07_UK Balance Sheet_Asia_1_Eastspring Restate 2" xfId="41095" xr:uid="{00000000-0005-0000-0000-0000D5720000}"/>
    <cellStyle name="_VN Metrics FY07_UK Balance Sheet_Asia_1_Eastspring Restate_VIF" xfId="17547" xr:uid="{00000000-0005-0000-0000-0000D6720000}"/>
    <cellStyle name="_VN Metrics FY07_UK Balance Sheet_Asia_1_Eastspring Restate_VIF 2" xfId="41096" xr:uid="{00000000-0005-0000-0000-0000D7720000}"/>
    <cellStyle name="_VN Metrics FY07_UK Balance Sheet_Asia_1_VIF" xfId="17548" xr:uid="{00000000-0005-0000-0000-0000D8720000}"/>
    <cellStyle name="_VN Metrics FY07_UK Balance Sheet_Asia_1_VIF 2" xfId="41097" xr:uid="{00000000-0005-0000-0000-0000D9720000}"/>
    <cellStyle name="_VN Metrics FY07_UK Balance Sheet_Asia_Asia" xfId="17549" xr:uid="{00000000-0005-0000-0000-0000DA720000}"/>
    <cellStyle name="_VN Metrics FY07_UK Balance Sheet_Asia_Asia 2" xfId="41098" xr:uid="{00000000-0005-0000-0000-0000DB720000}"/>
    <cellStyle name="_VN Metrics FY07_UK Balance Sheet_Asia_Asia_Eastspring Restate" xfId="17550" xr:uid="{00000000-0005-0000-0000-0000DC720000}"/>
    <cellStyle name="_VN Metrics FY07_UK Balance Sheet_Asia_Asia_Eastspring Restate 2" xfId="41099" xr:uid="{00000000-0005-0000-0000-0000DD720000}"/>
    <cellStyle name="_VN Metrics FY07_UK Balance Sheet_Asia_Asia_Eastspring Restate_VIF" xfId="17551" xr:uid="{00000000-0005-0000-0000-0000DE720000}"/>
    <cellStyle name="_VN Metrics FY07_UK Balance Sheet_Asia_Asia_Eastspring Restate_VIF 2" xfId="41100" xr:uid="{00000000-0005-0000-0000-0000DF720000}"/>
    <cellStyle name="_VN Metrics FY07_UK Balance Sheet_Asia_Asia_VIF" xfId="17552" xr:uid="{00000000-0005-0000-0000-0000E0720000}"/>
    <cellStyle name="_VN Metrics FY07_UK Balance Sheet_Asia_Asia_VIF 2" xfId="41101" xr:uid="{00000000-0005-0000-0000-0000E1720000}"/>
    <cellStyle name="_VN Metrics FY07_UK Balance Sheet_Asia_Cashflow new" xfId="17553" xr:uid="{00000000-0005-0000-0000-0000E2720000}"/>
    <cellStyle name="_VN Metrics FY07_UK Balance Sheet_Asia_Cashflow new 2" xfId="41102" xr:uid="{00000000-0005-0000-0000-0000E3720000}"/>
    <cellStyle name="_VN Metrics FY07_UK Balance Sheet_Asia_Cashflow new_Eastspring Restate" xfId="17554" xr:uid="{00000000-0005-0000-0000-0000E4720000}"/>
    <cellStyle name="_VN Metrics FY07_UK Balance Sheet_Asia_Cashflow new_Eastspring Restate 2" xfId="41103" xr:uid="{00000000-0005-0000-0000-0000E5720000}"/>
    <cellStyle name="_VN Metrics FY07_UK Balance Sheet_Asia_Cashflow new_Eastspring Restate_VIF" xfId="17555" xr:uid="{00000000-0005-0000-0000-0000E6720000}"/>
    <cellStyle name="_VN Metrics FY07_UK Balance Sheet_Asia_Cashflow new_Eastspring Restate_VIF 2" xfId="41104" xr:uid="{00000000-0005-0000-0000-0000E7720000}"/>
    <cellStyle name="_VN Metrics FY07_UK Balance Sheet_Asia_Cashflow new_VIF" xfId="17556" xr:uid="{00000000-0005-0000-0000-0000E8720000}"/>
    <cellStyle name="_VN Metrics FY07_UK Balance Sheet_Asia_Cashflow new_VIF 2" xfId="41105" xr:uid="{00000000-0005-0000-0000-0000E9720000}"/>
    <cellStyle name="_VN Metrics FY07_UK Balance Sheet_Asia_Eastspring Restate" xfId="17557" xr:uid="{00000000-0005-0000-0000-0000EA720000}"/>
    <cellStyle name="_VN Metrics FY07_UK Balance Sheet_Asia_Eastspring Restate 2" xfId="41106" xr:uid="{00000000-0005-0000-0000-0000EB720000}"/>
    <cellStyle name="_VN Metrics FY07_UK Balance Sheet_Asia_Eastspring Restate_VIF" xfId="17558" xr:uid="{00000000-0005-0000-0000-0000EC720000}"/>
    <cellStyle name="_VN Metrics FY07_UK Balance Sheet_Asia_Eastspring Restate_VIF 2" xfId="41107" xr:uid="{00000000-0005-0000-0000-0000ED720000}"/>
    <cellStyle name="_VN Metrics FY07_UK Balance Sheet_Asia_US" xfId="17559" xr:uid="{00000000-0005-0000-0000-0000EE720000}"/>
    <cellStyle name="_VN Metrics FY07_UK Balance Sheet_Asia_US 2" xfId="41108" xr:uid="{00000000-0005-0000-0000-0000EF720000}"/>
    <cellStyle name="_VN Metrics FY07_UK Balance Sheet_Asia_US_Eastspring Restate" xfId="17560" xr:uid="{00000000-0005-0000-0000-0000F0720000}"/>
    <cellStyle name="_VN Metrics FY07_UK Balance Sheet_Asia_US_Eastspring Restate 2" xfId="41109" xr:uid="{00000000-0005-0000-0000-0000F1720000}"/>
    <cellStyle name="_VN Metrics FY07_UK Balance Sheet_Asia_US_Eastspring Restate_VIF" xfId="17561" xr:uid="{00000000-0005-0000-0000-0000F2720000}"/>
    <cellStyle name="_VN Metrics FY07_UK Balance Sheet_Asia_US_Eastspring Restate_VIF 2" xfId="41110" xr:uid="{00000000-0005-0000-0000-0000F3720000}"/>
    <cellStyle name="_VN Metrics FY07_UK Balance Sheet_Asia_US_VIF" xfId="17562" xr:uid="{00000000-0005-0000-0000-0000F4720000}"/>
    <cellStyle name="_VN Metrics FY07_UK Balance Sheet_Asia_US_VIF 2" xfId="41111" xr:uid="{00000000-0005-0000-0000-0000F5720000}"/>
    <cellStyle name="_VN Metrics FY07_UK Balance Sheet_Asia_VIF" xfId="17563" xr:uid="{00000000-0005-0000-0000-0000F6720000}"/>
    <cellStyle name="_VN Metrics FY07_UK Balance Sheet_Asia_VIF 2" xfId="41112" xr:uid="{00000000-0005-0000-0000-0000F7720000}"/>
    <cellStyle name="_VN Metrics FY07_UK Balance Sheet_Cashflow" xfId="17564" xr:uid="{00000000-0005-0000-0000-0000F8720000}"/>
    <cellStyle name="_VN Metrics FY07_UK Balance Sheet_Cashflow 2" xfId="41113" xr:uid="{00000000-0005-0000-0000-0000F9720000}"/>
    <cellStyle name="_VN Metrics FY07_UK Balance Sheet_Cashflow new" xfId="17565" xr:uid="{00000000-0005-0000-0000-0000FA720000}"/>
    <cellStyle name="_VN Metrics FY07_UK Balance Sheet_Cashflow new 2" xfId="41114" xr:uid="{00000000-0005-0000-0000-0000FB720000}"/>
    <cellStyle name="_VN Metrics FY07_UK Balance Sheet_Cashflow new_Eastspring Restate" xfId="17566" xr:uid="{00000000-0005-0000-0000-0000FC720000}"/>
    <cellStyle name="_VN Metrics FY07_UK Balance Sheet_Cashflow new_Eastspring Restate 2" xfId="41115" xr:uid="{00000000-0005-0000-0000-0000FD720000}"/>
    <cellStyle name="_VN Metrics FY07_UK Balance Sheet_Cashflow new_Eastspring Restate_VIF" xfId="17567" xr:uid="{00000000-0005-0000-0000-0000FE720000}"/>
    <cellStyle name="_VN Metrics FY07_UK Balance Sheet_Cashflow new_Eastspring Restate_VIF 2" xfId="41116" xr:uid="{00000000-0005-0000-0000-0000FF720000}"/>
    <cellStyle name="_VN Metrics FY07_UK Balance Sheet_Cashflow new_VIF" xfId="17568" xr:uid="{00000000-0005-0000-0000-000000730000}"/>
    <cellStyle name="_VN Metrics FY07_UK Balance Sheet_Cashflow new_VIF 2" xfId="41117" xr:uid="{00000000-0005-0000-0000-000001730000}"/>
    <cellStyle name="_VN Metrics FY07_UK Balance Sheet_Cashflow_Eastspring Restate" xfId="17569" xr:uid="{00000000-0005-0000-0000-000002730000}"/>
    <cellStyle name="_VN Metrics FY07_UK Balance Sheet_Cashflow_Eastspring Restate 2" xfId="41118" xr:uid="{00000000-0005-0000-0000-000003730000}"/>
    <cellStyle name="_VN Metrics FY07_UK Balance Sheet_Cashflow_Eastspring Restate_VIF" xfId="17570" xr:uid="{00000000-0005-0000-0000-000004730000}"/>
    <cellStyle name="_VN Metrics FY07_UK Balance Sheet_Cashflow_Eastspring Restate_VIF 2" xfId="41119" xr:uid="{00000000-0005-0000-0000-000005730000}"/>
    <cellStyle name="_VN Metrics FY07_UK Balance Sheet_Cashflow_VIF" xfId="17571" xr:uid="{00000000-0005-0000-0000-000006730000}"/>
    <cellStyle name="_VN Metrics FY07_UK Balance Sheet_Cashflow_VIF 2" xfId="41120" xr:uid="{00000000-0005-0000-0000-000007730000}"/>
    <cellStyle name="_VN Metrics FY07_UK Balance Sheet_Eastspring Restate" xfId="17572" xr:uid="{00000000-0005-0000-0000-000008730000}"/>
    <cellStyle name="_VN Metrics FY07_UK Balance Sheet_Eastspring Restate 2" xfId="41121" xr:uid="{00000000-0005-0000-0000-000009730000}"/>
    <cellStyle name="_VN Metrics FY07_UK Balance Sheet_Eastspring Restate_VIF" xfId="17573" xr:uid="{00000000-0005-0000-0000-00000A730000}"/>
    <cellStyle name="_VN Metrics FY07_UK Balance Sheet_Eastspring Restate_VIF 2" xfId="41122" xr:uid="{00000000-0005-0000-0000-00000B730000}"/>
    <cellStyle name="_VN Metrics FY07_UK Balance Sheet_MI Retrieve" xfId="17574" xr:uid="{00000000-0005-0000-0000-00000C730000}"/>
    <cellStyle name="_VN Metrics FY07_UK Balance Sheet_MI Retrieve 2" xfId="17575" xr:uid="{00000000-0005-0000-0000-00000D730000}"/>
    <cellStyle name="_VN Metrics FY07_UK Balance Sheet_MI Retrieve 2 2" xfId="41124" xr:uid="{00000000-0005-0000-0000-00000E730000}"/>
    <cellStyle name="_VN Metrics FY07_UK Balance Sheet_MI Retrieve 2_VIF" xfId="17576" xr:uid="{00000000-0005-0000-0000-00000F730000}"/>
    <cellStyle name="_VN Metrics FY07_UK Balance Sheet_MI Retrieve 2_VIF 2" xfId="41125" xr:uid="{00000000-0005-0000-0000-000010730000}"/>
    <cellStyle name="_VN Metrics FY07_UK Balance Sheet_MI Retrieve 3" xfId="41123" xr:uid="{00000000-0005-0000-0000-000011730000}"/>
    <cellStyle name="_VN Metrics FY07_UK Balance Sheet_MI Retrieve NEW" xfId="17577" xr:uid="{00000000-0005-0000-0000-000012730000}"/>
    <cellStyle name="_VN Metrics FY07_UK Balance Sheet_MI Retrieve NEW (PT NBP)" xfId="17578" xr:uid="{00000000-0005-0000-0000-000013730000}"/>
    <cellStyle name="_VN Metrics FY07_UK Balance Sheet_MI Retrieve NEW (PT NBP) 2" xfId="41127" xr:uid="{00000000-0005-0000-0000-000014730000}"/>
    <cellStyle name="_VN Metrics FY07_UK Balance Sheet_MI Retrieve NEW (PT NBP)_VIF" xfId="17579" xr:uid="{00000000-0005-0000-0000-000015730000}"/>
    <cellStyle name="_VN Metrics FY07_UK Balance Sheet_MI Retrieve NEW (PT NBP)_VIF 2" xfId="41128" xr:uid="{00000000-0005-0000-0000-000016730000}"/>
    <cellStyle name="_VN Metrics FY07_UK Balance Sheet_MI Retrieve NEW 2" xfId="41126" xr:uid="{00000000-0005-0000-0000-000017730000}"/>
    <cellStyle name="_VN Metrics FY07_UK Balance Sheet_MI Retrieve NEW_VIF" xfId="17580" xr:uid="{00000000-0005-0000-0000-000018730000}"/>
    <cellStyle name="_VN Metrics FY07_UK Balance Sheet_MI Retrieve NEW_VIF 2" xfId="41129" xr:uid="{00000000-0005-0000-0000-000019730000}"/>
    <cellStyle name="_VN Metrics FY07_UK Balance Sheet_MI Retrieve_1" xfId="17581" xr:uid="{00000000-0005-0000-0000-00001A730000}"/>
    <cellStyle name="_VN Metrics FY07_UK Balance Sheet_MI Retrieve_1 2" xfId="41130" xr:uid="{00000000-0005-0000-0000-00001B730000}"/>
    <cellStyle name="_VN Metrics FY07_UK Balance Sheet_MI Retrieve_1_VIF" xfId="17582" xr:uid="{00000000-0005-0000-0000-00001C730000}"/>
    <cellStyle name="_VN Metrics FY07_UK Balance Sheet_MI Retrieve_1_VIF 2" xfId="41131" xr:uid="{00000000-0005-0000-0000-00001D730000}"/>
    <cellStyle name="_VN Metrics FY07_UK Balance Sheet_MI Retrieve_2" xfId="17583" xr:uid="{00000000-0005-0000-0000-00001E730000}"/>
    <cellStyle name="_VN Metrics FY07_UK Balance Sheet_MI Retrieve_2 2" xfId="17584" xr:uid="{00000000-0005-0000-0000-00001F730000}"/>
    <cellStyle name="_VN Metrics FY07_UK Balance Sheet_MI Retrieve_2 2 2" xfId="41133" xr:uid="{00000000-0005-0000-0000-000020730000}"/>
    <cellStyle name="_VN Metrics FY07_UK Balance Sheet_MI Retrieve_2 2_VIF" xfId="17585" xr:uid="{00000000-0005-0000-0000-000021730000}"/>
    <cellStyle name="_VN Metrics FY07_UK Balance Sheet_MI Retrieve_2 2_VIF 2" xfId="41134" xr:uid="{00000000-0005-0000-0000-000022730000}"/>
    <cellStyle name="_VN Metrics FY07_UK Balance Sheet_MI Retrieve_2 3" xfId="41132" xr:uid="{00000000-0005-0000-0000-000023730000}"/>
    <cellStyle name="_VN Metrics FY07_UK Balance Sheet_MI Retrieve_2_VIF" xfId="17586" xr:uid="{00000000-0005-0000-0000-000024730000}"/>
    <cellStyle name="_VN Metrics FY07_UK Balance Sheet_MI Retrieve_2_VIF 2" xfId="41135" xr:uid="{00000000-0005-0000-0000-000025730000}"/>
    <cellStyle name="_VN Metrics FY07_UK Balance Sheet_MI Retrieve_VIF" xfId="17587" xr:uid="{00000000-0005-0000-0000-000026730000}"/>
    <cellStyle name="_VN Metrics FY07_UK Balance Sheet_MI Retrieve_VIF 2" xfId="41136" xr:uid="{00000000-0005-0000-0000-000027730000}"/>
    <cellStyle name="_VN Metrics FY07_UK Balance Sheet_Monthly (2)" xfId="17588" xr:uid="{00000000-0005-0000-0000-000028730000}"/>
    <cellStyle name="_VN Metrics FY07_UK Balance Sheet_Monthly (2) 2" xfId="41137" xr:uid="{00000000-0005-0000-0000-000029730000}"/>
    <cellStyle name="_VN Metrics FY07_UK Balance Sheet_Monthly (2)_Eastspring Restate" xfId="17589" xr:uid="{00000000-0005-0000-0000-00002A730000}"/>
    <cellStyle name="_VN Metrics FY07_UK Balance Sheet_Monthly (2)_Eastspring Restate 2" xfId="41138" xr:uid="{00000000-0005-0000-0000-00002B730000}"/>
    <cellStyle name="_VN Metrics FY07_UK Balance Sheet_Monthly (2)_Eastspring Restate_VIF" xfId="17590" xr:uid="{00000000-0005-0000-0000-00002C730000}"/>
    <cellStyle name="_VN Metrics FY07_UK Balance Sheet_Monthly (2)_Eastspring Restate_VIF 2" xfId="41139" xr:uid="{00000000-0005-0000-0000-00002D730000}"/>
    <cellStyle name="_VN Metrics FY07_UK Balance Sheet_Monthly (2)_VIF" xfId="17591" xr:uid="{00000000-0005-0000-0000-00002E730000}"/>
    <cellStyle name="_VN Metrics FY07_UK Balance Sheet_Monthly (2)_VIF 2" xfId="41140" xr:uid="{00000000-0005-0000-0000-00002F730000}"/>
    <cellStyle name="_VN Metrics FY07_UK Balance Sheet_NEW IFRS" xfId="17592" xr:uid="{00000000-0005-0000-0000-000030730000}"/>
    <cellStyle name="_VN Metrics FY07_UK Balance Sheet_NEW IFRS 2" xfId="41141" xr:uid="{00000000-0005-0000-0000-000031730000}"/>
    <cellStyle name="_VN Metrics FY07_UK Balance Sheet_NEW IFRS_VIF" xfId="17593" xr:uid="{00000000-0005-0000-0000-000032730000}"/>
    <cellStyle name="_VN Metrics FY07_UK Balance Sheet_NEW IFRS_VIF 2" xfId="41142" xr:uid="{00000000-0005-0000-0000-000033730000}"/>
    <cellStyle name="_VN Metrics FY07_UK Balance Sheet_OI&amp;E" xfId="17594" xr:uid="{00000000-0005-0000-0000-000034730000}"/>
    <cellStyle name="_VN Metrics FY07_UK Balance Sheet_OI&amp;E 2" xfId="41143" xr:uid="{00000000-0005-0000-0000-000035730000}"/>
    <cellStyle name="_VN Metrics FY07_UK Balance Sheet_OI&amp;E_Eastspring Restate" xfId="17595" xr:uid="{00000000-0005-0000-0000-000036730000}"/>
    <cellStyle name="_VN Metrics FY07_UK Balance Sheet_OI&amp;E_Eastspring Restate 2" xfId="41144" xr:uid="{00000000-0005-0000-0000-000037730000}"/>
    <cellStyle name="_VN Metrics FY07_UK Balance Sheet_OI&amp;E_Eastspring Restate_VIF" xfId="17596" xr:uid="{00000000-0005-0000-0000-000038730000}"/>
    <cellStyle name="_VN Metrics FY07_UK Balance Sheet_OI&amp;E_Eastspring Restate_VIF 2" xfId="41145" xr:uid="{00000000-0005-0000-0000-000039730000}"/>
    <cellStyle name="_VN Metrics FY07_UK Balance Sheet_OI&amp;E_VIF" xfId="17597" xr:uid="{00000000-0005-0000-0000-00003A730000}"/>
    <cellStyle name="_VN Metrics FY07_UK Balance Sheet_OI&amp;E_VIF 2" xfId="41146" xr:uid="{00000000-0005-0000-0000-00003B730000}"/>
    <cellStyle name="_VN Metrics FY07_UK Balance Sheet_OIE" xfId="17598" xr:uid="{00000000-0005-0000-0000-00003C730000}"/>
    <cellStyle name="_VN Metrics FY07_UK Balance Sheet_OIE 2" xfId="41147" xr:uid="{00000000-0005-0000-0000-00003D730000}"/>
    <cellStyle name="_VN Metrics FY07_UK Balance Sheet_OIE_Eastspring Restate" xfId="17599" xr:uid="{00000000-0005-0000-0000-00003E730000}"/>
    <cellStyle name="_VN Metrics FY07_UK Balance Sheet_OIE_Eastspring Restate 2" xfId="41148" xr:uid="{00000000-0005-0000-0000-00003F730000}"/>
    <cellStyle name="_VN Metrics FY07_UK Balance Sheet_OIE_Eastspring Restate_VIF" xfId="17600" xr:uid="{00000000-0005-0000-0000-000040730000}"/>
    <cellStyle name="_VN Metrics FY07_UK Balance Sheet_OIE_Eastspring Restate_VIF 2" xfId="41149" xr:uid="{00000000-0005-0000-0000-000041730000}"/>
    <cellStyle name="_VN Metrics FY07_UK Balance Sheet_OIE_VIF" xfId="17601" xr:uid="{00000000-0005-0000-0000-000042730000}"/>
    <cellStyle name="_VN Metrics FY07_UK Balance Sheet_OIE_VIF 2" xfId="41150" xr:uid="{00000000-0005-0000-0000-000043730000}"/>
    <cellStyle name="_VN Metrics FY07_UK Balance Sheet_PruCAP" xfId="17602" xr:uid="{00000000-0005-0000-0000-000044730000}"/>
    <cellStyle name="_VN Metrics FY07_UK Balance Sheet_PruCAP 2" xfId="41151" xr:uid="{00000000-0005-0000-0000-000045730000}"/>
    <cellStyle name="_VN Metrics FY07_UK Balance Sheet_PruCap_Asia" xfId="17603" xr:uid="{00000000-0005-0000-0000-000046730000}"/>
    <cellStyle name="_VN Metrics FY07_UK Balance Sheet_PruCap_Asia 2" xfId="41152" xr:uid="{00000000-0005-0000-0000-000047730000}"/>
    <cellStyle name="_VN Metrics FY07_UK Balance Sheet_PruCap_Asia_Eastspring Restate" xfId="17604" xr:uid="{00000000-0005-0000-0000-000048730000}"/>
    <cellStyle name="_VN Metrics FY07_UK Balance Sheet_PruCap_Asia_Eastspring Restate 2" xfId="41153" xr:uid="{00000000-0005-0000-0000-000049730000}"/>
    <cellStyle name="_VN Metrics FY07_UK Balance Sheet_PruCap_Asia_Eastspring Restate_VIF" xfId="17605" xr:uid="{00000000-0005-0000-0000-00004A730000}"/>
    <cellStyle name="_VN Metrics FY07_UK Balance Sheet_PruCap_Asia_Eastspring Restate_VIF 2" xfId="41154" xr:uid="{00000000-0005-0000-0000-00004B730000}"/>
    <cellStyle name="_VN Metrics FY07_UK Balance Sheet_PruCap_Asia_VIF" xfId="17606" xr:uid="{00000000-0005-0000-0000-00004C730000}"/>
    <cellStyle name="_VN Metrics FY07_UK Balance Sheet_PruCap_Asia_VIF 2" xfId="41155" xr:uid="{00000000-0005-0000-0000-00004D730000}"/>
    <cellStyle name="_VN Metrics FY07_UK Balance Sheet_PruCAP_Eastspring Restate" xfId="17607" xr:uid="{00000000-0005-0000-0000-00004E730000}"/>
    <cellStyle name="_VN Metrics FY07_UK Balance Sheet_PruCAP_Eastspring Restate 2" xfId="41156" xr:uid="{00000000-0005-0000-0000-00004F730000}"/>
    <cellStyle name="_VN Metrics FY07_UK Balance Sheet_PruCAP_Eastspring Restate_VIF" xfId="17608" xr:uid="{00000000-0005-0000-0000-000050730000}"/>
    <cellStyle name="_VN Metrics FY07_UK Balance Sheet_PruCAP_Eastspring Restate_VIF 2" xfId="41157" xr:uid="{00000000-0005-0000-0000-000051730000}"/>
    <cellStyle name="_VN Metrics FY07_UK Balance Sheet_PruCAP_VIF" xfId="17609" xr:uid="{00000000-0005-0000-0000-000052730000}"/>
    <cellStyle name="_VN Metrics FY07_UK Balance Sheet_PruCAP_VIF 2" xfId="41158" xr:uid="{00000000-0005-0000-0000-000053730000}"/>
    <cellStyle name="_VN Metrics FY07_UK Balance Sheet_Sheet1" xfId="17610" xr:uid="{00000000-0005-0000-0000-000054730000}"/>
    <cellStyle name="_VN Metrics FY07_UK Balance Sheet_Sheet1 2" xfId="41159" xr:uid="{00000000-0005-0000-0000-000055730000}"/>
    <cellStyle name="_VN Metrics FY07_UK Balance Sheet_Sheet1_VIF" xfId="17611" xr:uid="{00000000-0005-0000-0000-000056730000}"/>
    <cellStyle name="_VN Metrics FY07_UK Balance Sheet_Sheet1_VIF 2" xfId="41160" xr:uid="{00000000-0005-0000-0000-000057730000}"/>
    <cellStyle name="_VN Metrics FY07_UK Balance Sheet_Sheet2" xfId="17612" xr:uid="{00000000-0005-0000-0000-000058730000}"/>
    <cellStyle name="_VN Metrics FY07_UK Balance Sheet_Sheet2 2" xfId="41161" xr:uid="{00000000-0005-0000-0000-000059730000}"/>
    <cellStyle name="_VN Metrics FY07_UK Balance Sheet_Sheet2_Eastspring Restate" xfId="17613" xr:uid="{00000000-0005-0000-0000-00005A730000}"/>
    <cellStyle name="_VN Metrics FY07_UK Balance Sheet_Sheet2_Eastspring Restate 2" xfId="41162" xr:uid="{00000000-0005-0000-0000-00005B730000}"/>
    <cellStyle name="_VN Metrics FY07_UK Balance Sheet_Sheet2_Eastspring Restate_VIF" xfId="17614" xr:uid="{00000000-0005-0000-0000-00005C730000}"/>
    <cellStyle name="_VN Metrics FY07_UK Balance Sheet_Sheet2_Eastspring Restate_VIF 2" xfId="41163" xr:uid="{00000000-0005-0000-0000-00005D730000}"/>
    <cellStyle name="_VN Metrics FY07_UK Balance Sheet_Sheet2_VIF" xfId="17615" xr:uid="{00000000-0005-0000-0000-00005E730000}"/>
    <cellStyle name="_VN Metrics FY07_UK Balance Sheet_Sheet2_VIF 2" xfId="41164" xr:uid="{00000000-0005-0000-0000-00005F730000}"/>
    <cellStyle name="_VN Metrics FY07_UK Balance Sheet_UKIO" xfId="17616" xr:uid="{00000000-0005-0000-0000-000060730000}"/>
    <cellStyle name="_VN Metrics FY07_UK Balance Sheet_UKIO 2" xfId="41165" xr:uid="{00000000-0005-0000-0000-000061730000}"/>
    <cellStyle name="_VN Metrics FY07_UK Balance Sheet_UKIO_Asia" xfId="17617" xr:uid="{00000000-0005-0000-0000-000062730000}"/>
    <cellStyle name="_VN Metrics FY07_UK Balance Sheet_UKIO_Asia 2" xfId="41166" xr:uid="{00000000-0005-0000-0000-000063730000}"/>
    <cellStyle name="_VN Metrics FY07_UK Balance Sheet_UKIO_Asia_Eastspring Restate" xfId="17618" xr:uid="{00000000-0005-0000-0000-000064730000}"/>
    <cellStyle name="_VN Metrics FY07_UK Balance Sheet_UKIO_Asia_Eastspring Restate 2" xfId="41167" xr:uid="{00000000-0005-0000-0000-000065730000}"/>
    <cellStyle name="_VN Metrics FY07_UK Balance Sheet_UKIO_Asia_Eastspring Restate_VIF" xfId="17619" xr:uid="{00000000-0005-0000-0000-000066730000}"/>
    <cellStyle name="_VN Metrics FY07_UK Balance Sheet_UKIO_Asia_Eastspring Restate_VIF 2" xfId="41168" xr:uid="{00000000-0005-0000-0000-000067730000}"/>
    <cellStyle name="_VN Metrics FY07_UK Balance Sheet_UKIO_Asia_VIF" xfId="17620" xr:uid="{00000000-0005-0000-0000-000068730000}"/>
    <cellStyle name="_VN Metrics FY07_UK Balance Sheet_UKIO_Asia_VIF 2" xfId="41169" xr:uid="{00000000-0005-0000-0000-000069730000}"/>
    <cellStyle name="_VN Metrics FY07_UK Balance Sheet_UKIO_Cashflow new" xfId="17621" xr:uid="{00000000-0005-0000-0000-00006A730000}"/>
    <cellStyle name="_VN Metrics FY07_UK Balance Sheet_UKIO_Cashflow new 2" xfId="41170" xr:uid="{00000000-0005-0000-0000-00006B730000}"/>
    <cellStyle name="_VN Metrics FY07_UK Balance Sheet_UKIO_Cashflow new_Eastspring Restate" xfId="17622" xr:uid="{00000000-0005-0000-0000-00006C730000}"/>
    <cellStyle name="_VN Metrics FY07_UK Balance Sheet_UKIO_Cashflow new_Eastspring Restate 2" xfId="41171" xr:uid="{00000000-0005-0000-0000-00006D730000}"/>
    <cellStyle name="_VN Metrics FY07_UK Balance Sheet_UKIO_Cashflow new_Eastspring Restate_VIF" xfId="17623" xr:uid="{00000000-0005-0000-0000-00006E730000}"/>
    <cellStyle name="_VN Metrics FY07_UK Balance Sheet_UKIO_Cashflow new_Eastspring Restate_VIF 2" xfId="41172" xr:uid="{00000000-0005-0000-0000-00006F730000}"/>
    <cellStyle name="_VN Metrics FY07_UK Balance Sheet_UKIO_Cashflow new_VIF" xfId="17624" xr:uid="{00000000-0005-0000-0000-000070730000}"/>
    <cellStyle name="_VN Metrics FY07_UK Balance Sheet_UKIO_Cashflow new_VIF 2" xfId="41173" xr:uid="{00000000-0005-0000-0000-000071730000}"/>
    <cellStyle name="_VN Metrics FY07_UK Balance Sheet_UKIO_Eastspring Restate" xfId="17625" xr:uid="{00000000-0005-0000-0000-000072730000}"/>
    <cellStyle name="_VN Metrics FY07_UK Balance Sheet_UKIO_Eastspring Restate 2" xfId="41174" xr:uid="{00000000-0005-0000-0000-000073730000}"/>
    <cellStyle name="_VN Metrics FY07_UK Balance Sheet_UKIO_Eastspring Restate_VIF" xfId="17626" xr:uid="{00000000-0005-0000-0000-000074730000}"/>
    <cellStyle name="_VN Metrics FY07_UK Balance Sheet_UKIO_Eastspring Restate_VIF 2" xfId="41175" xr:uid="{00000000-0005-0000-0000-000075730000}"/>
    <cellStyle name="_VN Metrics FY07_UK Balance Sheet_UKIO_US" xfId="17627" xr:uid="{00000000-0005-0000-0000-000076730000}"/>
    <cellStyle name="_VN Metrics FY07_UK Balance Sheet_UKIO_US 2" xfId="41176" xr:uid="{00000000-0005-0000-0000-000077730000}"/>
    <cellStyle name="_VN Metrics FY07_UK Balance Sheet_UKIO_US_Eastspring Restate" xfId="17628" xr:uid="{00000000-0005-0000-0000-000078730000}"/>
    <cellStyle name="_VN Metrics FY07_UK Balance Sheet_UKIO_US_Eastspring Restate 2" xfId="41177" xr:uid="{00000000-0005-0000-0000-000079730000}"/>
    <cellStyle name="_VN Metrics FY07_UK Balance Sheet_UKIO_US_Eastspring Restate_VIF" xfId="17629" xr:uid="{00000000-0005-0000-0000-00007A730000}"/>
    <cellStyle name="_VN Metrics FY07_UK Balance Sheet_UKIO_US_Eastspring Restate_VIF 2" xfId="41178" xr:uid="{00000000-0005-0000-0000-00007B730000}"/>
    <cellStyle name="_VN Metrics FY07_UK Balance Sheet_UKIO_US_VIF" xfId="17630" xr:uid="{00000000-0005-0000-0000-00007C730000}"/>
    <cellStyle name="_VN Metrics FY07_UK Balance Sheet_UKIO_US_VIF 2" xfId="41179" xr:uid="{00000000-0005-0000-0000-00007D730000}"/>
    <cellStyle name="_VN Metrics FY07_UK Balance Sheet_UKIO_VIF" xfId="17631" xr:uid="{00000000-0005-0000-0000-00007E730000}"/>
    <cellStyle name="_VN Metrics FY07_UK Balance Sheet_UKIO_VIF 2" xfId="41180" xr:uid="{00000000-0005-0000-0000-00007F730000}"/>
    <cellStyle name="_VN Metrics FY07_UK Balance Sheet_US" xfId="17632" xr:uid="{00000000-0005-0000-0000-000080730000}"/>
    <cellStyle name="_VN Metrics FY07_UK Balance Sheet_US 2" xfId="41181" xr:uid="{00000000-0005-0000-0000-000081730000}"/>
    <cellStyle name="_VN Metrics FY07_UK Balance Sheet_US_Eastspring Restate" xfId="17633" xr:uid="{00000000-0005-0000-0000-000082730000}"/>
    <cellStyle name="_VN Metrics FY07_UK Balance Sheet_US_Eastspring Restate 2" xfId="41182" xr:uid="{00000000-0005-0000-0000-000083730000}"/>
    <cellStyle name="_VN Metrics FY07_UK Balance Sheet_US_Eastspring Restate_VIF" xfId="17634" xr:uid="{00000000-0005-0000-0000-000084730000}"/>
    <cellStyle name="_VN Metrics FY07_UK Balance Sheet_US_Eastspring Restate_VIF 2" xfId="41183" xr:uid="{00000000-0005-0000-0000-000085730000}"/>
    <cellStyle name="_VN Metrics FY07_UK Balance Sheet_US_VIF" xfId="17635" xr:uid="{00000000-0005-0000-0000-000086730000}"/>
    <cellStyle name="_VN Metrics FY07_UK Balance Sheet_US_VIF 2" xfId="41184" xr:uid="{00000000-0005-0000-0000-000087730000}"/>
    <cellStyle name="_VN Metrics FY07_UK Balance Sheet_VIF" xfId="17636" xr:uid="{00000000-0005-0000-0000-000088730000}"/>
    <cellStyle name="_VN Metrics FY07_UK Balance Sheet_VIF 2" xfId="41185" xr:uid="{00000000-0005-0000-0000-000089730000}"/>
    <cellStyle name="_VN Metrics FY07_US" xfId="17637" xr:uid="{00000000-0005-0000-0000-00008A730000}"/>
    <cellStyle name="_VN Metrics FY07_US 2" xfId="41186" xr:uid="{00000000-0005-0000-0000-00008B730000}"/>
    <cellStyle name="_VN Metrics FY07_US Life " xfId="17638" xr:uid="{00000000-0005-0000-0000-00008C730000}"/>
    <cellStyle name="_VN Metrics FY07_US Life  2" xfId="17639" xr:uid="{00000000-0005-0000-0000-00008D730000}"/>
    <cellStyle name="_VN Metrics FY07_US Life  2 2" xfId="41188" xr:uid="{00000000-0005-0000-0000-00008E730000}"/>
    <cellStyle name="_VN Metrics FY07_US Life  2_Asia" xfId="17640" xr:uid="{00000000-0005-0000-0000-00008F730000}"/>
    <cellStyle name="_VN Metrics FY07_US Life  2_Asia 2" xfId="41189" xr:uid="{00000000-0005-0000-0000-000090730000}"/>
    <cellStyle name="_VN Metrics FY07_US Life  2_Asia_Eastspring Restate" xfId="17641" xr:uid="{00000000-0005-0000-0000-000091730000}"/>
    <cellStyle name="_VN Metrics FY07_US Life  2_Asia_Eastspring Restate 2" xfId="41190" xr:uid="{00000000-0005-0000-0000-000092730000}"/>
    <cellStyle name="_VN Metrics FY07_US Life  2_Asia_Eastspring Restate_VIF" xfId="17642" xr:uid="{00000000-0005-0000-0000-000093730000}"/>
    <cellStyle name="_VN Metrics FY07_US Life  2_Asia_Eastspring Restate_VIF 2" xfId="41191" xr:uid="{00000000-0005-0000-0000-000094730000}"/>
    <cellStyle name="_VN Metrics FY07_US Life  2_Asia_VIF" xfId="17643" xr:uid="{00000000-0005-0000-0000-000095730000}"/>
    <cellStyle name="_VN Metrics FY07_US Life  2_Asia_VIF 2" xfId="41192" xr:uid="{00000000-0005-0000-0000-000096730000}"/>
    <cellStyle name="_VN Metrics FY07_US Life  2_Eastspring Restate" xfId="17644" xr:uid="{00000000-0005-0000-0000-000097730000}"/>
    <cellStyle name="_VN Metrics FY07_US Life  2_Eastspring Restate 2" xfId="41193" xr:uid="{00000000-0005-0000-0000-000098730000}"/>
    <cellStyle name="_VN Metrics FY07_US Life  2_Eastspring Restate_VIF" xfId="17645" xr:uid="{00000000-0005-0000-0000-000099730000}"/>
    <cellStyle name="_VN Metrics FY07_US Life  2_Eastspring Restate_VIF 2" xfId="41194" xr:uid="{00000000-0005-0000-0000-00009A730000}"/>
    <cellStyle name="_VN Metrics FY07_US Life  2_VIF" xfId="17646" xr:uid="{00000000-0005-0000-0000-00009B730000}"/>
    <cellStyle name="_VN Metrics FY07_US Life  2_VIF 2" xfId="41195" xr:uid="{00000000-0005-0000-0000-00009C730000}"/>
    <cellStyle name="_VN Metrics FY07_US Life  3" xfId="41187" xr:uid="{00000000-0005-0000-0000-00009D730000}"/>
    <cellStyle name="_VN Metrics FY07_US Life _AM Graphs" xfId="17647" xr:uid="{00000000-0005-0000-0000-00009E730000}"/>
    <cellStyle name="_VN Metrics FY07_US Life _AM Graphs 2" xfId="41196" xr:uid="{00000000-0005-0000-0000-00009F730000}"/>
    <cellStyle name="_VN Metrics FY07_US Life _AM Graphs_VIF" xfId="17648" xr:uid="{00000000-0005-0000-0000-0000A0730000}"/>
    <cellStyle name="_VN Metrics FY07_US Life _AM Graphs_VIF 2" xfId="41197" xr:uid="{00000000-0005-0000-0000-0000A1730000}"/>
    <cellStyle name="_VN Metrics FY07_US Life _AM Tables" xfId="17649" xr:uid="{00000000-0005-0000-0000-0000A2730000}"/>
    <cellStyle name="_VN Metrics FY07_US Life _AM Tables 2" xfId="41198" xr:uid="{00000000-0005-0000-0000-0000A3730000}"/>
    <cellStyle name="_VN Metrics FY07_US Life _AM Tables_VIF" xfId="17650" xr:uid="{00000000-0005-0000-0000-0000A4730000}"/>
    <cellStyle name="_VN Metrics FY07_US Life _AM Tables_VIF 2" xfId="41199" xr:uid="{00000000-0005-0000-0000-0000A5730000}"/>
    <cellStyle name="_VN Metrics FY07_US Life _APE Actuals" xfId="17651" xr:uid="{00000000-0005-0000-0000-0000A6730000}"/>
    <cellStyle name="_VN Metrics FY07_US Life _APE Actuals 2" xfId="41200" xr:uid="{00000000-0005-0000-0000-0000A7730000}"/>
    <cellStyle name="_VN Metrics FY07_US Life _APE Actuals_Eastspring Restate" xfId="17652" xr:uid="{00000000-0005-0000-0000-0000A8730000}"/>
    <cellStyle name="_VN Metrics FY07_US Life _APE Actuals_Eastspring Restate 2" xfId="41201" xr:uid="{00000000-0005-0000-0000-0000A9730000}"/>
    <cellStyle name="_VN Metrics FY07_US Life _APE Actuals_Eastspring Restate_VIF" xfId="17653" xr:uid="{00000000-0005-0000-0000-0000AA730000}"/>
    <cellStyle name="_VN Metrics FY07_US Life _APE Actuals_Eastspring Restate_VIF 2" xfId="41202" xr:uid="{00000000-0005-0000-0000-0000AB730000}"/>
    <cellStyle name="_VN Metrics FY07_US Life _APE Actuals_VIF" xfId="17654" xr:uid="{00000000-0005-0000-0000-0000AC730000}"/>
    <cellStyle name="_VN Metrics FY07_US Life _APE Actuals_VIF 2" xfId="41203" xr:uid="{00000000-0005-0000-0000-0000AD730000}"/>
    <cellStyle name="_VN Metrics FY07_US Life _Asia" xfId="17655" xr:uid="{00000000-0005-0000-0000-0000AE730000}"/>
    <cellStyle name="_VN Metrics FY07_US Life _Asia 2" xfId="41204" xr:uid="{00000000-0005-0000-0000-0000AF730000}"/>
    <cellStyle name="_VN Metrics FY07_US Life _Asia IFRS FLOWS PLN (CER)" xfId="17656" xr:uid="{00000000-0005-0000-0000-0000B0730000}"/>
    <cellStyle name="_VN Metrics FY07_US Life _Asia IFRS FLOWS PLN (CER) 2" xfId="41205" xr:uid="{00000000-0005-0000-0000-0000B1730000}"/>
    <cellStyle name="_VN Metrics FY07_US Life _Asia IFRS FLOWS PLN (CER)_VIF" xfId="17657" xr:uid="{00000000-0005-0000-0000-0000B2730000}"/>
    <cellStyle name="_VN Metrics FY07_US Life _Asia IFRS FLOWS PLN (CER)_VIF 2" xfId="41206" xr:uid="{00000000-0005-0000-0000-0000B3730000}"/>
    <cellStyle name="_VN Metrics FY07_US Life _Asia_1" xfId="17658" xr:uid="{00000000-0005-0000-0000-0000B4730000}"/>
    <cellStyle name="_VN Metrics FY07_US Life _Asia_1 2" xfId="41207" xr:uid="{00000000-0005-0000-0000-0000B5730000}"/>
    <cellStyle name="_VN Metrics FY07_US Life _Asia_1_Eastspring Restate" xfId="17659" xr:uid="{00000000-0005-0000-0000-0000B6730000}"/>
    <cellStyle name="_VN Metrics FY07_US Life _Asia_1_Eastspring Restate 2" xfId="41208" xr:uid="{00000000-0005-0000-0000-0000B7730000}"/>
    <cellStyle name="_VN Metrics FY07_US Life _Asia_1_Eastspring Restate_VIF" xfId="17660" xr:uid="{00000000-0005-0000-0000-0000B8730000}"/>
    <cellStyle name="_VN Metrics FY07_US Life _Asia_1_Eastspring Restate_VIF 2" xfId="41209" xr:uid="{00000000-0005-0000-0000-0000B9730000}"/>
    <cellStyle name="_VN Metrics FY07_US Life _Asia_1_VIF" xfId="17661" xr:uid="{00000000-0005-0000-0000-0000BA730000}"/>
    <cellStyle name="_VN Metrics FY07_US Life _Asia_1_VIF 2" xfId="41210" xr:uid="{00000000-0005-0000-0000-0000BB730000}"/>
    <cellStyle name="_VN Metrics FY07_US Life _Asia_Asia" xfId="17662" xr:uid="{00000000-0005-0000-0000-0000BC730000}"/>
    <cellStyle name="_VN Metrics FY07_US Life _Asia_Asia 2" xfId="41211" xr:uid="{00000000-0005-0000-0000-0000BD730000}"/>
    <cellStyle name="_VN Metrics FY07_US Life _Asia_Asia_Eastspring Restate" xfId="17663" xr:uid="{00000000-0005-0000-0000-0000BE730000}"/>
    <cellStyle name="_VN Metrics FY07_US Life _Asia_Asia_Eastspring Restate 2" xfId="41212" xr:uid="{00000000-0005-0000-0000-0000BF730000}"/>
    <cellStyle name="_VN Metrics FY07_US Life _Asia_Asia_Eastspring Restate_VIF" xfId="17664" xr:uid="{00000000-0005-0000-0000-0000C0730000}"/>
    <cellStyle name="_VN Metrics FY07_US Life _Asia_Asia_Eastspring Restate_VIF 2" xfId="41213" xr:uid="{00000000-0005-0000-0000-0000C1730000}"/>
    <cellStyle name="_VN Metrics FY07_US Life _Asia_Asia_VIF" xfId="17665" xr:uid="{00000000-0005-0000-0000-0000C2730000}"/>
    <cellStyle name="_VN Metrics FY07_US Life _Asia_Asia_VIF 2" xfId="41214" xr:uid="{00000000-0005-0000-0000-0000C3730000}"/>
    <cellStyle name="_VN Metrics FY07_US Life _Asia_Cashflow new" xfId="17666" xr:uid="{00000000-0005-0000-0000-0000C4730000}"/>
    <cellStyle name="_VN Metrics FY07_US Life _Asia_Cashflow new 2" xfId="41215" xr:uid="{00000000-0005-0000-0000-0000C5730000}"/>
    <cellStyle name="_VN Metrics FY07_US Life _Asia_Cashflow new_Eastspring Restate" xfId="17667" xr:uid="{00000000-0005-0000-0000-0000C6730000}"/>
    <cellStyle name="_VN Metrics FY07_US Life _Asia_Cashflow new_Eastspring Restate 2" xfId="41216" xr:uid="{00000000-0005-0000-0000-0000C7730000}"/>
    <cellStyle name="_VN Metrics FY07_US Life _Asia_Cashflow new_Eastspring Restate_VIF" xfId="17668" xr:uid="{00000000-0005-0000-0000-0000C8730000}"/>
    <cellStyle name="_VN Metrics FY07_US Life _Asia_Cashflow new_Eastspring Restate_VIF 2" xfId="41217" xr:uid="{00000000-0005-0000-0000-0000C9730000}"/>
    <cellStyle name="_VN Metrics FY07_US Life _Asia_Cashflow new_VIF" xfId="17669" xr:uid="{00000000-0005-0000-0000-0000CA730000}"/>
    <cellStyle name="_VN Metrics FY07_US Life _Asia_Cashflow new_VIF 2" xfId="41218" xr:uid="{00000000-0005-0000-0000-0000CB730000}"/>
    <cellStyle name="_VN Metrics FY07_US Life _Asia_Eastspring Restate" xfId="17670" xr:uid="{00000000-0005-0000-0000-0000CC730000}"/>
    <cellStyle name="_VN Metrics FY07_US Life _Asia_Eastspring Restate 2" xfId="41219" xr:uid="{00000000-0005-0000-0000-0000CD730000}"/>
    <cellStyle name="_VN Metrics FY07_US Life _Asia_Eastspring Restate_VIF" xfId="17671" xr:uid="{00000000-0005-0000-0000-0000CE730000}"/>
    <cellStyle name="_VN Metrics FY07_US Life _Asia_Eastspring Restate_VIF 2" xfId="41220" xr:uid="{00000000-0005-0000-0000-0000CF730000}"/>
    <cellStyle name="_VN Metrics FY07_US Life _Asia_US" xfId="17672" xr:uid="{00000000-0005-0000-0000-0000D0730000}"/>
    <cellStyle name="_VN Metrics FY07_US Life _Asia_US 2" xfId="41221" xr:uid="{00000000-0005-0000-0000-0000D1730000}"/>
    <cellStyle name="_VN Metrics FY07_US Life _Asia_US_Eastspring Restate" xfId="17673" xr:uid="{00000000-0005-0000-0000-0000D2730000}"/>
    <cellStyle name="_VN Metrics FY07_US Life _Asia_US_Eastspring Restate 2" xfId="41222" xr:uid="{00000000-0005-0000-0000-0000D3730000}"/>
    <cellStyle name="_VN Metrics FY07_US Life _Asia_US_Eastspring Restate_VIF" xfId="17674" xr:uid="{00000000-0005-0000-0000-0000D4730000}"/>
    <cellStyle name="_VN Metrics FY07_US Life _Asia_US_Eastspring Restate_VIF 2" xfId="41223" xr:uid="{00000000-0005-0000-0000-0000D5730000}"/>
    <cellStyle name="_VN Metrics FY07_US Life _Asia_US_VIF" xfId="17675" xr:uid="{00000000-0005-0000-0000-0000D6730000}"/>
    <cellStyle name="_VN Metrics FY07_US Life _Asia_US_VIF 2" xfId="41224" xr:uid="{00000000-0005-0000-0000-0000D7730000}"/>
    <cellStyle name="_VN Metrics FY07_US Life _Asia_VIF" xfId="17676" xr:uid="{00000000-0005-0000-0000-0000D8730000}"/>
    <cellStyle name="_VN Metrics FY07_US Life _Asia_VIF 2" xfId="41225" xr:uid="{00000000-0005-0000-0000-0000D9730000}"/>
    <cellStyle name="_VN Metrics FY07_US Life _Cashflow" xfId="17677" xr:uid="{00000000-0005-0000-0000-0000DA730000}"/>
    <cellStyle name="_VN Metrics FY07_US Life _Cashflow 2" xfId="41226" xr:uid="{00000000-0005-0000-0000-0000DB730000}"/>
    <cellStyle name="_VN Metrics FY07_US Life _Cashflow new" xfId="17678" xr:uid="{00000000-0005-0000-0000-0000DC730000}"/>
    <cellStyle name="_VN Metrics FY07_US Life _Cashflow new 2" xfId="41227" xr:uid="{00000000-0005-0000-0000-0000DD730000}"/>
    <cellStyle name="_VN Metrics FY07_US Life _Cashflow new_Eastspring Restate" xfId="17679" xr:uid="{00000000-0005-0000-0000-0000DE730000}"/>
    <cellStyle name="_VN Metrics FY07_US Life _Cashflow new_Eastspring Restate 2" xfId="41228" xr:uid="{00000000-0005-0000-0000-0000DF730000}"/>
    <cellStyle name="_VN Metrics FY07_US Life _Cashflow new_Eastspring Restate_VIF" xfId="17680" xr:uid="{00000000-0005-0000-0000-0000E0730000}"/>
    <cellStyle name="_VN Metrics FY07_US Life _Cashflow new_Eastspring Restate_VIF 2" xfId="41229" xr:uid="{00000000-0005-0000-0000-0000E1730000}"/>
    <cellStyle name="_VN Metrics FY07_US Life _Cashflow new_VIF" xfId="17681" xr:uid="{00000000-0005-0000-0000-0000E2730000}"/>
    <cellStyle name="_VN Metrics FY07_US Life _Cashflow new_VIF 2" xfId="41230" xr:uid="{00000000-0005-0000-0000-0000E3730000}"/>
    <cellStyle name="_VN Metrics FY07_US Life _Cashflow_Eastspring Restate" xfId="17682" xr:uid="{00000000-0005-0000-0000-0000E4730000}"/>
    <cellStyle name="_VN Metrics FY07_US Life _Cashflow_Eastspring Restate 2" xfId="41231" xr:uid="{00000000-0005-0000-0000-0000E5730000}"/>
    <cellStyle name="_VN Metrics FY07_US Life _Cashflow_Eastspring Restate_VIF" xfId="17683" xr:uid="{00000000-0005-0000-0000-0000E6730000}"/>
    <cellStyle name="_VN Metrics FY07_US Life _Cashflow_Eastspring Restate_VIF 2" xfId="41232" xr:uid="{00000000-0005-0000-0000-0000E7730000}"/>
    <cellStyle name="_VN Metrics FY07_US Life _Cashflow_VIF" xfId="17684" xr:uid="{00000000-0005-0000-0000-0000E8730000}"/>
    <cellStyle name="_VN Metrics FY07_US Life _Cashflow_VIF 2" xfId="41233" xr:uid="{00000000-0005-0000-0000-0000E9730000}"/>
    <cellStyle name="_VN Metrics FY07_US Life _Eastspring Restate" xfId="17685" xr:uid="{00000000-0005-0000-0000-0000EA730000}"/>
    <cellStyle name="_VN Metrics FY07_US Life _Eastspring Restate 2" xfId="41234" xr:uid="{00000000-0005-0000-0000-0000EB730000}"/>
    <cellStyle name="_VN Metrics FY07_US Life _Eastspring Restate_VIF" xfId="17686" xr:uid="{00000000-0005-0000-0000-0000EC730000}"/>
    <cellStyle name="_VN Metrics FY07_US Life _Eastspring Restate_VIF 2" xfId="41235" xr:uid="{00000000-0005-0000-0000-0000ED730000}"/>
    <cellStyle name="_VN Metrics FY07_US Life _MI Retrieve" xfId="17687" xr:uid="{00000000-0005-0000-0000-0000EE730000}"/>
    <cellStyle name="_VN Metrics FY07_US Life _MI Retrieve 2" xfId="17688" xr:uid="{00000000-0005-0000-0000-0000EF730000}"/>
    <cellStyle name="_VN Metrics FY07_US Life _MI Retrieve 2 2" xfId="41237" xr:uid="{00000000-0005-0000-0000-0000F0730000}"/>
    <cellStyle name="_VN Metrics FY07_US Life _MI Retrieve 2_VIF" xfId="17689" xr:uid="{00000000-0005-0000-0000-0000F1730000}"/>
    <cellStyle name="_VN Metrics FY07_US Life _MI Retrieve 2_VIF 2" xfId="41238" xr:uid="{00000000-0005-0000-0000-0000F2730000}"/>
    <cellStyle name="_VN Metrics FY07_US Life _MI Retrieve 3" xfId="41236" xr:uid="{00000000-0005-0000-0000-0000F3730000}"/>
    <cellStyle name="_VN Metrics FY07_US Life _MI Retrieve NEW" xfId="17690" xr:uid="{00000000-0005-0000-0000-0000F4730000}"/>
    <cellStyle name="_VN Metrics FY07_US Life _MI Retrieve NEW (PT NBP)" xfId="17691" xr:uid="{00000000-0005-0000-0000-0000F5730000}"/>
    <cellStyle name="_VN Metrics FY07_US Life _MI Retrieve NEW (PT NBP) 2" xfId="41240" xr:uid="{00000000-0005-0000-0000-0000F6730000}"/>
    <cellStyle name="_VN Metrics FY07_US Life _MI Retrieve NEW (PT NBP)_VIF" xfId="17692" xr:uid="{00000000-0005-0000-0000-0000F7730000}"/>
    <cellStyle name="_VN Metrics FY07_US Life _MI Retrieve NEW (PT NBP)_VIF 2" xfId="41241" xr:uid="{00000000-0005-0000-0000-0000F8730000}"/>
    <cellStyle name="_VN Metrics FY07_US Life _MI Retrieve NEW 2" xfId="41239" xr:uid="{00000000-0005-0000-0000-0000F9730000}"/>
    <cellStyle name="_VN Metrics FY07_US Life _MI Retrieve NEW_VIF" xfId="17693" xr:uid="{00000000-0005-0000-0000-0000FA730000}"/>
    <cellStyle name="_VN Metrics FY07_US Life _MI Retrieve NEW_VIF 2" xfId="41242" xr:uid="{00000000-0005-0000-0000-0000FB730000}"/>
    <cellStyle name="_VN Metrics FY07_US Life _MI Retrieve_1" xfId="17694" xr:uid="{00000000-0005-0000-0000-0000FC730000}"/>
    <cellStyle name="_VN Metrics FY07_US Life _MI Retrieve_1 2" xfId="41243" xr:uid="{00000000-0005-0000-0000-0000FD730000}"/>
    <cellStyle name="_VN Metrics FY07_US Life _MI Retrieve_1_VIF" xfId="17695" xr:uid="{00000000-0005-0000-0000-0000FE730000}"/>
    <cellStyle name="_VN Metrics FY07_US Life _MI Retrieve_1_VIF 2" xfId="41244" xr:uid="{00000000-0005-0000-0000-0000FF730000}"/>
    <cellStyle name="_VN Metrics FY07_US Life _MI Retrieve_2" xfId="17696" xr:uid="{00000000-0005-0000-0000-000000740000}"/>
    <cellStyle name="_VN Metrics FY07_US Life _MI Retrieve_2 2" xfId="17697" xr:uid="{00000000-0005-0000-0000-000001740000}"/>
    <cellStyle name="_VN Metrics FY07_US Life _MI Retrieve_2 2 2" xfId="41246" xr:uid="{00000000-0005-0000-0000-000002740000}"/>
    <cellStyle name="_VN Metrics FY07_US Life _MI Retrieve_2 2_VIF" xfId="17698" xr:uid="{00000000-0005-0000-0000-000003740000}"/>
    <cellStyle name="_VN Metrics FY07_US Life _MI Retrieve_2 2_VIF 2" xfId="41247" xr:uid="{00000000-0005-0000-0000-000004740000}"/>
    <cellStyle name="_VN Metrics FY07_US Life _MI Retrieve_2 3" xfId="41245" xr:uid="{00000000-0005-0000-0000-000005740000}"/>
    <cellStyle name="_VN Metrics FY07_US Life _MI Retrieve_2_VIF" xfId="17699" xr:uid="{00000000-0005-0000-0000-000006740000}"/>
    <cellStyle name="_VN Metrics FY07_US Life _MI Retrieve_2_VIF 2" xfId="41248" xr:uid="{00000000-0005-0000-0000-000007740000}"/>
    <cellStyle name="_VN Metrics FY07_US Life _MI Retrieve_VIF" xfId="17700" xr:uid="{00000000-0005-0000-0000-000008740000}"/>
    <cellStyle name="_VN Metrics FY07_US Life _MI Retrieve_VIF 2" xfId="41249" xr:uid="{00000000-0005-0000-0000-000009740000}"/>
    <cellStyle name="_VN Metrics FY07_US Life _Monthly (2)" xfId="17701" xr:uid="{00000000-0005-0000-0000-00000A740000}"/>
    <cellStyle name="_VN Metrics FY07_US Life _Monthly (2) 2" xfId="41250" xr:uid="{00000000-0005-0000-0000-00000B740000}"/>
    <cellStyle name="_VN Metrics FY07_US Life _Monthly (2)_Eastspring Restate" xfId="17702" xr:uid="{00000000-0005-0000-0000-00000C740000}"/>
    <cellStyle name="_VN Metrics FY07_US Life _Monthly (2)_Eastspring Restate 2" xfId="41251" xr:uid="{00000000-0005-0000-0000-00000D740000}"/>
    <cellStyle name="_VN Metrics FY07_US Life _Monthly (2)_Eastspring Restate_VIF" xfId="17703" xr:uid="{00000000-0005-0000-0000-00000E740000}"/>
    <cellStyle name="_VN Metrics FY07_US Life _Monthly (2)_Eastspring Restate_VIF 2" xfId="41252" xr:uid="{00000000-0005-0000-0000-00000F740000}"/>
    <cellStyle name="_VN Metrics FY07_US Life _Monthly (2)_VIF" xfId="17704" xr:uid="{00000000-0005-0000-0000-000010740000}"/>
    <cellStyle name="_VN Metrics FY07_US Life _Monthly (2)_VIF 2" xfId="41253" xr:uid="{00000000-0005-0000-0000-000011740000}"/>
    <cellStyle name="_VN Metrics FY07_US Life _NEW IFRS" xfId="17705" xr:uid="{00000000-0005-0000-0000-000012740000}"/>
    <cellStyle name="_VN Metrics FY07_US Life _NEW IFRS 2" xfId="41254" xr:uid="{00000000-0005-0000-0000-000013740000}"/>
    <cellStyle name="_VN Metrics FY07_US Life _NEW IFRS_VIF" xfId="17706" xr:uid="{00000000-0005-0000-0000-000014740000}"/>
    <cellStyle name="_VN Metrics FY07_US Life _NEW IFRS_VIF 2" xfId="41255" xr:uid="{00000000-0005-0000-0000-000015740000}"/>
    <cellStyle name="_VN Metrics FY07_US Life _OI&amp;E" xfId="17707" xr:uid="{00000000-0005-0000-0000-000016740000}"/>
    <cellStyle name="_VN Metrics FY07_US Life _OI&amp;E 2" xfId="41256" xr:uid="{00000000-0005-0000-0000-000017740000}"/>
    <cellStyle name="_VN Metrics FY07_US Life _OI&amp;E_Eastspring Restate" xfId="17708" xr:uid="{00000000-0005-0000-0000-000018740000}"/>
    <cellStyle name="_VN Metrics FY07_US Life _OI&amp;E_Eastspring Restate 2" xfId="41257" xr:uid="{00000000-0005-0000-0000-000019740000}"/>
    <cellStyle name="_VN Metrics FY07_US Life _OI&amp;E_Eastspring Restate_VIF" xfId="17709" xr:uid="{00000000-0005-0000-0000-00001A740000}"/>
    <cellStyle name="_VN Metrics FY07_US Life _OI&amp;E_Eastspring Restate_VIF 2" xfId="41258" xr:uid="{00000000-0005-0000-0000-00001B740000}"/>
    <cellStyle name="_VN Metrics FY07_US Life _OI&amp;E_VIF" xfId="17710" xr:uid="{00000000-0005-0000-0000-00001C740000}"/>
    <cellStyle name="_VN Metrics FY07_US Life _OI&amp;E_VIF 2" xfId="41259" xr:uid="{00000000-0005-0000-0000-00001D740000}"/>
    <cellStyle name="_VN Metrics FY07_US Life _OIE" xfId="17711" xr:uid="{00000000-0005-0000-0000-00001E740000}"/>
    <cellStyle name="_VN Metrics FY07_US Life _OIE 2" xfId="41260" xr:uid="{00000000-0005-0000-0000-00001F740000}"/>
    <cellStyle name="_VN Metrics FY07_US Life _OIE_Eastspring Restate" xfId="17712" xr:uid="{00000000-0005-0000-0000-000020740000}"/>
    <cellStyle name="_VN Metrics FY07_US Life _OIE_Eastspring Restate 2" xfId="41261" xr:uid="{00000000-0005-0000-0000-000021740000}"/>
    <cellStyle name="_VN Metrics FY07_US Life _OIE_Eastspring Restate_VIF" xfId="17713" xr:uid="{00000000-0005-0000-0000-000022740000}"/>
    <cellStyle name="_VN Metrics FY07_US Life _OIE_Eastspring Restate_VIF 2" xfId="41262" xr:uid="{00000000-0005-0000-0000-000023740000}"/>
    <cellStyle name="_VN Metrics FY07_US Life _OIE_VIF" xfId="17714" xr:uid="{00000000-0005-0000-0000-000024740000}"/>
    <cellStyle name="_VN Metrics FY07_US Life _OIE_VIF 2" xfId="41263" xr:uid="{00000000-0005-0000-0000-000025740000}"/>
    <cellStyle name="_VN Metrics FY07_US Life _PruCAP" xfId="17715" xr:uid="{00000000-0005-0000-0000-000026740000}"/>
    <cellStyle name="_VN Metrics FY07_US Life _PruCAP 2" xfId="41264" xr:uid="{00000000-0005-0000-0000-000027740000}"/>
    <cellStyle name="_VN Metrics FY07_US Life _PruCap_Asia" xfId="17716" xr:uid="{00000000-0005-0000-0000-000028740000}"/>
    <cellStyle name="_VN Metrics FY07_US Life _PruCap_Asia 2" xfId="41265" xr:uid="{00000000-0005-0000-0000-000029740000}"/>
    <cellStyle name="_VN Metrics FY07_US Life _PruCap_Asia_Eastspring Restate" xfId="17717" xr:uid="{00000000-0005-0000-0000-00002A740000}"/>
    <cellStyle name="_VN Metrics FY07_US Life _PruCap_Asia_Eastspring Restate 2" xfId="41266" xr:uid="{00000000-0005-0000-0000-00002B740000}"/>
    <cellStyle name="_VN Metrics FY07_US Life _PruCap_Asia_Eastspring Restate_VIF" xfId="17718" xr:uid="{00000000-0005-0000-0000-00002C740000}"/>
    <cellStyle name="_VN Metrics FY07_US Life _PruCap_Asia_Eastspring Restate_VIF 2" xfId="41267" xr:uid="{00000000-0005-0000-0000-00002D740000}"/>
    <cellStyle name="_VN Metrics FY07_US Life _PruCap_Asia_VIF" xfId="17719" xr:uid="{00000000-0005-0000-0000-00002E740000}"/>
    <cellStyle name="_VN Metrics FY07_US Life _PruCap_Asia_VIF 2" xfId="41268" xr:uid="{00000000-0005-0000-0000-00002F740000}"/>
    <cellStyle name="_VN Metrics FY07_US Life _PruCAP_Eastspring Restate" xfId="17720" xr:uid="{00000000-0005-0000-0000-000030740000}"/>
    <cellStyle name="_VN Metrics FY07_US Life _PruCAP_Eastspring Restate 2" xfId="41269" xr:uid="{00000000-0005-0000-0000-000031740000}"/>
    <cellStyle name="_VN Metrics FY07_US Life _PruCAP_Eastspring Restate_VIF" xfId="17721" xr:uid="{00000000-0005-0000-0000-000032740000}"/>
    <cellStyle name="_VN Metrics FY07_US Life _PruCAP_Eastspring Restate_VIF 2" xfId="41270" xr:uid="{00000000-0005-0000-0000-000033740000}"/>
    <cellStyle name="_VN Metrics FY07_US Life _PruCAP_VIF" xfId="17722" xr:uid="{00000000-0005-0000-0000-000034740000}"/>
    <cellStyle name="_VN Metrics FY07_US Life _PruCAP_VIF 2" xfId="41271" xr:uid="{00000000-0005-0000-0000-000035740000}"/>
    <cellStyle name="_VN Metrics FY07_US Life _Sheet1" xfId="17723" xr:uid="{00000000-0005-0000-0000-000036740000}"/>
    <cellStyle name="_VN Metrics FY07_US Life _Sheet1 2" xfId="41272" xr:uid="{00000000-0005-0000-0000-000037740000}"/>
    <cellStyle name="_VN Metrics FY07_US Life _Sheet1_VIF" xfId="17724" xr:uid="{00000000-0005-0000-0000-000038740000}"/>
    <cellStyle name="_VN Metrics FY07_US Life _Sheet1_VIF 2" xfId="41273" xr:uid="{00000000-0005-0000-0000-000039740000}"/>
    <cellStyle name="_VN Metrics FY07_US Life _Sheet2" xfId="17725" xr:uid="{00000000-0005-0000-0000-00003A740000}"/>
    <cellStyle name="_VN Metrics FY07_US Life _Sheet2 2" xfId="41274" xr:uid="{00000000-0005-0000-0000-00003B740000}"/>
    <cellStyle name="_VN Metrics FY07_US Life _Sheet2_Eastspring Restate" xfId="17726" xr:uid="{00000000-0005-0000-0000-00003C740000}"/>
    <cellStyle name="_VN Metrics FY07_US Life _Sheet2_Eastspring Restate 2" xfId="41275" xr:uid="{00000000-0005-0000-0000-00003D740000}"/>
    <cellStyle name="_VN Metrics FY07_US Life _Sheet2_Eastspring Restate_VIF" xfId="17727" xr:uid="{00000000-0005-0000-0000-00003E740000}"/>
    <cellStyle name="_VN Metrics FY07_US Life _Sheet2_Eastspring Restate_VIF 2" xfId="41276" xr:uid="{00000000-0005-0000-0000-00003F740000}"/>
    <cellStyle name="_VN Metrics FY07_US Life _Sheet2_VIF" xfId="17728" xr:uid="{00000000-0005-0000-0000-000040740000}"/>
    <cellStyle name="_VN Metrics FY07_US Life _Sheet2_VIF 2" xfId="41277" xr:uid="{00000000-0005-0000-0000-000041740000}"/>
    <cellStyle name="_VN Metrics FY07_US Life _UKIO" xfId="17729" xr:uid="{00000000-0005-0000-0000-000042740000}"/>
    <cellStyle name="_VN Metrics FY07_US Life _UKIO 2" xfId="41278" xr:uid="{00000000-0005-0000-0000-000043740000}"/>
    <cellStyle name="_VN Metrics FY07_US Life _UKIO_Asia" xfId="17730" xr:uid="{00000000-0005-0000-0000-000044740000}"/>
    <cellStyle name="_VN Metrics FY07_US Life _UKIO_Asia 2" xfId="41279" xr:uid="{00000000-0005-0000-0000-000045740000}"/>
    <cellStyle name="_VN Metrics FY07_US Life _UKIO_Asia_Eastspring Restate" xfId="17731" xr:uid="{00000000-0005-0000-0000-000046740000}"/>
    <cellStyle name="_VN Metrics FY07_US Life _UKIO_Asia_Eastspring Restate 2" xfId="41280" xr:uid="{00000000-0005-0000-0000-000047740000}"/>
    <cellStyle name="_VN Metrics FY07_US Life _UKIO_Asia_Eastspring Restate_VIF" xfId="17732" xr:uid="{00000000-0005-0000-0000-000048740000}"/>
    <cellStyle name="_VN Metrics FY07_US Life _UKIO_Asia_Eastspring Restate_VIF 2" xfId="41281" xr:uid="{00000000-0005-0000-0000-000049740000}"/>
    <cellStyle name="_VN Metrics FY07_US Life _UKIO_Asia_VIF" xfId="17733" xr:uid="{00000000-0005-0000-0000-00004A740000}"/>
    <cellStyle name="_VN Metrics FY07_US Life _UKIO_Asia_VIF 2" xfId="41282" xr:uid="{00000000-0005-0000-0000-00004B740000}"/>
    <cellStyle name="_VN Metrics FY07_US Life _UKIO_Cashflow new" xfId="17734" xr:uid="{00000000-0005-0000-0000-00004C740000}"/>
    <cellStyle name="_VN Metrics FY07_US Life _UKIO_Cashflow new 2" xfId="41283" xr:uid="{00000000-0005-0000-0000-00004D740000}"/>
    <cellStyle name="_VN Metrics FY07_US Life _UKIO_Cashflow new_Eastspring Restate" xfId="17735" xr:uid="{00000000-0005-0000-0000-00004E740000}"/>
    <cellStyle name="_VN Metrics FY07_US Life _UKIO_Cashflow new_Eastspring Restate 2" xfId="41284" xr:uid="{00000000-0005-0000-0000-00004F740000}"/>
    <cellStyle name="_VN Metrics FY07_US Life _UKIO_Cashflow new_Eastspring Restate_VIF" xfId="17736" xr:uid="{00000000-0005-0000-0000-000050740000}"/>
    <cellStyle name="_VN Metrics FY07_US Life _UKIO_Cashflow new_Eastspring Restate_VIF 2" xfId="41285" xr:uid="{00000000-0005-0000-0000-000051740000}"/>
    <cellStyle name="_VN Metrics FY07_US Life _UKIO_Cashflow new_VIF" xfId="17737" xr:uid="{00000000-0005-0000-0000-000052740000}"/>
    <cellStyle name="_VN Metrics FY07_US Life _UKIO_Cashflow new_VIF 2" xfId="41286" xr:uid="{00000000-0005-0000-0000-000053740000}"/>
    <cellStyle name="_VN Metrics FY07_US Life _UKIO_Eastspring Restate" xfId="17738" xr:uid="{00000000-0005-0000-0000-000054740000}"/>
    <cellStyle name="_VN Metrics FY07_US Life _UKIO_Eastspring Restate 2" xfId="41287" xr:uid="{00000000-0005-0000-0000-000055740000}"/>
    <cellStyle name="_VN Metrics FY07_US Life _UKIO_Eastspring Restate_VIF" xfId="17739" xr:uid="{00000000-0005-0000-0000-000056740000}"/>
    <cellStyle name="_VN Metrics FY07_US Life _UKIO_Eastspring Restate_VIF 2" xfId="41288" xr:uid="{00000000-0005-0000-0000-000057740000}"/>
    <cellStyle name="_VN Metrics FY07_US Life _UKIO_US" xfId="17740" xr:uid="{00000000-0005-0000-0000-000058740000}"/>
    <cellStyle name="_VN Metrics FY07_US Life _UKIO_US 2" xfId="41289" xr:uid="{00000000-0005-0000-0000-000059740000}"/>
    <cellStyle name="_VN Metrics FY07_US Life _UKIO_US_Eastspring Restate" xfId="17741" xr:uid="{00000000-0005-0000-0000-00005A740000}"/>
    <cellStyle name="_VN Metrics FY07_US Life _UKIO_US_Eastspring Restate 2" xfId="41290" xr:uid="{00000000-0005-0000-0000-00005B740000}"/>
    <cellStyle name="_VN Metrics FY07_US Life _UKIO_US_Eastspring Restate_VIF" xfId="17742" xr:uid="{00000000-0005-0000-0000-00005C740000}"/>
    <cellStyle name="_VN Metrics FY07_US Life _UKIO_US_Eastspring Restate_VIF 2" xfId="41291" xr:uid="{00000000-0005-0000-0000-00005D740000}"/>
    <cellStyle name="_VN Metrics FY07_US Life _UKIO_US_VIF" xfId="17743" xr:uid="{00000000-0005-0000-0000-00005E740000}"/>
    <cellStyle name="_VN Metrics FY07_US Life _UKIO_US_VIF 2" xfId="41292" xr:uid="{00000000-0005-0000-0000-00005F740000}"/>
    <cellStyle name="_VN Metrics FY07_US Life _UKIO_VIF" xfId="17744" xr:uid="{00000000-0005-0000-0000-000060740000}"/>
    <cellStyle name="_VN Metrics FY07_US Life _UKIO_VIF 2" xfId="41293" xr:uid="{00000000-0005-0000-0000-000061740000}"/>
    <cellStyle name="_VN Metrics FY07_US Life _US" xfId="17745" xr:uid="{00000000-0005-0000-0000-000062740000}"/>
    <cellStyle name="_VN Metrics FY07_US Life _US 2" xfId="41294" xr:uid="{00000000-0005-0000-0000-000063740000}"/>
    <cellStyle name="_VN Metrics FY07_US Life _US_Eastspring Restate" xfId="17746" xr:uid="{00000000-0005-0000-0000-000064740000}"/>
    <cellStyle name="_VN Metrics FY07_US Life _US_Eastspring Restate 2" xfId="41295" xr:uid="{00000000-0005-0000-0000-000065740000}"/>
    <cellStyle name="_VN Metrics FY07_US Life _US_Eastspring Restate_VIF" xfId="17747" xr:uid="{00000000-0005-0000-0000-000066740000}"/>
    <cellStyle name="_VN Metrics FY07_US Life _US_Eastspring Restate_VIF 2" xfId="41296" xr:uid="{00000000-0005-0000-0000-000067740000}"/>
    <cellStyle name="_VN Metrics FY07_US Life _US_VIF" xfId="17748" xr:uid="{00000000-0005-0000-0000-000068740000}"/>
    <cellStyle name="_VN Metrics FY07_US Life _US_VIF 2" xfId="41297" xr:uid="{00000000-0005-0000-0000-000069740000}"/>
    <cellStyle name="_VN Metrics FY07_US Life _VIF" xfId="17749" xr:uid="{00000000-0005-0000-0000-00006A740000}"/>
    <cellStyle name="_VN Metrics FY07_US Life _VIF 2" xfId="41298" xr:uid="{00000000-0005-0000-0000-00006B740000}"/>
    <cellStyle name="_VN Metrics FY07_US_Eastspring Restate" xfId="17750" xr:uid="{00000000-0005-0000-0000-00006C740000}"/>
    <cellStyle name="_VN Metrics FY07_US_Eastspring Restate 2" xfId="41299" xr:uid="{00000000-0005-0000-0000-00006D740000}"/>
    <cellStyle name="_VN Metrics FY07_US_Eastspring Restate_VIF" xfId="17751" xr:uid="{00000000-0005-0000-0000-00006E740000}"/>
    <cellStyle name="_VN Metrics FY07_US_Eastspring Restate_VIF 2" xfId="41300" xr:uid="{00000000-0005-0000-0000-00006F740000}"/>
    <cellStyle name="_VN Metrics FY07_US_VIF" xfId="17752" xr:uid="{00000000-0005-0000-0000-000070740000}"/>
    <cellStyle name="_VN Metrics FY07_US_VIF 2" xfId="41301" xr:uid="{00000000-0005-0000-0000-000071740000}"/>
    <cellStyle name="_VN Metrics FY07_VIF" xfId="17753" xr:uid="{00000000-0005-0000-0000-000072740000}"/>
    <cellStyle name="_VN Metrics FY07_VIF 2" xfId="41302" xr:uid="{00000000-0005-0000-0000-000073740000}"/>
    <cellStyle name="_VN Metrics HY08" xfId="1814" xr:uid="{00000000-0005-0000-0000-000074740000}"/>
    <cellStyle name="_VN Metrics HY08 2" xfId="17755" xr:uid="{00000000-0005-0000-0000-000075740000}"/>
    <cellStyle name="_VN Metrics HY08 2 2" xfId="41304" xr:uid="{00000000-0005-0000-0000-000076740000}"/>
    <cellStyle name="_VN Metrics HY08 2_VIF" xfId="17756" xr:uid="{00000000-0005-0000-0000-000077740000}"/>
    <cellStyle name="_VN Metrics HY08 2_VIF 2" xfId="41305" xr:uid="{00000000-0005-0000-0000-000078740000}"/>
    <cellStyle name="_VN Metrics HY08_1.2 UL business (ex India)" xfId="51762" xr:uid="{00000000-0005-0000-0000-000079740000}"/>
    <cellStyle name="_VN Metrics HY08_Asia" xfId="17757" xr:uid="{00000000-0005-0000-0000-00007A740000}"/>
    <cellStyle name="_VN Metrics HY08_Asia 2" xfId="41306" xr:uid="{00000000-0005-0000-0000-00007B740000}"/>
    <cellStyle name="_VN Metrics HY08_Asia_Eastspring Restate" xfId="17758" xr:uid="{00000000-0005-0000-0000-00007C740000}"/>
    <cellStyle name="_VN Metrics HY08_Asia_Eastspring Restate 2" xfId="41307" xr:uid="{00000000-0005-0000-0000-00007D740000}"/>
    <cellStyle name="_VN Metrics HY08_Asia_Eastspring Restate_VIF" xfId="17759" xr:uid="{00000000-0005-0000-0000-00007E740000}"/>
    <cellStyle name="_VN Metrics HY08_Asia_Eastspring Restate_VIF 2" xfId="41308" xr:uid="{00000000-0005-0000-0000-00007F740000}"/>
    <cellStyle name="_VN Metrics HY08_Asia_VIF" xfId="17760" xr:uid="{00000000-0005-0000-0000-000080740000}"/>
    <cellStyle name="_VN Metrics HY08_Asia_VIF 2" xfId="41309" xr:uid="{00000000-0005-0000-0000-000081740000}"/>
    <cellStyle name="_VN Metrics HY08_Asset roll forward template 29_01_09" xfId="1815" xr:uid="{00000000-0005-0000-0000-000082740000}"/>
    <cellStyle name="_VN Metrics HY08_Asset roll forward template 29_01_09 2" xfId="17762" xr:uid="{00000000-0005-0000-0000-000083740000}"/>
    <cellStyle name="_VN Metrics HY08_Asset roll forward template 29_01_09 2 2" xfId="41311" xr:uid="{00000000-0005-0000-0000-000084740000}"/>
    <cellStyle name="_VN Metrics HY08_Asset roll forward template 29_01_09 2_VIF" xfId="17763" xr:uid="{00000000-0005-0000-0000-000085740000}"/>
    <cellStyle name="_VN Metrics HY08_Asset roll forward template 29_01_09 2_VIF 2" xfId="41312" xr:uid="{00000000-0005-0000-0000-000086740000}"/>
    <cellStyle name="_VN Metrics HY08_Asset roll forward template 29_01_09_1.2 UL business (ex India)" xfId="51763" xr:uid="{00000000-0005-0000-0000-000087740000}"/>
    <cellStyle name="_VN Metrics HY08_Asset roll forward template 29_01_09_Asia" xfId="17764" xr:uid="{00000000-0005-0000-0000-000088740000}"/>
    <cellStyle name="_VN Metrics HY08_Asset roll forward template 29_01_09_Asia 2" xfId="41313" xr:uid="{00000000-0005-0000-0000-000089740000}"/>
    <cellStyle name="_VN Metrics HY08_Asset roll forward template 29_01_09_Asia_Eastspring Restate" xfId="17765" xr:uid="{00000000-0005-0000-0000-00008A740000}"/>
    <cellStyle name="_VN Metrics HY08_Asset roll forward template 29_01_09_Asia_Eastspring Restate 2" xfId="41314" xr:uid="{00000000-0005-0000-0000-00008B740000}"/>
    <cellStyle name="_VN Metrics HY08_Asset roll forward template 29_01_09_Asia_Eastspring Restate_VIF" xfId="17766" xr:uid="{00000000-0005-0000-0000-00008C740000}"/>
    <cellStyle name="_VN Metrics HY08_Asset roll forward template 29_01_09_Asia_Eastspring Restate_VIF 2" xfId="41315" xr:uid="{00000000-0005-0000-0000-00008D740000}"/>
    <cellStyle name="_VN Metrics HY08_Asset roll forward template 29_01_09_Asia_VIF" xfId="17767" xr:uid="{00000000-0005-0000-0000-00008E740000}"/>
    <cellStyle name="_VN Metrics HY08_Asset roll forward template 29_01_09_Asia_VIF 2" xfId="41316" xr:uid="{00000000-0005-0000-0000-00008F740000}"/>
    <cellStyle name="_VN Metrics HY08_Asset roll forward template 29_01_09_Assumptions-UK" xfId="17761" xr:uid="{00000000-0005-0000-0000-000090740000}"/>
    <cellStyle name="_VN Metrics HY08_Asset roll forward template 29_01_09_Assumptions-UK 2" xfId="41310" xr:uid="{00000000-0005-0000-0000-000091740000}"/>
    <cellStyle name="_VN Metrics HY08_Asset roll forward template 29_01_09_Book1" xfId="1816" xr:uid="{00000000-0005-0000-0000-000092740000}"/>
    <cellStyle name="_VN Metrics HY08_Asset roll forward template 29_01_09_Book1_Asia" xfId="17769" xr:uid="{00000000-0005-0000-0000-000093740000}"/>
    <cellStyle name="_VN Metrics HY08_Asset roll forward template 29_01_09_Book1_Asia 2" xfId="41318" xr:uid="{00000000-0005-0000-0000-000094740000}"/>
    <cellStyle name="_VN Metrics HY08_Asset roll forward template 29_01_09_Book1_Asia_Eastspring Restate" xfId="17770" xr:uid="{00000000-0005-0000-0000-000095740000}"/>
    <cellStyle name="_VN Metrics HY08_Asset roll forward template 29_01_09_Book1_Asia_Eastspring Restate 2" xfId="41319" xr:uid="{00000000-0005-0000-0000-000096740000}"/>
    <cellStyle name="_VN Metrics HY08_Asset roll forward template 29_01_09_Book1_Asia_Eastspring Restate_VIF" xfId="17771" xr:uid="{00000000-0005-0000-0000-000097740000}"/>
    <cellStyle name="_VN Metrics HY08_Asset roll forward template 29_01_09_Book1_Asia_Eastspring Restate_VIF 2" xfId="41320" xr:uid="{00000000-0005-0000-0000-000098740000}"/>
    <cellStyle name="_VN Metrics HY08_Asset roll forward template 29_01_09_Book1_Asia_VIF" xfId="17772" xr:uid="{00000000-0005-0000-0000-000099740000}"/>
    <cellStyle name="_VN Metrics HY08_Asset roll forward template 29_01_09_Book1_Asia_VIF 2" xfId="41321" xr:uid="{00000000-0005-0000-0000-00009A740000}"/>
    <cellStyle name="_VN Metrics HY08_Asset roll forward template 29_01_09_Book1_Assumptions-UK" xfId="17768" xr:uid="{00000000-0005-0000-0000-00009B740000}"/>
    <cellStyle name="_VN Metrics HY08_Asset roll forward template 29_01_09_Book1_Assumptions-UK 2" xfId="41317" xr:uid="{00000000-0005-0000-0000-00009C740000}"/>
    <cellStyle name="_VN Metrics HY08_Asset roll forward template 29_01_09_Book1_Cashflow new" xfId="17773" xr:uid="{00000000-0005-0000-0000-00009D740000}"/>
    <cellStyle name="_VN Metrics HY08_Asset roll forward template 29_01_09_Book1_Cashflow new 2" xfId="41322" xr:uid="{00000000-0005-0000-0000-00009E740000}"/>
    <cellStyle name="_VN Metrics HY08_Asset roll forward template 29_01_09_Book1_Cashflow new_Eastspring Restate" xfId="17774" xr:uid="{00000000-0005-0000-0000-00009F740000}"/>
    <cellStyle name="_VN Metrics HY08_Asset roll forward template 29_01_09_Book1_Cashflow new_Eastspring Restate 2" xfId="41323" xr:uid="{00000000-0005-0000-0000-0000A0740000}"/>
    <cellStyle name="_VN Metrics HY08_Asset roll forward template 29_01_09_Book1_Cashflow new_Eastspring Restate_VIF" xfId="17775" xr:uid="{00000000-0005-0000-0000-0000A1740000}"/>
    <cellStyle name="_VN Metrics HY08_Asset roll forward template 29_01_09_Book1_Cashflow new_Eastspring Restate_VIF 2" xfId="41324" xr:uid="{00000000-0005-0000-0000-0000A2740000}"/>
    <cellStyle name="_VN Metrics HY08_Asset roll forward template 29_01_09_Book1_Cashflow new_VIF" xfId="17776" xr:uid="{00000000-0005-0000-0000-0000A3740000}"/>
    <cellStyle name="_VN Metrics HY08_Asset roll forward template 29_01_09_Book1_Cashflow new_VIF 2" xfId="41325" xr:uid="{00000000-0005-0000-0000-0000A4740000}"/>
    <cellStyle name="_VN Metrics HY08_Asset roll forward template 29_01_09_Book1_Eastspring Restate" xfId="17777" xr:uid="{00000000-0005-0000-0000-0000A5740000}"/>
    <cellStyle name="_VN Metrics HY08_Asset roll forward template 29_01_09_Book1_Eastspring Restate 2" xfId="41326" xr:uid="{00000000-0005-0000-0000-0000A6740000}"/>
    <cellStyle name="_VN Metrics HY08_Asset roll forward template 29_01_09_Book1_Eastspring Restate_VIF" xfId="17778" xr:uid="{00000000-0005-0000-0000-0000A7740000}"/>
    <cellStyle name="_VN Metrics HY08_Asset roll forward template 29_01_09_Book1_Eastspring Restate_VIF 2" xfId="41327" xr:uid="{00000000-0005-0000-0000-0000A8740000}"/>
    <cellStyle name="_VN Metrics HY08_Asset roll forward template 29_01_09_Book1_Monthly (RER)" xfId="17779" xr:uid="{00000000-0005-0000-0000-0000A9740000}"/>
    <cellStyle name="_VN Metrics HY08_Asset roll forward template 29_01_09_Book1_Monthly (RER) 2" xfId="41328" xr:uid="{00000000-0005-0000-0000-0000AA740000}"/>
    <cellStyle name="_VN Metrics HY08_Asset roll forward template 29_01_09_Book1_Monthly (RER)_Eastspring Restate" xfId="17780" xr:uid="{00000000-0005-0000-0000-0000AB740000}"/>
    <cellStyle name="_VN Metrics HY08_Asset roll forward template 29_01_09_Book1_Monthly (RER)_Eastspring Restate 2" xfId="41329" xr:uid="{00000000-0005-0000-0000-0000AC740000}"/>
    <cellStyle name="_VN Metrics HY08_Asset roll forward template 29_01_09_Book1_Monthly (RER)_Eastspring Restate_VIF" xfId="17781" xr:uid="{00000000-0005-0000-0000-0000AD740000}"/>
    <cellStyle name="_VN Metrics HY08_Asset roll forward template 29_01_09_Book1_Monthly (RER)_Eastspring Restate_VIF 2" xfId="41330" xr:uid="{00000000-0005-0000-0000-0000AE740000}"/>
    <cellStyle name="_VN Metrics HY08_Asset roll forward template 29_01_09_Book1_Monthly (RER)_VIF" xfId="17782" xr:uid="{00000000-0005-0000-0000-0000AF740000}"/>
    <cellStyle name="_VN Metrics HY08_Asset roll forward template 29_01_09_Book1_Monthly (RER)_VIF 2" xfId="41331" xr:uid="{00000000-0005-0000-0000-0000B0740000}"/>
    <cellStyle name="_VN Metrics HY08_Asset roll forward template 29_01_09_Book1_Sheet2" xfId="51764" xr:uid="{00000000-0005-0000-0000-0000B1740000}"/>
    <cellStyle name="_VN Metrics HY08_Asset roll forward template 29_01_09_Book1_US" xfId="17783" xr:uid="{00000000-0005-0000-0000-0000B2740000}"/>
    <cellStyle name="_VN Metrics HY08_Asset roll forward template 29_01_09_Book1_US 2" xfId="41332" xr:uid="{00000000-0005-0000-0000-0000B3740000}"/>
    <cellStyle name="_VN Metrics HY08_Asset roll forward template 29_01_09_Book1_US_Eastspring Restate" xfId="17784" xr:uid="{00000000-0005-0000-0000-0000B4740000}"/>
    <cellStyle name="_VN Metrics HY08_Asset roll forward template 29_01_09_Book1_US_Eastspring Restate 2" xfId="41333" xr:uid="{00000000-0005-0000-0000-0000B5740000}"/>
    <cellStyle name="_VN Metrics HY08_Asset roll forward template 29_01_09_Book1_US_Eastspring Restate_VIF" xfId="17785" xr:uid="{00000000-0005-0000-0000-0000B6740000}"/>
    <cellStyle name="_VN Metrics HY08_Asset roll forward template 29_01_09_Book1_US_Eastspring Restate_VIF 2" xfId="41334" xr:uid="{00000000-0005-0000-0000-0000B7740000}"/>
    <cellStyle name="_VN Metrics HY08_Asset roll forward template 29_01_09_Book1_US_VIF" xfId="17786" xr:uid="{00000000-0005-0000-0000-0000B8740000}"/>
    <cellStyle name="_VN Metrics HY08_Asset roll forward template 29_01_09_Book1_US_VIF 2" xfId="41335" xr:uid="{00000000-0005-0000-0000-0000B9740000}"/>
    <cellStyle name="_VN Metrics HY08_Asset roll forward template 29_01_09_Book1_VIF" xfId="17787" xr:uid="{00000000-0005-0000-0000-0000BA740000}"/>
    <cellStyle name="_VN Metrics HY08_Asset roll forward template 29_01_09_Book1_VIF 2" xfId="41336" xr:uid="{00000000-0005-0000-0000-0000BB740000}"/>
    <cellStyle name="_VN Metrics HY08_Asset roll forward template 29_01_09_Cashflow new" xfId="17788" xr:uid="{00000000-0005-0000-0000-0000BC740000}"/>
    <cellStyle name="_VN Metrics HY08_Asset roll forward template 29_01_09_Cashflow new 2" xfId="41337" xr:uid="{00000000-0005-0000-0000-0000BD740000}"/>
    <cellStyle name="_VN Metrics HY08_Asset roll forward template 29_01_09_Cashflow new_Eastspring Restate" xfId="17789" xr:uid="{00000000-0005-0000-0000-0000BE740000}"/>
    <cellStyle name="_VN Metrics HY08_Asset roll forward template 29_01_09_Cashflow new_Eastspring Restate 2" xfId="41338" xr:uid="{00000000-0005-0000-0000-0000BF740000}"/>
    <cellStyle name="_VN Metrics HY08_Asset roll forward template 29_01_09_Cashflow new_Eastspring Restate_VIF" xfId="17790" xr:uid="{00000000-0005-0000-0000-0000C0740000}"/>
    <cellStyle name="_VN Metrics HY08_Asset roll forward template 29_01_09_Cashflow new_Eastspring Restate_VIF 2" xfId="41339" xr:uid="{00000000-0005-0000-0000-0000C1740000}"/>
    <cellStyle name="_VN Metrics HY08_Asset roll forward template 29_01_09_Cashflow new_VIF" xfId="17791" xr:uid="{00000000-0005-0000-0000-0000C2740000}"/>
    <cellStyle name="_VN Metrics HY08_Asset roll forward template 29_01_09_Cashflow new_VIF 2" xfId="41340" xr:uid="{00000000-0005-0000-0000-0000C3740000}"/>
    <cellStyle name="_VN Metrics HY08_Asset roll forward template 29_01_09_Eastspring Restate" xfId="17792" xr:uid="{00000000-0005-0000-0000-0000C4740000}"/>
    <cellStyle name="_VN Metrics HY08_Asset roll forward template 29_01_09_Eastspring Restate 2" xfId="41341" xr:uid="{00000000-0005-0000-0000-0000C5740000}"/>
    <cellStyle name="_VN Metrics HY08_Asset roll forward template 29_01_09_Eastspring Restate_VIF" xfId="17793" xr:uid="{00000000-0005-0000-0000-0000C6740000}"/>
    <cellStyle name="_VN Metrics HY08_Asset roll forward template 29_01_09_Eastspring Restate_VIF 2" xfId="41342" xr:uid="{00000000-0005-0000-0000-0000C7740000}"/>
    <cellStyle name="_VN Metrics HY08_Asset roll forward template 29_01_09_FS Rec-US" xfId="17794" xr:uid="{00000000-0005-0000-0000-0000C8740000}"/>
    <cellStyle name="_VN Metrics HY08_Asset roll forward template 29_01_09_FS Rec-US 2" xfId="41343" xr:uid="{00000000-0005-0000-0000-0000C9740000}"/>
    <cellStyle name="_VN Metrics HY08_Asset roll forward template 29_01_09_FS Rec-US_VIF" xfId="17795" xr:uid="{00000000-0005-0000-0000-0000CA740000}"/>
    <cellStyle name="_VN Metrics HY08_Asset roll forward template 29_01_09_FS Rec-US_VIF 2" xfId="41344" xr:uid="{00000000-0005-0000-0000-0000CB740000}"/>
    <cellStyle name="_VN Metrics HY08_Asset roll forward template 29_01_09_Monthly (RER)" xfId="17796" xr:uid="{00000000-0005-0000-0000-0000CC740000}"/>
    <cellStyle name="_VN Metrics HY08_Asset roll forward template 29_01_09_Monthly (RER) 2" xfId="41345" xr:uid="{00000000-0005-0000-0000-0000CD740000}"/>
    <cellStyle name="_VN Metrics HY08_Asset roll forward template 29_01_09_Monthly (RER)_Eastspring Restate" xfId="17797" xr:uid="{00000000-0005-0000-0000-0000CE740000}"/>
    <cellStyle name="_VN Metrics HY08_Asset roll forward template 29_01_09_Monthly (RER)_Eastspring Restate 2" xfId="41346" xr:uid="{00000000-0005-0000-0000-0000CF740000}"/>
    <cellStyle name="_VN Metrics HY08_Asset roll forward template 29_01_09_Monthly (RER)_Eastspring Restate_VIF" xfId="17798" xr:uid="{00000000-0005-0000-0000-0000D0740000}"/>
    <cellStyle name="_VN Metrics HY08_Asset roll forward template 29_01_09_Monthly (RER)_Eastspring Restate_VIF 2" xfId="41347" xr:uid="{00000000-0005-0000-0000-0000D1740000}"/>
    <cellStyle name="_VN Metrics HY08_Asset roll forward template 29_01_09_Monthly (RER)_VIF" xfId="17799" xr:uid="{00000000-0005-0000-0000-0000D2740000}"/>
    <cellStyle name="_VN Metrics HY08_Asset roll forward template 29_01_09_Monthly (RER)_VIF 2" xfId="41348" xr:uid="{00000000-0005-0000-0000-0000D3740000}"/>
    <cellStyle name="_VN Metrics HY08_Asset roll forward template 29_01_09_US" xfId="17800" xr:uid="{00000000-0005-0000-0000-0000D4740000}"/>
    <cellStyle name="_VN Metrics HY08_Asset roll forward template 29_01_09_US 2" xfId="41349" xr:uid="{00000000-0005-0000-0000-0000D5740000}"/>
    <cellStyle name="_VN Metrics HY08_Asset roll forward template 29_01_09_US_Eastspring Restate" xfId="17801" xr:uid="{00000000-0005-0000-0000-0000D6740000}"/>
    <cellStyle name="_VN Metrics HY08_Asset roll forward template 29_01_09_US_Eastspring Restate 2" xfId="41350" xr:uid="{00000000-0005-0000-0000-0000D7740000}"/>
    <cellStyle name="_VN Metrics HY08_Asset roll forward template 29_01_09_US_Eastspring Restate_VIF" xfId="17802" xr:uid="{00000000-0005-0000-0000-0000D8740000}"/>
    <cellStyle name="_VN Metrics HY08_Asset roll forward template 29_01_09_US_Eastspring Restate_VIF 2" xfId="41351" xr:uid="{00000000-0005-0000-0000-0000D9740000}"/>
    <cellStyle name="_VN Metrics HY08_Asset roll forward template 29_01_09_US_VIF" xfId="17803" xr:uid="{00000000-0005-0000-0000-0000DA740000}"/>
    <cellStyle name="_VN Metrics HY08_Asset roll forward template 29_01_09_US_VIF 2" xfId="41352" xr:uid="{00000000-0005-0000-0000-0000DB740000}"/>
    <cellStyle name="_VN Metrics HY08_Asset roll forward template 29_01_09_VIF" xfId="17804" xr:uid="{00000000-0005-0000-0000-0000DC740000}"/>
    <cellStyle name="_VN Metrics HY08_Asset roll forward template 29_01_09_VIF 2" xfId="41353" xr:uid="{00000000-0005-0000-0000-0000DD740000}"/>
    <cellStyle name="_VN Metrics HY08_Assumptions-UK" xfId="17754" xr:uid="{00000000-0005-0000-0000-0000DE740000}"/>
    <cellStyle name="_VN Metrics HY08_Assumptions-UK 2" xfId="41303" xr:uid="{00000000-0005-0000-0000-0000DF740000}"/>
    <cellStyle name="_VN Metrics HY08_Book1" xfId="1817" xr:uid="{00000000-0005-0000-0000-0000E0740000}"/>
    <cellStyle name="_VN Metrics HY08_Book1_Asia" xfId="17806" xr:uid="{00000000-0005-0000-0000-0000E1740000}"/>
    <cellStyle name="_VN Metrics HY08_Book1_Asia 2" xfId="41355" xr:uid="{00000000-0005-0000-0000-0000E2740000}"/>
    <cellStyle name="_VN Metrics HY08_Book1_Asia_Eastspring Restate" xfId="17807" xr:uid="{00000000-0005-0000-0000-0000E3740000}"/>
    <cellStyle name="_VN Metrics HY08_Book1_Asia_Eastspring Restate 2" xfId="41356" xr:uid="{00000000-0005-0000-0000-0000E4740000}"/>
    <cellStyle name="_VN Metrics HY08_Book1_Asia_Eastspring Restate_VIF" xfId="17808" xr:uid="{00000000-0005-0000-0000-0000E5740000}"/>
    <cellStyle name="_VN Metrics HY08_Book1_Asia_Eastspring Restate_VIF 2" xfId="41357" xr:uid="{00000000-0005-0000-0000-0000E6740000}"/>
    <cellStyle name="_VN Metrics HY08_Book1_Asia_VIF" xfId="17809" xr:uid="{00000000-0005-0000-0000-0000E7740000}"/>
    <cellStyle name="_VN Metrics HY08_Book1_Asia_VIF 2" xfId="41358" xr:uid="{00000000-0005-0000-0000-0000E8740000}"/>
    <cellStyle name="_VN Metrics HY08_Book1_Assumptions-UK" xfId="17805" xr:uid="{00000000-0005-0000-0000-0000E9740000}"/>
    <cellStyle name="_VN Metrics HY08_Book1_Assumptions-UK 2" xfId="41354" xr:uid="{00000000-0005-0000-0000-0000EA740000}"/>
    <cellStyle name="_VN Metrics HY08_Book1_Cashflow new" xfId="17810" xr:uid="{00000000-0005-0000-0000-0000EB740000}"/>
    <cellStyle name="_VN Metrics HY08_Book1_Cashflow new 2" xfId="41359" xr:uid="{00000000-0005-0000-0000-0000EC740000}"/>
    <cellStyle name="_VN Metrics HY08_Book1_Cashflow new_Eastspring Restate" xfId="17811" xr:uid="{00000000-0005-0000-0000-0000ED740000}"/>
    <cellStyle name="_VN Metrics HY08_Book1_Cashflow new_Eastspring Restate 2" xfId="41360" xr:uid="{00000000-0005-0000-0000-0000EE740000}"/>
    <cellStyle name="_VN Metrics HY08_Book1_Cashflow new_Eastspring Restate_VIF" xfId="17812" xr:uid="{00000000-0005-0000-0000-0000EF740000}"/>
    <cellStyle name="_VN Metrics HY08_Book1_Cashflow new_Eastspring Restate_VIF 2" xfId="41361" xr:uid="{00000000-0005-0000-0000-0000F0740000}"/>
    <cellStyle name="_VN Metrics HY08_Book1_Cashflow new_VIF" xfId="17813" xr:uid="{00000000-0005-0000-0000-0000F1740000}"/>
    <cellStyle name="_VN Metrics HY08_Book1_Cashflow new_VIF 2" xfId="41362" xr:uid="{00000000-0005-0000-0000-0000F2740000}"/>
    <cellStyle name="_VN Metrics HY08_Book1_Eastspring Restate" xfId="17814" xr:uid="{00000000-0005-0000-0000-0000F3740000}"/>
    <cellStyle name="_VN Metrics HY08_Book1_Eastspring Restate 2" xfId="41363" xr:uid="{00000000-0005-0000-0000-0000F4740000}"/>
    <cellStyle name="_VN Metrics HY08_Book1_Eastspring Restate_VIF" xfId="17815" xr:uid="{00000000-0005-0000-0000-0000F5740000}"/>
    <cellStyle name="_VN Metrics HY08_Book1_Eastspring Restate_VIF 2" xfId="41364" xr:uid="{00000000-0005-0000-0000-0000F6740000}"/>
    <cellStyle name="_VN Metrics HY08_Book1_Monthly (RER)" xfId="17816" xr:uid="{00000000-0005-0000-0000-0000F7740000}"/>
    <cellStyle name="_VN Metrics HY08_Book1_Monthly (RER) 2" xfId="41365" xr:uid="{00000000-0005-0000-0000-0000F8740000}"/>
    <cellStyle name="_VN Metrics HY08_Book1_Monthly (RER)_Eastspring Restate" xfId="17817" xr:uid="{00000000-0005-0000-0000-0000F9740000}"/>
    <cellStyle name="_VN Metrics HY08_Book1_Monthly (RER)_Eastspring Restate 2" xfId="41366" xr:uid="{00000000-0005-0000-0000-0000FA740000}"/>
    <cellStyle name="_VN Metrics HY08_Book1_Monthly (RER)_Eastspring Restate_VIF" xfId="17818" xr:uid="{00000000-0005-0000-0000-0000FB740000}"/>
    <cellStyle name="_VN Metrics HY08_Book1_Monthly (RER)_Eastspring Restate_VIF 2" xfId="41367" xr:uid="{00000000-0005-0000-0000-0000FC740000}"/>
    <cellStyle name="_VN Metrics HY08_Book1_Monthly (RER)_VIF" xfId="17819" xr:uid="{00000000-0005-0000-0000-0000FD740000}"/>
    <cellStyle name="_VN Metrics HY08_Book1_Monthly (RER)_VIF 2" xfId="41368" xr:uid="{00000000-0005-0000-0000-0000FE740000}"/>
    <cellStyle name="_VN Metrics HY08_Book1_Sheet2" xfId="51765" xr:uid="{00000000-0005-0000-0000-0000FF740000}"/>
    <cellStyle name="_VN Metrics HY08_Book1_US" xfId="17820" xr:uid="{00000000-0005-0000-0000-000000750000}"/>
    <cellStyle name="_VN Metrics HY08_Book1_US 2" xfId="41369" xr:uid="{00000000-0005-0000-0000-000001750000}"/>
    <cellStyle name="_VN Metrics HY08_Book1_US_Eastspring Restate" xfId="17821" xr:uid="{00000000-0005-0000-0000-000002750000}"/>
    <cellStyle name="_VN Metrics HY08_Book1_US_Eastspring Restate 2" xfId="41370" xr:uid="{00000000-0005-0000-0000-000003750000}"/>
    <cellStyle name="_VN Metrics HY08_Book1_US_Eastspring Restate_VIF" xfId="17822" xr:uid="{00000000-0005-0000-0000-000004750000}"/>
    <cellStyle name="_VN Metrics HY08_Book1_US_Eastspring Restate_VIF 2" xfId="41371" xr:uid="{00000000-0005-0000-0000-000005750000}"/>
    <cellStyle name="_VN Metrics HY08_Book1_US_VIF" xfId="17823" xr:uid="{00000000-0005-0000-0000-000006750000}"/>
    <cellStyle name="_VN Metrics HY08_Book1_US_VIF 2" xfId="41372" xr:uid="{00000000-0005-0000-0000-000007750000}"/>
    <cellStyle name="_VN Metrics HY08_Book1_VIF" xfId="17824" xr:uid="{00000000-0005-0000-0000-000008750000}"/>
    <cellStyle name="_VN Metrics HY08_Book1_VIF 2" xfId="41373" xr:uid="{00000000-0005-0000-0000-000009750000}"/>
    <cellStyle name="_VN Metrics HY08_Cashflow new" xfId="17825" xr:uid="{00000000-0005-0000-0000-00000A750000}"/>
    <cellStyle name="_VN Metrics HY08_Cashflow new 2" xfId="41374" xr:uid="{00000000-0005-0000-0000-00000B750000}"/>
    <cellStyle name="_VN Metrics HY08_Cashflow new_Eastspring Restate" xfId="17826" xr:uid="{00000000-0005-0000-0000-00000C750000}"/>
    <cellStyle name="_VN Metrics HY08_Cashflow new_Eastspring Restate 2" xfId="41375" xr:uid="{00000000-0005-0000-0000-00000D750000}"/>
    <cellStyle name="_VN Metrics HY08_Cashflow new_Eastspring Restate_VIF" xfId="17827" xr:uid="{00000000-0005-0000-0000-00000E750000}"/>
    <cellStyle name="_VN Metrics HY08_Cashflow new_Eastspring Restate_VIF 2" xfId="41376" xr:uid="{00000000-0005-0000-0000-00000F750000}"/>
    <cellStyle name="_VN Metrics HY08_Cashflow new_VIF" xfId="17828" xr:uid="{00000000-0005-0000-0000-000010750000}"/>
    <cellStyle name="_VN Metrics HY08_Cashflow new_VIF 2" xfId="41377" xr:uid="{00000000-0005-0000-0000-000011750000}"/>
    <cellStyle name="_VN Metrics HY08_Eastspring Restate" xfId="17829" xr:uid="{00000000-0005-0000-0000-000012750000}"/>
    <cellStyle name="_VN Metrics HY08_Eastspring Restate 2" xfId="41378" xr:uid="{00000000-0005-0000-0000-000013750000}"/>
    <cellStyle name="_VN Metrics HY08_Eastspring Restate_VIF" xfId="17830" xr:uid="{00000000-0005-0000-0000-000014750000}"/>
    <cellStyle name="_VN Metrics HY08_Eastspring Restate_VIF 2" xfId="41379" xr:uid="{00000000-0005-0000-0000-000015750000}"/>
    <cellStyle name="_VN Metrics HY08_FS Rec-US" xfId="17831" xr:uid="{00000000-0005-0000-0000-000016750000}"/>
    <cellStyle name="_VN Metrics HY08_FS Rec-US 2" xfId="41380" xr:uid="{00000000-0005-0000-0000-000017750000}"/>
    <cellStyle name="_VN Metrics HY08_FS Rec-US_VIF" xfId="17832" xr:uid="{00000000-0005-0000-0000-000018750000}"/>
    <cellStyle name="_VN Metrics HY08_FS Rec-US_VIF 2" xfId="41381" xr:uid="{00000000-0005-0000-0000-000019750000}"/>
    <cellStyle name="_VN Metrics HY08_FY08 Deliverables Template prepopulated 29_01_09" xfId="1818" xr:uid="{00000000-0005-0000-0000-00001A750000}"/>
    <cellStyle name="_VN Metrics HY08_FY08 Deliverables Template prepopulated 29_01_09 2" xfId="17834" xr:uid="{00000000-0005-0000-0000-00001B750000}"/>
    <cellStyle name="_VN Metrics HY08_FY08 Deliverables Template prepopulated 29_01_09 2 2" xfId="41383" xr:uid="{00000000-0005-0000-0000-00001C750000}"/>
    <cellStyle name="_VN Metrics HY08_FY08 Deliverables Template prepopulated 29_01_09 2_VIF" xfId="17835" xr:uid="{00000000-0005-0000-0000-00001D750000}"/>
    <cellStyle name="_VN Metrics HY08_FY08 Deliverables Template prepopulated 29_01_09 2_VIF 2" xfId="41384" xr:uid="{00000000-0005-0000-0000-00001E750000}"/>
    <cellStyle name="_VN Metrics HY08_FY08 Deliverables Template prepopulated 29_01_09_1.2 UL business (ex India)" xfId="51766" xr:uid="{00000000-0005-0000-0000-00001F750000}"/>
    <cellStyle name="_VN Metrics HY08_FY08 Deliverables Template prepopulated 29_01_09_Asia" xfId="17836" xr:uid="{00000000-0005-0000-0000-000020750000}"/>
    <cellStyle name="_VN Metrics HY08_FY08 Deliverables Template prepopulated 29_01_09_Asia 2" xfId="41385" xr:uid="{00000000-0005-0000-0000-000021750000}"/>
    <cellStyle name="_VN Metrics HY08_FY08 Deliverables Template prepopulated 29_01_09_Asia_Eastspring Restate" xfId="17837" xr:uid="{00000000-0005-0000-0000-000022750000}"/>
    <cellStyle name="_VN Metrics HY08_FY08 Deliverables Template prepopulated 29_01_09_Asia_Eastspring Restate 2" xfId="41386" xr:uid="{00000000-0005-0000-0000-000023750000}"/>
    <cellStyle name="_VN Metrics HY08_FY08 Deliverables Template prepopulated 29_01_09_Asia_Eastspring Restate_VIF" xfId="17838" xr:uid="{00000000-0005-0000-0000-000024750000}"/>
    <cellStyle name="_VN Metrics HY08_FY08 Deliverables Template prepopulated 29_01_09_Asia_Eastspring Restate_VIF 2" xfId="41387" xr:uid="{00000000-0005-0000-0000-000025750000}"/>
    <cellStyle name="_VN Metrics HY08_FY08 Deliverables Template prepopulated 29_01_09_Asia_VIF" xfId="17839" xr:uid="{00000000-0005-0000-0000-000026750000}"/>
    <cellStyle name="_VN Metrics HY08_FY08 Deliverables Template prepopulated 29_01_09_Asia_VIF 2" xfId="41388" xr:uid="{00000000-0005-0000-0000-000027750000}"/>
    <cellStyle name="_VN Metrics HY08_FY08 Deliverables Template prepopulated 29_01_09_Assumptions-UK" xfId="17833" xr:uid="{00000000-0005-0000-0000-000028750000}"/>
    <cellStyle name="_VN Metrics HY08_FY08 Deliverables Template prepopulated 29_01_09_Assumptions-UK 2" xfId="41382" xr:uid="{00000000-0005-0000-0000-000029750000}"/>
    <cellStyle name="_VN Metrics HY08_FY08 Deliverables Template prepopulated 29_01_09_Book1" xfId="1819" xr:uid="{00000000-0005-0000-0000-00002A750000}"/>
    <cellStyle name="_VN Metrics HY08_FY08 Deliverables Template prepopulated 29_01_09_Book1_Asia" xfId="17841" xr:uid="{00000000-0005-0000-0000-00002B750000}"/>
    <cellStyle name="_VN Metrics HY08_FY08 Deliverables Template prepopulated 29_01_09_Book1_Asia 2" xfId="41390" xr:uid="{00000000-0005-0000-0000-00002C750000}"/>
    <cellStyle name="_VN Metrics HY08_FY08 Deliverables Template prepopulated 29_01_09_Book1_Asia_Eastspring Restate" xfId="17842" xr:uid="{00000000-0005-0000-0000-00002D750000}"/>
    <cellStyle name="_VN Metrics HY08_FY08 Deliverables Template prepopulated 29_01_09_Book1_Asia_Eastspring Restate 2" xfId="41391" xr:uid="{00000000-0005-0000-0000-00002E750000}"/>
    <cellStyle name="_VN Metrics HY08_FY08 Deliverables Template prepopulated 29_01_09_Book1_Asia_Eastspring Restate_VIF" xfId="17843" xr:uid="{00000000-0005-0000-0000-00002F750000}"/>
    <cellStyle name="_VN Metrics HY08_FY08 Deliverables Template prepopulated 29_01_09_Book1_Asia_Eastspring Restate_VIF 2" xfId="41392" xr:uid="{00000000-0005-0000-0000-000030750000}"/>
    <cellStyle name="_VN Metrics HY08_FY08 Deliverables Template prepopulated 29_01_09_Book1_Asia_VIF" xfId="17844" xr:uid="{00000000-0005-0000-0000-000031750000}"/>
    <cellStyle name="_VN Metrics HY08_FY08 Deliverables Template prepopulated 29_01_09_Book1_Asia_VIF 2" xfId="41393" xr:uid="{00000000-0005-0000-0000-000032750000}"/>
    <cellStyle name="_VN Metrics HY08_FY08 Deliverables Template prepopulated 29_01_09_Book1_Assumptions-UK" xfId="17840" xr:uid="{00000000-0005-0000-0000-000033750000}"/>
    <cellStyle name="_VN Metrics HY08_FY08 Deliverables Template prepopulated 29_01_09_Book1_Assumptions-UK 2" xfId="41389" xr:uid="{00000000-0005-0000-0000-000034750000}"/>
    <cellStyle name="_VN Metrics HY08_FY08 Deliverables Template prepopulated 29_01_09_Book1_Cashflow new" xfId="17845" xr:uid="{00000000-0005-0000-0000-000035750000}"/>
    <cellStyle name="_VN Metrics HY08_FY08 Deliverables Template prepopulated 29_01_09_Book1_Cashflow new 2" xfId="41394" xr:uid="{00000000-0005-0000-0000-000036750000}"/>
    <cellStyle name="_VN Metrics HY08_FY08 Deliverables Template prepopulated 29_01_09_Book1_Cashflow new_Eastspring Restate" xfId="17846" xr:uid="{00000000-0005-0000-0000-000037750000}"/>
    <cellStyle name="_VN Metrics HY08_FY08 Deliverables Template prepopulated 29_01_09_Book1_Cashflow new_Eastspring Restate 2" xfId="41395" xr:uid="{00000000-0005-0000-0000-000038750000}"/>
    <cellStyle name="_VN Metrics HY08_FY08 Deliverables Template prepopulated 29_01_09_Book1_Cashflow new_Eastspring Restate_VIF" xfId="17847" xr:uid="{00000000-0005-0000-0000-000039750000}"/>
    <cellStyle name="_VN Metrics HY08_FY08 Deliverables Template prepopulated 29_01_09_Book1_Cashflow new_Eastspring Restate_VIF 2" xfId="41396" xr:uid="{00000000-0005-0000-0000-00003A750000}"/>
    <cellStyle name="_VN Metrics HY08_FY08 Deliverables Template prepopulated 29_01_09_Book1_Cashflow new_VIF" xfId="17848" xr:uid="{00000000-0005-0000-0000-00003B750000}"/>
    <cellStyle name="_VN Metrics HY08_FY08 Deliverables Template prepopulated 29_01_09_Book1_Cashflow new_VIF 2" xfId="41397" xr:uid="{00000000-0005-0000-0000-00003C750000}"/>
    <cellStyle name="_VN Metrics HY08_FY08 Deliverables Template prepopulated 29_01_09_Book1_Eastspring Restate" xfId="17849" xr:uid="{00000000-0005-0000-0000-00003D750000}"/>
    <cellStyle name="_VN Metrics HY08_FY08 Deliverables Template prepopulated 29_01_09_Book1_Eastspring Restate 2" xfId="41398" xr:uid="{00000000-0005-0000-0000-00003E750000}"/>
    <cellStyle name="_VN Metrics HY08_FY08 Deliverables Template prepopulated 29_01_09_Book1_Eastspring Restate_VIF" xfId="17850" xr:uid="{00000000-0005-0000-0000-00003F750000}"/>
    <cellStyle name="_VN Metrics HY08_FY08 Deliverables Template prepopulated 29_01_09_Book1_Eastspring Restate_VIF 2" xfId="41399" xr:uid="{00000000-0005-0000-0000-000040750000}"/>
    <cellStyle name="_VN Metrics HY08_FY08 Deliverables Template prepopulated 29_01_09_Book1_Monthly (RER)" xfId="17851" xr:uid="{00000000-0005-0000-0000-000041750000}"/>
    <cellStyle name="_VN Metrics HY08_FY08 Deliverables Template prepopulated 29_01_09_Book1_Monthly (RER) 2" xfId="41400" xr:uid="{00000000-0005-0000-0000-000042750000}"/>
    <cellStyle name="_VN Metrics HY08_FY08 Deliverables Template prepopulated 29_01_09_Book1_Monthly (RER)_Eastspring Restate" xfId="17852" xr:uid="{00000000-0005-0000-0000-000043750000}"/>
    <cellStyle name="_VN Metrics HY08_FY08 Deliverables Template prepopulated 29_01_09_Book1_Monthly (RER)_Eastspring Restate 2" xfId="41401" xr:uid="{00000000-0005-0000-0000-000044750000}"/>
    <cellStyle name="_VN Metrics HY08_FY08 Deliverables Template prepopulated 29_01_09_Book1_Monthly (RER)_Eastspring Restate_VIF" xfId="17853" xr:uid="{00000000-0005-0000-0000-000045750000}"/>
    <cellStyle name="_VN Metrics HY08_FY08 Deliverables Template prepopulated 29_01_09_Book1_Monthly (RER)_Eastspring Restate_VIF 2" xfId="41402" xr:uid="{00000000-0005-0000-0000-000046750000}"/>
    <cellStyle name="_VN Metrics HY08_FY08 Deliverables Template prepopulated 29_01_09_Book1_Monthly (RER)_VIF" xfId="17854" xr:uid="{00000000-0005-0000-0000-000047750000}"/>
    <cellStyle name="_VN Metrics HY08_FY08 Deliverables Template prepopulated 29_01_09_Book1_Monthly (RER)_VIF 2" xfId="41403" xr:uid="{00000000-0005-0000-0000-000048750000}"/>
    <cellStyle name="_VN Metrics HY08_FY08 Deliverables Template prepopulated 29_01_09_Book1_Sheet2" xfId="51767" xr:uid="{00000000-0005-0000-0000-000049750000}"/>
    <cellStyle name="_VN Metrics HY08_FY08 Deliverables Template prepopulated 29_01_09_Book1_US" xfId="17855" xr:uid="{00000000-0005-0000-0000-00004A750000}"/>
    <cellStyle name="_VN Metrics HY08_FY08 Deliverables Template prepopulated 29_01_09_Book1_US 2" xfId="41404" xr:uid="{00000000-0005-0000-0000-00004B750000}"/>
    <cellStyle name="_VN Metrics HY08_FY08 Deliverables Template prepopulated 29_01_09_Book1_US_Eastspring Restate" xfId="17856" xr:uid="{00000000-0005-0000-0000-00004C750000}"/>
    <cellStyle name="_VN Metrics HY08_FY08 Deliverables Template prepopulated 29_01_09_Book1_US_Eastspring Restate 2" xfId="41405" xr:uid="{00000000-0005-0000-0000-00004D750000}"/>
    <cellStyle name="_VN Metrics HY08_FY08 Deliverables Template prepopulated 29_01_09_Book1_US_Eastspring Restate_VIF" xfId="17857" xr:uid="{00000000-0005-0000-0000-00004E750000}"/>
    <cellStyle name="_VN Metrics HY08_FY08 Deliverables Template prepopulated 29_01_09_Book1_US_Eastspring Restate_VIF 2" xfId="41406" xr:uid="{00000000-0005-0000-0000-00004F750000}"/>
    <cellStyle name="_VN Metrics HY08_FY08 Deliverables Template prepopulated 29_01_09_Book1_US_VIF" xfId="17858" xr:uid="{00000000-0005-0000-0000-000050750000}"/>
    <cellStyle name="_VN Metrics HY08_FY08 Deliverables Template prepopulated 29_01_09_Book1_US_VIF 2" xfId="41407" xr:uid="{00000000-0005-0000-0000-000051750000}"/>
    <cellStyle name="_VN Metrics HY08_FY08 Deliverables Template prepopulated 29_01_09_Book1_VIF" xfId="17859" xr:uid="{00000000-0005-0000-0000-000052750000}"/>
    <cellStyle name="_VN Metrics HY08_FY08 Deliverables Template prepopulated 29_01_09_Book1_VIF 2" xfId="41408" xr:uid="{00000000-0005-0000-0000-000053750000}"/>
    <cellStyle name="_VN Metrics HY08_FY08 Deliverables Template prepopulated 29_01_09_Cashflow new" xfId="17860" xr:uid="{00000000-0005-0000-0000-000054750000}"/>
    <cellStyle name="_VN Metrics HY08_FY08 Deliverables Template prepopulated 29_01_09_Cashflow new 2" xfId="41409" xr:uid="{00000000-0005-0000-0000-000055750000}"/>
    <cellStyle name="_VN Metrics HY08_FY08 Deliverables Template prepopulated 29_01_09_Cashflow new_Eastspring Restate" xfId="17861" xr:uid="{00000000-0005-0000-0000-000056750000}"/>
    <cellStyle name="_VN Metrics HY08_FY08 Deliverables Template prepopulated 29_01_09_Cashflow new_Eastspring Restate 2" xfId="41410" xr:uid="{00000000-0005-0000-0000-000057750000}"/>
    <cellStyle name="_VN Metrics HY08_FY08 Deliverables Template prepopulated 29_01_09_Cashflow new_Eastspring Restate_VIF" xfId="17862" xr:uid="{00000000-0005-0000-0000-000058750000}"/>
    <cellStyle name="_VN Metrics HY08_FY08 Deliverables Template prepopulated 29_01_09_Cashflow new_Eastspring Restate_VIF 2" xfId="41411" xr:uid="{00000000-0005-0000-0000-000059750000}"/>
    <cellStyle name="_VN Metrics HY08_FY08 Deliverables Template prepopulated 29_01_09_Cashflow new_VIF" xfId="17863" xr:uid="{00000000-0005-0000-0000-00005A750000}"/>
    <cellStyle name="_VN Metrics HY08_FY08 Deliverables Template prepopulated 29_01_09_Cashflow new_VIF 2" xfId="41412" xr:uid="{00000000-0005-0000-0000-00005B750000}"/>
    <cellStyle name="_VN Metrics HY08_FY08 Deliverables Template prepopulated 29_01_09_Eastspring Restate" xfId="17864" xr:uid="{00000000-0005-0000-0000-00005C750000}"/>
    <cellStyle name="_VN Metrics HY08_FY08 Deliverables Template prepopulated 29_01_09_Eastspring Restate 2" xfId="41413" xr:uid="{00000000-0005-0000-0000-00005D750000}"/>
    <cellStyle name="_VN Metrics HY08_FY08 Deliverables Template prepopulated 29_01_09_Eastspring Restate_VIF" xfId="17865" xr:uid="{00000000-0005-0000-0000-00005E750000}"/>
    <cellStyle name="_VN Metrics HY08_FY08 Deliverables Template prepopulated 29_01_09_Eastspring Restate_VIF 2" xfId="41414" xr:uid="{00000000-0005-0000-0000-00005F750000}"/>
    <cellStyle name="_VN Metrics HY08_FY08 Deliverables Template prepopulated 29_01_09_FS Rec-US" xfId="17866" xr:uid="{00000000-0005-0000-0000-000060750000}"/>
    <cellStyle name="_VN Metrics HY08_FY08 Deliverables Template prepopulated 29_01_09_FS Rec-US 2" xfId="41415" xr:uid="{00000000-0005-0000-0000-000061750000}"/>
    <cellStyle name="_VN Metrics HY08_FY08 Deliverables Template prepopulated 29_01_09_FS Rec-US_VIF" xfId="17867" xr:uid="{00000000-0005-0000-0000-000062750000}"/>
    <cellStyle name="_VN Metrics HY08_FY08 Deliverables Template prepopulated 29_01_09_FS Rec-US_VIF 2" xfId="41416" xr:uid="{00000000-0005-0000-0000-000063750000}"/>
    <cellStyle name="_VN Metrics HY08_FY08 Deliverables Template prepopulated 29_01_09_Monthly (RER)" xfId="17868" xr:uid="{00000000-0005-0000-0000-000064750000}"/>
    <cellStyle name="_VN Metrics HY08_FY08 Deliverables Template prepopulated 29_01_09_Monthly (RER) 2" xfId="41417" xr:uid="{00000000-0005-0000-0000-000065750000}"/>
    <cellStyle name="_VN Metrics HY08_FY08 Deliverables Template prepopulated 29_01_09_Monthly (RER)_Eastspring Restate" xfId="17869" xr:uid="{00000000-0005-0000-0000-000066750000}"/>
    <cellStyle name="_VN Metrics HY08_FY08 Deliverables Template prepopulated 29_01_09_Monthly (RER)_Eastspring Restate 2" xfId="41418" xr:uid="{00000000-0005-0000-0000-000067750000}"/>
    <cellStyle name="_VN Metrics HY08_FY08 Deliverables Template prepopulated 29_01_09_Monthly (RER)_Eastspring Restate_VIF" xfId="17870" xr:uid="{00000000-0005-0000-0000-000068750000}"/>
    <cellStyle name="_VN Metrics HY08_FY08 Deliverables Template prepopulated 29_01_09_Monthly (RER)_Eastspring Restate_VIF 2" xfId="41419" xr:uid="{00000000-0005-0000-0000-000069750000}"/>
    <cellStyle name="_VN Metrics HY08_FY08 Deliverables Template prepopulated 29_01_09_Monthly (RER)_VIF" xfId="17871" xr:uid="{00000000-0005-0000-0000-00006A750000}"/>
    <cellStyle name="_VN Metrics HY08_FY08 Deliverables Template prepopulated 29_01_09_Monthly (RER)_VIF 2" xfId="41420" xr:uid="{00000000-0005-0000-0000-00006B750000}"/>
    <cellStyle name="_VN Metrics HY08_FY08 Deliverables Template prepopulated 29_01_09_US" xfId="17872" xr:uid="{00000000-0005-0000-0000-00006C750000}"/>
    <cellStyle name="_VN Metrics HY08_FY08 Deliverables Template prepopulated 29_01_09_US 2" xfId="41421" xr:uid="{00000000-0005-0000-0000-00006D750000}"/>
    <cellStyle name="_VN Metrics HY08_FY08 Deliverables Template prepopulated 29_01_09_US_Eastspring Restate" xfId="17873" xr:uid="{00000000-0005-0000-0000-00006E750000}"/>
    <cellStyle name="_VN Metrics HY08_FY08 Deliverables Template prepopulated 29_01_09_US_Eastspring Restate 2" xfId="41422" xr:uid="{00000000-0005-0000-0000-00006F750000}"/>
    <cellStyle name="_VN Metrics HY08_FY08 Deliverables Template prepopulated 29_01_09_US_Eastspring Restate_VIF" xfId="17874" xr:uid="{00000000-0005-0000-0000-000070750000}"/>
    <cellStyle name="_VN Metrics HY08_FY08 Deliverables Template prepopulated 29_01_09_US_Eastspring Restate_VIF 2" xfId="41423" xr:uid="{00000000-0005-0000-0000-000071750000}"/>
    <cellStyle name="_VN Metrics HY08_FY08 Deliverables Template prepopulated 29_01_09_US_VIF" xfId="17875" xr:uid="{00000000-0005-0000-0000-000072750000}"/>
    <cellStyle name="_VN Metrics HY08_FY08 Deliverables Template prepopulated 29_01_09_US_VIF 2" xfId="41424" xr:uid="{00000000-0005-0000-0000-000073750000}"/>
    <cellStyle name="_VN Metrics HY08_FY08 Deliverables Template prepopulated 29_01_09_VIF" xfId="17876" xr:uid="{00000000-0005-0000-0000-000074750000}"/>
    <cellStyle name="_VN Metrics HY08_FY08 Deliverables Template prepopulated 29_01_09_VIF 2" xfId="41425" xr:uid="{00000000-0005-0000-0000-000075750000}"/>
    <cellStyle name="_VN Metrics HY08_FY08 Deliverables Templates BLANK" xfId="1820" xr:uid="{00000000-0005-0000-0000-000076750000}"/>
    <cellStyle name="_VN Metrics HY08_FY08 Deliverables Templates BLANK_1.2 UL business (ex India)" xfId="51768" xr:uid="{00000000-0005-0000-0000-000077750000}"/>
    <cellStyle name="_VN Metrics HY08_FY08 Deliverables Templates BLANK_Asia" xfId="17878" xr:uid="{00000000-0005-0000-0000-000078750000}"/>
    <cellStyle name="_VN Metrics HY08_FY08 Deliverables Templates BLANK_Asia 2" xfId="41427" xr:uid="{00000000-0005-0000-0000-000079750000}"/>
    <cellStyle name="_VN Metrics HY08_FY08 Deliverables Templates BLANK_Asia_Eastspring Restate" xfId="17879" xr:uid="{00000000-0005-0000-0000-00007A750000}"/>
    <cellStyle name="_VN Metrics HY08_FY08 Deliverables Templates BLANK_Asia_Eastspring Restate 2" xfId="41428" xr:uid="{00000000-0005-0000-0000-00007B750000}"/>
    <cellStyle name="_VN Metrics HY08_FY08 Deliverables Templates BLANK_Asia_Eastspring Restate_VIF" xfId="17880" xr:uid="{00000000-0005-0000-0000-00007C750000}"/>
    <cellStyle name="_VN Metrics HY08_FY08 Deliverables Templates BLANK_Asia_Eastspring Restate_VIF 2" xfId="41429" xr:uid="{00000000-0005-0000-0000-00007D750000}"/>
    <cellStyle name="_VN Metrics HY08_FY08 Deliverables Templates BLANK_Asia_VIF" xfId="17881" xr:uid="{00000000-0005-0000-0000-00007E750000}"/>
    <cellStyle name="_VN Metrics HY08_FY08 Deliverables Templates BLANK_Asia_VIF 2" xfId="41430" xr:uid="{00000000-0005-0000-0000-00007F750000}"/>
    <cellStyle name="_VN Metrics HY08_FY08 Deliverables Templates BLANK_Assumptions-UK" xfId="17877" xr:uid="{00000000-0005-0000-0000-000080750000}"/>
    <cellStyle name="_VN Metrics HY08_FY08 Deliverables Templates BLANK_Assumptions-UK 2" xfId="41426" xr:uid="{00000000-0005-0000-0000-000081750000}"/>
    <cellStyle name="_VN Metrics HY08_FY08 Deliverables Templates BLANK_Cashflow new" xfId="17882" xr:uid="{00000000-0005-0000-0000-000082750000}"/>
    <cellStyle name="_VN Metrics HY08_FY08 Deliverables Templates BLANK_Cashflow new 2" xfId="41431" xr:uid="{00000000-0005-0000-0000-000083750000}"/>
    <cellStyle name="_VN Metrics HY08_FY08 Deliverables Templates BLANK_Cashflow new_Eastspring Restate" xfId="17883" xr:uid="{00000000-0005-0000-0000-000084750000}"/>
    <cellStyle name="_VN Metrics HY08_FY08 Deliverables Templates BLANK_Cashflow new_Eastspring Restate 2" xfId="41432" xr:uid="{00000000-0005-0000-0000-000085750000}"/>
    <cellStyle name="_VN Metrics HY08_FY08 Deliverables Templates BLANK_Cashflow new_Eastspring Restate_VIF" xfId="17884" xr:uid="{00000000-0005-0000-0000-000086750000}"/>
    <cellStyle name="_VN Metrics HY08_FY08 Deliverables Templates BLANK_Cashflow new_Eastspring Restate_VIF 2" xfId="41433" xr:uid="{00000000-0005-0000-0000-000087750000}"/>
    <cellStyle name="_VN Metrics HY08_FY08 Deliverables Templates BLANK_Cashflow new_VIF" xfId="17885" xr:uid="{00000000-0005-0000-0000-000088750000}"/>
    <cellStyle name="_VN Metrics HY08_FY08 Deliverables Templates BLANK_Cashflow new_VIF 2" xfId="41434" xr:uid="{00000000-0005-0000-0000-000089750000}"/>
    <cellStyle name="_VN Metrics HY08_FY08 Deliverables Templates BLANK_Eastspring Restate" xfId="17886" xr:uid="{00000000-0005-0000-0000-00008A750000}"/>
    <cellStyle name="_VN Metrics HY08_FY08 Deliverables Templates BLANK_Eastspring Restate 2" xfId="41435" xr:uid="{00000000-0005-0000-0000-00008B750000}"/>
    <cellStyle name="_VN Metrics HY08_FY08 Deliverables Templates BLANK_Eastspring Restate_VIF" xfId="17887" xr:uid="{00000000-0005-0000-0000-00008C750000}"/>
    <cellStyle name="_VN Metrics HY08_FY08 Deliverables Templates BLANK_Eastspring Restate_VIF 2" xfId="41436" xr:uid="{00000000-0005-0000-0000-00008D750000}"/>
    <cellStyle name="_VN Metrics HY08_FY08 Deliverables Templates BLANK_Monthly (RER)" xfId="17888" xr:uid="{00000000-0005-0000-0000-00008E750000}"/>
    <cellStyle name="_VN Metrics HY08_FY08 Deliverables Templates BLANK_Monthly (RER) 2" xfId="41437" xr:uid="{00000000-0005-0000-0000-00008F750000}"/>
    <cellStyle name="_VN Metrics HY08_FY08 Deliverables Templates BLANK_Monthly (RER)_Eastspring Restate" xfId="17889" xr:uid="{00000000-0005-0000-0000-000090750000}"/>
    <cellStyle name="_VN Metrics HY08_FY08 Deliverables Templates BLANK_Monthly (RER)_Eastspring Restate 2" xfId="41438" xr:uid="{00000000-0005-0000-0000-000091750000}"/>
    <cellStyle name="_VN Metrics HY08_FY08 Deliverables Templates BLANK_Monthly (RER)_Eastspring Restate_VIF" xfId="17890" xr:uid="{00000000-0005-0000-0000-000092750000}"/>
    <cellStyle name="_VN Metrics HY08_FY08 Deliverables Templates BLANK_Monthly (RER)_Eastspring Restate_VIF 2" xfId="41439" xr:uid="{00000000-0005-0000-0000-000093750000}"/>
    <cellStyle name="_VN Metrics HY08_FY08 Deliverables Templates BLANK_Monthly (RER)_VIF" xfId="17891" xr:uid="{00000000-0005-0000-0000-000094750000}"/>
    <cellStyle name="_VN Metrics HY08_FY08 Deliverables Templates BLANK_Monthly (RER)_VIF 2" xfId="41440" xr:uid="{00000000-0005-0000-0000-000095750000}"/>
    <cellStyle name="_VN Metrics HY08_FY08 Deliverables Templates BLANK_US" xfId="17892" xr:uid="{00000000-0005-0000-0000-000096750000}"/>
    <cellStyle name="_VN Metrics HY08_FY08 Deliverables Templates BLANK_US 2" xfId="41441" xr:uid="{00000000-0005-0000-0000-000097750000}"/>
    <cellStyle name="_VN Metrics HY08_FY08 Deliverables Templates BLANK_US_Eastspring Restate" xfId="17893" xr:uid="{00000000-0005-0000-0000-000098750000}"/>
    <cellStyle name="_VN Metrics HY08_FY08 Deliverables Templates BLANK_US_Eastspring Restate 2" xfId="41442" xr:uid="{00000000-0005-0000-0000-000099750000}"/>
    <cellStyle name="_VN Metrics HY08_FY08 Deliverables Templates BLANK_US_Eastspring Restate_VIF" xfId="17894" xr:uid="{00000000-0005-0000-0000-00009A750000}"/>
    <cellStyle name="_VN Metrics HY08_FY08 Deliverables Templates BLANK_US_Eastspring Restate_VIF 2" xfId="41443" xr:uid="{00000000-0005-0000-0000-00009B750000}"/>
    <cellStyle name="_VN Metrics HY08_FY08 Deliverables Templates BLANK_US_VIF" xfId="17895" xr:uid="{00000000-0005-0000-0000-00009C750000}"/>
    <cellStyle name="_VN Metrics HY08_FY08 Deliverables Templates BLANK_US_VIF 2" xfId="41444" xr:uid="{00000000-0005-0000-0000-00009D750000}"/>
    <cellStyle name="_VN Metrics HY08_FY08 Deliverables Templates BLANK_VIF" xfId="17896" xr:uid="{00000000-0005-0000-0000-00009E750000}"/>
    <cellStyle name="_VN Metrics HY08_FY08 Deliverables Templates BLANK_VIF 2" xfId="41445" xr:uid="{00000000-0005-0000-0000-00009F750000}"/>
    <cellStyle name="_VN Metrics HY08_FY10 Deliverables Templates CN" xfId="17897" xr:uid="{00000000-0005-0000-0000-0000A0750000}"/>
    <cellStyle name="_VN Metrics HY08_FY10 Deliverables Templates CN 2" xfId="41446" xr:uid="{00000000-0005-0000-0000-0000A1750000}"/>
    <cellStyle name="_VN Metrics HY08_FY10 Deliverables Templates CN_1.2 UL business (ex India)" xfId="51770" xr:uid="{00000000-0005-0000-0000-0000A2750000}"/>
    <cellStyle name="_VN Metrics HY08_FY10 Deliverables Templates CN_Sheet2" xfId="51769" xr:uid="{00000000-0005-0000-0000-0000A3750000}"/>
    <cellStyle name="_VN Metrics HY08_FY10 Deliverables Templates CN_VIF" xfId="17898" xr:uid="{00000000-0005-0000-0000-0000A4750000}"/>
    <cellStyle name="_VN Metrics HY08_FY10 Deliverables Templates CN_VIF 2" xfId="41447" xr:uid="{00000000-0005-0000-0000-0000A5750000}"/>
    <cellStyle name="_VN Metrics HY08_FY10 Deliverables Templates HK" xfId="17899" xr:uid="{00000000-0005-0000-0000-0000A6750000}"/>
    <cellStyle name="_VN Metrics HY08_FY10 Deliverables Templates HK 2" xfId="41448" xr:uid="{00000000-0005-0000-0000-0000A7750000}"/>
    <cellStyle name="_VN Metrics HY08_FY10 Deliverables Templates HK_1.2 UL business (ex India)" xfId="51772" xr:uid="{00000000-0005-0000-0000-0000A8750000}"/>
    <cellStyle name="_VN Metrics HY08_FY10 Deliverables Templates HK_Sheet2" xfId="51771" xr:uid="{00000000-0005-0000-0000-0000A9750000}"/>
    <cellStyle name="_VN Metrics HY08_FY10 Deliverables Templates HK_VIF" xfId="17900" xr:uid="{00000000-0005-0000-0000-0000AA750000}"/>
    <cellStyle name="_VN Metrics HY08_FY10 Deliverables Templates HK_VIF 2" xfId="41449" xr:uid="{00000000-0005-0000-0000-0000AB750000}"/>
    <cellStyle name="_VN Metrics HY08_FY10 Deliverables Templates ML" xfId="17901" xr:uid="{00000000-0005-0000-0000-0000AC750000}"/>
    <cellStyle name="_VN Metrics HY08_FY10 Deliverables Templates ML 2" xfId="41450" xr:uid="{00000000-0005-0000-0000-0000AD750000}"/>
    <cellStyle name="_VN Metrics HY08_FY10 Deliverables Templates ML_1.2 UL business (ex India)" xfId="51774" xr:uid="{00000000-0005-0000-0000-0000AE750000}"/>
    <cellStyle name="_VN Metrics HY08_FY10 Deliverables Templates ML_Sheet2" xfId="51773" xr:uid="{00000000-0005-0000-0000-0000AF750000}"/>
    <cellStyle name="_VN Metrics HY08_FY10 Deliverables Templates ML_VIF" xfId="17902" xr:uid="{00000000-0005-0000-0000-0000B0750000}"/>
    <cellStyle name="_VN Metrics HY08_FY10 Deliverables Templates ML_VIF 2" xfId="41451" xr:uid="{00000000-0005-0000-0000-0000B1750000}"/>
    <cellStyle name="_VN Metrics HY08_HY10 Deliverables HK (PACHK)" xfId="17903" xr:uid="{00000000-0005-0000-0000-0000B2750000}"/>
    <cellStyle name="_VN Metrics HY08_HY10 Deliverables HK (PACHK) 2" xfId="41452" xr:uid="{00000000-0005-0000-0000-0000B3750000}"/>
    <cellStyle name="_VN Metrics HY08_HY10 Deliverables HK (PACHK)_1.2 UL business (ex India)" xfId="51776" xr:uid="{00000000-0005-0000-0000-0000B4750000}"/>
    <cellStyle name="_VN Metrics HY08_HY10 Deliverables HK (PACHK)_Sheet2" xfId="51775" xr:uid="{00000000-0005-0000-0000-0000B5750000}"/>
    <cellStyle name="_VN Metrics HY08_HY10 Deliverables HK (PACHK)_VIF" xfId="17904" xr:uid="{00000000-0005-0000-0000-0000B6750000}"/>
    <cellStyle name="_VN Metrics HY08_HY10 Deliverables HK (PACHK)_VIF 2" xfId="41453" xr:uid="{00000000-0005-0000-0000-0000B7750000}"/>
    <cellStyle name="_VN Metrics HY08_Monthly (RER)" xfId="17905" xr:uid="{00000000-0005-0000-0000-0000B8750000}"/>
    <cellStyle name="_VN Metrics HY08_Monthly (RER) 2" xfId="41454" xr:uid="{00000000-0005-0000-0000-0000B9750000}"/>
    <cellStyle name="_VN Metrics HY08_Monthly (RER)_Eastspring Restate" xfId="17906" xr:uid="{00000000-0005-0000-0000-0000BA750000}"/>
    <cellStyle name="_VN Metrics HY08_Monthly (RER)_Eastspring Restate 2" xfId="41455" xr:uid="{00000000-0005-0000-0000-0000BB750000}"/>
    <cellStyle name="_VN Metrics HY08_Monthly (RER)_Eastspring Restate_VIF" xfId="17907" xr:uid="{00000000-0005-0000-0000-0000BC750000}"/>
    <cellStyle name="_VN Metrics HY08_Monthly (RER)_Eastspring Restate_VIF 2" xfId="41456" xr:uid="{00000000-0005-0000-0000-0000BD750000}"/>
    <cellStyle name="_VN Metrics HY08_Monthly (RER)_VIF" xfId="17908" xr:uid="{00000000-0005-0000-0000-0000BE750000}"/>
    <cellStyle name="_VN Metrics HY08_Monthly (RER)_VIF 2" xfId="41457" xr:uid="{00000000-0005-0000-0000-0000BF750000}"/>
    <cellStyle name="_VN Metrics HY08_US" xfId="17909" xr:uid="{00000000-0005-0000-0000-0000C0750000}"/>
    <cellStyle name="_VN Metrics HY08_US 2" xfId="41458" xr:uid="{00000000-0005-0000-0000-0000C1750000}"/>
    <cellStyle name="_VN Metrics HY08_US_Eastspring Restate" xfId="17910" xr:uid="{00000000-0005-0000-0000-0000C2750000}"/>
    <cellStyle name="_VN Metrics HY08_US_Eastspring Restate 2" xfId="41459" xr:uid="{00000000-0005-0000-0000-0000C3750000}"/>
    <cellStyle name="_VN Metrics HY08_US_Eastspring Restate_VIF" xfId="17911" xr:uid="{00000000-0005-0000-0000-0000C4750000}"/>
    <cellStyle name="_VN Metrics HY08_US_Eastspring Restate_VIF 2" xfId="41460" xr:uid="{00000000-0005-0000-0000-0000C5750000}"/>
    <cellStyle name="_VN Metrics HY08_US_VIF" xfId="17912" xr:uid="{00000000-0005-0000-0000-0000C6750000}"/>
    <cellStyle name="_VN Metrics HY08_US_VIF 2" xfId="41461" xr:uid="{00000000-0005-0000-0000-0000C7750000}"/>
    <cellStyle name="_VN Metrics HY08_VIF" xfId="17913" xr:uid="{00000000-0005-0000-0000-0000C8750000}"/>
    <cellStyle name="_VN Metrics HY08_VIF 2" xfId="41462" xr:uid="{00000000-0005-0000-0000-0000C9750000}"/>
    <cellStyle name="_Waterfall Graph for Staff Cost" xfId="1821" xr:uid="{00000000-0005-0000-0000-0000CA750000}"/>
    <cellStyle name="_Waterfall Graph for Staff Cost_Asia" xfId="17915" xr:uid="{00000000-0005-0000-0000-0000CB750000}"/>
    <cellStyle name="_Waterfall Graph for Staff Cost_Asia 2" xfId="41464" xr:uid="{00000000-0005-0000-0000-0000CC750000}"/>
    <cellStyle name="_Waterfall Graph for Staff Cost_Asia_Eastspring Restate" xfId="17916" xr:uid="{00000000-0005-0000-0000-0000CD750000}"/>
    <cellStyle name="_Waterfall Graph for Staff Cost_Asia_Eastspring Restate 2" xfId="41465" xr:uid="{00000000-0005-0000-0000-0000CE750000}"/>
    <cellStyle name="_Waterfall Graph for Staff Cost_Asia_Eastspring Restate_VIF" xfId="17917" xr:uid="{00000000-0005-0000-0000-0000CF750000}"/>
    <cellStyle name="_Waterfall Graph for Staff Cost_Asia_Eastspring Restate_VIF 2" xfId="41466" xr:uid="{00000000-0005-0000-0000-0000D0750000}"/>
    <cellStyle name="_Waterfall Graph for Staff Cost_Asia_VIF" xfId="17918" xr:uid="{00000000-0005-0000-0000-0000D1750000}"/>
    <cellStyle name="_Waterfall Graph for Staff Cost_Asia_VIF 2" xfId="41467" xr:uid="{00000000-0005-0000-0000-0000D2750000}"/>
    <cellStyle name="_Waterfall Graph for Staff Cost_Assumptions-UK" xfId="17914" xr:uid="{00000000-0005-0000-0000-0000D3750000}"/>
    <cellStyle name="_Waterfall Graph for Staff Cost_Assumptions-UK 2" xfId="41463" xr:uid="{00000000-0005-0000-0000-0000D4750000}"/>
    <cellStyle name="_Waterfall Graph for Staff Cost_Cashflow new" xfId="17919" xr:uid="{00000000-0005-0000-0000-0000D5750000}"/>
    <cellStyle name="_Waterfall Graph for Staff Cost_Cashflow new 2" xfId="41468" xr:uid="{00000000-0005-0000-0000-0000D6750000}"/>
    <cellStyle name="_Waterfall Graph for Staff Cost_Cashflow new_Eastspring Restate" xfId="17920" xr:uid="{00000000-0005-0000-0000-0000D7750000}"/>
    <cellStyle name="_Waterfall Graph for Staff Cost_Cashflow new_Eastspring Restate 2" xfId="41469" xr:uid="{00000000-0005-0000-0000-0000D8750000}"/>
    <cellStyle name="_Waterfall Graph for Staff Cost_Cashflow new_Eastspring Restate_VIF" xfId="17921" xr:uid="{00000000-0005-0000-0000-0000D9750000}"/>
    <cellStyle name="_Waterfall Graph for Staff Cost_Cashflow new_Eastspring Restate_VIF 2" xfId="41470" xr:uid="{00000000-0005-0000-0000-0000DA750000}"/>
    <cellStyle name="_Waterfall Graph for Staff Cost_Cashflow new_VIF" xfId="17922" xr:uid="{00000000-0005-0000-0000-0000DB750000}"/>
    <cellStyle name="_Waterfall Graph for Staff Cost_Cashflow new_VIF 2" xfId="41471" xr:uid="{00000000-0005-0000-0000-0000DC750000}"/>
    <cellStyle name="_Waterfall Graph for Staff Cost_Copy of 2010_High_Level_Expense_Budget-(MC) v3" xfId="1822" xr:uid="{00000000-0005-0000-0000-0000DD750000}"/>
    <cellStyle name="_Waterfall Graph for Staff Cost_Copy of 2010_High_Level_Expense_Budget-(MC) v3_Asia" xfId="17924" xr:uid="{00000000-0005-0000-0000-0000DE750000}"/>
    <cellStyle name="_Waterfall Graph for Staff Cost_Copy of 2010_High_Level_Expense_Budget-(MC) v3_Asia 2" xfId="41473" xr:uid="{00000000-0005-0000-0000-0000DF750000}"/>
    <cellStyle name="_Waterfall Graph for Staff Cost_Copy of 2010_High_Level_Expense_Budget-(MC) v3_Asia_Eastspring Restate" xfId="17925" xr:uid="{00000000-0005-0000-0000-0000E0750000}"/>
    <cellStyle name="_Waterfall Graph for Staff Cost_Copy of 2010_High_Level_Expense_Budget-(MC) v3_Asia_Eastspring Restate 2" xfId="41474" xr:uid="{00000000-0005-0000-0000-0000E1750000}"/>
    <cellStyle name="_Waterfall Graph for Staff Cost_Copy of 2010_High_Level_Expense_Budget-(MC) v3_Asia_Eastspring Restate_VIF" xfId="17926" xr:uid="{00000000-0005-0000-0000-0000E2750000}"/>
    <cellStyle name="_Waterfall Graph for Staff Cost_Copy of 2010_High_Level_Expense_Budget-(MC) v3_Asia_Eastspring Restate_VIF 2" xfId="41475" xr:uid="{00000000-0005-0000-0000-0000E3750000}"/>
    <cellStyle name="_Waterfall Graph for Staff Cost_Copy of 2010_High_Level_Expense_Budget-(MC) v3_Asia_VIF" xfId="17927" xr:uid="{00000000-0005-0000-0000-0000E4750000}"/>
    <cellStyle name="_Waterfall Graph for Staff Cost_Copy of 2010_High_Level_Expense_Budget-(MC) v3_Asia_VIF 2" xfId="41476" xr:uid="{00000000-0005-0000-0000-0000E5750000}"/>
    <cellStyle name="_Waterfall Graph for Staff Cost_Copy of 2010_High_Level_Expense_Budget-(MC) v3_Assumptions-UK" xfId="17923" xr:uid="{00000000-0005-0000-0000-0000E6750000}"/>
    <cellStyle name="_Waterfall Graph for Staff Cost_Copy of 2010_High_Level_Expense_Budget-(MC) v3_Assumptions-UK 2" xfId="41472" xr:uid="{00000000-0005-0000-0000-0000E7750000}"/>
    <cellStyle name="_Waterfall Graph for Staff Cost_Copy of 2010_High_Level_Expense_Budget-(MC) v3_Cashflow new" xfId="17928" xr:uid="{00000000-0005-0000-0000-0000E8750000}"/>
    <cellStyle name="_Waterfall Graph for Staff Cost_Copy of 2010_High_Level_Expense_Budget-(MC) v3_Cashflow new 2" xfId="41477" xr:uid="{00000000-0005-0000-0000-0000E9750000}"/>
    <cellStyle name="_Waterfall Graph for Staff Cost_Copy of 2010_High_Level_Expense_Budget-(MC) v3_Cashflow new_Eastspring Restate" xfId="17929" xr:uid="{00000000-0005-0000-0000-0000EA750000}"/>
    <cellStyle name="_Waterfall Graph for Staff Cost_Copy of 2010_High_Level_Expense_Budget-(MC) v3_Cashflow new_Eastspring Restate 2" xfId="41478" xr:uid="{00000000-0005-0000-0000-0000EB750000}"/>
    <cellStyle name="_Waterfall Graph for Staff Cost_Copy of 2010_High_Level_Expense_Budget-(MC) v3_Cashflow new_Eastspring Restate_VIF" xfId="17930" xr:uid="{00000000-0005-0000-0000-0000EC750000}"/>
    <cellStyle name="_Waterfall Graph for Staff Cost_Copy of 2010_High_Level_Expense_Budget-(MC) v3_Cashflow new_Eastspring Restate_VIF 2" xfId="41479" xr:uid="{00000000-0005-0000-0000-0000ED750000}"/>
    <cellStyle name="_Waterfall Graph for Staff Cost_Copy of 2010_High_Level_Expense_Budget-(MC) v3_Cashflow new_VIF" xfId="17931" xr:uid="{00000000-0005-0000-0000-0000EE750000}"/>
    <cellStyle name="_Waterfall Graph for Staff Cost_Copy of 2010_High_Level_Expense_Budget-(MC) v3_Cashflow new_VIF 2" xfId="41480" xr:uid="{00000000-0005-0000-0000-0000EF750000}"/>
    <cellStyle name="_Waterfall Graph for Staff Cost_Copy of 2010_High_Level_Expense_Budget-(MC) v3_Eastspring Restate" xfId="17932" xr:uid="{00000000-0005-0000-0000-0000F0750000}"/>
    <cellStyle name="_Waterfall Graph for Staff Cost_Copy of 2010_High_Level_Expense_Budget-(MC) v3_Eastspring Restate 2" xfId="41481" xr:uid="{00000000-0005-0000-0000-0000F1750000}"/>
    <cellStyle name="_Waterfall Graph for Staff Cost_Copy of 2010_High_Level_Expense_Budget-(MC) v3_Eastspring Restate_VIF" xfId="17933" xr:uid="{00000000-0005-0000-0000-0000F2750000}"/>
    <cellStyle name="_Waterfall Graph for Staff Cost_Copy of 2010_High_Level_Expense_Budget-(MC) v3_Eastspring Restate_VIF 2" xfId="41482" xr:uid="{00000000-0005-0000-0000-0000F3750000}"/>
    <cellStyle name="_Waterfall Graph for Staff Cost_Copy of 2010_High_Level_Expense_Budget-(MC) v3_US" xfId="17934" xr:uid="{00000000-0005-0000-0000-0000F4750000}"/>
    <cellStyle name="_Waterfall Graph for Staff Cost_Copy of 2010_High_Level_Expense_Budget-(MC) v3_US 2" xfId="41483" xr:uid="{00000000-0005-0000-0000-0000F5750000}"/>
    <cellStyle name="_Waterfall Graph for Staff Cost_Copy of 2010_High_Level_Expense_Budget-(MC) v3_US_Eastspring Restate" xfId="17935" xr:uid="{00000000-0005-0000-0000-0000F6750000}"/>
    <cellStyle name="_Waterfall Graph for Staff Cost_Copy of 2010_High_Level_Expense_Budget-(MC) v3_US_Eastspring Restate 2" xfId="41484" xr:uid="{00000000-0005-0000-0000-0000F7750000}"/>
    <cellStyle name="_Waterfall Graph for Staff Cost_Copy of 2010_High_Level_Expense_Budget-(MC) v3_US_Eastspring Restate_VIF" xfId="17936" xr:uid="{00000000-0005-0000-0000-0000F8750000}"/>
    <cellStyle name="_Waterfall Graph for Staff Cost_Copy of 2010_High_Level_Expense_Budget-(MC) v3_US_Eastspring Restate_VIF 2" xfId="41485" xr:uid="{00000000-0005-0000-0000-0000F9750000}"/>
    <cellStyle name="_Waterfall Graph for Staff Cost_Copy of 2010_High_Level_Expense_Budget-(MC) v3_US_VIF" xfId="17937" xr:uid="{00000000-0005-0000-0000-0000FA750000}"/>
    <cellStyle name="_Waterfall Graph for Staff Cost_Copy of 2010_High_Level_Expense_Budget-(MC) v3_US_VIF 2" xfId="41486" xr:uid="{00000000-0005-0000-0000-0000FB750000}"/>
    <cellStyle name="_Waterfall Graph for Staff Cost_Copy of 2010_High_Level_Expense_Budget-(MC) v3_VIF" xfId="17938" xr:uid="{00000000-0005-0000-0000-0000FC750000}"/>
    <cellStyle name="_Waterfall Graph for Staff Cost_Copy of 2010_High_Level_Expense_Budget-(MC) v3_VIF 2" xfId="41487" xr:uid="{00000000-0005-0000-0000-0000FD750000}"/>
    <cellStyle name="_Waterfall Graph for Staff Cost_Eastspring Restate" xfId="17939" xr:uid="{00000000-0005-0000-0000-0000FE750000}"/>
    <cellStyle name="_Waterfall Graph for Staff Cost_Eastspring Restate 2" xfId="41488" xr:uid="{00000000-0005-0000-0000-0000FF750000}"/>
    <cellStyle name="_Waterfall Graph for Staff Cost_Eastspring Restate_VIF" xfId="17940" xr:uid="{00000000-0005-0000-0000-000000760000}"/>
    <cellStyle name="_Waterfall Graph for Staff Cost_Eastspring Restate_VIF 2" xfId="41489" xr:uid="{00000000-0005-0000-0000-000001760000}"/>
    <cellStyle name="_Waterfall Graph for Staff Cost_US" xfId="17941" xr:uid="{00000000-0005-0000-0000-000002760000}"/>
    <cellStyle name="_Waterfall Graph for Staff Cost_US 2" xfId="41490" xr:uid="{00000000-0005-0000-0000-000003760000}"/>
    <cellStyle name="_Waterfall Graph for Staff Cost_US_Eastspring Restate" xfId="17942" xr:uid="{00000000-0005-0000-0000-000004760000}"/>
    <cellStyle name="_Waterfall Graph for Staff Cost_US_Eastspring Restate 2" xfId="41491" xr:uid="{00000000-0005-0000-0000-000005760000}"/>
    <cellStyle name="_Waterfall Graph for Staff Cost_US_Eastspring Restate_VIF" xfId="17943" xr:uid="{00000000-0005-0000-0000-000006760000}"/>
    <cellStyle name="_Waterfall Graph for Staff Cost_US_Eastspring Restate_VIF 2" xfId="41492" xr:uid="{00000000-0005-0000-0000-000007760000}"/>
    <cellStyle name="_Waterfall Graph for Staff Cost_US_VIF" xfId="17944" xr:uid="{00000000-0005-0000-0000-000008760000}"/>
    <cellStyle name="_Waterfall Graph for Staff Cost_US_VIF 2" xfId="41493" xr:uid="{00000000-0005-0000-0000-000009760000}"/>
    <cellStyle name="_Waterfall Graph for Staff Cost_VIF" xfId="17945" xr:uid="{00000000-0005-0000-0000-00000A760000}"/>
    <cellStyle name="_Waterfall Graph for Staff Cost_VIF 2" xfId="41494" xr:uid="{00000000-0005-0000-0000-00000B760000}"/>
    <cellStyle name="_Worksheet in Draft FY10 Board Pack_FINAL" xfId="1823" xr:uid="{00000000-0005-0000-0000-00000C760000}"/>
    <cellStyle name="_Worksheet in Draft FY10 Board Pack_FINAL_Asia" xfId="17947" xr:uid="{00000000-0005-0000-0000-00000D760000}"/>
    <cellStyle name="_Worksheet in Draft FY10 Board Pack_FINAL_Asia 2" xfId="41496" xr:uid="{00000000-0005-0000-0000-00000E760000}"/>
    <cellStyle name="_Worksheet in Draft FY10 Board Pack_FINAL_Asia_Eastspring Restate" xfId="17948" xr:uid="{00000000-0005-0000-0000-00000F760000}"/>
    <cellStyle name="_Worksheet in Draft FY10 Board Pack_FINAL_Asia_Eastspring Restate 2" xfId="41497" xr:uid="{00000000-0005-0000-0000-000010760000}"/>
    <cellStyle name="_Worksheet in Draft FY10 Board Pack_FINAL_Asia_Eastspring Restate_VIF" xfId="17949" xr:uid="{00000000-0005-0000-0000-000011760000}"/>
    <cellStyle name="_Worksheet in Draft FY10 Board Pack_FINAL_Asia_Eastspring Restate_VIF 2" xfId="41498" xr:uid="{00000000-0005-0000-0000-000012760000}"/>
    <cellStyle name="_Worksheet in Draft FY10 Board Pack_FINAL_Asia_VIF" xfId="17950" xr:uid="{00000000-0005-0000-0000-000013760000}"/>
    <cellStyle name="_Worksheet in Draft FY10 Board Pack_FINAL_Asia_VIF 2" xfId="41499" xr:uid="{00000000-0005-0000-0000-000014760000}"/>
    <cellStyle name="_Worksheet in Draft FY10 Board Pack_FINAL_Assumptions-UK" xfId="17946" xr:uid="{00000000-0005-0000-0000-000015760000}"/>
    <cellStyle name="_Worksheet in Draft FY10 Board Pack_FINAL_Assumptions-UK 2" xfId="41495" xr:uid="{00000000-0005-0000-0000-000016760000}"/>
    <cellStyle name="_Worksheet in Draft FY10 Board Pack_FINAL_Cashflow new" xfId="17951" xr:uid="{00000000-0005-0000-0000-000017760000}"/>
    <cellStyle name="_Worksheet in Draft FY10 Board Pack_FINAL_Cashflow new 2" xfId="41500" xr:uid="{00000000-0005-0000-0000-000018760000}"/>
    <cellStyle name="_Worksheet in Draft FY10 Board Pack_FINAL_Cashflow new_Eastspring Restate" xfId="17952" xr:uid="{00000000-0005-0000-0000-000019760000}"/>
    <cellStyle name="_Worksheet in Draft FY10 Board Pack_FINAL_Cashflow new_Eastspring Restate 2" xfId="41501" xr:uid="{00000000-0005-0000-0000-00001A760000}"/>
    <cellStyle name="_Worksheet in Draft FY10 Board Pack_FINAL_Cashflow new_Eastspring Restate_VIF" xfId="17953" xr:uid="{00000000-0005-0000-0000-00001B760000}"/>
    <cellStyle name="_Worksheet in Draft FY10 Board Pack_FINAL_Cashflow new_Eastspring Restate_VIF 2" xfId="41502" xr:uid="{00000000-0005-0000-0000-00001C760000}"/>
    <cellStyle name="_Worksheet in Draft FY10 Board Pack_FINAL_Cashflow new_VIF" xfId="17954" xr:uid="{00000000-0005-0000-0000-00001D760000}"/>
    <cellStyle name="_Worksheet in Draft FY10 Board Pack_FINAL_Cashflow new_VIF 2" xfId="41503" xr:uid="{00000000-0005-0000-0000-00001E760000}"/>
    <cellStyle name="_Worksheet in Draft FY10 Board Pack_FINAL_Eastspring Restate" xfId="17955" xr:uid="{00000000-0005-0000-0000-00001F760000}"/>
    <cellStyle name="_Worksheet in Draft FY10 Board Pack_FINAL_Eastspring Restate 2" xfId="41504" xr:uid="{00000000-0005-0000-0000-000020760000}"/>
    <cellStyle name="_Worksheet in Draft FY10 Board Pack_FINAL_Eastspring Restate_VIF" xfId="17956" xr:uid="{00000000-0005-0000-0000-000021760000}"/>
    <cellStyle name="_Worksheet in Draft FY10 Board Pack_FINAL_Eastspring Restate_VIF 2" xfId="41505" xr:uid="{00000000-0005-0000-0000-000022760000}"/>
    <cellStyle name="_Worksheet in Draft FY10 Board Pack_FINAL_US" xfId="17957" xr:uid="{00000000-0005-0000-0000-000023760000}"/>
    <cellStyle name="_Worksheet in Draft FY10 Board Pack_FINAL_US 2" xfId="41506" xr:uid="{00000000-0005-0000-0000-000024760000}"/>
    <cellStyle name="_Worksheet in Draft FY10 Board Pack_FINAL_US_Eastspring Restate" xfId="17958" xr:uid="{00000000-0005-0000-0000-000025760000}"/>
    <cellStyle name="_Worksheet in Draft FY10 Board Pack_FINAL_US_Eastspring Restate 2" xfId="41507" xr:uid="{00000000-0005-0000-0000-000026760000}"/>
    <cellStyle name="_Worksheet in Draft FY10 Board Pack_FINAL_US_Eastspring Restate_VIF" xfId="17959" xr:uid="{00000000-0005-0000-0000-000027760000}"/>
    <cellStyle name="_Worksheet in Draft FY10 Board Pack_FINAL_US_Eastspring Restate_VIF 2" xfId="41508" xr:uid="{00000000-0005-0000-0000-000028760000}"/>
    <cellStyle name="_Worksheet in Draft FY10 Board Pack_FINAL_US_VIF" xfId="17960" xr:uid="{00000000-0005-0000-0000-000029760000}"/>
    <cellStyle name="_Worksheet in Draft FY10 Board Pack_FINAL_US_VIF 2" xfId="41509" xr:uid="{00000000-0005-0000-0000-00002A760000}"/>
    <cellStyle name="_Worksheet in Draft FY10 Board Pack_FINAL_VIF" xfId="17961" xr:uid="{00000000-0005-0000-0000-00002B760000}"/>
    <cellStyle name="_Worksheet in Draft FY10 Board Pack_FINAL_VIF 2" xfId="41510" xr:uid="{00000000-0005-0000-0000-00002C760000}"/>
    <cellStyle name="_YTD Feb10 RHO Recharges" xfId="1824" xr:uid="{00000000-0005-0000-0000-00002D760000}"/>
    <cellStyle name="_YTD Feb10 RHO Recharges_Asia" xfId="17963" xr:uid="{00000000-0005-0000-0000-00002E760000}"/>
    <cellStyle name="_YTD Feb10 RHO Recharges_Asia 2" xfId="41512" xr:uid="{00000000-0005-0000-0000-00002F760000}"/>
    <cellStyle name="_YTD Feb10 RHO Recharges_Asia_Eastspring Restate" xfId="17964" xr:uid="{00000000-0005-0000-0000-000030760000}"/>
    <cellStyle name="_YTD Feb10 RHO Recharges_Asia_Eastspring Restate 2" xfId="41513" xr:uid="{00000000-0005-0000-0000-000031760000}"/>
    <cellStyle name="_YTD Feb10 RHO Recharges_Asia_Eastspring Restate_VIF" xfId="17965" xr:uid="{00000000-0005-0000-0000-000032760000}"/>
    <cellStyle name="_YTD Feb10 RHO Recharges_Asia_Eastspring Restate_VIF 2" xfId="41514" xr:uid="{00000000-0005-0000-0000-000033760000}"/>
    <cellStyle name="_YTD Feb10 RHO Recharges_Asia_VIF" xfId="17966" xr:uid="{00000000-0005-0000-0000-000034760000}"/>
    <cellStyle name="_YTD Feb10 RHO Recharges_Asia_VIF 2" xfId="41515" xr:uid="{00000000-0005-0000-0000-000035760000}"/>
    <cellStyle name="_YTD Feb10 RHO Recharges_Assumptions-UK" xfId="17962" xr:uid="{00000000-0005-0000-0000-000036760000}"/>
    <cellStyle name="_YTD Feb10 RHO Recharges_Assumptions-UK 2" xfId="41511" xr:uid="{00000000-0005-0000-0000-000037760000}"/>
    <cellStyle name="_YTD Feb10 RHO Recharges_Cashflow new" xfId="17967" xr:uid="{00000000-0005-0000-0000-000038760000}"/>
    <cellStyle name="_YTD Feb10 RHO Recharges_Cashflow new 2" xfId="41516" xr:uid="{00000000-0005-0000-0000-000039760000}"/>
    <cellStyle name="_YTD Feb10 RHO Recharges_Cashflow new_Eastspring Restate" xfId="17968" xr:uid="{00000000-0005-0000-0000-00003A760000}"/>
    <cellStyle name="_YTD Feb10 RHO Recharges_Cashflow new_Eastspring Restate 2" xfId="41517" xr:uid="{00000000-0005-0000-0000-00003B760000}"/>
    <cellStyle name="_YTD Feb10 RHO Recharges_Cashflow new_Eastspring Restate_VIF" xfId="17969" xr:uid="{00000000-0005-0000-0000-00003C760000}"/>
    <cellStyle name="_YTD Feb10 RHO Recharges_Cashflow new_Eastspring Restate_VIF 2" xfId="41518" xr:uid="{00000000-0005-0000-0000-00003D760000}"/>
    <cellStyle name="_YTD Feb10 RHO Recharges_Cashflow new_VIF" xfId="17970" xr:uid="{00000000-0005-0000-0000-00003E760000}"/>
    <cellStyle name="_YTD Feb10 RHO Recharges_Cashflow new_VIF 2" xfId="41519" xr:uid="{00000000-0005-0000-0000-00003F760000}"/>
    <cellStyle name="_YTD Feb10 RHO Recharges_Eastspring Restate" xfId="17971" xr:uid="{00000000-0005-0000-0000-000040760000}"/>
    <cellStyle name="_YTD Feb10 RHO Recharges_Eastspring Restate 2" xfId="41520" xr:uid="{00000000-0005-0000-0000-000041760000}"/>
    <cellStyle name="_YTD Feb10 RHO Recharges_Eastspring Restate_VIF" xfId="17972" xr:uid="{00000000-0005-0000-0000-000042760000}"/>
    <cellStyle name="_YTD Feb10 RHO Recharges_Eastspring Restate_VIF 2" xfId="41521" xr:uid="{00000000-0005-0000-0000-000043760000}"/>
    <cellStyle name="_YTD Feb10 RHO Recharges_US" xfId="17973" xr:uid="{00000000-0005-0000-0000-000044760000}"/>
    <cellStyle name="_YTD Feb10 RHO Recharges_US 2" xfId="41522" xr:uid="{00000000-0005-0000-0000-000045760000}"/>
    <cellStyle name="_YTD Feb10 RHO Recharges_US_Eastspring Restate" xfId="17974" xr:uid="{00000000-0005-0000-0000-000046760000}"/>
    <cellStyle name="_YTD Feb10 RHO Recharges_US_Eastspring Restate 2" xfId="41523" xr:uid="{00000000-0005-0000-0000-000047760000}"/>
    <cellStyle name="_YTD Feb10 RHO Recharges_US_Eastspring Restate_VIF" xfId="17975" xr:uid="{00000000-0005-0000-0000-000048760000}"/>
    <cellStyle name="_YTD Feb10 RHO Recharges_US_Eastspring Restate_VIF 2" xfId="41524" xr:uid="{00000000-0005-0000-0000-000049760000}"/>
    <cellStyle name="_YTD Feb10 RHO Recharges_US_VIF" xfId="17976" xr:uid="{00000000-0005-0000-0000-00004A760000}"/>
    <cellStyle name="_YTD Feb10 RHO Recharges_US_VIF 2" xfId="41525" xr:uid="{00000000-0005-0000-0000-00004B760000}"/>
    <cellStyle name="_YTD Feb10 RHO Recharges_VIF" xfId="17977" xr:uid="{00000000-0005-0000-0000-00004C760000}"/>
    <cellStyle name="_YTD Feb10 RHO Recharges_VIF 2" xfId="41526" xr:uid="{00000000-0005-0000-0000-00004D760000}"/>
    <cellStyle name="_网点统计2006" xfId="51777" xr:uid="{00000000-0005-0000-0000-00004E760000}"/>
    <cellStyle name="{Comma [0]}" xfId="51778" xr:uid="{00000000-0005-0000-0000-00004F760000}"/>
    <cellStyle name="{Comma}" xfId="51779" xr:uid="{00000000-0005-0000-0000-000050760000}"/>
    <cellStyle name="{Date}" xfId="51780" xr:uid="{00000000-0005-0000-0000-000051760000}"/>
    <cellStyle name="{Month}" xfId="51781" xr:uid="{00000000-0005-0000-0000-000052760000}"/>
    <cellStyle name="{Percent}" xfId="51782" xr:uid="{00000000-0005-0000-0000-000053760000}"/>
    <cellStyle name="{Thousand [0]}" xfId="51783" xr:uid="{00000000-0005-0000-0000-000054760000}"/>
    <cellStyle name="{Thousand}" xfId="51784" xr:uid="{00000000-0005-0000-0000-000055760000}"/>
    <cellStyle name="{Z'0000(1 dec)}" xfId="51785" xr:uid="{00000000-0005-0000-0000-000056760000}"/>
    <cellStyle name="{Z'0000(4 dec)}" xfId="51786" xr:uid="{00000000-0005-0000-0000-000057760000}"/>
    <cellStyle name="’Ê‰Ý [0.00]_GE 3 MINIMUM" xfId="1825" xr:uid="{00000000-0005-0000-0000-000058760000}"/>
    <cellStyle name="’Ê‰Ý_GE 3 MINIMUM" xfId="1826" xr:uid="{00000000-0005-0000-0000-000059760000}"/>
    <cellStyle name="¢" xfId="104" xr:uid="{00000000-0005-0000-0000-00005A760000}"/>
    <cellStyle name="¢_AlcoaFinModel_V1.0_16Jan00.xls Chart 1" xfId="105" xr:uid="{00000000-0005-0000-0000-00005B760000}"/>
    <cellStyle name="¢_AlcoaFinModel_V1.0_16Jan00.xls Chart 1_Asia" xfId="17980" xr:uid="{00000000-0005-0000-0000-00005C760000}"/>
    <cellStyle name="¢_AlcoaFinModel_V1.0_16Jan00.xls Chart 1_Asia 2" xfId="41529" xr:uid="{00000000-0005-0000-0000-00005D760000}"/>
    <cellStyle name="¢_AlcoaFinModel_V1.0_16Jan00.xls Chart 1_Asia_Eastspring Restate" xfId="17981" xr:uid="{00000000-0005-0000-0000-00005E760000}"/>
    <cellStyle name="¢_AlcoaFinModel_V1.0_16Jan00.xls Chart 1_Asia_Eastspring Restate 2" xfId="41530" xr:uid="{00000000-0005-0000-0000-00005F760000}"/>
    <cellStyle name="¢_AlcoaFinModel_V1.0_16Jan00.xls Chart 1_Asia_Eastspring Restate_VIF" xfId="17982" xr:uid="{00000000-0005-0000-0000-000060760000}"/>
    <cellStyle name="¢_AlcoaFinModel_V1.0_16Jan00.xls Chart 1_Asia_Eastspring Restate_VIF 2" xfId="41531" xr:uid="{00000000-0005-0000-0000-000061760000}"/>
    <cellStyle name="¢_AlcoaFinModel_V1.0_16Jan00.xls Chart 1_Asia_VIF" xfId="17983" xr:uid="{00000000-0005-0000-0000-000062760000}"/>
    <cellStyle name="¢_AlcoaFinModel_V1.0_16Jan00.xls Chart 1_Asia_VIF 2" xfId="41532" xr:uid="{00000000-0005-0000-0000-000063760000}"/>
    <cellStyle name="¢_AlcoaFinModel_V1.0_16Jan00.xls Chart 1_Assumptions-UK" xfId="17979" xr:uid="{00000000-0005-0000-0000-000064760000}"/>
    <cellStyle name="¢_AlcoaFinModel_V1.0_16Jan00.xls Chart 1_Assumptions-UK 2" xfId="41528" xr:uid="{00000000-0005-0000-0000-000065760000}"/>
    <cellStyle name="¢_AlcoaFinModel_V1.0_16Jan00.xls Chart 1_Cashflow new" xfId="17984" xr:uid="{00000000-0005-0000-0000-000066760000}"/>
    <cellStyle name="¢_AlcoaFinModel_V1.0_16Jan00.xls Chart 1_Cashflow new 2" xfId="41533" xr:uid="{00000000-0005-0000-0000-000067760000}"/>
    <cellStyle name="¢_AlcoaFinModel_V1.0_16Jan00.xls Chart 1_Cashflow new_Eastspring Restate" xfId="17985" xr:uid="{00000000-0005-0000-0000-000068760000}"/>
    <cellStyle name="¢_AlcoaFinModel_V1.0_16Jan00.xls Chart 1_Cashflow new_Eastspring Restate 2" xfId="41534" xr:uid="{00000000-0005-0000-0000-000069760000}"/>
    <cellStyle name="¢_AlcoaFinModel_V1.0_16Jan00.xls Chart 1_Cashflow new_Eastspring Restate_VIF" xfId="17986" xr:uid="{00000000-0005-0000-0000-00006A760000}"/>
    <cellStyle name="¢_AlcoaFinModel_V1.0_16Jan00.xls Chart 1_Cashflow new_Eastspring Restate_VIF 2" xfId="41535" xr:uid="{00000000-0005-0000-0000-00006B760000}"/>
    <cellStyle name="¢_AlcoaFinModel_V1.0_16Jan00.xls Chart 1_Cashflow new_VIF" xfId="17987" xr:uid="{00000000-0005-0000-0000-00006C760000}"/>
    <cellStyle name="¢_AlcoaFinModel_V1.0_16Jan00.xls Chart 1_Cashflow new_VIF 2" xfId="41536" xr:uid="{00000000-0005-0000-0000-00006D760000}"/>
    <cellStyle name="¢_AlcoaFinModel_V1.0_16Jan00.xls Chart 1_Eastspring Restate" xfId="17988" xr:uid="{00000000-0005-0000-0000-00006E760000}"/>
    <cellStyle name="¢_AlcoaFinModel_V1.0_16Jan00.xls Chart 1_Eastspring Restate 2" xfId="41537" xr:uid="{00000000-0005-0000-0000-00006F760000}"/>
    <cellStyle name="¢_AlcoaFinModel_V1.0_16Jan00.xls Chart 1_Eastspring Restate_VIF" xfId="17989" xr:uid="{00000000-0005-0000-0000-000070760000}"/>
    <cellStyle name="¢_AlcoaFinModel_V1.0_16Jan00.xls Chart 1_Eastspring Restate_VIF 2" xfId="41538" xr:uid="{00000000-0005-0000-0000-000071760000}"/>
    <cellStyle name="¢_AlcoaFinModel_V1.0_16Jan00.xls Chart 1_FS Rec-US" xfId="17990" xr:uid="{00000000-0005-0000-0000-000072760000}"/>
    <cellStyle name="¢_AlcoaFinModel_V1.0_16Jan00.xls Chart 1_FS Rec-US 2" xfId="41539" xr:uid="{00000000-0005-0000-0000-000073760000}"/>
    <cellStyle name="¢_AlcoaFinModel_V1.0_16Jan00.xls Chart 1_FS Rec-US_VIF" xfId="17991" xr:uid="{00000000-0005-0000-0000-000074760000}"/>
    <cellStyle name="¢_AlcoaFinModel_V1.0_16Jan00.xls Chart 1_FS Rec-US_VIF 2" xfId="41540" xr:uid="{00000000-0005-0000-0000-000075760000}"/>
    <cellStyle name="¢_AlcoaFinModel_V1.0_16Jan00.xls Chart 1_Outturn" xfId="17992" xr:uid="{00000000-0005-0000-0000-000076760000}"/>
    <cellStyle name="¢_AlcoaFinModel_V1.0_16Jan00.xls Chart 1_Outturn 2" xfId="41541" xr:uid="{00000000-0005-0000-0000-000077760000}"/>
    <cellStyle name="¢_AlcoaFinModel_V1.0_16Jan00.xls Chart 1_Outturn_VIF" xfId="17993" xr:uid="{00000000-0005-0000-0000-000078760000}"/>
    <cellStyle name="¢_AlcoaFinModel_V1.0_16Jan00.xls Chart 1_Outturn_VIF 2" xfId="41542" xr:uid="{00000000-0005-0000-0000-000079760000}"/>
    <cellStyle name="¢_AlcoaFinModel_V1.0_16Jan00.xls Chart 1_Sheet1" xfId="17994" xr:uid="{00000000-0005-0000-0000-00007A760000}"/>
    <cellStyle name="¢_AlcoaFinModel_V1.0_16Jan00.xls Chart 1_Sheet1 2" xfId="41543" xr:uid="{00000000-0005-0000-0000-00007B760000}"/>
    <cellStyle name="¢_AlcoaFinModel_V1.0_16Jan00.xls Chart 1_Sheet1_VIF" xfId="17995" xr:uid="{00000000-0005-0000-0000-00007C760000}"/>
    <cellStyle name="¢_AlcoaFinModel_V1.0_16Jan00.xls Chart 1_Sheet1_VIF 2" xfId="41544" xr:uid="{00000000-0005-0000-0000-00007D760000}"/>
    <cellStyle name="¢_AlcoaFinModel_V1.0_16Jan00.xls Chart 1_US" xfId="17996" xr:uid="{00000000-0005-0000-0000-00007E760000}"/>
    <cellStyle name="¢_AlcoaFinModel_V1.0_16Jan00.xls Chart 1_US 2" xfId="41545" xr:uid="{00000000-0005-0000-0000-00007F760000}"/>
    <cellStyle name="¢_AlcoaFinModel_V1.0_16Jan00.xls Chart 1_US_Eastspring Restate" xfId="17997" xr:uid="{00000000-0005-0000-0000-000080760000}"/>
    <cellStyle name="¢_AlcoaFinModel_V1.0_16Jan00.xls Chart 1_US_Eastspring Restate 2" xfId="41546" xr:uid="{00000000-0005-0000-0000-000081760000}"/>
    <cellStyle name="¢_AlcoaFinModel_V1.0_16Jan00.xls Chart 1_US_Eastspring Restate_VIF" xfId="17998" xr:uid="{00000000-0005-0000-0000-000082760000}"/>
    <cellStyle name="¢_AlcoaFinModel_V1.0_16Jan00.xls Chart 1_US_Eastspring Restate_VIF 2" xfId="41547" xr:uid="{00000000-0005-0000-0000-000083760000}"/>
    <cellStyle name="¢_AlcoaFinModel_V1.0_16Jan00.xls Chart 1_US_VIF" xfId="17999" xr:uid="{00000000-0005-0000-0000-000084760000}"/>
    <cellStyle name="¢_AlcoaFinModel_V1.0_16Jan00.xls Chart 1_US_VIF 2" xfId="41548" xr:uid="{00000000-0005-0000-0000-000085760000}"/>
    <cellStyle name="¢_AlcoaFinModel_V1.0_16Jan00.xls Chart 1_VIF" xfId="18000" xr:uid="{00000000-0005-0000-0000-000086760000}"/>
    <cellStyle name="¢_AlcoaFinModel_V1.0_16Jan00.xls Chart 1_VIF 2" xfId="41549" xr:uid="{00000000-0005-0000-0000-000087760000}"/>
    <cellStyle name="¢_Annual LF" xfId="106" xr:uid="{00000000-0005-0000-0000-000088760000}"/>
    <cellStyle name="¢_Annual LF_Asia" xfId="18002" xr:uid="{00000000-0005-0000-0000-000089760000}"/>
    <cellStyle name="¢_Annual LF_Asia 2" xfId="41551" xr:uid="{00000000-0005-0000-0000-00008A760000}"/>
    <cellStyle name="¢_Annual LF_Asia_Eastspring Restate" xfId="18003" xr:uid="{00000000-0005-0000-0000-00008B760000}"/>
    <cellStyle name="¢_Annual LF_Asia_Eastspring Restate 2" xfId="41552" xr:uid="{00000000-0005-0000-0000-00008C760000}"/>
    <cellStyle name="¢_Annual LF_Asia_Eastspring Restate_VIF" xfId="18004" xr:uid="{00000000-0005-0000-0000-00008D760000}"/>
    <cellStyle name="¢_Annual LF_Asia_Eastspring Restate_VIF 2" xfId="41553" xr:uid="{00000000-0005-0000-0000-00008E760000}"/>
    <cellStyle name="¢_Annual LF_Asia_VIF" xfId="18005" xr:uid="{00000000-0005-0000-0000-00008F760000}"/>
    <cellStyle name="¢_Annual LF_Asia_VIF 2" xfId="41554" xr:uid="{00000000-0005-0000-0000-000090760000}"/>
    <cellStyle name="¢_Annual LF_Assumptions-UK" xfId="18001" xr:uid="{00000000-0005-0000-0000-000091760000}"/>
    <cellStyle name="¢_Annual LF_Assumptions-UK 2" xfId="41550" xr:uid="{00000000-0005-0000-0000-000092760000}"/>
    <cellStyle name="¢_Annual LF_Cashflow new" xfId="18006" xr:uid="{00000000-0005-0000-0000-000093760000}"/>
    <cellStyle name="¢_Annual LF_Cashflow new 2" xfId="41555" xr:uid="{00000000-0005-0000-0000-000094760000}"/>
    <cellStyle name="¢_Annual LF_Cashflow new_Eastspring Restate" xfId="18007" xr:uid="{00000000-0005-0000-0000-000095760000}"/>
    <cellStyle name="¢_Annual LF_Cashflow new_Eastspring Restate 2" xfId="41556" xr:uid="{00000000-0005-0000-0000-000096760000}"/>
    <cellStyle name="¢_Annual LF_Cashflow new_Eastspring Restate_VIF" xfId="18008" xr:uid="{00000000-0005-0000-0000-000097760000}"/>
    <cellStyle name="¢_Annual LF_Cashflow new_Eastspring Restate_VIF 2" xfId="41557" xr:uid="{00000000-0005-0000-0000-000098760000}"/>
    <cellStyle name="¢_Annual LF_Cashflow new_VIF" xfId="18009" xr:uid="{00000000-0005-0000-0000-000099760000}"/>
    <cellStyle name="¢_Annual LF_Cashflow new_VIF 2" xfId="41558" xr:uid="{00000000-0005-0000-0000-00009A760000}"/>
    <cellStyle name="¢_Annual LF_Eastspring Restate" xfId="18010" xr:uid="{00000000-0005-0000-0000-00009B760000}"/>
    <cellStyle name="¢_Annual LF_Eastspring Restate 2" xfId="41559" xr:uid="{00000000-0005-0000-0000-00009C760000}"/>
    <cellStyle name="¢_Annual LF_Eastspring Restate_VIF" xfId="18011" xr:uid="{00000000-0005-0000-0000-00009D760000}"/>
    <cellStyle name="¢_Annual LF_Eastspring Restate_VIF 2" xfId="41560" xr:uid="{00000000-0005-0000-0000-00009E760000}"/>
    <cellStyle name="¢_Annual LF_FS Rec-US" xfId="18012" xr:uid="{00000000-0005-0000-0000-00009F760000}"/>
    <cellStyle name="¢_Annual LF_FS Rec-US 2" xfId="41561" xr:uid="{00000000-0005-0000-0000-0000A0760000}"/>
    <cellStyle name="¢_Annual LF_FS Rec-US_VIF" xfId="18013" xr:uid="{00000000-0005-0000-0000-0000A1760000}"/>
    <cellStyle name="¢_Annual LF_FS Rec-US_VIF 2" xfId="41562" xr:uid="{00000000-0005-0000-0000-0000A2760000}"/>
    <cellStyle name="¢_Annual LF_Outturn" xfId="18014" xr:uid="{00000000-0005-0000-0000-0000A3760000}"/>
    <cellStyle name="¢_Annual LF_Outturn 2" xfId="41563" xr:uid="{00000000-0005-0000-0000-0000A4760000}"/>
    <cellStyle name="¢_Annual LF_Outturn_VIF" xfId="18015" xr:uid="{00000000-0005-0000-0000-0000A5760000}"/>
    <cellStyle name="¢_Annual LF_Outturn_VIF 2" xfId="41564" xr:uid="{00000000-0005-0000-0000-0000A6760000}"/>
    <cellStyle name="¢_Annual LF_Sheet1" xfId="18016" xr:uid="{00000000-0005-0000-0000-0000A7760000}"/>
    <cellStyle name="¢_Annual LF_Sheet1 2" xfId="41565" xr:uid="{00000000-0005-0000-0000-0000A8760000}"/>
    <cellStyle name="¢_Annual LF_Sheet1_VIF" xfId="18017" xr:uid="{00000000-0005-0000-0000-0000A9760000}"/>
    <cellStyle name="¢_Annual LF_Sheet1_VIF 2" xfId="41566" xr:uid="{00000000-0005-0000-0000-0000AA760000}"/>
    <cellStyle name="¢_Annual LF_US" xfId="18018" xr:uid="{00000000-0005-0000-0000-0000AB760000}"/>
    <cellStyle name="¢_Annual LF_US 2" xfId="41567" xr:uid="{00000000-0005-0000-0000-0000AC760000}"/>
    <cellStyle name="¢_Annual LF_US_Eastspring Restate" xfId="18019" xr:uid="{00000000-0005-0000-0000-0000AD760000}"/>
    <cellStyle name="¢_Annual LF_US_Eastspring Restate 2" xfId="41568" xr:uid="{00000000-0005-0000-0000-0000AE760000}"/>
    <cellStyle name="¢_Annual LF_US_Eastspring Restate_VIF" xfId="18020" xr:uid="{00000000-0005-0000-0000-0000AF760000}"/>
    <cellStyle name="¢_Annual LF_US_Eastspring Restate_VIF 2" xfId="41569" xr:uid="{00000000-0005-0000-0000-0000B0760000}"/>
    <cellStyle name="¢_Annual LF_US_VIF" xfId="18021" xr:uid="{00000000-0005-0000-0000-0000B1760000}"/>
    <cellStyle name="¢_Annual LF_US_VIF 2" xfId="41570" xr:uid="{00000000-0005-0000-0000-0000B2760000}"/>
    <cellStyle name="¢_Annual LF_VIF" xfId="18022" xr:uid="{00000000-0005-0000-0000-0000B3760000}"/>
    <cellStyle name="¢_Annual LF_VIF 2" xfId="41571" xr:uid="{00000000-0005-0000-0000-0000B4760000}"/>
    <cellStyle name="¢_Asia" xfId="18023" xr:uid="{00000000-0005-0000-0000-0000B5760000}"/>
    <cellStyle name="¢_Asia 2" xfId="41572" xr:uid="{00000000-0005-0000-0000-0000B6760000}"/>
    <cellStyle name="¢_Asia_Eastspring Restate" xfId="18024" xr:uid="{00000000-0005-0000-0000-0000B7760000}"/>
    <cellStyle name="¢_Asia_Eastspring Restate 2" xfId="41573" xr:uid="{00000000-0005-0000-0000-0000B8760000}"/>
    <cellStyle name="¢_Asia_Eastspring Restate_VIF" xfId="18025" xr:uid="{00000000-0005-0000-0000-0000B9760000}"/>
    <cellStyle name="¢_Asia_Eastspring Restate_VIF 2" xfId="41574" xr:uid="{00000000-0005-0000-0000-0000BA760000}"/>
    <cellStyle name="¢_Asia_VIF" xfId="18026" xr:uid="{00000000-0005-0000-0000-0000BB760000}"/>
    <cellStyle name="¢_Asia_VIF 2" xfId="41575" xr:uid="{00000000-0005-0000-0000-0000BC760000}"/>
    <cellStyle name="¢_Assumptions-UK" xfId="17978" xr:uid="{00000000-0005-0000-0000-0000BD760000}"/>
    <cellStyle name="¢_Assumptions-UK 2" xfId="41527" xr:uid="{00000000-0005-0000-0000-0000BE760000}"/>
    <cellStyle name="¢_Cashflow new" xfId="18027" xr:uid="{00000000-0005-0000-0000-0000BF760000}"/>
    <cellStyle name="¢_Cashflow new 2" xfId="41576" xr:uid="{00000000-0005-0000-0000-0000C0760000}"/>
    <cellStyle name="¢_Cashflow new_Eastspring Restate" xfId="18028" xr:uid="{00000000-0005-0000-0000-0000C1760000}"/>
    <cellStyle name="¢_Cashflow new_Eastspring Restate 2" xfId="41577" xr:uid="{00000000-0005-0000-0000-0000C2760000}"/>
    <cellStyle name="¢_Cashflow new_Eastspring Restate_VIF" xfId="18029" xr:uid="{00000000-0005-0000-0000-0000C3760000}"/>
    <cellStyle name="¢_Cashflow new_Eastspring Restate_VIF 2" xfId="41578" xr:uid="{00000000-0005-0000-0000-0000C4760000}"/>
    <cellStyle name="¢_Cashflow new_VIF" xfId="18030" xr:uid="{00000000-0005-0000-0000-0000C5760000}"/>
    <cellStyle name="¢_Cashflow new_VIF 2" xfId="41579" xr:uid="{00000000-0005-0000-0000-0000C6760000}"/>
    <cellStyle name="¢_Eastspring Restate" xfId="18031" xr:uid="{00000000-0005-0000-0000-0000C7760000}"/>
    <cellStyle name="¢_Eastspring Restate 2" xfId="41580" xr:uid="{00000000-0005-0000-0000-0000C8760000}"/>
    <cellStyle name="¢_Eastspring Restate_VIF" xfId="18032" xr:uid="{00000000-0005-0000-0000-0000C9760000}"/>
    <cellStyle name="¢_Eastspring Restate_VIF 2" xfId="41581" xr:uid="{00000000-0005-0000-0000-0000CA760000}"/>
    <cellStyle name="¢_FinModelTemplateVer1.xls Chart 2" xfId="107" xr:uid="{00000000-0005-0000-0000-0000CB760000}"/>
    <cellStyle name="¢_FinModelTemplateVer1.xls Chart 2_Asia" xfId="18034" xr:uid="{00000000-0005-0000-0000-0000CC760000}"/>
    <cellStyle name="¢_FinModelTemplateVer1.xls Chart 2_Asia 2" xfId="41583" xr:uid="{00000000-0005-0000-0000-0000CD760000}"/>
    <cellStyle name="¢_FinModelTemplateVer1.xls Chart 2_Asia_Eastspring Restate" xfId="18035" xr:uid="{00000000-0005-0000-0000-0000CE760000}"/>
    <cellStyle name="¢_FinModelTemplateVer1.xls Chart 2_Asia_Eastspring Restate 2" xfId="41584" xr:uid="{00000000-0005-0000-0000-0000CF760000}"/>
    <cellStyle name="¢_FinModelTemplateVer1.xls Chart 2_Asia_Eastspring Restate_VIF" xfId="18036" xr:uid="{00000000-0005-0000-0000-0000D0760000}"/>
    <cellStyle name="¢_FinModelTemplateVer1.xls Chart 2_Asia_Eastspring Restate_VIF 2" xfId="41585" xr:uid="{00000000-0005-0000-0000-0000D1760000}"/>
    <cellStyle name="¢_FinModelTemplateVer1.xls Chart 2_Asia_VIF" xfId="18037" xr:uid="{00000000-0005-0000-0000-0000D2760000}"/>
    <cellStyle name="¢_FinModelTemplateVer1.xls Chart 2_Asia_VIF 2" xfId="41586" xr:uid="{00000000-0005-0000-0000-0000D3760000}"/>
    <cellStyle name="¢_FinModelTemplateVer1.xls Chart 2_Assumptions-UK" xfId="18033" xr:uid="{00000000-0005-0000-0000-0000D4760000}"/>
    <cellStyle name="¢_FinModelTemplateVer1.xls Chart 2_Assumptions-UK 2" xfId="41582" xr:uid="{00000000-0005-0000-0000-0000D5760000}"/>
    <cellStyle name="¢_FinModelTemplateVer1.xls Chart 2_Cashflow new" xfId="18038" xr:uid="{00000000-0005-0000-0000-0000D6760000}"/>
    <cellStyle name="¢_FinModelTemplateVer1.xls Chart 2_Cashflow new 2" xfId="41587" xr:uid="{00000000-0005-0000-0000-0000D7760000}"/>
    <cellStyle name="¢_FinModelTemplateVer1.xls Chart 2_Cashflow new_Eastspring Restate" xfId="18039" xr:uid="{00000000-0005-0000-0000-0000D8760000}"/>
    <cellStyle name="¢_FinModelTemplateVer1.xls Chart 2_Cashflow new_Eastspring Restate 2" xfId="41588" xr:uid="{00000000-0005-0000-0000-0000D9760000}"/>
    <cellStyle name="¢_FinModelTemplateVer1.xls Chart 2_Cashflow new_Eastspring Restate_VIF" xfId="18040" xr:uid="{00000000-0005-0000-0000-0000DA760000}"/>
    <cellStyle name="¢_FinModelTemplateVer1.xls Chart 2_Cashflow new_Eastspring Restate_VIF 2" xfId="41589" xr:uid="{00000000-0005-0000-0000-0000DB760000}"/>
    <cellStyle name="¢_FinModelTemplateVer1.xls Chart 2_Cashflow new_VIF" xfId="18041" xr:uid="{00000000-0005-0000-0000-0000DC760000}"/>
    <cellStyle name="¢_FinModelTemplateVer1.xls Chart 2_Cashflow new_VIF 2" xfId="41590" xr:uid="{00000000-0005-0000-0000-0000DD760000}"/>
    <cellStyle name="¢_FinModelTemplateVer1.xls Chart 2_Eastspring Restate" xfId="18042" xr:uid="{00000000-0005-0000-0000-0000DE760000}"/>
    <cellStyle name="¢_FinModelTemplateVer1.xls Chart 2_Eastspring Restate 2" xfId="41591" xr:uid="{00000000-0005-0000-0000-0000DF760000}"/>
    <cellStyle name="¢_FinModelTemplateVer1.xls Chart 2_Eastspring Restate_VIF" xfId="18043" xr:uid="{00000000-0005-0000-0000-0000E0760000}"/>
    <cellStyle name="¢_FinModelTemplateVer1.xls Chart 2_Eastspring Restate_VIF 2" xfId="41592" xr:uid="{00000000-0005-0000-0000-0000E1760000}"/>
    <cellStyle name="¢_FinModelTemplateVer1.xls Chart 2_FS Rec-US" xfId="18044" xr:uid="{00000000-0005-0000-0000-0000E2760000}"/>
    <cellStyle name="¢_FinModelTemplateVer1.xls Chart 2_FS Rec-US 2" xfId="41593" xr:uid="{00000000-0005-0000-0000-0000E3760000}"/>
    <cellStyle name="¢_FinModelTemplateVer1.xls Chart 2_FS Rec-US_VIF" xfId="18045" xr:uid="{00000000-0005-0000-0000-0000E4760000}"/>
    <cellStyle name="¢_FinModelTemplateVer1.xls Chart 2_FS Rec-US_VIF 2" xfId="41594" xr:uid="{00000000-0005-0000-0000-0000E5760000}"/>
    <cellStyle name="¢_FinModelTemplateVer1.xls Chart 2_Outturn" xfId="18046" xr:uid="{00000000-0005-0000-0000-0000E6760000}"/>
    <cellStyle name="¢_FinModelTemplateVer1.xls Chart 2_Outturn 2" xfId="41595" xr:uid="{00000000-0005-0000-0000-0000E7760000}"/>
    <cellStyle name="¢_FinModelTemplateVer1.xls Chart 2_Outturn_VIF" xfId="18047" xr:uid="{00000000-0005-0000-0000-0000E8760000}"/>
    <cellStyle name="¢_FinModelTemplateVer1.xls Chart 2_Outturn_VIF 2" xfId="41596" xr:uid="{00000000-0005-0000-0000-0000E9760000}"/>
    <cellStyle name="¢_FinModelTemplateVer1.xls Chart 2_Sheet1" xfId="18048" xr:uid="{00000000-0005-0000-0000-0000EA760000}"/>
    <cellStyle name="¢_FinModelTemplateVer1.xls Chart 2_Sheet1 2" xfId="41597" xr:uid="{00000000-0005-0000-0000-0000EB760000}"/>
    <cellStyle name="¢_FinModelTemplateVer1.xls Chart 2_Sheet1_VIF" xfId="18049" xr:uid="{00000000-0005-0000-0000-0000EC760000}"/>
    <cellStyle name="¢_FinModelTemplateVer1.xls Chart 2_Sheet1_VIF 2" xfId="41598" xr:uid="{00000000-0005-0000-0000-0000ED760000}"/>
    <cellStyle name="¢_FinModelTemplateVer1.xls Chart 2_US" xfId="18050" xr:uid="{00000000-0005-0000-0000-0000EE760000}"/>
    <cellStyle name="¢_FinModelTemplateVer1.xls Chart 2_US 2" xfId="41599" xr:uid="{00000000-0005-0000-0000-0000EF760000}"/>
    <cellStyle name="¢_FinModelTemplateVer1.xls Chart 2_US_Eastspring Restate" xfId="18051" xr:uid="{00000000-0005-0000-0000-0000F0760000}"/>
    <cellStyle name="¢_FinModelTemplateVer1.xls Chart 2_US_Eastspring Restate 2" xfId="41600" xr:uid="{00000000-0005-0000-0000-0000F1760000}"/>
    <cellStyle name="¢_FinModelTemplateVer1.xls Chart 2_US_Eastspring Restate_VIF" xfId="18052" xr:uid="{00000000-0005-0000-0000-0000F2760000}"/>
    <cellStyle name="¢_FinModelTemplateVer1.xls Chart 2_US_Eastspring Restate_VIF 2" xfId="41601" xr:uid="{00000000-0005-0000-0000-0000F3760000}"/>
    <cellStyle name="¢_FinModelTemplateVer1.xls Chart 2_US_VIF" xfId="18053" xr:uid="{00000000-0005-0000-0000-0000F4760000}"/>
    <cellStyle name="¢_FinModelTemplateVer1.xls Chart 2_US_VIF 2" xfId="41602" xr:uid="{00000000-0005-0000-0000-0000F5760000}"/>
    <cellStyle name="¢_FinModelTemplateVer1.xls Chart 2_VIF" xfId="18054" xr:uid="{00000000-0005-0000-0000-0000F6760000}"/>
    <cellStyle name="¢_FinModelTemplateVer1.xls Chart 2_VIF 2" xfId="41603" xr:uid="{00000000-0005-0000-0000-0000F7760000}"/>
    <cellStyle name="¢_FS Rec-US" xfId="18055" xr:uid="{00000000-0005-0000-0000-0000F8760000}"/>
    <cellStyle name="¢_FS Rec-US 2" xfId="41604" xr:uid="{00000000-0005-0000-0000-0000F9760000}"/>
    <cellStyle name="¢_FS Rec-US_VIF" xfId="18056" xr:uid="{00000000-0005-0000-0000-0000FA760000}"/>
    <cellStyle name="¢_FS Rec-US_VIF 2" xfId="41605" xr:uid="{00000000-0005-0000-0000-0000FB760000}"/>
    <cellStyle name="¢_IndBid_Synergen_FModel_180200" xfId="108" xr:uid="{00000000-0005-0000-0000-0000FC760000}"/>
    <cellStyle name="¢_IndBid_Synergen_FModel_180200_Asia" xfId="18058" xr:uid="{00000000-0005-0000-0000-0000FD760000}"/>
    <cellStyle name="¢_IndBid_Synergen_FModel_180200_Asia 2" xfId="41607" xr:uid="{00000000-0005-0000-0000-0000FE760000}"/>
    <cellStyle name="¢_IndBid_Synergen_FModel_180200_Asia_Eastspring Restate" xfId="18059" xr:uid="{00000000-0005-0000-0000-0000FF760000}"/>
    <cellStyle name="¢_IndBid_Synergen_FModel_180200_Asia_Eastspring Restate 2" xfId="41608" xr:uid="{00000000-0005-0000-0000-000000770000}"/>
    <cellStyle name="¢_IndBid_Synergen_FModel_180200_Asia_Eastspring Restate_VIF" xfId="18060" xr:uid="{00000000-0005-0000-0000-000001770000}"/>
    <cellStyle name="¢_IndBid_Synergen_FModel_180200_Asia_Eastspring Restate_VIF 2" xfId="41609" xr:uid="{00000000-0005-0000-0000-000002770000}"/>
    <cellStyle name="¢_IndBid_Synergen_FModel_180200_Asia_VIF" xfId="18061" xr:uid="{00000000-0005-0000-0000-000003770000}"/>
    <cellStyle name="¢_IndBid_Synergen_FModel_180200_Asia_VIF 2" xfId="41610" xr:uid="{00000000-0005-0000-0000-000004770000}"/>
    <cellStyle name="¢_IndBid_Synergen_FModel_180200_Assumptions-UK" xfId="18057" xr:uid="{00000000-0005-0000-0000-000005770000}"/>
    <cellStyle name="¢_IndBid_Synergen_FModel_180200_Assumptions-UK 2" xfId="41606" xr:uid="{00000000-0005-0000-0000-000006770000}"/>
    <cellStyle name="¢_IndBid_Synergen_FModel_180200_Cashflow new" xfId="18062" xr:uid="{00000000-0005-0000-0000-000007770000}"/>
    <cellStyle name="¢_IndBid_Synergen_FModel_180200_Cashflow new 2" xfId="41611" xr:uid="{00000000-0005-0000-0000-000008770000}"/>
    <cellStyle name="¢_IndBid_Synergen_FModel_180200_Cashflow new_Eastspring Restate" xfId="18063" xr:uid="{00000000-0005-0000-0000-000009770000}"/>
    <cellStyle name="¢_IndBid_Synergen_FModel_180200_Cashflow new_Eastspring Restate 2" xfId="41612" xr:uid="{00000000-0005-0000-0000-00000A770000}"/>
    <cellStyle name="¢_IndBid_Synergen_FModel_180200_Cashflow new_Eastspring Restate_VIF" xfId="18064" xr:uid="{00000000-0005-0000-0000-00000B770000}"/>
    <cellStyle name="¢_IndBid_Synergen_FModel_180200_Cashflow new_Eastspring Restate_VIF 2" xfId="41613" xr:uid="{00000000-0005-0000-0000-00000C770000}"/>
    <cellStyle name="¢_IndBid_Synergen_FModel_180200_Cashflow new_VIF" xfId="18065" xr:uid="{00000000-0005-0000-0000-00000D770000}"/>
    <cellStyle name="¢_IndBid_Synergen_FModel_180200_Cashflow new_VIF 2" xfId="41614" xr:uid="{00000000-0005-0000-0000-00000E770000}"/>
    <cellStyle name="¢_IndBid_Synergen_FModel_180200_Eastspring Restate" xfId="18066" xr:uid="{00000000-0005-0000-0000-00000F770000}"/>
    <cellStyle name="¢_IndBid_Synergen_FModel_180200_Eastspring Restate 2" xfId="41615" xr:uid="{00000000-0005-0000-0000-000010770000}"/>
    <cellStyle name="¢_IndBid_Synergen_FModel_180200_Eastspring Restate_VIF" xfId="18067" xr:uid="{00000000-0005-0000-0000-000011770000}"/>
    <cellStyle name="¢_IndBid_Synergen_FModel_180200_Eastspring Restate_VIF 2" xfId="41616" xr:uid="{00000000-0005-0000-0000-000012770000}"/>
    <cellStyle name="¢_IndBid_Synergen_FModel_180200_FS Rec-US" xfId="18068" xr:uid="{00000000-0005-0000-0000-000013770000}"/>
    <cellStyle name="¢_IndBid_Synergen_FModel_180200_FS Rec-US 2" xfId="41617" xr:uid="{00000000-0005-0000-0000-000014770000}"/>
    <cellStyle name="¢_IndBid_Synergen_FModel_180200_FS Rec-US_VIF" xfId="18069" xr:uid="{00000000-0005-0000-0000-000015770000}"/>
    <cellStyle name="¢_IndBid_Synergen_FModel_180200_FS Rec-US_VIF 2" xfId="41618" xr:uid="{00000000-0005-0000-0000-000016770000}"/>
    <cellStyle name="¢_IndBid_Synergen_FModel_180200_Outturn" xfId="18070" xr:uid="{00000000-0005-0000-0000-000017770000}"/>
    <cellStyle name="¢_IndBid_Synergen_FModel_180200_Outturn 2" xfId="41619" xr:uid="{00000000-0005-0000-0000-000018770000}"/>
    <cellStyle name="¢_IndBid_Synergen_FModel_180200_Outturn_VIF" xfId="18071" xr:uid="{00000000-0005-0000-0000-000019770000}"/>
    <cellStyle name="¢_IndBid_Synergen_FModel_180200_Outturn_VIF 2" xfId="41620" xr:uid="{00000000-0005-0000-0000-00001A770000}"/>
    <cellStyle name="¢_IndBid_Synergen_FModel_180200_Sheet1" xfId="18072" xr:uid="{00000000-0005-0000-0000-00001B770000}"/>
    <cellStyle name="¢_IndBid_Synergen_FModel_180200_Sheet1 2" xfId="41621" xr:uid="{00000000-0005-0000-0000-00001C770000}"/>
    <cellStyle name="¢_IndBid_Synergen_FModel_180200_Sheet1_VIF" xfId="18073" xr:uid="{00000000-0005-0000-0000-00001D770000}"/>
    <cellStyle name="¢_IndBid_Synergen_FModel_180200_Sheet1_VIF 2" xfId="41622" xr:uid="{00000000-0005-0000-0000-00001E770000}"/>
    <cellStyle name="¢_IndBid_Synergen_FModel_180200_US" xfId="18074" xr:uid="{00000000-0005-0000-0000-00001F770000}"/>
    <cellStyle name="¢_IndBid_Synergen_FModel_180200_US 2" xfId="41623" xr:uid="{00000000-0005-0000-0000-000020770000}"/>
    <cellStyle name="¢_IndBid_Synergen_FModel_180200_US_Eastspring Restate" xfId="18075" xr:uid="{00000000-0005-0000-0000-000021770000}"/>
    <cellStyle name="¢_IndBid_Synergen_FModel_180200_US_Eastspring Restate 2" xfId="41624" xr:uid="{00000000-0005-0000-0000-000022770000}"/>
    <cellStyle name="¢_IndBid_Synergen_FModel_180200_US_Eastspring Restate_VIF" xfId="18076" xr:uid="{00000000-0005-0000-0000-000023770000}"/>
    <cellStyle name="¢_IndBid_Synergen_FModel_180200_US_Eastspring Restate_VIF 2" xfId="41625" xr:uid="{00000000-0005-0000-0000-000024770000}"/>
    <cellStyle name="¢_IndBid_Synergen_FModel_180200_US_VIF" xfId="18077" xr:uid="{00000000-0005-0000-0000-000025770000}"/>
    <cellStyle name="¢_IndBid_Synergen_FModel_180200_US_VIF 2" xfId="41626" xr:uid="{00000000-0005-0000-0000-000026770000}"/>
    <cellStyle name="¢_IndBid_Synergen_FModel_180200_VIF" xfId="18078" xr:uid="{00000000-0005-0000-0000-000027770000}"/>
    <cellStyle name="¢_IndBid_Synergen_FModel_180200_VIF 2" xfId="41627" xr:uid="{00000000-0005-0000-0000-000028770000}"/>
    <cellStyle name="¢_JC WACC Jan99" xfId="109" xr:uid="{00000000-0005-0000-0000-000029770000}"/>
    <cellStyle name="¢_JC WACC Jan99_Asia" xfId="18080" xr:uid="{00000000-0005-0000-0000-00002A770000}"/>
    <cellStyle name="¢_JC WACC Jan99_Asia 2" xfId="41629" xr:uid="{00000000-0005-0000-0000-00002B770000}"/>
    <cellStyle name="¢_JC WACC Jan99_Asia_Eastspring Restate" xfId="18081" xr:uid="{00000000-0005-0000-0000-00002C770000}"/>
    <cellStyle name="¢_JC WACC Jan99_Asia_Eastspring Restate 2" xfId="41630" xr:uid="{00000000-0005-0000-0000-00002D770000}"/>
    <cellStyle name="¢_JC WACC Jan99_Asia_Eastspring Restate_VIF" xfId="18082" xr:uid="{00000000-0005-0000-0000-00002E770000}"/>
    <cellStyle name="¢_JC WACC Jan99_Asia_Eastspring Restate_VIF 2" xfId="41631" xr:uid="{00000000-0005-0000-0000-00002F770000}"/>
    <cellStyle name="¢_JC WACC Jan99_Asia_VIF" xfId="18083" xr:uid="{00000000-0005-0000-0000-000030770000}"/>
    <cellStyle name="¢_JC WACC Jan99_Asia_VIF 2" xfId="41632" xr:uid="{00000000-0005-0000-0000-000031770000}"/>
    <cellStyle name="¢_JC WACC Jan99_Assumptions-UK" xfId="18079" xr:uid="{00000000-0005-0000-0000-000032770000}"/>
    <cellStyle name="¢_JC WACC Jan99_Assumptions-UK 2" xfId="41628" xr:uid="{00000000-0005-0000-0000-000033770000}"/>
    <cellStyle name="¢_JC WACC Jan99_Cashflow new" xfId="18084" xr:uid="{00000000-0005-0000-0000-000034770000}"/>
    <cellStyle name="¢_JC WACC Jan99_Cashflow new 2" xfId="41633" xr:uid="{00000000-0005-0000-0000-000035770000}"/>
    <cellStyle name="¢_JC WACC Jan99_Cashflow new_Eastspring Restate" xfId="18085" xr:uid="{00000000-0005-0000-0000-000036770000}"/>
    <cellStyle name="¢_JC WACC Jan99_Cashflow new_Eastspring Restate 2" xfId="41634" xr:uid="{00000000-0005-0000-0000-000037770000}"/>
    <cellStyle name="¢_JC WACC Jan99_Cashflow new_Eastspring Restate_VIF" xfId="18086" xr:uid="{00000000-0005-0000-0000-000038770000}"/>
    <cellStyle name="¢_JC WACC Jan99_Cashflow new_Eastspring Restate_VIF 2" xfId="41635" xr:uid="{00000000-0005-0000-0000-000039770000}"/>
    <cellStyle name="¢_JC WACC Jan99_Cashflow new_VIF" xfId="18087" xr:uid="{00000000-0005-0000-0000-00003A770000}"/>
    <cellStyle name="¢_JC WACC Jan99_Cashflow new_VIF 2" xfId="41636" xr:uid="{00000000-0005-0000-0000-00003B770000}"/>
    <cellStyle name="¢_JC WACC Jan99_Eastspring Restate" xfId="18088" xr:uid="{00000000-0005-0000-0000-00003C770000}"/>
    <cellStyle name="¢_JC WACC Jan99_Eastspring Restate 2" xfId="41637" xr:uid="{00000000-0005-0000-0000-00003D770000}"/>
    <cellStyle name="¢_JC WACC Jan99_Eastspring Restate_VIF" xfId="18089" xr:uid="{00000000-0005-0000-0000-00003E770000}"/>
    <cellStyle name="¢_JC WACC Jan99_Eastspring Restate_VIF 2" xfId="41638" xr:uid="{00000000-0005-0000-0000-00003F770000}"/>
    <cellStyle name="¢_JC WACC Jan99_FS Rec-US" xfId="18090" xr:uid="{00000000-0005-0000-0000-000040770000}"/>
    <cellStyle name="¢_JC WACC Jan99_FS Rec-US 2" xfId="41639" xr:uid="{00000000-0005-0000-0000-000041770000}"/>
    <cellStyle name="¢_JC WACC Jan99_FS Rec-US_VIF" xfId="18091" xr:uid="{00000000-0005-0000-0000-000042770000}"/>
    <cellStyle name="¢_JC WACC Jan99_FS Rec-US_VIF 2" xfId="41640" xr:uid="{00000000-0005-0000-0000-000043770000}"/>
    <cellStyle name="¢_JC WACC Jan99_Outturn" xfId="18092" xr:uid="{00000000-0005-0000-0000-000044770000}"/>
    <cellStyle name="¢_JC WACC Jan99_Outturn 2" xfId="41641" xr:uid="{00000000-0005-0000-0000-000045770000}"/>
    <cellStyle name="¢_JC WACC Jan99_Outturn_VIF" xfId="18093" xr:uid="{00000000-0005-0000-0000-000046770000}"/>
    <cellStyle name="¢_JC WACC Jan99_Outturn_VIF 2" xfId="41642" xr:uid="{00000000-0005-0000-0000-000047770000}"/>
    <cellStyle name="¢_JC WACC Jan99_Sheet1" xfId="18094" xr:uid="{00000000-0005-0000-0000-000048770000}"/>
    <cellStyle name="¢_JC WACC Jan99_Sheet1 2" xfId="41643" xr:uid="{00000000-0005-0000-0000-000049770000}"/>
    <cellStyle name="¢_JC WACC Jan99_Sheet1_VIF" xfId="18095" xr:uid="{00000000-0005-0000-0000-00004A770000}"/>
    <cellStyle name="¢_JC WACC Jan99_Sheet1_VIF 2" xfId="41644" xr:uid="{00000000-0005-0000-0000-00004B770000}"/>
    <cellStyle name="¢_JC WACC Jan99_US" xfId="18096" xr:uid="{00000000-0005-0000-0000-00004C770000}"/>
    <cellStyle name="¢_JC WACC Jan99_US 2" xfId="41645" xr:uid="{00000000-0005-0000-0000-00004D770000}"/>
    <cellStyle name="¢_JC WACC Jan99_US_Eastspring Restate" xfId="18097" xr:uid="{00000000-0005-0000-0000-00004E770000}"/>
    <cellStyle name="¢_JC WACC Jan99_US_Eastspring Restate 2" xfId="41646" xr:uid="{00000000-0005-0000-0000-00004F770000}"/>
    <cellStyle name="¢_JC WACC Jan99_US_Eastspring Restate_VIF" xfId="18098" xr:uid="{00000000-0005-0000-0000-000050770000}"/>
    <cellStyle name="¢_JC WACC Jan99_US_Eastspring Restate_VIF 2" xfId="41647" xr:uid="{00000000-0005-0000-0000-000051770000}"/>
    <cellStyle name="¢_JC WACC Jan99_US_VIF" xfId="18099" xr:uid="{00000000-0005-0000-0000-000052770000}"/>
    <cellStyle name="¢_JC WACC Jan99_US_VIF 2" xfId="41648" xr:uid="{00000000-0005-0000-0000-000053770000}"/>
    <cellStyle name="¢_JC WACC Jan99_VIF" xfId="18100" xr:uid="{00000000-0005-0000-0000-000054770000}"/>
    <cellStyle name="¢_JC WACC Jan99_VIF 2" xfId="41649" xr:uid="{00000000-0005-0000-0000-000055770000}"/>
    <cellStyle name="¢_MonthlyLF" xfId="110" xr:uid="{00000000-0005-0000-0000-000056770000}"/>
    <cellStyle name="¢_MonthlyLF_Asia" xfId="18102" xr:uid="{00000000-0005-0000-0000-000057770000}"/>
    <cellStyle name="¢_MonthlyLF_Asia 2" xfId="41651" xr:uid="{00000000-0005-0000-0000-000058770000}"/>
    <cellStyle name="¢_MonthlyLF_Asia_Eastspring Restate" xfId="18103" xr:uid="{00000000-0005-0000-0000-000059770000}"/>
    <cellStyle name="¢_MonthlyLF_Asia_Eastspring Restate 2" xfId="41652" xr:uid="{00000000-0005-0000-0000-00005A770000}"/>
    <cellStyle name="¢_MonthlyLF_Asia_Eastspring Restate_VIF" xfId="18104" xr:uid="{00000000-0005-0000-0000-00005B770000}"/>
    <cellStyle name="¢_MonthlyLF_Asia_Eastspring Restate_VIF 2" xfId="41653" xr:uid="{00000000-0005-0000-0000-00005C770000}"/>
    <cellStyle name="¢_MonthlyLF_Asia_VIF" xfId="18105" xr:uid="{00000000-0005-0000-0000-00005D770000}"/>
    <cellStyle name="¢_MonthlyLF_Asia_VIF 2" xfId="41654" xr:uid="{00000000-0005-0000-0000-00005E770000}"/>
    <cellStyle name="¢_MonthlyLF_Assumptions-UK" xfId="18101" xr:uid="{00000000-0005-0000-0000-00005F770000}"/>
    <cellStyle name="¢_MonthlyLF_Assumptions-UK 2" xfId="41650" xr:uid="{00000000-0005-0000-0000-000060770000}"/>
    <cellStyle name="¢_MonthlyLF_Cashflow new" xfId="18106" xr:uid="{00000000-0005-0000-0000-000061770000}"/>
    <cellStyle name="¢_MonthlyLF_Cashflow new 2" xfId="41655" xr:uid="{00000000-0005-0000-0000-000062770000}"/>
    <cellStyle name="¢_MonthlyLF_Cashflow new_Eastspring Restate" xfId="18107" xr:uid="{00000000-0005-0000-0000-000063770000}"/>
    <cellStyle name="¢_MonthlyLF_Cashflow new_Eastspring Restate 2" xfId="41656" xr:uid="{00000000-0005-0000-0000-000064770000}"/>
    <cellStyle name="¢_MonthlyLF_Cashflow new_Eastspring Restate_VIF" xfId="18108" xr:uid="{00000000-0005-0000-0000-000065770000}"/>
    <cellStyle name="¢_MonthlyLF_Cashflow new_Eastspring Restate_VIF 2" xfId="41657" xr:uid="{00000000-0005-0000-0000-000066770000}"/>
    <cellStyle name="¢_MonthlyLF_Cashflow new_VIF" xfId="18109" xr:uid="{00000000-0005-0000-0000-000067770000}"/>
    <cellStyle name="¢_MonthlyLF_Cashflow new_VIF 2" xfId="41658" xr:uid="{00000000-0005-0000-0000-000068770000}"/>
    <cellStyle name="¢_MonthlyLF_Eastspring Restate" xfId="18110" xr:uid="{00000000-0005-0000-0000-000069770000}"/>
    <cellStyle name="¢_MonthlyLF_Eastspring Restate 2" xfId="41659" xr:uid="{00000000-0005-0000-0000-00006A770000}"/>
    <cellStyle name="¢_MonthlyLF_Eastspring Restate_VIF" xfId="18111" xr:uid="{00000000-0005-0000-0000-00006B770000}"/>
    <cellStyle name="¢_MonthlyLF_Eastspring Restate_VIF 2" xfId="41660" xr:uid="{00000000-0005-0000-0000-00006C770000}"/>
    <cellStyle name="¢_MonthlyLF_FS Rec-US" xfId="18112" xr:uid="{00000000-0005-0000-0000-00006D770000}"/>
    <cellStyle name="¢_MonthlyLF_FS Rec-US 2" xfId="41661" xr:uid="{00000000-0005-0000-0000-00006E770000}"/>
    <cellStyle name="¢_MonthlyLF_FS Rec-US_VIF" xfId="18113" xr:uid="{00000000-0005-0000-0000-00006F770000}"/>
    <cellStyle name="¢_MonthlyLF_FS Rec-US_VIF 2" xfId="41662" xr:uid="{00000000-0005-0000-0000-000070770000}"/>
    <cellStyle name="¢_MonthlyLF_Outturn" xfId="18114" xr:uid="{00000000-0005-0000-0000-000071770000}"/>
    <cellStyle name="¢_MonthlyLF_Outturn 2" xfId="41663" xr:uid="{00000000-0005-0000-0000-000072770000}"/>
    <cellStyle name="¢_MonthlyLF_Outturn_VIF" xfId="18115" xr:uid="{00000000-0005-0000-0000-000073770000}"/>
    <cellStyle name="¢_MonthlyLF_Outturn_VIF 2" xfId="41664" xr:uid="{00000000-0005-0000-0000-000074770000}"/>
    <cellStyle name="¢_MonthlyLF_Sheet1" xfId="18116" xr:uid="{00000000-0005-0000-0000-000075770000}"/>
    <cellStyle name="¢_MonthlyLF_Sheet1 2" xfId="41665" xr:uid="{00000000-0005-0000-0000-000076770000}"/>
    <cellStyle name="¢_MonthlyLF_Sheet1_VIF" xfId="18117" xr:uid="{00000000-0005-0000-0000-000077770000}"/>
    <cellStyle name="¢_MonthlyLF_Sheet1_VIF 2" xfId="41666" xr:uid="{00000000-0005-0000-0000-000078770000}"/>
    <cellStyle name="¢_MonthlyLF_US" xfId="18118" xr:uid="{00000000-0005-0000-0000-000079770000}"/>
    <cellStyle name="¢_MonthlyLF_US 2" xfId="41667" xr:uid="{00000000-0005-0000-0000-00007A770000}"/>
    <cellStyle name="¢_MonthlyLF_US_Eastspring Restate" xfId="18119" xr:uid="{00000000-0005-0000-0000-00007B770000}"/>
    <cellStyle name="¢_MonthlyLF_US_Eastspring Restate 2" xfId="41668" xr:uid="{00000000-0005-0000-0000-00007C770000}"/>
    <cellStyle name="¢_MonthlyLF_US_Eastspring Restate_VIF" xfId="18120" xr:uid="{00000000-0005-0000-0000-00007D770000}"/>
    <cellStyle name="¢_MonthlyLF_US_Eastspring Restate_VIF 2" xfId="41669" xr:uid="{00000000-0005-0000-0000-00007E770000}"/>
    <cellStyle name="¢_MonthlyLF_US_VIF" xfId="18121" xr:uid="{00000000-0005-0000-0000-00007F770000}"/>
    <cellStyle name="¢_MonthlyLF_US_VIF 2" xfId="41670" xr:uid="{00000000-0005-0000-0000-000080770000}"/>
    <cellStyle name="¢_MonthlyLF_VIF" xfId="18122" xr:uid="{00000000-0005-0000-0000-000081770000}"/>
    <cellStyle name="¢_MonthlyLF_VIF 2" xfId="41671" xr:uid="{00000000-0005-0000-0000-000082770000}"/>
    <cellStyle name="¢_NEGF_Availability_V2_1Aug00" xfId="111" xr:uid="{00000000-0005-0000-0000-000083770000}"/>
    <cellStyle name="¢_NEGF_Availability_V2_1Aug00.xls Chart 4" xfId="112" xr:uid="{00000000-0005-0000-0000-000084770000}"/>
    <cellStyle name="¢_NEGF_Availability_V2_1Aug00.xls Chart 4_Asia" xfId="18125" xr:uid="{00000000-0005-0000-0000-000085770000}"/>
    <cellStyle name="¢_NEGF_Availability_V2_1Aug00.xls Chart 4_Asia 2" xfId="41674" xr:uid="{00000000-0005-0000-0000-000086770000}"/>
    <cellStyle name="¢_NEGF_Availability_V2_1Aug00.xls Chart 4_Asia_Eastspring Restate" xfId="18126" xr:uid="{00000000-0005-0000-0000-000087770000}"/>
    <cellStyle name="¢_NEGF_Availability_V2_1Aug00.xls Chart 4_Asia_Eastspring Restate 2" xfId="41675" xr:uid="{00000000-0005-0000-0000-000088770000}"/>
    <cellStyle name="¢_NEGF_Availability_V2_1Aug00.xls Chart 4_Asia_Eastspring Restate_VIF" xfId="18127" xr:uid="{00000000-0005-0000-0000-000089770000}"/>
    <cellStyle name="¢_NEGF_Availability_V2_1Aug00.xls Chart 4_Asia_Eastspring Restate_VIF 2" xfId="41676" xr:uid="{00000000-0005-0000-0000-00008A770000}"/>
    <cellStyle name="¢_NEGF_Availability_V2_1Aug00.xls Chart 4_Asia_VIF" xfId="18128" xr:uid="{00000000-0005-0000-0000-00008B770000}"/>
    <cellStyle name="¢_NEGF_Availability_V2_1Aug00.xls Chart 4_Asia_VIF 2" xfId="41677" xr:uid="{00000000-0005-0000-0000-00008C770000}"/>
    <cellStyle name="¢_NEGF_Availability_V2_1Aug00.xls Chart 4_Assumptions-UK" xfId="18124" xr:uid="{00000000-0005-0000-0000-00008D770000}"/>
    <cellStyle name="¢_NEGF_Availability_V2_1Aug00.xls Chart 4_Assumptions-UK 2" xfId="41673" xr:uid="{00000000-0005-0000-0000-00008E770000}"/>
    <cellStyle name="¢_NEGF_Availability_V2_1Aug00.xls Chart 4_Cashflow new" xfId="18129" xr:uid="{00000000-0005-0000-0000-00008F770000}"/>
    <cellStyle name="¢_NEGF_Availability_V2_1Aug00.xls Chart 4_Cashflow new 2" xfId="41678" xr:uid="{00000000-0005-0000-0000-000090770000}"/>
    <cellStyle name="¢_NEGF_Availability_V2_1Aug00.xls Chart 4_Cashflow new_Eastspring Restate" xfId="18130" xr:uid="{00000000-0005-0000-0000-000091770000}"/>
    <cellStyle name="¢_NEGF_Availability_V2_1Aug00.xls Chart 4_Cashflow new_Eastspring Restate 2" xfId="41679" xr:uid="{00000000-0005-0000-0000-000092770000}"/>
    <cellStyle name="¢_NEGF_Availability_V2_1Aug00.xls Chart 4_Cashflow new_Eastspring Restate_VIF" xfId="18131" xr:uid="{00000000-0005-0000-0000-000093770000}"/>
    <cellStyle name="¢_NEGF_Availability_V2_1Aug00.xls Chart 4_Cashflow new_Eastspring Restate_VIF 2" xfId="41680" xr:uid="{00000000-0005-0000-0000-000094770000}"/>
    <cellStyle name="¢_NEGF_Availability_V2_1Aug00.xls Chart 4_Cashflow new_VIF" xfId="18132" xr:uid="{00000000-0005-0000-0000-000095770000}"/>
    <cellStyle name="¢_NEGF_Availability_V2_1Aug00.xls Chart 4_Cashflow new_VIF 2" xfId="41681" xr:uid="{00000000-0005-0000-0000-000096770000}"/>
    <cellStyle name="¢_NEGF_Availability_V2_1Aug00.xls Chart 4_Eastspring Restate" xfId="18133" xr:uid="{00000000-0005-0000-0000-000097770000}"/>
    <cellStyle name="¢_NEGF_Availability_V2_1Aug00.xls Chart 4_Eastspring Restate 2" xfId="41682" xr:uid="{00000000-0005-0000-0000-000098770000}"/>
    <cellStyle name="¢_NEGF_Availability_V2_1Aug00.xls Chart 4_Eastspring Restate_VIF" xfId="18134" xr:uid="{00000000-0005-0000-0000-000099770000}"/>
    <cellStyle name="¢_NEGF_Availability_V2_1Aug00.xls Chart 4_Eastspring Restate_VIF 2" xfId="41683" xr:uid="{00000000-0005-0000-0000-00009A770000}"/>
    <cellStyle name="¢_NEGF_Availability_V2_1Aug00.xls Chart 4_FS Rec-US" xfId="18135" xr:uid="{00000000-0005-0000-0000-00009B770000}"/>
    <cellStyle name="¢_NEGF_Availability_V2_1Aug00.xls Chart 4_FS Rec-US 2" xfId="41684" xr:uid="{00000000-0005-0000-0000-00009C770000}"/>
    <cellStyle name="¢_NEGF_Availability_V2_1Aug00.xls Chart 4_FS Rec-US_VIF" xfId="18136" xr:uid="{00000000-0005-0000-0000-00009D770000}"/>
    <cellStyle name="¢_NEGF_Availability_V2_1Aug00.xls Chart 4_FS Rec-US_VIF 2" xfId="41685" xr:uid="{00000000-0005-0000-0000-00009E770000}"/>
    <cellStyle name="¢_NEGF_Availability_V2_1Aug00.xls Chart 4_Outturn" xfId="18137" xr:uid="{00000000-0005-0000-0000-00009F770000}"/>
    <cellStyle name="¢_NEGF_Availability_V2_1Aug00.xls Chart 4_Outturn 2" xfId="41686" xr:uid="{00000000-0005-0000-0000-0000A0770000}"/>
    <cellStyle name="¢_NEGF_Availability_V2_1Aug00.xls Chart 4_Outturn_VIF" xfId="18138" xr:uid="{00000000-0005-0000-0000-0000A1770000}"/>
    <cellStyle name="¢_NEGF_Availability_V2_1Aug00.xls Chart 4_Outturn_VIF 2" xfId="41687" xr:uid="{00000000-0005-0000-0000-0000A2770000}"/>
    <cellStyle name="¢_NEGF_Availability_V2_1Aug00.xls Chart 4_Sheet1" xfId="18139" xr:uid="{00000000-0005-0000-0000-0000A3770000}"/>
    <cellStyle name="¢_NEGF_Availability_V2_1Aug00.xls Chart 4_Sheet1 2" xfId="41688" xr:uid="{00000000-0005-0000-0000-0000A4770000}"/>
    <cellStyle name="¢_NEGF_Availability_V2_1Aug00.xls Chart 4_Sheet1_VIF" xfId="18140" xr:uid="{00000000-0005-0000-0000-0000A5770000}"/>
    <cellStyle name="¢_NEGF_Availability_V2_1Aug00.xls Chart 4_Sheet1_VIF 2" xfId="41689" xr:uid="{00000000-0005-0000-0000-0000A6770000}"/>
    <cellStyle name="¢_NEGF_Availability_V2_1Aug00.xls Chart 4_US" xfId="18141" xr:uid="{00000000-0005-0000-0000-0000A7770000}"/>
    <cellStyle name="¢_NEGF_Availability_V2_1Aug00.xls Chart 4_US 2" xfId="41690" xr:uid="{00000000-0005-0000-0000-0000A8770000}"/>
    <cellStyle name="¢_NEGF_Availability_V2_1Aug00.xls Chart 4_US_Eastspring Restate" xfId="18142" xr:uid="{00000000-0005-0000-0000-0000A9770000}"/>
    <cellStyle name="¢_NEGF_Availability_V2_1Aug00.xls Chart 4_US_Eastspring Restate 2" xfId="41691" xr:uid="{00000000-0005-0000-0000-0000AA770000}"/>
    <cellStyle name="¢_NEGF_Availability_V2_1Aug00.xls Chart 4_US_Eastspring Restate_VIF" xfId="18143" xr:uid="{00000000-0005-0000-0000-0000AB770000}"/>
    <cellStyle name="¢_NEGF_Availability_V2_1Aug00.xls Chart 4_US_Eastspring Restate_VIF 2" xfId="41692" xr:uid="{00000000-0005-0000-0000-0000AC770000}"/>
    <cellStyle name="¢_NEGF_Availability_V2_1Aug00.xls Chart 4_US_VIF" xfId="18144" xr:uid="{00000000-0005-0000-0000-0000AD770000}"/>
    <cellStyle name="¢_NEGF_Availability_V2_1Aug00.xls Chart 4_US_VIF 2" xfId="41693" xr:uid="{00000000-0005-0000-0000-0000AE770000}"/>
    <cellStyle name="¢_NEGF_Availability_V2_1Aug00.xls Chart 4_VIF" xfId="18145" xr:uid="{00000000-0005-0000-0000-0000AF770000}"/>
    <cellStyle name="¢_NEGF_Availability_V2_1Aug00.xls Chart 4_VIF 2" xfId="41694" xr:uid="{00000000-0005-0000-0000-0000B0770000}"/>
    <cellStyle name="¢_NEGF_Availability_V2_1Aug00.xls Chart 5" xfId="113" xr:uid="{00000000-0005-0000-0000-0000B1770000}"/>
    <cellStyle name="¢_NEGF_Availability_V2_1Aug00.xls Chart 5_Asia" xfId="18147" xr:uid="{00000000-0005-0000-0000-0000B2770000}"/>
    <cellStyle name="¢_NEGF_Availability_V2_1Aug00.xls Chart 5_Asia 2" xfId="41696" xr:uid="{00000000-0005-0000-0000-0000B3770000}"/>
    <cellStyle name="¢_NEGF_Availability_V2_1Aug00.xls Chart 5_Asia_Eastspring Restate" xfId="18148" xr:uid="{00000000-0005-0000-0000-0000B4770000}"/>
    <cellStyle name="¢_NEGF_Availability_V2_1Aug00.xls Chart 5_Asia_Eastspring Restate 2" xfId="41697" xr:uid="{00000000-0005-0000-0000-0000B5770000}"/>
    <cellStyle name="¢_NEGF_Availability_V2_1Aug00.xls Chart 5_Asia_Eastspring Restate_VIF" xfId="18149" xr:uid="{00000000-0005-0000-0000-0000B6770000}"/>
    <cellStyle name="¢_NEGF_Availability_V2_1Aug00.xls Chart 5_Asia_Eastspring Restate_VIF 2" xfId="41698" xr:uid="{00000000-0005-0000-0000-0000B7770000}"/>
    <cellStyle name="¢_NEGF_Availability_V2_1Aug00.xls Chart 5_Asia_VIF" xfId="18150" xr:uid="{00000000-0005-0000-0000-0000B8770000}"/>
    <cellStyle name="¢_NEGF_Availability_V2_1Aug00.xls Chart 5_Asia_VIF 2" xfId="41699" xr:uid="{00000000-0005-0000-0000-0000B9770000}"/>
    <cellStyle name="¢_NEGF_Availability_V2_1Aug00.xls Chart 5_Assumptions-UK" xfId="18146" xr:uid="{00000000-0005-0000-0000-0000BA770000}"/>
    <cellStyle name="¢_NEGF_Availability_V2_1Aug00.xls Chart 5_Assumptions-UK 2" xfId="41695" xr:uid="{00000000-0005-0000-0000-0000BB770000}"/>
    <cellStyle name="¢_NEGF_Availability_V2_1Aug00.xls Chart 5_Cashflow new" xfId="18151" xr:uid="{00000000-0005-0000-0000-0000BC770000}"/>
    <cellStyle name="¢_NEGF_Availability_V2_1Aug00.xls Chart 5_Cashflow new 2" xfId="41700" xr:uid="{00000000-0005-0000-0000-0000BD770000}"/>
    <cellStyle name="¢_NEGF_Availability_V2_1Aug00.xls Chart 5_Cashflow new_Eastspring Restate" xfId="18152" xr:uid="{00000000-0005-0000-0000-0000BE770000}"/>
    <cellStyle name="¢_NEGF_Availability_V2_1Aug00.xls Chart 5_Cashflow new_Eastspring Restate 2" xfId="41701" xr:uid="{00000000-0005-0000-0000-0000BF770000}"/>
    <cellStyle name="¢_NEGF_Availability_V2_1Aug00.xls Chart 5_Cashflow new_Eastspring Restate_VIF" xfId="18153" xr:uid="{00000000-0005-0000-0000-0000C0770000}"/>
    <cellStyle name="¢_NEGF_Availability_V2_1Aug00.xls Chart 5_Cashflow new_Eastspring Restate_VIF 2" xfId="41702" xr:uid="{00000000-0005-0000-0000-0000C1770000}"/>
    <cellStyle name="¢_NEGF_Availability_V2_1Aug00.xls Chart 5_Cashflow new_VIF" xfId="18154" xr:uid="{00000000-0005-0000-0000-0000C2770000}"/>
    <cellStyle name="¢_NEGF_Availability_V2_1Aug00.xls Chart 5_Cashflow new_VIF 2" xfId="41703" xr:uid="{00000000-0005-0000-0000-0000C3770000}"/>
    <cellStyle name="¢_NEGF_Availability_V2_1Aug00.xls Chart 5_Eastspring Restate" xfId="18155" xr:uid="{00000000-0005-0000-0000-0000C4770000}"/>
    <cellStyle name="¢_NEGF_Availability_V2_1Aug00.xls Chart 5_Eastspring Restate 2" xfId="41704" xr:uid="{00000000-0005-0000-0000-0000C5770000}"/>
    <cellStyle name="¢_NEGF_Availability_V2_1Aug00.xls Chart 5_Eastspring Restate_VIF" xfId="18156" xr:uid="{00000000-0005-0000-0000-0000C6770000}"/>
    <cellStyle name="¢_NEGF_Availability_V2_1Aug00.xls Chart 5_Eastspring Restate_VIF 2" xfId="41705" xr:uid="{00000000-0005-0000-0000-0000C7770000}"/>
    <cellStyle name="¢_NEGF_Availability_V2_1Aug00.xls Chart 5_FS Rec-US" xfId="18157" xr:uid="{00000000-0005-0000-0000-0000C8770000}"/>
    <cellStyle name="¢_NEGF_Availability_V2_1Aug00.xls Chart 5_FS Rec-US 2" xfId="41706" xr:uid="{00000000-0005-0000-0000-0000C9770000}"/>
    <cellStyle name="¢_NEGF_Availability_V2_1Aug00.xls Chart 5_FS Rec-US_VIF" xfId="18158" xr:uid="{00000000-0005-0000-0000-0000CA770000}"/>
    <cellStyle name="¢_NEGF_Availability_V2_1Aug00.xls Chart 5_FS Rec-US_VIF 2" xfId="41707" xr:uid="{00000000-0005-0000-0000-0000CB770000}"/>
    <cellStyle name="¢_NEGF_Availability_V2_1Aug00.xls Chart 5_Outturn" xfId="18159" xr:uid="{00000000-0005-0000-0000-0000CC770000}"/>
    <cellStyle name="¢_NEGF_Availability_V2_1Aug00.xls Chart 5_Outturn 2" xfId="41708" xr:uid="{00000000-0005-0000-0000-0000CD770000}"/>
    <cellStyle name="¢_NEGF_Availability_V2_1Aug00.xls Chart 5_Outturn_VIF" xfId="18160" xr:uid="{00000000-0005-0000-0000-0000CE770000}"/>
    <cellStyle name="¢_NEGF_Availability_V2_1Aug00.xls Chart 5_Outturn_VIF 2" xfId="41709" xr:uid="{00000000-0005-0000-0000-0000CF770000}"/>
    <cellStyle name="¢_NEGF_Availability_V2_1Aug00.xls Chart 5_Sheet1" xfId="18161" xr:uid="{00000000-0005-0000-0000-0000D0770000}"/>
    <cellStyle name="¢_NEGF_Availability_V2_1Aug00.xls Chart 5_Sheet1 2" xfId="41710" xr:uid="{00000000-0005-0000-0000-0000D1770000}"/>
    <cellStyle name="¢_NEGF_Availability_V2_1Aug00.xls Chart 5_Sheet1_VIF" xfId="18162" xr:uid="{00000000-0005-0000-0000-0000D2770000}"/>
    <cellStyle name="¢_NEGF_Availability_V2_1Aug00.xls Chart 5_Sheet1_VIF 2" xfId="41711" xr:uid="{00000000-0005-0000-0000-0000D3770000}"/>
    <cellStyle name="¢_NEGF_Availability_V2_1Aug00.xls Chart 5_US" xfId="18163" xr:uid="{00000000-0005-0000-0000-0000D4770000}"/>
    <cellStyle name="¢_NEGF_Availability_V2_1Aug00.xls Chart 5_US 2" xfId="41712" xr:uid="{00000000-0005-0000-0000-0000D5770000}"/>
    <cellStyle name="¢_NEGF_Availability_V2_1Aug00.xls Chart 5_US_Eastspring Restate" xfId="18164" xr:uid="{00000000-0005-0000-0000-0000D6770000}"/>
    <cellStyle name="¢_NEGF_Availability_V2_1Aug00.xls Chart 5_US_Eastspring Restate 2" xfId="41713" xr:uid="{00000000-0005-0000-0000-0000D7770000}"/>
    <cellStyle name="¢_NEGF_Availability_V2_1Aug00.xls Chart 5_US_Eastspring Restate_VIF" xfId="18165" xr:uid="{00000000-0005-0000-0000-0000D8770000}"/>
    <cellStyle name="¢_NEGF_Availability_V2_1Aug00.xls Chart 5_US_Eastspring Restate_VIF 2" xfId="41714" xr:uid="{00000000-0005-0000-0000-0000D9770000}"/>
    <cellStyle name="¢_NEGF_Availability_V2_1Aug00.xls Chart 5_US_VIF" xfId="18166" xr:uid="{00000000-0005-0000-0000-0000DA770000}"/>
    <cellStyle name="¢_NEGF_Availability_V2_1Aug00.xls Chart 5_US_VIF 2" xfId="41715" xr:uid="{00000000-0005-0000-0000-0000DB770000}"/>
    <cellStyle name="¢_NEGF_Availability_V2_1Aug00.xls Chart 5_VIF" xfId="18167" xr:uid="{00000000-0005-0000-0000-0000DC770000}"/>
    <cellStyle name="¢_NEGF_Availability_V2_1Aug00.xls Chart 5_VIF 2" xfId="41716" xr:uid="{00000000-0005-0000-0000-0000DD770000}"/>
    <cellStyle name="¢_NEGF_Availability_V2_1Aug00_Asia" xfId="18168" xr:uid="{00000000-0005-0000-0000-0000DE770000}"/>
    <cellStyle name="¢_NEGF_Availability_V2_1Aug00_Asia 2" xfId="41717" xr:uid="{00000000-0005-0000-0000-0000DF770000}"/>
    <cellStyle name="¢_NEGF_Availability_V2_1Aug00_Asia_Eastspring Restate" xfId="18169" xr:uid="{00000000-0005-0000-0000-0000E0770000}"/>
    <cellStyle name="¢_NEGF_Availability_V2_1Aug00_Asia_Eastspring Restate 2" xfId="41718" xr:uid="{00000000-0005-0000-0000-0000E1770000}"/>
    <cellStyle name="¢_NEGF_Availability_V2_1Aug00_Asia_Eastspring Restate_VIF" xfId="18170" xr:uid="{00000000-0005-0000-0000-0000E2770000}"/>
    <cellStyle name="¢_NEGF_Availability_V2_1Aug00_Asia_Eastspring Restate_VIF 2" xfId="41719" xr:uid="{00000000-0005-0000-0000-0000E3770000}"/>
    <cellStyle name="¢_NEGF_Availability_V2_1Aug00_Asia_VIF" xfId="18171" xr:uid="{00000000-0005-0000-0000-0000E4770000}"/>
    <cellStyle name="¢_NEGF_Availability_V2_1Aug00_Asia_VIF 2" xfId="41720" xr:uid="{00000000-0005-0000-0000-0000E5770000}"/>
    <cellStyle name="¢_NEGF_Availability_V2_1Aug00_Assumptions-UK" xfId="18123" xr:uid="{00000000-0005-0000-0000-0000E6770000}"/>
    <cellStyle name="¢_NEGF_Availability_V2_1Aug00_Assumptions-UK 2" xfId="41672" xr:uid="{00000000-0005-0000-0000-0000E7770000}"/>
    <cellStyle name="¢_NEGF_Availability_V2_1Aug00_Cashflow new" xfId="18172" xr:uid="{00000000-0005-0000-0000-0000E8770000}"/>
    <cellStyle name="¢_NEGF_Availability_V2_1Aug00_Cashflow new 2" xfId="41721" xr:uid="{00000000-0005-0000-0000-0000E9770000}"/>
    <cellStyle name="¢_NEGF_Availability_V2_1Aug00_Cashflow new_Eastspring Restate" xfId="18173" xr:uid="{00000000-0005-0000-0000-0000EA770000}"/>
    <cellStyle name="¢_NEGF_Availability_V2_1Aug00_Cashflow new_Eastspring Restate 2" xfId="41722" xr:uid="{00000000-0005-0000-0000-0000EB770000}"/>
    <cellStyle name="¢_NEGF_Availability_V2_1Aug00_Cashflow new_Eastspring Restate_VIF" xfId="18174" xr:uid="{00000000-0005-0000-0000-0000EC770000}"/>
    <cellStyle name="¢_NEGF_Availability_V2_1Aug00_Cashflow new_Eastspring Restate_VIF 2" xfId="41723" xr:uid="{00000000-0005-0000-0000-0000ED770000}"/>
    <cellStyle name="¢_NEGF_Availability_V2_1Aug00_Cashflow new_VIF" xfId="18175" xr:uid="{00000000-0005-0000-0000-0000EE770000}"/>
    <cellStyle name="¢_NEGF_Availability_V2_1Aug00_Cashflow new_VIF 2" xfId="41724" xr:uid="{00000000-0005-0000-0000-0000EF770000}"/>
    <cellStyle name="¢_NEGF_Availability_V2_1Aug00_Eastspring Restate" xfId="18176" xr:uid="{00000000-0005-0000-0000-0000F0770000}"/>
    <cellStyle name="¢_NEGF_Availability_V2_1Aug00_Eastspring Restate 2" xfId="41725" xr:uid="{00000000-0005-0000-0000-0000F1770000}"/>
    <cellStyle name="¢_NEGF_Availability_V2_1Aug00_Eastspring Restate_VIF" xfId="18177" xr:uid="{00000000-0005-0000-0000-0000F2770000}"/>
    <cellStyle name="¢_NEGF_Availability_V2_1Aug00_Eastspring Restate_VIF 2" xfId="41726" xr:uid="{00000000-0005-0000-0000-0000F3770000}"/>
    <cellStyle name="¢_NEGF_Availability_V2_1Aug00_FS Rec-US" xfId="18178" xr:uid="{00000000-0005-0000-0000-0000F4770000}"/>
    <cellStyle name="¢_NEGF_Availability_V2_1Aug00_FS Rec-US 2" xfId="41727" xr:uid="{00000000-0005-0000-0000-0000F5770000}"/>
    <cellStyle name="¢_NEGF_Availability_V2_1Aug00_FS Rec-US_VIF" xfId="18179" xr:uid="{00000000-0005-0000-0000-0000F6770000}"/>
    <cellStyle name="¢_NEGF_Availability_V2_1Aug00_FS Rec-US_VIF 2" xfId="41728" xr:uid="{00000000-0005-0000-0000-0000F7770000}"/>
    <cellStyle name="¢_NEGF_Availability_V2_1Aug00_Outturn" xfId="18180" xr:uid="{00000000-0005-0000-0000-0000F8770000}"/>
    <cellStyle name="¢_NEGF_Availability_V2_1Aug00_Outturn 2" xfId="41729" xr:uid="{00000000-0005-0000-0000-0000F9770000}"/>
    <cellStyle name="¢_NEGF_Availability_V2_1Aug00_Outturn_VIF" xfId="18181" xr:uid="{00000000-0005-0000-0000-0000FA770000}"/>
    <cellStyle name="¢_NEGF_Availability_V2_1Aug00_Outturn_VIF 2" xfId="41730" xr:uid="{00000000-0005-0000-0000-0000FB770000}"/>
    <cellStyle name="¢_NEGF_Availability_V2_1Aug00_Sheet1" xfId="18182" xr:uid="{00000000-0005-0000-0000-0000FC770000}"/>
    <cellStyle name="¢_NEGF_Availability_V2_1Aug00_Sheet1 2" xfId="41731" xr:uid="{00000000-0005-0000-0000-0000FD770000}"/>
    <cellStyle name="¢_NEGF_Availability_V2_1Aug00_Sheet1_VIF" xfId="18183" xr:uid="{00000000-0005-0000-0000-0000FE770000}"/>
    <cellStyle name="¢_NEGF_Availability_V2_1Aug00_Sheet1_VIF 2" xfId="41732" xr:uid="{00000000-0005-0000-0000-0000FF770000}"/>
    <cellStyle name="¢_NEGF_Availability_V2_1Aug00_US" xfId="18184" xr:uid="{00000000-0005-0000-0000-000000780000}"/>
    <cellStyle name="¢_NEGF_Availability_V2_1Aug00_US 2" xfId="41733" xr:uid="{00000000-0005-0000-0000-000001780000}"/>
    <cellStyle name="¢_NEGF_Availability_V2_1Aug00_US_Eastspring Restate" xfId="18185" xr:uid="{00000000-0005-0000-0000-000002780000}"/>
    <cellStyle name="¢_NEGF_Availability_V2_1Aug00_US_Eastspring Restate 2" xfId="41734" xr:uid="{00000000-0005-0000-0000-000003780000}"/>
    <cellStyle name="¢_NEGF_Availability_V2_1Aug00_US_Eastspring Restate_VIF" xfId="18186" xr:uid="{00000000-0005-0000-0000-000004780000}"/>
    <cellStyle name="¢_NEGF_Availability_V2_1Aug00_US_Eastspring Restate_VIF 2" xfId="41735" xr:uid="{00000000-0005-0000-0000-000005780000}"/>
    <cellStyle name="¢_NEGF_Availability_V2_1Aug00_US_VIF" xfId="18187" xr:uid="{00000000-0005-0000-0000-000006780000}"/>
    <cellStyle name="¢_NEGF_Availability_V2_1Aug00_US_VIF 2" xfId="41736" xr:uid="{00000000-0005-0000-0000-000007780000}"/>
    <cellStyle name="¢_NEGF_Availability_V2_1Aug00_VIF" xfId="18188" xr:uid="{00000000-0005-0000-0000-000008780000}"/>
    <cellStyle name="¢_NEGF_Availability_V2_1Aug00_VIF 2" xfId="41737" xr:uid="{00000000-0005-0000-0000-000009780000}"/>
    <cellStyle name="¢_Outturn" xfId="18189" xr:uid="{00000000-0005-0000-0000-00000A780000}"/>
    <cellStyle name="¢_Outturn 2" xfId="41738" xr:uid="{00000000-0005-0000-0000-00000B780000}"/>
    <cellStyle name="¢_Outturn_VIF" xfId="18190" xr:uid="{00000000-0005-0000-0000-00000C780000}"/>
    <cellStyle name="¢_Outturn_VIF 2" xfId="41739" xr:uid="{00000000-0005-0000-0000-00000D780000}"/>
    <cellStyle name="¢_RWC_IPP_NEGoldfieldIntercSys_13Mar00.xls Chart 1" xfId="114" xr:uid="{00000000-0005-0000-0000-00000E780000}"/>
    <cellStyle name="¢_RWC_IPP_NEGoldfieldIntercSys_13Mar00.xls Chart 1_Asia" xfId="18192" xr:uid="{00000000-0005-0000-0000-00000F780000}"/>
    <cellStyle name="¢_RWC_IPP_NEGoldfieldIntercSys_13Mar00.xls Chart 1_Asia 2" xfId="41741" xr:uid="{00000000-0005-0000-0000-000010780000}"/>
    <cellStyle name="¢_RWC_IPP_NEGoldfieldIntercSys_13Mar00.xls Chart 1_Asia_Eastspring Restate" xfId="18193" xr:uid="{00000000-0005-0000-0000-000011780000}"/>
    <cellStyle name="¢_RWC_IPP_NEGoldfieldIntercSys_13Mar00.xls Chart 1_Asia_Eastspring Restate 2" xfId="41742" xr:uid="{00000000-0005-0000-0000-000012780000}"/>
    <cellStyle name="¢_RWC_IPP_NEGoldfieldIntercSys_13Mar00.xls Chart 1_Asia_Eastspring Restate_VIF" xfId="18194" xr:uid="{00000000-0005-0000-0000-000013780000}"/>
    <cellStyle name="¢_RWC_IPP_NEGoldfieldIntercSys_13Mar00.xls Chart 1_Asia_Eastspring Restate_VIF 2" xfId="41743" xr:uid="{00000000-0005-0000-0000-000014780000}"/>
    <cellStyle name="¢_RWC_IPP_NEGoldfieldIntercSys_13Mar00.xls Chart 1_Asia_VIF" xfId="18195" xr:uid="{00000000-0005-0000-0000-000015780000}"/>
    <cellStyle name="¢_RWC_IPP_NEGoldfieldIntercSys_13Mar00.xls Chart 1_Asia_VIF 2" xfId="41744" xr:uid="{00000000-0005-0000-0000-000016780000}"/>
    <cellStyle name="¢_RWC_IPP_NEGoldfieldIntercSys_13Mar00.xls Chart 1_Assumptions-UK" xfId="18191" xr:uid="{00000000-0005-0000-0000-000017780000}"/>
    <cellStyle name="¢_RWC_IPP_NEGoldfieldIntercSys_13Mar00.xls Chart 1_Assumptions-UK 2" xfId="41740" xr:uid="{00000000-0005-0000-0000-000018780000}"/>
    <cellStyle name="¢_RWC_IPP_NEGoldfieldIntercSys_13Mar00.xls Chart 1_Cashflow new" xfId="18196" xr:uid="{00000000-0005-0000-0000-000019780000}"/>
    <cellStyle name="¢_RWC_IPP_NEGoldfieldIntercSys_13Mar00.xls Chart 1_Cashflow new 2" xfId="41745" xr:uid="{00000000-0005-0000-0000-00001A780000}"/>
    <cellStyle name="¢_RWC_IPP_NEGoldfieldIntercSys_13Mar00.xls Chart 1_Cashflow new_Eastspring Restate" xfId="18197" xr:uid="{00000000-0005-0000-0000-00001B780000}"/>
    <cellStyle name="¢_RWC_IPP_NEGoldfieldIntercSys_13Mar00.xls Chart 1_Cashflow new_Eastspring Restate 2" xfId="41746" xr:uid="{00000000-0005-0000-0000-00001C780000}"/>
    <cellStyle name="¢_RWC_IPP_NEGoldfieldIntercSys_13Mar00.xls Chart 1_Cashflow new_Eastspring Restate_VIF" xfId="18198" xr:uid="{00000000-0005-0000-0000-00001D780000}"/>
    <cellStyle name="¢_RWC_IPP_NEGoldfieldIntercSys_13Mar00.xls Chart 1_Cashflow new_Eastspring Restate_VIF 2" xfId="41747" xr:uid="{00000000-0005-0000-0000-00001E780000}"/>
    <cellStyle name="¢_RWC_IPP_NEGoldfieldIntercSys_13Mar00.xls Chart 1_Cashflow new_VIF" xfId="18199" xr:uid="{00000000-0005-0000-0000-00001F780000}"/>
    <cellStyle name="¢_RWC_IPP_NEGoldfieldIntercSys_13Mar00.xls Chart 1_Cashflow new_VIF 2" xfId="41748" xr:uid="{00000000-0005-0000-0000-000020780000}"/>
    <cellStyle name="¢_RWC_IPP_NEGoldfieldIntercSys_13Mar00.xls Chart 1_Eastspring Restate" xfId="18200" xr:uid="{00000000-0005-0000-0000-000021780000}"/>
    <cellStyle name="¢_RWC_IPP_NEGoldfieldIntercSys_13Mar00.xls Chart 1_Eastspring Restate 2" xfId="41749" xr:uid="{00000000-0005-0000-0000-000022780000}"/>
    <cellStyle name="¢_RWC_IPP_NEGoldfieldIntercSys_13Mar00.xls Chart 1_Eastspring Restate_VIF" xfId="18201" xr:uid="{00000000-0005-0000-0000-000023780000}"/>
    <cellStyle name="¢_RWC_IPP_NEGoldfieldIntercSys_13Mar00.xls Chart 1_Eastspring Restate_VIF 2" xfId="41750" xr:uid="{00000000-0005-0000-0000-000024780000}"/>
    <cellStyle name="¢_RWC_IPP_NEGoldfieldIntercSys_13Mar00.xls Chart 1_FS Rec-US" xfId="18202" xr:uid="{00000000-0005-0000-0000-000025780000}"/>
    <cellStyle name="¢_RWC_IPP_NEGoldfieldIntercSys_13Mar00.xls Chart 1_FS Rec-US 2" xfId="41751" xr:uid="{00000000-0005-0000-0000-000026780000}"/>
    <cellStyle name="¢_RWC_IPP_NEGoldfieldIntercSys_13Mar00.xls Chart 1_FS Rec-US_VIF" xfId="18203" xr:uid="{00000000-0005-0000-0000-000027780000}"/>
    <cellStyle name="¢_RWC_IPP_NEGoldfieldIntercSys_13Mar00.xls Chart 1_FS Rec-US_VIF 2" xfId="41752" xr:uid="{00000000-0005-0000-0000-000028780000}"/>
    <cellStyle name="¢_RWC_IPP_NEGoldfieldIntercSys_13Mar00.xls Chart 1_Outturn" xfId="18204" xr:uid="{00000000-0005-0000-0000-000029780000}"/>
    <cellStyle name="¢_RWC_IPP_NEGoldfieldIntercSys_13Mar00.xls Chart 1_Outturn 2" xfId="41753" xr:uid="{00000000-0005-0000-0000-00002A780000}"/>
    <cellStyle name="¢_RWC_IPP_NEGoldfieldIntercSys_13Mar00.xls Chart 1_Outturn_VIF" xfId="18205" xr:uid="{00000000-0005-0000-0000-00002B780000}"/>
    <cellStyle name="¢_RWC_IPP_NEGoldfieldIntercSys_13Mar00.xls Chart 1_Outturn_VIF 2" xfId="41754" xr:uid="{00000000-0005-0000-0000-00002C780000}"/>
    <cellStyle name="¢_RWC_IPP_NEGoldfieldIntercSys_13Mar00.xls Chart 1_Sheet1" xfId="18206" xr:uid="{00000000-0005-0000-0000-00002D780000}"/>
    <cellStyle name="¢_RWC_IPP_NEGoldfieldIntercSys_13Mar00.xls Chart 1_Sheet1 2" xfId="41755" xr:uid="{00000000-0005-0000-0000-00002E780000}"/>
    <cellStyle name="¢_RWC_IPP_NEGoldfieldIntercSys_13Mar00.xls Chart 1_Sheet1_VIF" xfId="18207" xr:uid="{00000000-0005-0000-0000-00002F780000}"/>
    <cellStyle name="¢_RWC_IPP_NEGoldfieldIntercSys_13Mar00.xls Chart 1_Sheet1_VIF 2" xfId="41756" xr:uid="{00000000-0005-0000-0000-000030780000}"/>
    <cellStyle name="¢_RWC_IPP_NEGoldfieldIntercSys_13Mar00.xls Chart 1_US" xfId="18208" xr:uid="{00000000-0005-0000-0000-000031780000}"/>
    <cellStyle name="¢_RWC_IPP_NEGoldfieldIntercSys_13Mar00.xls Chart 1_US 2" xfId="41757" xr:uid="{00000000-0005-0000-0000-000032780000}"/>
    <cellStyle name="¢_RWC_IPP_NEGoldfieldIntercSys_13Mar00.xls Chart 1_US_Eastspring Restate" xfId="18209" xr:uid="{00000000-0005-0000-0000-000033780000}"/>
    <cellStyle name="¢_RWC_IPP_NEGoldfieldIntercSys_13Mar00.xls Chart 1_US_Eastspring Restate 2" xfId="41758" xr:uid="{00000000-0005-0000-0000-000034780000}"/>
    <cellStyle name="¢_RWC_IPP_NEGoldfieldIntercSys_13Mar00.xls Chart 1_US_Eastspring Restate_VIF" xfId="18210" xr:uid="{00000000-0005-0000-0000-000035780000}"/>
    <cellStyle name="¢_RWC_IPP_NEGoldfieldIntercSys_13Mar00.xls Chart 1_US_Eastspring Restate_VIF 2" xfId="41759" xr:uid="{00000000-0005-0000-0000-000036780000}"/>
    <cellStyle name="¢_RWC_IPP_NEGoldfieldIntercSys_13Mar00.xls Chart 1_US_VIF" xfId="18211" xr:uid="{00000000-0005-0000-0000-000037780000}"/>
    <cellStyle name="¢_RWC_IPP_NEGoldfieldIntercSys_13Mar00.xls Chart 1_US_VIF 2" xfId="41760" xr:uid="{00000000-0005-0000-0000-000038780000}"/>
    <cellStyle name="¢_RWC_IPP_NEGoldfieldIntercSys_13Mar00.xls Chart 1_VIF" xfId="18212" xr:uid="{00000000-0005-0000-0000-000039780000}"/>
    <cellStyle name="¢_RWC_IPP_NEGoldfieldIntercSys_13Mar00.xls Chart 1_VIF 2" xfId="41761" xr:uid="{00000000-0005-0000-0000-00003A780000}"/>
    <cellStyle name="¢_RWC_IPP_NEGoldfieldIntercSys_13Mar00.xls Chart 2" xfId="115" xr:uid="{00000000-0005-0000-0000-00003B780000}"/>
    <cellStyle name="¢_RWC_IPP_NEGoldfieldIntercSys_13Mar00.xls Chart 2_Asia" xfId="18214" xr:uid="{00000000-0005-0000-0000-00003C780000}"/>
    <cellStyle name="¢_RWC_IPP_NEGoldfieldIntercSys_13Mar00.xls Chart 2_Asia 2" xfId="41763" xr:uid="{00000000-0005-0000-0000-00003D780000}"/>
    <cellStyle name="¢_RWC_IPP_NEGoldfieldIntercSys_13Mar00.xls Chart 2_Asia_Eastspring Restate" xfId="18215" xr:uid="{00000000-0005-0000-0000-00003E780000}"/>
    <cellStyle name="¢_RWC_IPP_NEGoldfieldIntercSys_13Mar00.xls Chart 2_Asia_Eastspring Restate 2" xfId="41764" xr:uid="{00000000-0005-0000-0000-00003F780000}"/>
    <cellStyle name="¢_RWC_IPP_NEGoldfieldIntercSys_13Mar00.xls Chart 2_Asia_Eastspring Restate_VIF" xfId="18216" xr:uid="{00000000-0005-0000-0000-000040780000}"/>
    <cellStyle name="¢_RWC_IPP_NEGoldfieldIntercSys_13Mar00.xls Chart 2_Asia_Eastspring Restate_VIF 2" xfId="41765" xr:uid="{00000000-0005-0000-0000-000041780000}"/>
    <cellStyle name="¢_RWC_IPP_NEGoldfieldIntercSys_13Mar00.xls Chart 2_Asia_VIF" xfId="18217" xr:uid="{00000000-0005-0000-0000-000042780000}"/>
    <cellStyle name="¢_RWC_IPP_NEGoldfieldIntercSys_13Mar00.xls Chart 2_Asia_VIF 2" xfId="41766" xr:uid="{00000000-0005-0000-0000-000043780000}"/>
    <cellStyle name="¢_RWC_IPP_NEGoldfieldIntercSys_13Mar00.xls Chart 2_Assumptions-UK" xfId="18213" xr:uid="{00000000-0005-0000-0000-000044780000}"/>
    <cellStyle name="¢_RWC_IPP_NEGoldfieldIntercSys_13Mar00.xls Chart 2_Assumptions-UK 2" xfId="41762" xr:uid="{00000000-0005-0000-0000-000045780000}"/>
    <cellStyle name="¢_RWC_IPP_NEGoldfieldIntercSys_13Mar00.xls Chart 2_Cashflow new" xfId="18218" xr:uid="{00000000-0005-0000-0000-000046780000}"/>
    <cellStyle name="¢_RWC_IPP_NEGoldfieldIntercSys_13Mar00.xls Chart 2_Cashflow new 2" xfId="41767" xr:uid="{00000000-0005-0000-0000-000047780000}"/>
    <cellStyle name="¢_RWC_IPP_NEGoldfieldIntercSys_13Mar00.xls Chart 2_Cashflow new_Eastspring Restate" xfId="18219" xr:uid="{00000000-0005-0000-0000-000048780000}"/>
    <cellStyle name="¢_RWC_IPP_NEGoldfieldIntercSys_13Mar00.xls Chart 2_Cashflow new_Eastspring Restate 2" xfId="41768" xr:uid="{00000000-0005-0000-0000-000049780000}"/>
    <cellStyle name="¢_RWC_IPP_NEGoldfieldIntercSys_13Mar00.xls Chart 2_Cashflow new_Eastspring Restate_VIF" xfId="18220" xr:uid="{00000000-0005-0000-0000-00004A780000}"/>
    <cellStyle name="¢_RWC_IPP_NEGoldfieldIntercSys_13Mar00.xls Chart 2_Cashflow new_Eastspring Restate_VIF 2" xfId="41769" xr:uid="{00000000-0005-0000-0000-00004B780000}"/>
    <cellStyle name="¢_RWC_IPP_NEGoldfieldIntercSys_13Mar00.xls Chart 2_Cashflow new_VIF" xfId="18221" xr:uid="{00000000-0005-0000-0000-00004C780000}"/>
    <cellStyle name="¢_RWC_IPP_NEGoldfieldIntercSys_13Mar00.xls Chart 2_Cashflow new_VIF 2" xfId="41770" xr:uid="{00000000-0005-0000-0000-00004D780000}"/>
    <cellStyle name="¢_RWC_IPP_NEGoldfieldIntercSys_13Mar00.xls Chart 2_Eastspring Restate" xfId="18222" xr:uid="{00000000-0005-0000-0000-00004E780000}"/>
    <cellStyle name="¢_RWC_IPP_NEGoldfieldIntercSys_13Mar00.xls Chart 2_Eastspring Restate 2" xfId="41771" xr:uid="{00000000-0005-0000-0000-00004F780000}"/>
    <cellStyle name="¢_RWC_IPP_NEGoldfieldIntercSys_13Mar00.xls Chart 2_Eastspring Restate_VIF" xfId="18223" xr:uid="{00000000-0005-0000-0000-000050780000}"/>
    <cellStyle name="¢_RWC_IPP_NEGoldfieldIntercSys_13Mar00.xls Chart 2_Eastspring Restate_VIF 2" xfId="41772" xr:uid="{00000000-0005-0000-0000-000051780000}"/>
    <cellStyle name="¢_RWC_IPP_NEGoldfieldIntercSys_13Mar00.xls Chart 2_FS Rec-US" xfId="18224" xr:uid="{00000000-0005-0000-0000-000052780000}"/>
    <cellStyle name="¢_RWC_IPP_NEGoldfieldIntercSys_13Mar00.xls Chart 2_FS Rec-US 2" xfId="41773" xr:uid="{00000000-0005-0000-0000-000053780000}"/>
    <cellStyle name="¢_RWC_IPP_NEGoldfieldIntercSys_13Mar00.xls Chart 2_FS Rec-US_VIF" xfId="18225" xr:uid="{00000000-0005-0000-0000-000054780000}"/>
    <cellStyle name="¢_RWC_IPP_NEGoldfieldIntercSys_13Mar00.xls Chart 2_FS Rec-US_VIF 2" xfId="41774" xr:uid="{00000000-0005-0000-0000-000055780000}"/>
    <cellStyle name="¢_RWC_IPP_NEGoldfieldIntercSys_13Mar00.xls Chart 2_Outturn" xfId="18226" xr:uid="{00000000-0005-0000-0000-000056780000}"/>
    <cellStyle name="¢_RWC_IPP_NEGoldfieldIntercSys_13Mar00.xls Chart 2_Outturn 2" xfId="41775" xr:uid="{00000000-0005-0000-0000-000057780000}"/>
    <cellStyle name="¢_RWC_IPP_NEGoldfieldIntercSys_13Mar00.xls Chart 2_Outturn_VIF" xfId="18227" xr:uid="{00000000-0005-0000-0000-000058780000}"/>
    <cellStyle name="¢_RWC_IPP_NEGoldfieldIntercSys_13Mar00.xls Chart 2_Outturn_VIF 2" xfId="41776" xr:uid="{00000000-0005-0000-0000-000059780000}"/>
    <cellStyle name="¢_RWC_IPP_NEGoldfieldIntercSys_13Mar00.xls Chart 2_Sheet1" xfId="18228" xr:uid="{00000000-0005-0000-0000-00005A780000}"/>
    <cellStyle name="¢_RWC_IPP_NEGoldfieldIntercSys_13Mar00.xls Chart 2_Sheet1 2" xfId="41777" xr:uid="{00000000-0005-0000-0000-00005B780000}"/>
    <cellStyle name="¢_RWC_IPP_NEGoldfieldIntercSys_13Mar00.xls Chart 2_Sheet1_VIF" xfId="18229" xr:uid="{00000000-0005-0000-0000-00005C780000}"/>
    <cellStyle name="¢_RWC_IPP_NEGoldfieldIntercSys_13Mar00.xls Chart 2_Sheet1_VIF 2" xfId="41778" xr:uid="{00000000-0005-0000-0000-00005D780000}"/>
    <cellStyle name="¢_RWC_IPP_NEGoldfieldIntercSys_13Mar00.xls Chart 2_US" xfId="18230" xr:uid="{00000000-0005-0000-0000-00005E780000}"/>
    <cellStyle name="¢_RWC_IPP_NEGoldfieldIntercSys_13Mar00.xls Chart 2_US 2" xfId="41779" xr:uid="{00000000-0005-0000-0000-00005F780000}"/>
    <cellStyle name="¢_RWC_IPP_NEGoldfieldIntercSys_13Mar00.xls Chart 2_US_Eastspring Restate" xfId="18231" xr:uid="{00000000-0005-0000-0000-000060780000}"/>
    <cellStyle name="¢_RWC_IPP_NEGoldfieldIntercSys_13Mar00.xls Chart 2_US_Eastspring Restate 2" xfId="41780" xr:uid="{00000000-0005-0000-0000-000061780000}"/>
    <cellStyle name="¢_RWC_IPP_NEGoldfieldIntercSys_13Mar00.xls Chart 2_US_Eastspring Restate_VIF" xfId="18232" xr:uid="{00000000-0005-0000-0000-000062780000}"/>
    <cellStyle name="¢_RWC_IPP_NEGoldfieldIntercSys_13Mar00.xls Chart 2_US_Eastspring Restate_VIF 2" xfId="41781" xr:uid="{00000000-0005-0000-0000-000063780000}"/>
    <cellStyle name="¢_RWC_IPP_NEGoldfieldIntercSys_13Mar00.xls Chart 2_US_VIF" xfId="18233" xr:uid="{00000000-0005-0000-0000-000064780000}"/>
    <cellStyle name="¢_RWC_IPP_NEGoldfieldIntercSys_13Mar00.xls Chart 2_US_VIF 2" xfId="41782" xr:uid="{00000000-0005-0000-0000-000065780000}"/>
    <cellStyle name="¢_RWC_IPP_NEGoldfieldIntercSys_13Mar00.xls Chart 2_VIF" xfId="18234" xr:uid="{00000000-0005-0000-0000-000066780000}"/>
    <cellStyle name="¢_RWC_IPP_NEGoldfieldIntercSys_13Mar00.xls Chart 2_VIF 2" xfId="41783" xr:uid="{00000000-0005-0000-0000-000067780000}"/>
    <cellStyle name="¢_RWC_IPP_NEGoldfieldIntercSys_13Mar00.xls Chart 3" xfId="116" xr:uid="{00000000-0005-0000-0000-000068780000}"/>
    <cellStyle name="¢_RWC_IPP_NEGoldfieldIntercSys_13Mar00.xls Chart 3_Asia" xfId="18236" xr:uid="{00000000-0005-0000-0000-000069780000}"/>
    <cellStyle name="¢_RWC_IPP_NEGoldfieldIntercSys_13Mar00.xls Chart 3_Asia 2" xfId="41785" xr:uid="{00000000-0005-0000-0000-00006A780000}"/>
    <cellStyle name="¢_RWC_IPP_NEGoldfieldIntercSys_13Mar00.xls Chart 3_Asia_Eastspring Restate" xfId="18237" xr:uid="{00000000-0005-0000-0000-00006B780000}"/>
    <cellStyle name="¢_RWC_IPP_NEGoldfieldIntercSys_13Mar00.xls Chart 3_Asia_Eastspring Restate 2" xfId="41786" xr:uid="{00000000-0005-0000-0000-00006C780000}"/>
    <cellStyle name="¢_RWC_IPP_NEGoldfieldIntercSys_13Mar00.xls Chart 3_Asia_Eastspring Restate_VIF" xfId="18238" xr:uid="{00000000-0005-0000-0000-00006D780000}"/>
    <cellStyle name="¢_RWC_IPP_NEGoldfieldIntercSys_13Mar00.xls Chart 3_Asia_Eastspring Restate_VIF 2" xfId="41787" xr:uid="{00000000-0005-0000-0000-00006E780000}"/>
    <cellStyle name="¢_RWC_IPP_NEGoldfieldIntercSys_13Mar00.xls Chart 3_Asia_VIF" xfId="18239" xr:uid="{00000000-0005-0000-0000-00006F780000}"/>
    <cellStyle name="¢_RWC_IPP_NEGoldfieldIntercSys_13Mar00.xls Chart 3_Asia_VIF 2" xfId="41788" xr:uid="{00000000-0005-0000-0000-000070780000}"/>
    <cellStyle name="¢_RWC_IPP_NEGoldfieldIntercSys_13Mar00.xls Chart 3_Assumptions-UK" xfId="18235" xr:uid="{00000000-0005-0000-0000-000071780000}"/>
    <cellStyle name="¢_RWC_IPP_NEGoldfieldIntercSys_13Mar00.xls Chart 3_Assumptions-UK 2" xfId="41784" xr:uid="{00000000-0005-0000-0000-000072780000}"/>
    <cellStyle name="¢_RWC_IPP_NEGoldfieldIntercSys_13Mar00.xls Chart 3_Cashflow new" xfId="18240" xr:uid="{00000000-0005-0000-0000-000073780000}"/>
    <cellStyle name="¢_RWC_IPP_NEGoldfieldIntercSys_13Mar00.xls Chart 3_Cashflow new 2" xfId="41789" xr:uid="{00000000-0005-0000-0000-000074780000}"/>
    <cellStyle name="¢_RWC_IPP_NEGoldfieldIntercSys_13Mar00.xls Chart 3_Cashflow new_Eastspring Restate" xfId="18241" xr:uid="{00000000-0005-0000-0000-000075780000}"/>
    <cellStyle name="¢_RWC_IPP_NEGoldfieldIntercSys_13Mar00.xls Chart 3_Cashflow new_Eastspring Restate 2" xfId="41790" xr:uid="{00000000-0005-0000-0000-000076780000}"/>
    <cellStyle name="¢_RWC_IPP_NEGoldfieldIntercSys_13Mar00.xls Chart 3_Cashflow new_Eastspring Restate_VIF" xfId="18242" xr:uid="{00000000-0005-0000-0000-000077780000}"/>
    <cellStyle name="¢_RWC_IPP_NEGoldfieldIntercSys_13Mar00.xls Chart 3_Cashflow new_Eastspring Restate_VIF 2" xfId="41791" xr:uid="{00000000-0005-0000-0000-000078780000}"/>
    <cellStyle name="¢_RWC_IPP_NEGoldfieldIntercSys_13Mar00.xls Chart 3_Cashflow new_VIF" xfId="18243" xr:uid="{00000000-0005-0000-0000-000079780000}"/>
    <cellStyle name="¢_RWC_IPP_NEGoldfieldIntercSys_13Mar00.xls Chart 3_Cashflow new_VIF 2" xfId="41792" xr:uid="{00000000-0005-0000-0000-00007A780000}"/>
    <cellStyle name="¢_RWC_IPP_NEGoldfieldIntercSys_13Mar00.xls Chart 3_Eastspring Restate" xfId="18244" xr:uid="{00000000-0005-0000-0000-00007B780000}"/>
    <cellStyle name="¢_RWC_IPP_NEGoldfieldIntercSys_13Mar00.xls Chart 3_Eastspring Restate 2" xfId="41793" xr:uid="{00000000-0005-0000-0000-00007C780000}"/>
    <cellStyle name="¢_RWC_IPP_NEGoldfieldIntercSys_13Mar00.xls Chart 3_Eastspring Restate_VIF" xfId="18245" xr:uid="{00000000-0005-0000-0000-00007D780000}"/>
    <cellStyle name="¢_RWC_IPP_NEGoldfieldIntercSys_13Mar00.xls Chart 3_Eastspring Restate_VIF 2" xfId="41794" xr:uid="{00000000-0005-0000-0000-00007E780000}"/>
    <cellStyle name="¢_RWC_IPP_NEGoldfieldIntercSys_13Mar00.xls Chart 3_FS Rec-US" xfId="18246" xr:uid="{00000000-0005-0000-0000-00007F780000}"/>
    <cellStyle name="¢_RWC_IPP_NEGoldfieldIntercSys_13Mar00.xls Chart 3_FS Rec-US 2" xfId="41795" xr:uid="{00000000-0005-0000-0000-000080780000}"/>
    <cellStyle name="¢_RWC_IPP_NEGoldfieldIntercSys_13Mar00.xls Chart 3_FS Rec-US_VIF" xfId="18247" xr:uid="{00000000-0005-0000-0000-000081780000}"/>
    <cellStyle name="¢_RWC_IPP_NEGoldfieldIntercSys_13Mar00.xls Chart 3_FS Rec-US_VIF 2" xfId="41796" xr:uid="{00000000-0005-0000-0000-000082780000}"/>
    <cellStyle name="¢_RWC_IPP_NEGoldfieldIntercSys_13Mar00.xls Chart 3_Outturn" xfId="18248" xr:uid="{00000000-0005-0000-0000-000083780000}"/>
    <cellStyle name="¢_RWC_IPP_NEGoldfieldIntercSys_13Mar00.xls Chart 3_Outturn 2" xfId="41797" xr:uid="{00000000-0005-0000-0000-000084780000}"/>
    <cellStyle name="¢_RWC_IPP_NEGoldfieldIntercSys_13Mar00.xls Chart 3_Outturn_VIF" xfId="18249" xr:uid="{00000000-0005-0000-0000-000085780000}"/>
    <cellStyle name="¢_RWC_IPP_NEGoldfieldIntercSys_13Mar00.xls Chart 3_Outturn_VIF 2" xfId="41798" xr:uid="{00000000-0005-0000-0000-000086780000}"/>
    <cellStyle name="¢_RWC_IPP_NEGoldfieldIntercSys_13Mar00.xls Chart 3_Sheet1" xfId="18250" xr:uid="{00000000-0005-0000-0000-000087780000}"/>
    <cellStyle name="¢_RWC_IPP_NEGoldfieldIntercSys_13Mar00.xls Chart 3_Sheet1 2" xfId="41799" xr:uid="{00000000-0005-0000-0000-000088780000}"/>
    <cellStyle name="¢_RWC_IPP_NEGoldfieldIntercSys_13Mar00.xls Chart 3_Sheet1_VIF" xfId="18251" xr:uid="{00000000-0005-0000-0000-000089780000}"/>
    <cellStyle name="¢_RWC_IPP_NEGoldfieldIntercSys_13Mar00.xls Chart 3_Sheet1_VIF 2" xfId="41800" xr:uid="{00000000-0005-0000-0000-00008A780000}"/>
    <cellStyle name="¢_RWC_IPP_NEGoldfieldIntercSys_13Mar00.xls Chart 3_US" xfId="18252" xr:uid="{00000000-0005-0000-0000-00008B780000}"/>
    <cellStyle name="¢_RWC_IPP_NEGoldfieldIntercSys_13Mar00.xls Chart 3_US 2" xfId="41801" xr:uid="{00000000-0005-0000-0000-00008C780000}"/>
    <cellStyle name="¢_RWC_IPP_NEGoldfieldIntercSys_13Mar00.xls Chart 3_US_Eastspring Restate" xfId="18253" xr:uid="{00000000-0005-0000-0000-00008D780000}"/>
    <cellStyle name="¢_RWC_IPP_NEGoldfieldIntercSys_13Mar00.xls Chart 3_US_Eastspring Restate 2" xfId="41802" xr:uid="{00000000-0005-0000-0000-00008E780000}"/>
    <cellStyle name="¢_RWC_IPP_NEGoldfieldIntercSys_13Mar00.xls Chart 3_US_Eastspring Restate_VIF" xfId="18254" xr:uid="{00000000-0005-0000-0000-00008F780000}"/>
    <cellStyle name="¢_RWC_IPP_NEGoldfieldIntercSys_13Mar00.xls Chart 3_US_Eastspring Restate_VIF 2" xfId="41803" xr:uid="{00000000-0005-0000-0000-000090780000}"/>
    <cellStyle name="¢_RWC_IPP_NEGoldfieldIntercSys_13Mar00.xls Chart 3_US_VIF" xfId="18255" xr:uid="{00000000-0005-0000-0000-000091780000}"/>
    <cellStyle name="¢_RWC_IPP_NEGoldfieldIntercSys_13Mar00.xls Chart 3_US_VIF 2" xfId="41804" xr:uid="{00000000-0005-0000-0000-000092780000}"/>
    <cellStyle name="¢_RWC_IPP_NEGoldfieldIntercSys_13Mar00.xls Chart 3_VIF" xfId="18256" xr:uid="{00000000-0005-0000-0000-000093780000}"/>
    <cellStyle name="¢_RWC_IPP_NEGoldfieldIntercSys_13Mar00.xls Chart 3_VIF 2" xfId="41805" xr:uid="{00000000-0005-0000-0000-000094780000}"/>
    <cellStyle name="¢_RWC_NEGoldfieldIntercSys_V6.0_31Jul00.xls Chart 1" xfId="117" xr:uid="{00000000-0005-0000-0000-000095780000}"/>
    <cellStyle name="¢_RWC_NEGoldfieldIntercSys_V6.0_31Jul00.xls Chart 1_Asia" xfId="18258" xr:uid="{00000000-0005-0000-0000-000096780000}"/>
    <cellStyle name="¢_RWC_NEGoldfieldIntercSys_V6.0_31Jul00.xls Chart 1_Asia 2" xfId="41807" xr:uid="{00000000-0005-0000-0000-000097780000}"/>
    <cellStyle name="¢_RWC_NEGoldfieldIntercSys_V6.0_31Jul00.xls Chart 1_Asia_Eastspring Restate" xfId="18259" xr:uid="{00000000-0005-0000-0000-000098780000}"/>
    <cellStyle name="¢_RWC_NEGoldfieldIntercSys_V6.0_31Jul00.xls Chart 1_Asia_Eastspring Restate 2" xfId="41808" xr:uid="{00000000-0005-0000-0000-000099780000}"/>
    <cellStyle name="¢_RWC_NEGoldfieldIntercSys_V6.0_31Jul00.xls Chart 1_Asia_Eastspring Restate_VIF" xfId="18260" xr:uid="{00000000-0005-0000-0000-00009A780000}"/>
    <cellStyle name="¢_RWC_NEGoldfieldIntercSys_V6.0_31Jul00.xls Chart 1_Asia_Eastspring Restate_VIF 2" xfId="41809" xr:uid="{00000000-0005-0000-0000-00009B780000}"/>
    <cellStyle name="¢_RWC_NEGoldfieldIntercSys_V6.0_31Jul00.xls Chart 1_Asia_VIF" xfId="18261" xr:uid="{00000000-0005-0000-0000-00009C780000}"/>
    <cellStyle name="¢_RWC_NEGoldfieldIntercSys_V6.0_31Jul00.xls Chart 1_Asia_VIF 2" xfId="41810" xr:uid="{00000000-0005-0000-0000-00009D780000}"/>
    <cellStyle name="¢_RWC_NEGoldfieldIntercSys_V6.0_31Jul00.xls Chart 1_Assumptions-UK" xfId="18257" xr:uid="{00000000-0005-0000-0000-00009E780000}"/>
    <cellStyle name="¢_RWC_NEGoldfieldIntercSys_V6.0_31Jul00.xls Chart 1_Assumptions-UK 2" xfId="41806" xr:uid="{00000000-0005-0000-0000-00009F780000}"/>
    <cellStyle name="¢_RWC_NEGoldfieldIntercSys_V6.0_31Jul00.xls Chart 1_Cashflow new" xfId="18262" xr:uid="{00000000-0005-0000-0000-0000A0780000}"/>
    <cellStyle name="¢_RWC_NEGoldfieldIntercSys_V6.0_31Jul00.xls Chart 1_Cashflow new 2" xfId="41811" xr:uid="{00000000-0005-0000-0000-0000A1780000}"/>
    <cellStyle name="¢_RWC_NEGoldfieldIntercSys_V6.0_31Jul00.xls Chart 1_Cashflow new_Eastspring Restate" xfId="18263" xr:uid="{00000000-0005-0000-0000-0000A2780000}"/>
    <cellStyle name="¢_RWC_NEGoldfieldIntercSys_V6.0_31Jul00.xls Chart 1_Cashflow new_Eastspring Restate 2" xfId="41812" xr:uid="{00000000-0005-0000-0000-0000A3780000}"/>
    <cellStyle name="¢_RWC_NEGoldfieldIntercSys_V6.0_31Jul00.xls Chart 1_Cashflow new_Eastspring Restate_VIF" xfId="18264" xr:uid="{00000000-0005-0000-0000-0000A4780000}"/>
    <cellStyle name="¢_RWC_NEGoldfieldIntercSys_V6.0_31Jul00.xls Chart 1_Cashflow new_Eastspring Restate_VIF 2" xfId="41813" xr:uid="{00000000-0005-0000-0000-0000A5780000}"/>
    <cellStyle name="¢_RWC_NEGoldfieldIntercSys_V6.0_31Jul00.xls Chart 1_Cashflow new_VIF" xfId="18265" xr:uid="{00000000-0005-0000-0000-0000A6780000}"/>
    <cellStyle name="¢_RWC_NEGoldfieldIntercSys_V6.0_31Jul00.xls Chart 1_Cashflow new_VIF 2" xfId="41814" xr:uid="{00000000-0005-0000-0000-0000A7780000}"/>
    <cellStyle name="¢_RWC_NEGoldfieldIntercSys_V6.0_31Jul00.xls Chart 1_Eastspring Restate" xfId="18266" xr:uid="{00000000-0005-0000-0000-0000A8780000}"/>
    <cellStyle name="¢_RWC_NEGoldfieldIntercSys_V6.0_31Jul00.xls Chart 1_Eastspring Restate 2" xfId="41815" xr:uid="{00000000-0005-0000-0000-0000A9780000}"/>
    <cellStyle name="¢_RWC_NEGoldfieldIntercSys_V6.0_31Jul00.xls Chart 1_Eastspring Restate_VIF" xfId="18267" xr:uid="{00000000-0005-0000-0000-0000AA780000}"/>
    <cellStyle name="¢_RWC_NEGoldfieldIntercSys_V6.0_31Jul00.xls Chart 1_Eastspring Restate_VIF 2" xfId="41816" xr:uid="{00000000-0005-0000-0000-0000AB780000}"/>
    <cellStyle name="¢_RWC_NEGoldfieldIntercSys_V6.0_31Jul00.xls Chart 1_FS Rec-US" xfId="18268" xr:uid="{00000000-0005-0000-0000-0000AC780000}"/>
    <cellStyle name="¢_RWC_NEGoldfieldIntercSys_V6.0_31Jul00.xls Chart 1_FS Rec-US 2" xfId="41817" xr:uid="{00000000-0005-0000-0000-0000AD780000}"/>
    <cellStyle name="¢_RWC_NEGoldfieldIntercSys_V6.0_31Jul00.xls Chart 1_FS Rec-US_VIF" xfId="18269" xr:uid="{00000000-0005-0000-0000-0000AE780000}"/>
    <cellStyle name="¢_RWC_NEGoldfieldIntercSys_V6.0_31Jul00.xls Chart 1_FS Rec-US_VIF 2" xfId="41818" xr:uid="{00000000-0005-0000-0000-0000AF780000}"/>
    <cellStyle name="¢_RWC_NEGoldfieldIntercSys_V6.0_31Jul00.xls Chart 1_Outturn" xfId="18270" xr:uid="{00000000-0005-0000-0000-0000B0780000}"/>
    <cellStyle name="¢_RWC_NEGoldfieldIntercSys_V6.0_31Jul00.xls Chart 1_Outturn 2" xfId="41819" xr:uid="{00000000-0005-0000-0000-0000B1780000}"/>
    <cellStyle name="¢_RWC_NEGoldfieldIntercSys_V6.0_31Jul00.xls Chart 1_Outturn_VIF" xfId="18271" xr:uid="{00000000-0005-0000-0000-0000B2780000}"/>
    <cellStyle name="¢_RWC_NEGoldfieldIntercSys_V6.0_31Jul00.xls Chart 1_Outturn_VIF 2" xfId="41820" xr:uid="{00000000-0005-0000-0000-0000B3780000}"/>
    <cellStyle name="¢_RWC_NEGoldfieldIntercSys_V6.0_31Jul00.xls Chart 1_Sheet1" xfId="18272" xr:uid="{00000000-0005-0000-0000-0000B4780000}"/>
    <cellStyle name="¢_RWC_NEGoldfieldIntercSys_V6.0_31Jul00.xls Chart 1_Sheet1 2" xfId="41821" xr:uid="{00000000-0005-0000-0000-0000B5780000}"/>
    <cellStyle name="¢_RWC_NEGoldfieldIntercSys_V6.0_31Jul00.xls Chart 1_Sheet1_VIF" xfId="18273" xr:uid="{00000000-0005-0000-0000-0000B6780000}"/>
    <cellStyle name="¢_RWC_NEGoldfieldIntercSys_V6.0_31Jul00.xls Chart 1_Sheet1_VIF 2" xfId="41822" xr:uid="{00000000-0005-0000-0000-0000B7780000}"/>
    <cellStyle name="¢_RWC_NEGoldfieldIntercSys_V6.0_31Jul00.xls Chart 1_US" xfId="18274" xr:uid="{00000000-0005-0000-0000-0000B8780000}"/>
    <cellStyle name="¢_RWC_NEGoldfieldIntercSys_V6.0_31Jul00.xls Chart 1_US 2" xfId="41823" xr:uid="{00000000-0005-0000-0000-0000B9780000}"/>
    <cellStyle name="¢_RWC_NEGoldfieldIntercSys_V6.0_31Jul00.xls Chart 1_US_Eastspring Restate" xfId="18275" xr:uid="{00000000-0005-0000-0000-0000BA780000}"/>
    <cellStyle name="¢_RWC_NEGoldfieldIntercSys_V6.0_31Jul00.xls Chart 1_US_Eastspring Restate 2" xfId="41824" xr:uid="{00000000-0005-0000-0000-0000BB780000}"/>
    <cellStyle name="¢_RWC_NEGoldfieldIntercSys_V6.0_31Jul00.xls Chart 1_US_Eastspring Restate_VIF" xfId="18276" xr:uid="{00000000-0005-0000-0000-0000BC780000}"/>
    <cellStyle name="¢_RWC_NEGoldfieldIntercSys_V6.0_31Jul00.xls Chart 1_US_Eastspring Restate_VIF 2" xfId="41825" xr:uid="{00000000-0005-0000-0000-0000BD780000}"/>
    <cellStyle name="¢_RWC_NEGoldfieldIntercSys_V6.0_31Jul00.xls Chart 1_US_VIF" xfId="18277" xr:uid="{00000000-0005-0000-0000-0000BE780000}"/>
    <cellStyle name="¢_RWC_NEGoldfieldIntercSys_V6.0_31Jul00.xls Chart 1_US_VIF 2" xfId="41826" xr:uid="{00000000-0005-0000-0000-0000BF780000}"/>
    <cellStyle name="¢_RWC_NEGoldfieldIntercSys_V6.0_31Jul00.xls Chart 1_VIF" xfId="18278" xr:uid="{00000000-0005-0000-0000-0000C0780000}"/>
    <cellStyle name="¢_RWC_NEGoldfieldIntercSys_V6.0_31Jul00.xls Chart 1_VIF 2" xfId="41827" xr:uid="{00000000-0005-0000-0000-0000C1780000}"/>
    <cellStyle name="¢_RWC_NEGoldfieldIntercSys_V6.0_31Jul00.xls Chart 2" xfId="118" xr:uid="{00000000-0005-0000-0000-0000C2780000}"/>
    <cellStyle name="¢_RWC_NEGoldfieldIntercSys_V6.0_31Jul00.xls Chart 2_Asia" xfId="18280" xr:uid="{00000000-0005-0000-0000-0000C3780000}"/>
    <cellStyle name="¢_RWC_NEGoldfieldIntercSys_V6.0_31Jul00.xls Chart 2_Asia 2" xfId="41829" xr:uid="{00000000-0005-0000-0000-0000C4780000}"/>
    <cellStyle name="¢_RWC_NEGoldfieldIntercSys_V6.0_31Jul00.xls Chart 2_Asia_Eastspring Restate" xfId="18281" xr:uid="{00000000-0005-0000-0000-0000C5780000}"/>
    <cellStyle name="¢_RWC_NEGoldfieldIntercSys_V6.0_31Jul00.xls Chart 2_Asia_Eastspring Restate 2" xfId="41830" xr:uid="{00000000-0005-0000-0000-0000C6780000}"/>
    <cellStyle name="¢_RWC_NEGoldfieldIntercSys_V6.0_31Jul00.xls Chart 2_Asia_Eastspring Restate_VIF" xfId="18282" xr:uid="{00000000-0005-0000-0000-0000C7780000}"/>
    <cellStyle name="¢_RWC_NEGoldfieldIntercSys_V6.0_31Jul00.xls Chart 2_Asia_Eastspring Restate_VIF 2" xfId="41831" xr:uid="{00000000-0005-0000-0000-0000C8780000}"/>
    <cellStyle name="¢_RWC_NEGoldfieldIntercSys_V6.0_31Jul00.xls Chart 2_Asia_VIF" xfId="18283" xr:uid="{00000000-0005-0000-0000-0000C9780000}"/>
    <cellStyle name="¢_RWC_NEGoldfieldIntercSys_V6.0_31Jul00.xls Chart 2_Asia_VIF 2" xfId="41832" xr:uid="{00000000-0005-0000-0000-0000CA780000}"/>
    <cellStyle name="¢_RWC_NEGoldfieldIntercSys_V6.0_31Jul00.xls Chart 2_Assumptions-UK" xfId="18279" xr:uid="{00000000-0005-0000-0000-0000CB780000}"/>
    <cellStyle name="¢_RWC_NEGoldfieldIntercSys_V6.0_31Jul00.xls Chart 2_Assumptions-UK 2" xfId="41828" xr:uid="{00000000-0005-0000-0000-0000CC780000}"/>
    <cellStyle name="¢_RWC_NEGoldfieldIntercSys_V6.0_31Jul00.xls Chart 2_Cashflow new" xfId="18284" xr:uid="{00000000-0005-0000-0000-0000CD780000}"/>
    <cellStyle name="¢_RWC_NEGoldfieldIntercSys_V6.0_31Jul00.xls Chart 2_Cashflow new 2" xfId="41833" xr:uid="{00000000-0005-0000-0000-0000CE780000}"/>
    <cellStyle name="¢_RWC_NEGoldfieldIntercSys_V6.0_31Jul00.xls Chart 2_Cashflow new_Eastspring Restate" xfId="18285" xr:uid="{00000000-0005-0000-0000-0000CF780000}"/>
    <cellStyle name="¢_RWC_NEGoldfieldIntercSys_V6.0_31Jul00.xls Chart 2_Cashflow new_Eastspring Restate 2" xfId="41834" xr:uid="{00000000-0005-0000-0000-0000D0780000}"/>
    <cellStyle name="¢_RWC_NEGoldfieldIntercSys_V6.0_31Jul00.xls Chart 2_Cashflow new_Eastspring Restate_VIF" xfId="18286" xr:uid="{00000000-0005-0000-0000-0000D1780000}"/>
    <cellStyle name="¢_RWC_NEGoldfieldIntercSys_V6.0_31Jul00.xls Chart 2_Cashflow new_Eastspring Restate_VIF 2" xfId="41835" xr:uid="{00000000-0005-0000-0000-0000D2780000}"/>
    <cellStyle name="¢_RWC_NEGoldfieldIntercSys_V6.0_31Jul00.xls Chart 2_Cashflow new_VIF" xfId="18287" xr:uid="{00000000-0005-0000-0000-0000D3780000}"/>
    <cellStyle name="¢_RWC_NEGoldfieldIntercSys_V6.0_31Jul00.xls Chart 2_Cashflow new_VIF 2" xfId="41836" xr:uid="{00000000-0005-0000-0000-0000D4780000}"/>
    <cellStyle name="¢_RWC_NEGoldfieldIntercSys_V6.0_31Jul00.xls Chart 2_Eastspring Restate" xfId="18288" xr:uid="{00000000-0005-0000-0000-0000D5780000}"/>
    <cellStyle name="¢_RWC_NEGoldfieldIntercSys_V6.0_31Jul00.xls Chart 2_Eastspring Restate 2" xfId="41837" xr:uid="{00000000-0005-0000-0000-0000D6780000}"/>
    <cellStyle name="¢_RWC_NEGoldfieldIntercSys_V6.0_31Jul00.xls Chart 2_Eastspring Restate_VIF" xfId="18289" xr:uid="{00000000-0005-0000-0000-0000D7780000}"/>
    <cellStyle name="¢_RWC_NEGoldfieldIntercSys_V6.0_31Jul00.xls Chart 2_Eastspring Restate_VIF 2" xfId="41838" xr:uid="{00000000-0005-0000-0000-0000D8780000}"/>
    <cellStyle name="¢_RWC_NEGoldfieldIntercSys_V6.0_31Jul00.xls Chart 2_FS Rec-US" xfId="18290" xr:uid="{00000000-0005-0000-0000-0000D9780000}"/>
    <cellStyle name="¢_RWC_NEGoldfieldIntercSys_V6.0_31Jul00.xls Chart 2_FS Rec-US 2" xfId="41839" xr:uid="{00000000-0005-0000-0000-0000DA780000}"/>
    <cellStyle name="¢_RWC_NEGoldfieldIntercSys_V6.0_31Jul00.xls Chart 2_FS Rec-US_VIF" xfId="18291" xr:uid="{00000000-0005-0000-0000-0000DB780000}"/>
    <cellStyle name="¢_RWC_NEGoldfieldIntercSys_V6.0_31Jul00.xls Chart 2_FS Rec-US_VIF 2" xfId="41840" xr:uid="{00000000-0005-0000-0000-0000DC780000}"/>
    <cellStyle name="¢_RWC_NEGoldfieldIntercSys_V6.0_31Jul00.xls Chart 2_Outturn" xfId="18292" xr:uid="{00000000-0005-0000-0000-0000DD780000}"/>
    <cellStyle name="¢_RWC_NEGoldfieldIntercSys_V6.0_31Jul00.xls Chart 2_Outturn 2" xfId="41841" xr:uid="{00000000-0005-0000-0000-0000DE780000}"/>
    <cellStyle name="¢_RWC_NEGoldfieldIntercSys_V6.0_31Jul00.xls Chart 2_Outturn_VIF" xfId="18293" xr:uid="{00000000-0005-0000-0000-0000DF780000}"/>
    <cellStyle name="¢_RWC_NEGoldfieldIntercSys_V6.0_31Jul00.xls Chart 2_Outturn_VIF 2" xfId="41842" xr:uid="{00000000-0005-0000-0000-0000E0780000}"/>
    <cellStyle name="¢_RWC_NEGoldfieldIntercSys_V6.0_31Jul00.xls Chart 2_Sheet1" xfId="18294" xr:uid="{00000000-0005-0000-0000-0000E1780000}"/>
    <cellStyle name="¢_RWC_NEGoldfieldIntercSys_V6.0_31Jul00.xls Chart 2_Sheet1 2" xfId="41843" xr:uid="{00000000-0005-0000-0000-0000E2780000}"/>
    <cellStyle name="¢_RWC_NEGoldfieldIntercSys_V6.0_31Jul00.xls Chart 2_Sheet1_VIF" xfId="18295" xr:uid="{00000000-0005-0000-0000-0000E3780000}"/>
    <cellStyle name="¢_RWC_NEGoldfieldIntercSys_V6.0_31Jul00.xls Chart 2_Sheet1_VIF 2" xfId="41844" xr:uid="{00000000-0005-0000-0000-0000E4780000}"/>
    <cellStyle name="¢_RWC_NEGoldfieldIntercSys_V6.0_31Jul00.xls Chart 2_US" xfId="18296" xr:uid="{00000000-0005-0000-0000-0000E5780000}"/>
    <cellStyle name="¢_RWC_NEGoldfieldIntercSys_V6.0_31Jul00.xls Chart 2_US 2" xfId="41845" xr:uid="{00000000-0005-0000-0000-0000E6780000}"/>
    <cellStyle name="¢_RWC_NEGoldfieldIntercSys_V6.0_31Jul00.xls Chart 2_US_Eastspring Restate" xfId="18297" xr:uid="{00000000-0005-0000-0000-0000E7780000}"/>
    <cellStyle name="¢_RWC_NEGoldfieldIntercSys_V6.0_31Jul00.xls Chart 2_US_Eastspring Restate 2" xfId="41846" xr:uid="{00000000-0005-0000-0000-0000E8780000}"/>
    <cellStyle name="¢_RWC_NEGoldfieldIntercSys_V6.0_31Jul00.xls Chart 2_US_Eastspring Restate_VIF" xfId="18298" xr:uid="{00000000-0005-0000-0000-0000E9780000}"/>
    <cellStyle name="¢_RWC_NEGoldfieldIntercSys_V6.0_31Jul00.xls Chart 2_US_Eastspring Restate_VIF 2" xfId="41847" xr:uid="{00000000-0005-0000-0000-0000EA780000}"/>
    <cellStyle name="¢_RWC_NEGoldfieldIntercSys_V6.0_31Jul00.xls Chart 2_US_VIF" xfId="18299" xr:uid="{00000000-0005-0000-0000-0000EB780000}"/>
    <cellStyle name="¢_RWC_NEGoldfieldIntercSys_V6.0_31Jul00.xls Chart 2_US_VIF 2" xfId="41848" xr:uid="{00000000-0005-0000-0000-0000EC780000}"/>
    <cellStyle name="¢_RWC_NEGoldfieldIntercSys_V6.0_31Jul00.xls Chart 2_VIF" xfId="18300" xr:uid="{00000000-0005-0000-0000-0000ED780000}"/>
    <cellStyle name="¢_RWC_NEGoldfieldIntercSys_V6.0_31Jul00.xls Chart 2_VIF 2" xfId="41849" xr:uid="{00000000-0005-0000-0000-0000EE780000}"/>
    <cellStyle name="¢_RWC_NEGoldfieldIntercSys_V6.0_31Jul00.xls Chart 4" xfId="119" xr:uid="{00000000-0005-0000-0000-0000EF780000}"/>
    <cellStyle name="¢_RWC_NEGoldfieldIntercSys_V6.0_31Jul00.xls Chart 4_Asia" xfId="18302" xr:uid="{00000000-0005-0000-0000-0000F0780000}"/>
    <cellStyle name="¢_RWC_NEGoldfieldIntercSys_V6.0_31Jul00.xls Chart 4_Asia 2" xfId="41851" xr:uid="{00000000-0005-0000-0000-0000F1780000}"/>
    <cellStyle name="¢_RWC_NEGoldfieldIntercSys_V6.0_31Jul00.xls Chart 4_Asia_Eastspring Restate" xfId="18303" xr:uid="{00000000-0005-0000-0000-0000F2780000}"/>
    <cellStyle name="¢_RWC_NEGoldfieldIntercSys_V6.0_31Jul00.xls Chart 4_Asia_Eastspring Restate 2" xfId="41852" xr:uid="{00000000-0005-0000-0000-0000F3780000}"/>
    <cellStyle name="¢_RWC_NEGoldfieldIntercSys_V6.0_31Jul00.xls Chart 4_Asia_Eastspring Restate_VIF" xfId="18304" xr:uid="{00000000-0005-0000-0000-0000F4780000}"/>
    <cellStyle name="¢_RWC_NEGoldfieldIntercSys_V6.0_31Jul00.xls Chart 4_Asia_Eastspring Restate_VIF 2" xfId="41853" xr:uid="{00000000-0005-0000-0000-0000F5780000}"/>
    <cellStyle name="¢_RWC_NEGoldfieldIntercSys_V6.0_31Jul00.xls Chart 4_Asia_VIF" xfId="18305" xr:uid="{00000000-0005-0000-0000-0000F6780000}"/>
    <cellStyle name="¢_RWC_NEGoldfieldIntercSys_V6.0_31Jul00.xls Chart 4_Asia_VIF 2" xfId="41854" xr:uid="{00000000-0005-0000-0000-0000F7780000}"/>
    <cellStyle name="¢_RWC_NEGoldfieldIntercSys_V6.0_31Jul00.xls Chart 4_Assumptions-UK" xfId="18301" xr:uid="{00000000-0005-0000-0000-0000F8780000}"/>
    <cellStyle name="¢_RWC_NEGoldfieldIntercSys_V6.0_31Jul00.xls Chart 4_Assumptions-UK 2" xfId="41850" xr:uid="{00000000-0005-0000-0000-0000F9780000}"/>
    <cellStyle name="¢_RWC_NEGoldfieldIntercSys_V6.0_31Jul00.xls Chart 4_Cashflow new" xfId="18306" xr:uid="{00000000-0005-0000-0000-0000FA780000}"/>
    <cellStyle name="¢_RWC_NEGoldfieldIntercSys_V6.0_31Jul00.xls Chart 4_Cashflow new 2" xfId="41855" xr:uid="{00000000-0005-0000-0000-0000FB780000}"/>
    <cellStyle name="¢_RWC_NEGoldfieldIntercSys_V6.0_31Jul00.xls Chart 4_Cashflow new_Eastspring Restate" xfId="18307" xr:uid="{00000000-0005-0000-0000-0000FC780000}"/>
    <cellStyle name="¢_RWC_NEGoldfieldIntercSys_V6.0_31Jul00.xls Chart 4_Cashflow new_Eastspring Restate 2" xfId="41856" xr:uid="{00000000-0005-0000-0000-0000FD780000}"/>
    <cellStyle name="¢_RWC_NEGoldfieldIntercSys_V6.0_31Jul00.xls Chart 4_Cashflow new_Eastspring Restate_VIF" xfId="18308" xr:uid="{00000000-0005-0000-0000-0000FE780000}"/>
    <cellStyle name="¢_RWC_NEGoldfieldIntercSys_V6.0_31Jul00.xls Chart 4_Cashflow new_Eastspring Restate_VIF 2" xfId="41857" xr:uid="{00000000-0005-0000-0000-0000FF780000}"/>
    <cellStyle name="¢_RWC_NEGoldfieldIntercSys_V6.0_31Jul00.xls Chart 4_Cashflow new_VIF" xfId="18309" xr:uid="{00000000-0005-0000-0000-000000790000}"/>
    <cellStyle name="¢_RWC_NEGoldfieldIntercSys_V6.0_31Jul00.xls Chart 4_Cashflow new_VIF 2" xfId="41858" xr:uid="{00000000-0005-0000-0000-000001790000}"/>
    <cellStyle name="¢_RWC_NEGoldfieldIntercSys_V6.0_31Jul00.xls Chart 4_Eastspring Restate" xfId="18310" xr:uid="{00000000-0005-0000-0000-000002790000}"/>
    <cellStyle name="¢_RWC_NEGoldfieldIntercSys_V6.0_31Jul00.xls Chart 4_Eastspring Restate 2" xfId="41859" xr:uid="{00000000-0005-0000-0000-000003790000}"/>
    <cellStyle name="¢_RWC_NEGoldfieldIntercSys_V6.0_31Jul00.xls Chart 4_Eastspring Restate_VIF" xfId="18311" xr:uid="{00000000-0005-0000-0000-000004790000}"/>
    <cellStyle name="¢_RWC_NEGoldfieldIntercSys_V6.0_31Jul00.xls Chart 4_Eastspring Restate_VIF 2" xfId="41860" xr:uid="{00000000-0005-0000-0000-000005790000}"/>
    <cellStyle name="¢_RWC_NEGoldfieldIntercSys_V6.0_31Jul00.xls Chart 4_FS Rec-US" xfId="18312" xr:uid="{00000000-0005-0000-0000-000006790000}"/>
    <cellStyle name="¢_RWC_NEGoldfieldIntercSys_V6.0_31Jul00.xls Chart 4_FS Rec-US 2" xfId="41861" xr:uid="{00000000-0005-0000-0000-000007790000}"/>
    <cellStyle name="¢_RWC_NEGoldfieldIntercSys_V6.0_31Jul00.xls Chart 4_FS Rec-US_VIF" xfId="18313" xr:uid="{00000000-0005-0000-0000-000008790000}"/>
    <cellStyle name="¢_RWC_NEGoldfieldIntercSys_V6.0_31Jul00.xls Chart 4_FS Rec-US_VIF 2" xfId="41862" xr:uid="{00000000-0005-0000-0000-000009790000}"/>
    <cellStyle name="¢_RWC_NEGoldfieldIntercSys_V6.0_31Jul00.xls Chart 4_Outturn" xfId="18314" xr:uid="{00000000-0005-0000-0000-00000A790000}"/>
    <cellStyle name="¢_RWC_NEGoldfieldIntercSys_V6.0_31Jul00.xls Chart 4_Outturn 2" xfId="41863" xr:uid="{00000000-0005-0000-0000-00000B790000}"/>
    <cellStyle name="¢_RWC_NEGoldfieldIntercSys_V6.0_31Jul00.xls Chart 4_Outturn_VIF" xfId="18315" xr:uid="{00000000-0005-0000-0000-00000C790000}"/>
    <cellStyle name="¢_RWC_NEGoldfieldIntercSys_V6.0_31Jul00.xls Chart 4_Outturn_VIF 2" xfId="41864" xr:uid="{00000000-0005-0000-0000-00000D790000}"/>
    <cellStyle name="¢_RWC_NEGoldfieldIntercSys_V6.0_31Jul00.xls Chart 4_Sheet1" xfId="18316" xr:uid="{00000000-0005-0000-0000-00000E790000}"/>
    <cellStyle name="¢_RWC_NEGoldfieldIntercSys_V6.0_31Jul00.xls Chart 4_Sheet1 2" xfId="41865" xr:uid="{00000000-0005-0000-0000-00000F790000}"/>
    <cellStyle name="¢_RWC_NEGoldfieldIntercSys_V6.0_31Jul00.xls Chart 4_Sheet1_VIF" xfId="18317" xr:uid="{00000000-0005-0000-0000-000010790000}"/>
    <cellStyle name="¢_RWC_NEGoldfieldIntercSys_V6.0_31Jul00.xls Chart 4_Sheet1_VIF 2" xfId="41866" xr:uid="{00000000-0005-0000-0000-000011790000}"/>
    <cellStyle name="¢_RWC_NEGoldfieldIntercSys_V6.0_31Jul00.xls Chart 4_US" xfId="18318" xr:uid="{00000000-0005-0000-0000-000012790000}"/>
    <cellStyle name="¢_RWC_NEGoldfieldIntercSys_V6.0_31Jul00.xls Chart 4_US 2" xfId="41867" xr:uid="{00000000-0005-0000-0000-000013790000}"/>
    <cellStyle name="¢_RWC_NEGoldfieldIntercSys_V6.0_31Jul00.xls Chart 4_US_Eastspring Restate" xfId="18319" xr:uid="{00000000-0005-0000-0000-000014790000}"/>
    <cellStyle name="¢_RWC_NEGoldfieldIntercSys_V6.0_31Jul00.xls Chart 4_US_Eastspring Restate 2" xfId="41868" xr:uid="{00000000-0005-0000-0000-000015790000}"/>
    <cellStyle name="¢_RWC_NEGoldfieldIntercSys_V6.0_31Jul00.xls Chart 4_US_Eastspring Restate_VIF" xfId="18320" xr:uid="{00000000-0005-0000-0000-000016790000}"/>
    <cellStyle name="¢_RWC_NEGoldfieldIntercSys_V6.0_31Jul00.xls Chart 4_US_Eastspring Restate_VIF 2" xfId="41869" xr:uid="{00000000-0005-0000-0000-000017790000}"/>
    <cellStyle name="¢_RWC_NEGoldfieldIntercSys_V6.0_31Jul00.xls Chart 4_US_VIF" xfId="18321" xr:uid="{00000000-0005-0000-0000-000018790000}"/>
    <cellStyle name="¢_RWC_NEGoldfieldIntercSys_V6.0_31Jul00.xls Chart 4_US_VIF 2" xfId="41870" xr:uid="{00000000-0005-0000-0000-000019790000}"/>
    <cellStyle name="¢_RWC_NEGoldfieldIntercSys_V6.0_31Jul00.xls Chart 4_VIF" xfId="18322" xr:uid="{00000000-0005-0000-0000-00001A790000}"/>
    <cellStyle name="¢_RWC_NEGoldfieldIntercSys_V6.0_31Jul00.xls Chart 4_VIF 2" xfId="41871" xr:uid="{00000000-0005-0000-0000-00001B790000}"/>
    <cellStyle name="¢_RWC_SCLbidreview_V1.1_2Nov03" xfId="120" xr:uid="{00000000-0005-0000-0000-00001C790000}"/>
    <cellStyle name="¢_RWC_SCLbidreview_V1.1_2Nov03_Asia" xfId="18324" xr:uid="{00000000-0005-0000-0000-00001D790000}"/>
    <cellStyle name="¢_RWC_SCLbidreview_V1.1_2Nov03_Asia 2" xfId="41873" xr:uid="{00000000-0005-0000-0000-00001E790000}"/>
    <cellStyle name="¢_RWC_SCLbidreview_V1.1_2Nov03_Asia_Eastspring Restate" xfId="18325" xr:uid="{00000000-0005-0000-0000-00001F790000}"/>
    <cellStyle name="¢_RWC_SCLbidreview_V1.1_2Nov03_Asia_Eastspring Restate 2" xfId="41874" xr:uid="{00000000-0005-0000-0000-000020790000}"/>
    <cellStyle name="¢_RWC_SCLbidreview_V1.1_2Nov03_Asia_Eastspring Restate_VIF" xfId="18326" xr:uid="{00000000-0005-0000-0000-000021790000}"/>
    <cellStyle name="¢_RWC_SCLbidreview_V1.1_2Nov03_Asia_Eastspring Restate_VIF 2" xfId="41875" xr:uid="{00000000-0005-0000-0000-000022790000}"/>
    <cellStyle name="¢_RWC_SCLbidreview_V1.1_2Nov03_Asia_VIF" xfId="18327" xr:uid="{00000000-0005-0000-0000-000023790000}"/>
    <cellStyle name="¢_RWC_SCLbidreview_V1.1_2Nov03_Asia_VIF 2" xfId="41876" xr:uid="{00000000-0005-0000-0000-000024790000}"/>
    <cellStyle name="¢_RWC_SCLbidreview_V1.1_2Nov03_Assumptions-UK" xfId="18323" xr:uid="{00000000-0005-0000-0000-000025790000}"/>
    <cellStyle name="¢_RWC_SCLbidreview_V1.1_2Nov03_Assumptions-UK 2" xfId="41872" xr:uid="{00000000-0005-0000-0000-000026790000}"/>
    <cellStyle name="¢_RWC_SCLbidreview_V1.1_2Nov03_Cashflow new" xfId="18328" xr:uid="{00000000-0005-0000-0000-000027790000}"/>
    <cellStyle name="¢_RWC_SCLbidreview_V1.1_2Nov03_Cashflow new 2" xfId="41877" xr:uid="{00000000-0005-0000-0000-000028790000}"/>
    <cellStyle name="¢_RWC_SCLbidreview_V1.1_2Nov03_Cashflow new_Eastspring Restate" xfId="18329" xr:uid="{00000000-0005-0000-0000-000029790000}"/>
    <cellStyle name="¢_RWC_SCLbidreview_V1.1_2Nov03_Cashflow new_Eastspring Restate 2" xfId="41878" xr:uid="{00000000-0005-0000-0000-00002A790000}"/>
    <cellStyle name="¢_RWC_SCLbidreview_V1.1_2Nov03_Cashflow new_Eastspring Restate_VIF" xfId="18330" xr:uid="{00000000-0005-0000-0000-00002B790000}"/>
    <cellStyle name="¢_RWC_SCLbidreview_V1.1_2Nov03_Cashflow new_Eastspring Restate_VIF 2" xfId="41879" xr:uid="{00000000-0005-0000-0000-00002C790000}"/>
    <cellStyle name="¢_RWC_SCLbidreview_V1.1_2Nov03_Cashflow new_VIF" xfId="18331" xr:uid="{00000000-0005-0000-0000-00002D790000}"/>
    <cellStyle name="¢_RWC_SCLbidreview_V1.1_2Nov03_Cashflow new_VIF 2" xfId="41880" xr:uid="{00000000-0005-0000-0000-00002E790000}"/>
    <cellStyle name="¢_RWC_SCLbidreview_V1.1_2Nov03_Eastspring Restate" xfId="18332" xr:uid="{00000000-0005-0000-0000-00002F790000}"/>
    <cellStyle name="¢_RWC_SCLbidreview_V1.1_2Nov03_Eastspring Restate 2" xfId="41881" xr:uid="{00000000-0005-0000-0000-000030790000}"/>
    <cellStyle name="¢_RWC_SCLbidreview_V1.1_2Nov03_Eastspring Restate_VIF" xfId="18333" xr:uid="{00000000-0005-0000-0000-000031790000}"/>
    <cellStyle name="¢_RWC_SCLbidreview_V1.1_2Nov03_Eastspring Restate_VIF 2" xfId="41882" xr:uid="{00000000-0005-0000-0000-000032790000}"/>
    <cellStyle name="¢_RWC_SCLbidreview_V1.1_2Nov03_FS Rec-US" xfId="18334" xr:uid="{00000000-0005-0000-0000-000033790000}"/>
    <cellStyle name="¢_RWC_SCLbidreview_V1.1_2Nov03_FS Rec-US 2" xfId="41883" xr:uid="{00000000-0005-0000-0000-000034790000}"/>
    <cellStyle name="¢_RWC_SCLbidreview_V1.1_2Nov03_FS Rec-US_VIF" xfId="18335" xr:uid="{00000000-0005-0000-0000-000035790000}"/>
    <cellStyle name="¢_RWC_SCLbidreview_V1.1_2Nov03_FS Rec-US_VIF 2" xfId="41884" xr:uid="{00000000-0005-0000-0000-000036790000}"/>
    <cellStyle name="¢_RWC_SCLbidreview_V1.1_2Nov03_Outturn" xfId="18336" xr:uid="{00000000-0005-0000-0000-000037790000}"/>
    <cellStyle name="¢_RWC_SCLbidreview_V1.1_2Nov03_Outturn 2" xfId="41885" xr:uid="{00000000-0005-0000-0000-000038790000}"/>
    <cellStyle name="¢_RWC_SCLbidreview_V1.1_2Nov03_Outturn_VIF" xfId="18337" xr:uid="{00000000-0005-0000-0000-000039790000}"/>
    <cellStyle name="¢_RWC_SCLbidreview_V1.1_2Nov03_Outturn_VIF 2" xfId="41886" xr:uid="{00000000-0005-0000-0000-00003A790000}"/>
    <cellStyle name="¢_RWC_SCLbidreview_V1.1_2Nov03_Sheet1" xfId="18338" xr:uid="{00000000-0005-0000-0000-00003B790000}"/>
    <cellStyle name="¢_RWC_SCLbidreview_V1.1_2Nov03_Sheet1 2" xfId="41887" xr:uid="{00000000-0005-0000-0000-00003C790000}"/>
    <cellStyle name="¢_RWC_SCLbidreview_V1.1_2Nov03_Sheet1_VIF" xfId="18339" xr:uid="{00000000-0005-0000-0000-00003D790000}"/>
    <cellStyle name="¢_RWC_SCLbidreview_V1.1_2Nov03_Sheet1_VIF 2" xfId="41888" xr:uid="{00000000-0005-0000-0000-00003E790000}"/>
    <cellStyle name="¢_RWC_SCLbidreview_V1.1_2Nov03_US" xfId="18340" xr:uid="{00000000-0005-0000-0000-00003F790000}"/>
    <cellStyle name="¢_RWC_SCLbidreview_V1.1_2Nov03_US 2" xfId="41889" xr:uid="{00000000-0005-0000-0000-000040790000}"/>
    <cellStyle name="¢_RWC_SCLbidreview_V1.1_2Nov03_US_Eastspring Restate" xfId="18341" xr:uid="{00000000-0005-0000-0000-000041790000}"/>
    <cellStyle name="¢_RWC_SCLbidreview_V1.1_2Nov03_US_Eastspring Restate 2" xfId="41890" xr:uid="{00000000-0005-0000-0000-000042790000}"/>
    <cellStyle name="¢_RWC_SCLbidreview_V1.1_2Nov03_US_Eastspring Restate_VIF" xfId="18342" xr:uid="{00000000-0005-0000-0000-000043790000}"/>
    <cellStyle name="¢_RWC_SCLbidreview_V1.1_2Nov03_US_Eastspring Restate_VIF 2" xfId="41891" xr:uid="{00000000-0005-0000-0000-000044790000}"/>
    <cellStyle name="¢_RWC_SCLbidreview_V1.1_2Nov03_US_VIF" xfId="18343" xr:uid="{00000000-0005-0000-0000-000045790000}"/>
    <cellStyle name="¢_RWC_SCLbidreview_V1.1_2Nov03_US_VIF 2" xfId="41892" xr:uid="{00000000-0005-0000-0000-000046790000}"/>
    <cellStyle name="¢_RWC_SCLbidreview_V1.1_2Nov03_VIF" xfId="18344" xr:uid="{00000000-0005-0000-0000-000047790000}"/>
    <cellStyle name="¢_RWC_SCLbidreview_V1.1_2Nov03_VIF 2" xfId="41893" xr:uid="{00000000-0005-0000-0000-000048790000}"/>
    <cellStyle name="¢_Sheet" xfId="121" xr:uid="{00000000-0005-0000-0000-000049790000}"/>
    <cellStyle name="¢_Sheet_Asia" xfId="18346" xr:uid="{00000000-0005-0000-0000-00004A790000}"/>
    <cellStyle name="¢_Sheet_Asia 2" xfId="41895" xr:uid="{00000000-0005-0000-0000-00004B790000}"/>
    <cellStyle name="¢_Sheet_Asia_Eastspring Restate" xfId="18347" xr:uid="{00000000-0005-0000-0000-00004C790000}"/>
    <cellStyle name="¢_Sheet_Asia_Eastspring Restate 2" xfId="41896" xr:uid="{00000000-0005-0000-0000-00004D790000}"/>
    <cellStyle name="¢_Sheet_Asia_Eastspring Restate_VIF" xfId="18348" xr:uid="{00000000-0005-0000-0000-00004E790000}"/>
    <cellStyle name="¢_Sheet_Asia_Eastspring Restate_VIF 2" xfId="41897" xr:uid="{00000000-0005-0000-0000-00004F790000}"/>
    <cellStyle name="¢_Sheet_Asia_VIF" xfId="18349" xr:uid="{00000000-0005-0000-0000-000050790000}"/>
    <cellStyle name="¢_Sheet_Asia_VIF 2" xfId="41898" xr:uid="{00000000-0005-0000-0000-000051790000}"/>
    <cellStyle name="¢_Sheet_Assumptions-UK" xfId="18345" xr:uid="{00000000-0005-0000-0000-000052790000}"/>
    <cellStyle name="¢_Sheet_Assumptions-UK 2" xfId="41894" xr:uid="{00000000-0005-0000-0000-000053790000}"/>
    <cellStyle name="¢_Sheet_Cashflow new" xfId="18350" xr:uid="{00000000-0005-0000-0000-000054790000}"/>
    <cellStyle name="¢_Sheet_Cashflow new 2" xfId="41899" xr:uid="{00000000-0005-0000-0000-000055790000}"/>
    <cellStyle name="¢_Sheet_Cashflow new_Eastspring Restate" xfId="18351" xr:uid="{00000000-0005-0000-0000-000056790000}"/>
    <cellStyle name="¢_Sheet_Cashflow new_Eastspring Restate 2" xfId="41900" xr:uid="{00000000-0005-0000-0000-000057790000}"/>
    <cellStyle name="¢_Sheet_Cashflow new_Eastspring Restate_VIF" xfId="18352" xr:uid="{00000000-0005-0000-0000-000058790000}"/>
    <cellStyle name="¢_Sheet_Cashflow new_Eastspring Restate_VIF 2" xfId="41901" xr:uid="{00000000-0005-0000-0000-000059790000}"/>
    <cellStyle name="¢_Sheet_Cashflow new_VIF" xfId="18353" xr:uid="{00000000-0005-0000-0000-00005A790000}"/>
    <cellStyle name="¢_Sheet_Cashflow new_VIF 2" xfId="41902" xr:uid="{00000000-0005-0000-0000-00005B790000}"/>
    <cellStyle name="¢_Sheet_Eastspring Restate" xfId="18354" xr:uid="{00000000-0005-0000-0000-00005C790000}"/>
    <cellStyle name="¢_Sheet_Eastspring Restate 2" xfId="41903" xr:uid="{00000000-0005-0000-0000-00005D790000}"/>
    <cellStyle name="¢_Sheet_Eastspring Restate_VIF" xfId="18355" xr:uid="{00000000-0005-0000-0000-00005E790000}"/>
    <cellStyle name="¢_Sheet_Eastspring Restate_VIF 2" xfId="41904" xr:uid="{00000000-0005-0000-0000-00005F790000}"/>
    <cellStyle name="¢_Sheet_FS Rec-US" xfId="18356" xr:uid="{00000000-0005-0000-0000-000060790000}"/>
    <cellStyle name="¢_Sheet_FS Rec-US 2" xfId="41905" xr:uid="{00000000-0005-0000-0000-000061790000}"/>
    <cellStyle name="¢_Sheet_FS Rec-US_VIF" xfId="18357" xr:uid="{00000000-0005-0000-0000-000062790000}"/>
    <cellStyle name="¢_Sheet_FS Rec-US_VIF 2" xfId="41906" xr:uid="{00000000-0005-0000-0000-000063790000}"/>
    <cellStyle name="¢_Sheet_Outturn" xfId="18358" xr:uid="{00000000-0005-0000-0000-000064790000}"/>
    <cellStyle name="¢_Sheet_Outturn 2" xfId="41907" xr:uid="{00000000-0005-0000-0000-000065790000}"/>
    <cellStyle name="¢_Sheet_Outturn_VIF" xfId="18359" xr:uid="{00000000-0005-0000-0000-000066790000}"/>
    <cellStyle name="¢_Sheet_Outturn_VIF 2" xfId="41908" xr:uid="{00000000-0005-0000-0000-000067790000}"/>
    <cellStyle name="¢_Sheet_Sheet1" xfId="18360" xr:uid="{00000000-0005-0000-0000-000068790000}"/>
    <cellStyle name="¢_Sheet_Sheet1 2" xfId="41909" xr:uid="{00000000-0005-0000-0000-000069790000}"/>
    <cellStyle name="¢_Sheet_Sheet1_VIF" xfId="18361" xr:uid="{00000000-0005-0000-0000-00006A790000}"/>
    <cellStyle name="¢_Sheet_Sheet1_VIF 2" xfId="41910" xr:uid="{00000000-0005-0000-0000-00006B790000}"/>
    <cellStyle name="¢_Sheet_US" xfId="18362" xr:uid="{00000000-0005-0000-0000-00006C790000}"/>
    <cellStyle name="¢_Sheet_US 2" xfId="41911" xr:uid="{00000000-0005-0000-0000-00006D790000}"/>
    <cellStyle name="¢_Sheet_US_Eastspring Restate" xfId="18363" xr:uid="{00000000-0005-0000-0000-00006E790000}"/>
    <cellStyle name="¢_Sheet_US_Eastspring Restate 2" xfId="41912" xr:uid="{00000000-0005-0000-0000-00006F790000}"/>
    <cellStyle name="¢_Sheet_US_Eastspring Restate_VIF" xfId="18364" xr:uid="{00000000-0005-0000-0000-000070790000}"/>
    <cellStyle name="¢_Sheet_US_Eastspring Restate_VIF 2" xfId="41913" xr:uid="{00000000-0005-0000-0000-000071790000}"/>
    <cellStyle name="¢_Sheet_US_VIF" xfId="18365" xr:uid="{00000000-0005-0000-0000-000072790000}"/>
    <cellStyle name="¢_Sheet_US_VIF 2" xfId="41914" xr:uid="{00000000-0005-0000-0000-000073790000}"/>
    <cellStyle name="¢_Sheet_VIF" xfId="18366" xr:uid="{00000000-0005-0000-0000-000074790000}"/>
    <cellStyle name="¢_Sheet_VIF 2" xfId="41915" xr:uid="{00000000-0005-0000-0000-000075790000}"/>
    <cellStyle name="¢_Sheet1" xfId="18367" xr:uid="{00000000-0005-0000-0000-000076790000}"/>
    <cellStyle name="¢_Sheet1 2" xfId="41916" xr:uid="{00000000-0005-0000-0000-000077790000}"/>
    <cellStyle name="¢_Sheet1_VIF" xfId="18368" xr:uid="{00000000-0005-0000-0000-000078790000}"/>
    <cellStyle name="¢_Sheet1_VIF 2" xfId="41917" xr:uid="{00000000-0005-0000-0000-000079790000}"/>
    <cellStyle name="¢_US" xfId="18369" xr:uid="{00000000-0005-0000-0000-00007A790000}"/>
    <cellStyle name="¢_US 2" xfId="41918" xr:uid="{00000000-0005-0000-0000-00007B790000}"/>
    <cellStyle name="¢_US_Eastspring Restate" xfId="18370" xr:uid="{00000000-0005-0000-0000-00007C790000}"/>
    <cellStyle name="¢_US_Eastspring Restate 2" xfId="41919" xr:uid="{00000000-0005-0000-0000-00007D790000}"/>
    <cellStyle name="¢_US_Eastspring Restate_VIF" xfId="18371" xr:uid="{00000000-0005-0000-0000-00007E790000}"/>
    <cellStyle name="¢_US_Eastspring Restate_VIF 2" xfId="41920" xr:uid="{00000000-0005-0000-0000-00007F790000}"/>
    <cellStyle name="¢_US_VIF" xfId="18372" xr:uid="{00000000-0005-0000-0000-000080790000}"/>
    <cellStyle name="¢_US_VIF 2" xfId="41921" xr:uid="{00000000-0005-0000-0000-000081790000}"/>
    <cellStyle name="¢_VIF" xfId="18373" xr:uid="{00000000-0005-0000-0000-000082790000}"/>
    <cellStyle name="¢_VIF 2" xfId="41922" xr:uid="{00000000-0005-0000-0000-000083790000}"/>
    <cellStyle name="¢_Worksheet" xfId="122" xr:uid="{00000000-0005-0000-0000-000084790000}"/>
    <cellStyle name="¢_Worksheet 2" xfId="455" xr:uid="{00000000-0005-0000-0000-000085790000}"/>
    <cellStyle name="¢_Worksheet 2 2" xfId="18376" xr:uid="{00000000-0005-0000-0000-000086790000}"/>
    <cellStyle name="¢_Worksheet 2 2 2" xfId="41925" xr:uid="{00000000-0005-0000-0000-000087790000}"/>
    <cellStyle name="¢_Worksheet 2 2_VIF" xfId="18377" xr:uid="{00000000-0005-0000-0000-000088790000}"/>
    <cellStyle name="¢_Worksheet 2 2_VIF 2" xfId="41926" xr:uid="{00000000-0005-0000-0000-000089790000}"/>
    <cellStyle name="¢_Worksheet 2_Assumptions-UK" xfId="18375" xr:uid="{00000000-0005-0000-0000-00008A790000}"/>
    <cellStyle name="¢_Worksheet 2_Assumptions-UK 2" xfId="41924" xr:uid="{00000000-0005-0000-0000-00008B790000}"/>
    <cellStyle name="¢_Worksheet 2_Eastspring Restate" xfId="18378" xr:uid="{00000000-0005-0000-0000-00008C790000}"/>
    <cellStyle name="¢_Worksheet 2_Eastspring Restate 2" xfId="41927" xr:uid="{00000000-0005-0000-0000-00008D790000}"/>
    <cellStyle name="¢_Worksheet 2_Eastspring Restate_VIF" xfId="18379" xr:uid="{00000000-0005-0000-0000-00008E790000}"/>
    <cellStyle name="¢_Worksheet 2_Eastspring Restate_VIF 2" xfId="41928" xr:uid="{00000000-0005-0000-0000-00008F790000}"/>
    <cellStyle name="¢_Worksheet 2_FS Rec-US" xfId="18380" xr:uid="{00000000-0005-0000-0000-000090790000}"/>
    <cellStyle name="¢_Worksheet 2_FS Rec-US 2" xfId="41929" xr:uid="{00000000-0005-0000-0000-000091790000}"/>
    <cellStyle name="¢_Worksheet 2_FS Rec-US_VIF" xfId="18381" xr:uid="{00000000-0005-0000-0000-000092790000}"/>
    <cellStyle name="¢_Worksheet 2_FS Rec-US_VIF 2" xfId="41930" xr:uid="{00000000-0005-0000-0000-000093790000}"/>
    <cellStyle name="¢_Worksheet 2_Outturn" xfId="18382" xr:uid="{00000000-0005-0000-0000-000094790000}"/>
    <cellStyle name="¢_Worksheet 2_Outturn 2" xfId="41931" xr:uid="{00000000-0005-0000-0000-000095790000}"/>
    <cellStyle name="¢_Worksheet 2_Outturn_VIF" xfId="18383" xr:uid="{00000000-0005-0000-0000-000096790000}"/>
    <cellStyle name="¢_Worksheet 2_Outturn_VIF 2" xfId="41932" xr:uid="{00000000-0005-0000-0000-000097790000}"/>
    <cellStyle name="¢_Worksheet 2_Sheet1" xfId="18384" xr:uid="{00000000-0005-0000-0000-000098790000}"/>
    <cellStyle name="¢_Worksheet 2_Sheet1 2" xfId="41933" xr:uid="{00000000-0005-0000-0000-000099790000}"/>
    <cellStyle name="¢_Worksheet 2_Sheet1_VIF" xfId="18385" xr:uid="{00000000-0005-0000-0000-00009A790000}"/>
    <cellStyle name="¢_Worksheet 2_Sheet1_VIF 2" xfId="41934" xr:uid="{00000000-0005-0000-0000-00009B790000}"/>
    <cellStyle name="¢_Worksheet 2_VIF" xfId="18386" xr:uid="{00000000-0005-0000-0000-00009C790000}"/>
    <cellStyle name="¢_Worksheet 2_VIF 2" xfId="41935" xr:uid="{00000000-0005-0000-0000-00009D790000}"/>
    <cellStyle name="¢_Worksheet_Asia" xfId="18387" xr:uid="{00000000-0005-0000-0000-00009E790000}"/>
    <cellStyle name="¢_Worksheet_Asia 2" xfId="41936" xr:uid="{00000000-0005-0000-0000-00009F790000}"/>
    <cellStyle name="¢_Worksheet_Asia_Eastspring Restate" xfId="18388" xr:uid="{00000000-0005-0000-0000-0000A0790000}"/>
    <cellStyle name="¢_Worksheet_Asia_Eastspring Restate 2" xfId="41937" xr:uid="{00000000-0005-0000-0000-0000A1790000}"/>
    <cellStyle name="¢_Worksheet_Asia_Eastspring Restate_VIF" xfId="18389" xr:uid="{00000000-0005-0000-0000-0000A2790000}"/>
    <cellStyle name="¢_Worksheet_Asia_Eastspring Restate_VIF 2" xfId="41938" xr:uid="{00000000-0005-0000-0000-0000A3790000}"/>
    <cellStyle name="¢_Worksheet_Asia_VIF" xfId="18390" xr:uid="{00000000-0005-0000-0000-0000A4790000}"/>
    <cellStyle name="¢_Worksheet_Asia_VIF 2" xfId="41939" xr:uid="{00000000-0005-0000-0000-0000A5790000}"/>
    <cellStyle name="¢_Worksheet_Assumptions-UK" xfId="18374" xr:uid="{00000000-0005-0000-0000-0000A6790000}"/>
    <cellStyle name="¢_Worksheet_Assumptions-UK 2" xfId="41923" xr:uid="{00000000-0005-0000-0000-0000A7790000}"/>
    <cellStyle name="¢_Worksheet_Cashflow new" xfId="18391" xr:uid="{00000000-0005-0000-0000-0000A8790000}"/>
    <cellStyle name="¢_Worksheet_Cashflow new 2" xfId="41940" xr:uid="{00000000-0005-0000-0000-0000A9790000}"/>
    <cellStyle name="¢_Worksheet_Cashflow new_Eastspring Restate" xfId="18392" xr:uid="{00000000-0005-0000-0000-0000AA790000}"/>
    <cellStyle name="¢_Worksheet_Cashflow new_Eastspring Restate 2" xfId="41941" xr:uid="{00000000-0005-0000-0000-0000AB790000}"/>
    <cellStyle name="¢_Worksheet_Cashflow new_Eastspring Restate_VIF" xfId="18393" xr:uid="{00000000-0005-0000-0000-0000AC790000}"/>
    <cellStyle name="¢_Worksheet_Cashflow new_Eastspring Restate_VIF 2" xfId="41942" xr:uid="{00000000-0005-0000-0000-0000AD790000}"/>
    <cellStyle name="¢_Worksheet_Cashflow new_VIF" xfId="18394" xr:uid="{00000000-0005-0000-0000-0000AE790000}"/>
    <cellStyle name="¢_Worksheet_Cashflow new_VIF 2" xfId="41943" xr:uid="{00000000-0005-0000-0000-0000AF790000}"/>
    <cellStyle name="¢_Worksheet_Eastspring Restate" xfId="18395" xr:uid="{00000000-0005-0000-0000-0000B0790000}"/>
    <cellStyle name="¢_Worksheet_Eastspring Restate 2" xfId="41944" xr:uid="{00000000-0005-0000-0000-0000B1790000}"/>
    <cellStyle name="¢_Worksheet_Eastspring Restate_VIF" xfId="18396" xr:uid="{00000000-0005-0000-0000-0000B2790000}"/>
    <cellStyle name="¢_Worksheet_Eastspring Restate_VIF 2" xfId="41945" xr:uid="{00000000-0005-0000-0000-0000B3790000}"/>
    <cellStyle name="¢_Worksheet_FS Rec-US" xfId="18397" xr:uid="{00000000-0005-0000-0000-0000B4790000}"/>
    <cellStyle name="¢_Worksheet_FS Rec-US 2" xfId="41946" xr:uid="{00000000-0005-0000-0000-0000B5790000}"/>
    <cellStyle name="¢_Worksheet_FS Rec-US_VIF" xfId="18398" xr:uid="{00000000-0005-0000-0000-0000B6790000}"/>
    <cellStyle name="¢_Worksheet_FS Rec-US_VIF 2" xfId="41947" xr:uid="{00000000-0005-0000-0000-0000B7790000}"/>
    <cellStyle name="¢_Worksheet_Outturn" xfId="18399" xr:uid="{00000000-0005-0000-0000-0000B8790000}"/>
    <cellStyle name="¢_Worksheet_Outturn 2" xfId="41948" xr:uid="{00000000-0005-0000-0000-0000B9790000}"/>
    <cellStyle name="¢_Worksheet_Outturn_VIF" xfId="18400" xr:uid="{00000000-0005-0000-0000-0000BA790000}"/>
    <cellStyle name="¢_Worksheet_Outturn_VIF 2" xfId="41949" xr:uid="{00000000-0005-0000-0000-0000BB790000}"/>
    <cellStyle name="¢_Worksheet_Sheet1" xfId="18401" xr:uid="{00000000-0005-0000-0000-0000BC790000}"/>
    <cellStyle name="¢_Worksheet_Sheet1 2" xfId="41950" xr:uid="{00000000-0005-0000-0000-0000BD790000}"/>
    <cellStyle name="¢_Worksheet_Sheet1_VIF" xfId="18402" xr:uid="{00000000-0005-0000-0000-0000BE790000}"/>
    <cellStyle name="¢_Worksheet_Sheet1_VIF 2" xfId="41951" xr:uid="{00000000-0005-0000-0000-0000BF790000}"/>
    <cellStyle name="¢_Worksheet_US" xfId="18403" xr:uid="{00000000-0005-0000-0000-0000C0790000}"/>
    <cellStyle name="¢_Worksheet_US 2" xfId="41952" xr:uid="{00000000-0005-0000-0000-0000C1790000}"/>
    <cellStyle name="¢_Worksheet_US_Eastspring Restate" xfId="18404" xr:uid="{00000000-0005-0000-0000-0000C2790000}"/>
    <cellStyle name="¢_Worksheet_US_Eastspring Restate 2" xfId="41953" xr:uid="{00000000-0005-0000-0000-0000C3790000}"/>
    <cellStyle name="¢_Worksheet_US_Eastspring Restate_VIF" xfId="18405" xr:uid="{00000000-0005-0000-0000-0000C4790000}"/>
    <cellStyle name="¢_Worksheet_US_Eastspring Restate_VIF 2" xfId="41954" xr:uid="{00000000-0005-0000-0000-0000C5790000}"/>
    <cellStyle name="¢_Worksheet_US_VIF" xfId="18406" xr:uid="{00000000-0005-0000-0000-0000C6790000}"/>
    <cellStyle name="¢_Worksheet_US_VIF 2" xfId="41955" xr:uid="{00000000-0005-0000-0000-0000C7790000}"/>
    <cellStyle name="¢_Worksheet_VIF" xfId="18407" xr:uid="{00000000-0005-0000-0000-0000C8790000}"/>
    <cellStyle name="¢_Worksheet_VIF 2" xfId="41956" xr:uid="{00000000-0005-0000-0000-0000C9790000}"/>
    <cellStyle name="£ BP" xfId="1827" xr:uid="{00000000-0005-0000-0000-0000CA790000}"/>
    <cellStyle name="¥ JY" xfId="1828" xr:uid="{00000000-0005-0000-0000-0000CB790000}"/>
    <cellStyle name="=C:\WINNT\SYSTEM32\COMMAND.COM" xfId="18408" xr:uid="{00000000-0005-0000-0000-0000CC790000}"/>
    <cellStyle name="=C:\WINNT\SYSTEM32\COMMAND.COM 2" xfId="18409" xr:uid="{00000000-0005-0000-0000-0000CD790000}"/>
    <cellStyle name="=C:\WINNT\SYSTEM32\COMMAND.COM 2 2" xfId="41958" xr:uid="{00000000-0005-0000-0000-0000CE790000}"/>
    <cellStyle name="=C:\WINNT\SYSTEM32\COMMAND.COM 3" xfId="41957" xr:uid="{00000000-0005-0000-0000-0000CF790000}"/>
    <cellStyle name="=C:\WINNT\SYSTEM32\COMMAND.COM_VIF" xfId="18410" xr:uid="{00000000-0005-0000-0000-0000D0790000}"/>
    <cellStyle name="=C:\WINNT35\SYSTEM32\COMMAND.COM" xfId="1829" xr:uid="{00000000-0005-0000-0000-0000D1790000}"/>
    <cellStyle name="=C:\WINNT35\SYSTEM32\COMMAND.COM 2" xfId="18411" xr:uid="{00000000-0005-0000-0000-0000D2790000}"/>
    <cellStyle name="=C:\WINNT35\SYSTEM32\COMMAND.COM 2 2" xfId="41959" xr:uid="{00000000-0005-0000-0000-0000D3790000}"/>
    <cellStyle name="=C:\WINNT35\SYSTEM32\COMMAND.COM_AM Graphs" xfId="18412" xr:uid="{00000000-0005-0000-0000-0000D4790000}"/>
    <cellStyle name="•W€_Comparables" xfId="1830" xr:uid="{00000000-0005-0000-0000-0000D5790000}"/>
    <cellStyle name="•W_GE 3 MINIMUM" xfId="1831" xr:uid="{00000000-0005-0000-0000-0000D6790000}"/>
    <cellStyle name="0" xfId="1832" xr:uid="{00000000-0005-0000-0000-0000D7790000}"/>
    <cellStyle name="0%" xfId="1833" xr:uid="{00000000-0005-0000-0000-0000D8790000}"/>
    <cellStyle name="0,0_x000d__x000a_NA_x000d__x000a_" xfId="51787" xr:uid="{00000000-0005-0000-0000-0000D9790000}"/>
    <cellStyle name="0,000" xfId="123" xr:uid="{00000000-0005-0000-0000-0000DA790000}"/>
    <cellStyle name="0.0" xfId="1834" xr:uid="{00000000-0005-0000-0000-0000DB790000}"/>
    <cellStyle name="0.0%" xfId="124" xr:uid="{00000000-0005-0000-0000-0000DC790000}"/>
    <cellStyle name="0.0% 2" xfId="51788" xr:uid="{00000000-0005-0000-0000-0000DD790000}"/>
    <cellStyle name="0.0__FTF database" xfId="18414" xr:uid="{00000000-0005-0000-0000-0000DE790000}"/>
    <cellStyle name="0.00" xfId="1835" xr:uid="{00000000-0005-0000-0000-0000DF790000}"/>
    <cellStyle name="0.00%" xfId="125" xr:uid="{00000000-0005-0000-0000-0000E0790000}"/>
    <cellStyle name="0.00% 2" xfId="51789" xr:uid="{00000000-0005-0000-0000-0000E1790000}"/>
    <cellStyle name="0.00__FTF database" xfId="18415" xr:uid="{00000000-0005-0000-0000-0000E2790000}"/>
    <cellStyle name="0__FTF database" xfId="18416" xr:uid="{00000000-0005-0000-0000-0000E3790000}"/>
    <cellStyle name="0__FTF database 2" xfId="41961" xr:uid="{00000000-0005-0000-0000-0000E4790000}"/>
    <cellStyle name="0__FTF database_Eastspring Restate" xfId="18417" xr:uid="{00000000-0005-0000-0000-0000E5790000}"/>
    <cellStyle name="0__FTF database_Eastspring Restate 2" xfId="41962" xr:uid="{00000000-0005-0000-0000-0000E6790000}"/>
    <cellStyle name="0__FTF database_Eastspring Restate_VIF" xfId="18418" xr:uid="{00000000-0005-0000-0000-0000E7790000}"/>
    <cellStyle name="0__FTF database_Eastspring Restate_VIF 2" xfId="41963" xr:uid="{00000000-0005-0000-0000-0000E8790000}"/>
    <cellStyle name="0__FTF database_VIF" xfId="18419" xr:uid="{00000000-0005-0000-0000-0000E9790000}"/>
    <cellStyle name="0__FTF database_VIF 2" xfId="41964" xr:uid="{00000000-0005-0000-0000-0000EA790000}"/>
    <cellStyle name="0_14) Perf_table_ins" xfId="18420" xr:uid="{00000000-0005-0000-0000-0000EB790000}"/>
    <cellStyle name="0_14) Perf_table_ins 2" xfId="41965" xr:uid="{00000000-0005-0000-0000-0000EC790000}"/>
    <cellStyle name="0_14) Perf_table_ins_Eastspring Restate" xfId="18421" xr:uid="{00000000-0005-0000-0000-0000ED790000}"/>
    <cellStyle name="0_14) Perf_table_ins_Eastspring Restate 2" xfId="41966" xr:uid="{00000000-0005-0000-0000-0000EE790000}"/>
    <cellStyle name="0_14) Perf_table_ins_Eastspring Restate_VIF" xfId="18422" xr:uid="{00000000-0005-0000-0000-0000EF790000}"/>
    <cellStyle name="0_14) Perf_table_ins_Eastspring Restate_VIF 2" xfId="41967" xr:uid="{00000000-0005-0000-0000-0000F0790000}"/>
    <cellStyle name="0_14) Perf_table_ins_VIF" xfId="18423" xr:uid="{00000000-0005-0000-0000-0000F1790000}"/>
    <cellStyle name="0_14) Perf_table_ins_VIF 2" xfId="41968" xr:uid="{00000000-0005-0000-0000-0000F2790000}"/>
    <cellStyle name="0_APE Actuals" xfId="18424" xr:uid="{00000000-0005-0000-0000-0000F3790000}"/>
    <cellStyle name="0_APE Actuals 2" xfId="41969" xr:uid="{00000000-0005-0000-0000-0000F4790000}"/>
    <cellStyle name="0_APE Actuals_Eastspring Restate" xfId="18425" xr:uid="{00000000-0005-0000-0000-0000F5790000}"/>
    <cellStyle name="0_APE Actuals_Eastspring Restate 2" xfId="41970" xr:uid="{00000000-0005-0000-0000-0000F6790000}"/>
    <cellStyle name="0_APE Actuals_Eastspring Restate_VIF" xfId="18426" xr:uid="{00000000-0005-0000-0000-0000F7790000}"/>
    <cellStyle name="0_APE Actuals_Eastspring Restate_VIF 2" xfId="41971" xr:uid="{00000000-0005-0000-0000-0000F8790000}"/>
    <cellStyle name="0_APE Actuals_VIF" xfId="18427" xr:uid="{00000000-0005-0000-0000-0000F9790000}"/>
    <cellStyle name="0_APE Actuals_VIF 2" xfId="41972" xr:uid="{00000000-0005-0000-0000-0000FA790000}"/>
    <cellStyle name="0_Asia" xfId="18428" xr:uid="{00000000-0005-0000-0000-0000FB790000}"/>
    <cellStyle name="0_Asia 2" xfId="41973" xr:uid="{00000000-0005-0000-0000-0000FC790000}"/>
    <cellStyle name="0_Asia_Eastspring Restate" xfId="18429" xr:uid="{00000000-0005-0000-0000-0000FD790000}"/>
    <cellStyle name="0_Asia_Eastspring Restate 2" xfId="41974" xr:uid="{00000000-0005-0000-0000-0000FE790000}"/>
    <cellStyle name="0_Asia_Eastspring Restate_VIF" xfId="18430" xr:uid="{00000000-0005-0000-0000-0000FF790000}"/>
    <cellStyle name="0_Asia_Eastspring Restate_VIF 2" xfId="41975" xr:uid="{00000000-0005-0000-0000-0000007A0000}"/>
    <cellStyle name="0_Asia_VIF" xfId="18431" xr:uid="{00000000-0005-0000-0000-0000017A0000}"/>
    <cellStyle name="0_Asia_VIF 2" xfId="41976" xr:uid="{00000000-0005-0000-0000-0000027A0000}"/>
    <cellStyle name="0_Assumptions-UK" xfId="18413" xr:uid="{00000000-0005-0000-0000-0000037A0000}"/>
    <cellStyle name="0_Assumptions-UK 2" xfId="41960" xr:uid="{00000000-0005-0000-0000-0000047A0000}"/>
    <cellStyle name="0_Capex &amp; Depreciation " xfId="1836" xr:uid="{00000000-0005-0000-0000-0000057A0000}"/>
    <cellStyle name="0_Capex &amp; Depreciation _APE Actuals" xfId="18433" xr:uid="{00000000-0005-0000-0000-0000067A0000}"/>
    <cellStyle name="0_Capex &amp; Depreciation _APE Actuals 2" xfId="41978" xr:uid="{00000000-0005-0000-0000-0000077A0000}"/>
    <cellStyle name="0_Capex &amp; Depreciation _APE Actuals_Eastspring Restate" xfId="18434" xr:uid="{00000000-0005-0000-0000-0000087A0000}"/>
    <cellStyle name="0_Capex &amp; Depreciation _APE Actuals_Eastspring Restate 2" xfId="41979" xr:uid="{00000000-0005-0000-0000-0000097A0000}"/>
    <cellStyle name="0_Capex &amp; Depreciation _APE Actuals_Eastspring Restate_VIF" xfId="18435" xr:uid="{00000000-0005-0000-0000-00000A7A0000}"/>
    <cellStyle name="0_Capex &amp; Depreciation _APE Actuals_Eastspring Restate_VIF 2" xfId="41980" xr:uid="{00000000-0005-0000-0000-00000B7A0000}"/>
    <cellStyle name="0_Capex &amp; Depreciation _APE Actuals_VIF" xfId="18436" xr:uid="{00000000-0005-0000-0000-00000C7A0000}"/>
    <cellStyle name="0_Capex &amp; Depreciation _APE Actuals_VIF 2" xfId="41981" xr:uid="{00000000-0005-0000-0000-00000D7A0000}"/>
    <cellStyle name="0_Capex &amp; Depreciation _Asia" xfId="18437" xr:uid="{00000000-0005-0000-0000-00000E7A0000}"/>
    <cellStyle name="0_Capex &amp; Depreciation _Asia 2" xfId="41982" xr:uid="{00000000-0005-0000-0000-00000F7A0000}"/>
    <cellStyle name="0_Capex &amp; Depreciation _Asia_Eastspring Restate" xfId="18438" xr:uid="{00000000-0005-0000-0000-0000107A0000}"/>
    <cellStyle name="0_Capex &amp; Depreciation _Asia_Eastspring Restate 2" xfId="41983" xr:uid="{00000000-0005-0000-0000-0000117A0000}"/>
    <cellStyle name="0_Capex &amp; Depreciation _Asia_Eastspring Restate_VIF" xfId="18439" xr:uid="{00000000-0005-0000-0000-0000127A0000}"/>
    <cellStyle name="0_Capex &amp; Depreciation _Asia_Eastspring Restate_VIF 2" xfId="41984" xr:uid="{00000000-0005-0000-0000-0000137A0000}"/>
    <cellStyle name="0_Capex &amp; Depreciation _Asia_VIF" xfId="18440" xr:uid="{00000000-0005-0000-0000-0000147A0000}"/>
    <cellStyle name="0_Capex &amp; Depreciation _Asia_VIF 2" xfId="41985" xr:uid="{00000000-0005-0000-0000-0000157A0000}"/>
    <cellStyle name="0_Capex &amp; Depreciation _Assumptions-UK" xfId="18432" xr:uid="{00000000-0005-0000-0000-0000167A0000}"/>
    <cellStyle name="0_Capex &amp; Depreciation _Assumptions-UK 2" xfId="41977" xr:uid="{00000000-0005-0000-0000-0000177A0000}"/>
    <cellStyle name="0_Capex &amp; Depreciation _Cashflow new" xfId="18441" xr:uid="{00000000-0005-0000-0000-0000187A0000}"/>
    <cellStyle name="0_Capex &amp; Depreciation _Cashflow new 2" xfId="41986" xr:uid="{00000000-0005-0000-0000-0000197A0000}"/>
    <cellStyle name="0_Capex &amp; Depreciation _Cashflow new_Eastspring Restate" xfId="18442" xr:uid="{00000000-0005-0000-0000-00001A7A0000}"/>
    <cellStyle name="0_Capex &amp; Depreciation _Cashflow new_Eastspring Restate 2" xfId="41987" xr:uid="{00000000-0005-0000-0000-00001B7A0000}"/>
    <cellStyle name="0_Capex &amp; Depreciation _Cashflow new_Eastspring Restate_VIF" xfId="18443" xr:uid="{00000000-0005-0000-0000-00001C7A0000}"/>
    <cellStyle name="0_Capex &amp; Depreciation _Cashflow new_Eastspring Restate_VIF 2" xfId="41988" xr:uid="{00000000-0005-0000-0000-00001D7A0000}"/>
    <cellStyle name="0_Capex &amp; Depreciation _Cashflow new_VIF" xfId="18444" xr:uid="{00000000-0005-0000-0000-00001E7A0000}"/>
    <cellStyle name="0_Capex &amp; Depreciation _Cashflow new_VIF 2" xfId="41989" xr:uid="{00000000-0005-0000-0000-00001F7A0000}"/>
    <cellStyle name="0_Capex &amp; Depreciation _Eastspring Restate" xfId="18445" xr:uid="{00000000-0005-0000-0000-0000207A0000}"/>
    <cellStyle name="0_Capex &amp; Depreciation _Eastspring Restate 2" xfId="41990" xr:uid="{00000000-0005-0000-0000-0000217A0000}"/>
    <cellStyle name="0_Capex &amp; Depreciation _Eastspring Restate_VIF" xfId="18446" xr:uid="{00000000-0005-0000-0000-0000227A0000}"/>
    <cellStyle name="0_Capex &amp; Depreciation _Eastspring Restate_VIF 2" xfId="41991" xr:uid="{00000000-0005-0000-0000-0000237A0000}"/>
    <cellStyle name="0_Capex &amp; Depreciation _Master Retrieve HFM MF" xfId="18447" xr:uid="{00000000-0005-0000-0000-0000247A0000}"/>
    <cellStyle name="0_Capex &amp; Depreciation _Master Retrieve HFM MF 2" xfId="41992" xr:uid="{00000000-0005-0000-0000-0000257A0000}"/>
    <cellStyle name="0_Capex &amp; Depreciation _Master Retrieve HFM MF_Eastspring Restate" xfId="18448" xr:uid="{00000000-0005-0000-0000-0000267A0000}"/>
    <cellStyle name="0_Capex &amp; Depreciation _Master Retrieve HFM MF_Eastspring Restate 2" xfId="41993" xr:uid="{00000000-0005-0000-0000-0000277A0000}"/>
    <cellStyle name="0_Capex &amp; Depreciation _Master Retrieve HFM MF_Eastspring Restate_VIF" xfId="18449" xr:uid="{00000000-0005-0000-0000-0000287A0000}"/>
    <cellStyle name="0_Capex &amp; Depreciation _Master Retrieve HFM MF_Eastspring Restate_VIF 2" xfId="41994" xr:uid="{00000000-0005-0000-0000-0000297A0000}"/>
    <cellStyle name="0_Capex &amp; Depreciation _Master Retrieve HFM MF_Monthly (RER)" xfId="18450" xr:uid="{00000000-0005-0000-0000-00002A7A0000}"/>
    <cellStyle name="0_Capex &amp; Depreciation _Master Retrieve HFM MF_Monthly (RER) 2" xfId="41995" xr:uid="{00000000-0005-0000-0000-00002B7A0000}"/>
    <cellStyle name="0_Capex &amp; Depreciation _Master Retrieve HFM MF_Monthly (RER)_Eastspring Restate" xfId="18451" xr:uid="{00000000-0005-0000-0000-00002C7A0000}"/>
    <cellStyle name="0_Capex &amp; Depreciation _Master Retrieve HFM MF_Monthly (RER)_Eastspring Restate 2" xfId="41996" xr:uid="{00000000-0005-0000-0000-00002D7A0000}"/>
    <cellStyle name="0_Capex &amp; Depreciation _Master Retrieve HFM MF_Monthly (RER)_Eastspring Restate_VIF" xfId="18452" xr:uid="{00000000-0005-0000-0000-00002E7A0000}"/>
    <cellStyle name="0_Capex &amp; Depreciation _Master Retrieve HFM MF_Monthly (RER)_Eastspring Restate_VIF 2" xfId="41997" xr:uid="{00000000-0005-0000-0000-00002F7A0000}"/>
    <cellStyle name="0_Capex &amp; Depreciation _Master Retrieve HFM MF_Monthly (RER)_VIF" xfId="18453" xr:uid="{00000000-0005-0000-0000-0000307A0000}"/>
    <cellStyle name="0_Capex &amp; Depreciation _Master Retrieve HFM MF_Monthly (RER)_VIF 2" xfId="41998" xr:uid="{00000000-0005-0000-0000-0000317A0000}"/>
    <cellStyle name="0_Capex &amp; Depreciation _Master Retrieve HFM MF_VIF" xfId="18454" xr:uid="{00000000-0005-0000-0000-0000327A0000}"/>
    <cellStyle name="0_Capex &amp; Depreciation _Master Retrieve HFM MF_VIF 2" xfId="41999" xr:uid="{00000000-0005-0000-0000-0000337A0000}"/>
    <cellStyle name="0_Capex &amp; Depreciation _Monthly (2)" xfId="18455" xr:uid="{00000000-0005-0000-0000-0000347A0000}"/>
    <cellStyle name="0_Capex &amp; Depreciation _Monthly (2) 2" xfId="42000" xr:uid="{00000000-0005-0000-0000-0000357A0000}"/>
    <cellStyle name="0_Capex &amp; Depreciation _Monthly (2)_Eastspring Restate" xfId="18456" xr:uid="{00000000-0005-0000-0000-0000367A0000}"/>
    <cellStyle name="0_Capex &amp; Depreciation _Monthly (2)_Eastspring Restate 2" xfId="42001" xr:uid="{00000000-0005-0000-0000-0000377A0000}"/>
    <cellStyle name="0_Capex &amp; Depreciation _Monthly (2)_Eastspring Restate_VIF" xfId="18457" xr:uid="{00000000-0005-0000-0000-0000387A0000}"/>
    <cellStyle name="0_Capex &amp; Depreciation _Monthly (2)_Eastspring Restate_VIF 2" xfId="42002" xr:uid="{00000000-0005-0000-0000-0000397A0000}"/>
    <cellStyle name="0_Capex &amp; Depreciation _Monthly (2)_VIF" xfId="18458" xr:uid="{00000000-0005-0000-0000-00003A7A0000}"/>
    <cellStyle name="0_Capex &amp; Depreciation _Monthly (2)_VIF 2" xfId="42003" xr:uid="{00000000-0005-0000-0000-00003B7A0000}"/>
    <cellStyle name="0_Capex &amp; Depreciation _MS" xfId="18459" xr:uid="{00000000-0005-0000-0000-00003C7A0000}"/>
    <cellStyle name="0_Capex &amp; Depreciation _MS 2" xfId="18460" xr:uid="{00000000-0005-0000-0000-00003D7A0000}"/>
    <cellStyle name="0_Capex &amp; Depreciation _MS 2 2" xfId="42005" xr:uid="{00000000-0005-0000-0000-00003E7A0000}"/>
    <cellStyle name="0_Capex &amp; Depreciation _MS 2_Eastspring Restate" xfId="18461" xr:uid="{00000000-0005-0000-0000-00003F7A0000}"/>
    <cellStyle name="0_Capex &amp; Depreciation _MS 2_Eastspring Restate 2" xfId="42006" xr:uid="{00000000-0005-0000-0000-0000407A0000}"/>
    <cellStyle name="0_Capex &amp; Depreciation _MS 2_Eastspring Restate_VIF" xfId="18462" xr:uid="{00000000-0005-0000-0000-0000417A0000}"/>
    <cellStyle name="0_Capex &amp; Depreciation _MS 2_Eastspring Restate_VIF 2" xfId="42007" xr:uid="{00000000-0005-0000-0000-0000427A0000}"/>
    <cellStyle name="0_Capex &amp; Depreciation _MS 2_VIF" xfId="18463" xr:uid="{00000000-0005-0000-0000-0000437A0000}"/>
    <cellStyle name="0_Capex &amp; Depreciation _MS 2_VIF 2" xfId="42008" xr:uid="{00000000-0005-0000-0000-0000447A0000}"/>
    <cellStyle name="0_Capex &amp; Depreciation _MS 3" xfId="42004" xr:uid="{00000000-0005-0000-0000-0000457A0000}"/>
    <cellStyle name="0_Capex &amp; Depreciation _MS_Eastspring Restate" xfId="18464" xr:uid="{00000000-0005-0000-0000-0000467A0000}"/>
    <cellStyle name="0_Capex &amp; Depreciation _MS_Eastspring Restate 2" xfId="42009" xr:uid="{00000000-0005-0000-0000-0000477A0000}"/>
    <cellStyle name="0_Capex &amp; Depreciation _MS_Eastspring Restate_VIF" xfId="18465" xr:uid="{00000000-0005-0000-0000-0000487A0000}"/>
    <cellStyle name="0_Capex &amp; Depreciation _MS_Eastspring Restate_VIF 2" xfId="42010" xr:uid="{00000000-0005-0000-0000-0000497A0000}"/>
    <cellStyle name="0_Capex &amp; Depreciation _MS_VIF" xfId="18466" xr:uid="{00000000-0005-0000-0000-00004A7A0000}"/>
    <cellStyle name="0_Capex &amp; Depreciation _MS_VIF 2" xfId="42011" xr:uid="{00000000-0005-0000-0000-00004B7A0000}"/>
    <cellStyle name="0_Capex &amp; Depreciation _PLNREP02 - 12 -14 Plan GRAND MASTER FINAL" xfId="18467" xr:uid="{00000000-0005-0000-0000-00004C7A0000}"/>
    <cellStyle name="0_Capex &amp; Depreciation _PLNREP02 - 12 -14 Plan GRAND MASTER FINAL 2" xfId="18468" xr:uid="{00000000-0005-0000-0000-00004D7A0000}"/>
    <cellStyle name="0_Capex &amp; Depreciation _PLNREP02 - 12 -14 Plan GRAND MASTER FINAL 2 2" xfId="42013" xr:uid="{00000000-0005-0000-0000-00004E7A0000}"/>
    <cellStyle name="0_Capex &amp; Depreciation _PLNREP02 - 12 -14 Plan GRAND MASTER FINAL 2_Asia" xfId="18469" xr:uid="{00000000-0005-0000-0000-00004F7A0000}"/>
    <cellStyle name="0_Capex &amp; Depreciation _PLNREP02 - 12 -14 Plan GRAND MASTER FINAL 2_Asia 2" xfId="42014" xr:uid="{00000000-0005-0000-0000-0000507A0000}"/>
    <cellStyle name="0_Capex &amp; Depreciation _PLNREP02 - 12 -14 Plan GRAND MASTER FINAL 2_Asia_Eastspring Restate" xfId="18470" xr:uid="{00000000-0005-0000-0000-0000517A0000}"/>
    <cellStyle name="0_Capex &amp; Depreciation _PLNREP02 - 12 -14 Plan GRAND MASTER FINAL 2_Asia_Eastspring Restate 2" xfId="42015" xr:uid="{00000000-0005-0000-0000-0000527A0000}"/>
    <cellStyle name="0_Capex &amp; Depreciation _PLNREP02 - 12 -14 Plan GRAND MASTER FINAL 2_Asia_Eastspring Restate_VIF" xfId="18471" xr:uid="{00000000-0005-0000-0000-0000537A0000}"/>
    <cellStyle name="0_Capex &amp; Depreciation _PLNREP02 - 12 -14 Plan GRAND MASTER FINAL 2_Asia_Eastspring Restate_VIF 2" xfId="42016" xr:uid="{00000000-0005-0000-0000-0000547A0000}"/>
    <cellStyle name="0_Capex &amp; Depreciation _PLNREP02 - 12 -14 Plan GRAND MASTER FINAL 2_Asia_VIF" xfId="18472" xr:uid="{00000000-0005-0000-0000-0000557A0000}"/>
    <cellStyle name="0_Capex &amp; Depreciation _PLNREP02 - 12 -14 Plan GRAND MASTER FINAL 2_Asia_VIF 2" xfId="42017" xr:uid="{00000000-0005-0000-0000-0000567A0000}"/>
    <cellStyle name="0_Capex &amp; Depreciation _PLNREP02 - 12 -14 Plan GRAND MASTER FINAL 2_Eastspring Restate" xfId="18473" xr:uid="{00000000-0005-0000-0000-0000577A0000}"/>
    <cellStyle name="0_Capex &amp; Depreciation _PLNREP02 - 12 -14 Plan GRAND MASTER FINAL 2_Eastspring Restate 2" xfId="42018" xr:uid="{00000000-0005-0000-0000-0000587A0000}"/>
    <cellStyle name="0_Capex &amp; Depreciation _PLNREP02 - 12 -14 Plan GRAND MASTER FINAL 2_Eastspring Restate_VIF" xfId="18474" xr:uid="{00000000-0005-0000-0000-0000597A0000}"/>
    <cellStyle name="0_Capex &amp; Depreciation _PLNREP02 - 12 -14 Plan GRAND MASTER FINAL 2_Eastspring Restate_VIF 2" xfId="42019" xr:uid="{00000000-0005-0000-0000-00005A7A0000}"/>
    <cellStyle name="0_Capex &amp; Depreciation _PLNREP02 - 12 -14 Plan GRAND MASTER FINAL 2_VIF" xfId="18475" xr:uid="{00000000-0005-0000-0000-00005B7A0000}"/>
    <cellStyle name="0_Capex &amp; Depreciation _PLNREP02 - 12 -14 Plan GRAND MASTER FINAL 2_VIF 2" xfId="42020" xr:uid="{00000000-0005-0000-0000-00005C7A0000}"/>
    <cellStyle name="0_Capex &amp; Depreciation _PLNREP02 - 12 -14 Plan GRAND MASTER FINAL 3" xfId="42012" xr:uid="{00000000-0005-0000-0000-00005D7A0000}"/>
    <cellStyle name="0_Capex &amp; Depreciation _PLNREP02 - 12 -14 Plan GRAND MASTER FINAL_AM Graphs" xfId="18476" xr:uid="{00000000-0005-0000-0000-00005E7A0000}"/>
    <cellStyle name="0_Capex &amp; Depreciation _PLNREP02 - 12 -14 Plan GRAND MASTER FINAL_AM Graphs 2" xfId="42021" xr:uid="{00000000-0005-0000-0000-00005F7A0000}"/>
    <cellStyle name="0_Capex &amp; Depreciation _PLNREP02 - 12 -14 Plan GRAND MASTER FINAL_AM Graphs_VIF" xfId="18477" xr:uid="{00000000-0005-0000-0000-0000607A0000}"/>
    <cellStyle name="0_Capex &amp; Depreciation _PLNREP02 - 12 -14 Plan GRAND MASTER FINAL_AM Graphs_VIF 2" xfId="42022" xr:uid="{00000000-0005-0000-0000-0000617A0000}"/>
    <cellStyle name="0_Capex &amp; Depreciation _PLNREP02 - 12 -14 Plan GRAND MASTER FINAL_AM Tables" xfId="18478" xr:uid="{00000000-0005-0000-0000-0000627A0000}"/>
    <cellStyle name="0_Capex &amp; Depreciation _PLNREP02 - 12 -14 Plan GRAND MASTER FINAL_AM Tables 2" xfId="42023" xr:uid="{00000000-0005-0000-0000-0000637A0000}"/>
    <cellStyle name="0_Capex &amp; Depreciation _PLNREP02 - 12 -14 Plan GRAND MASTER FINAL_AM Tables_VIF" xfId="18479" xr:uid="{00000000-0005-0000-0000-0000647A0000}"/>
    <cellStyle name="0_Capex &amp; Depreciation _PLNREP02 - 12 -14 Plan GRAND MASTER FINAL_AM Tables_VIF 2" xfId="42024" xr:uid="{00000000-0005-0000-0000-0000657A0000}"/>
    <cellStyle name="0_Capex &amp; Depreciation _PLNREP02 - 12 -14 Plan GRAND MASTER FINAL_APE Actuals" xfId="18480" xr:uid="{00000000-0005-0000-0000-0000667A0000}"/>
    <cellStyle name="0_Capex &amp; Depreciation _PLNREP02 - 12 -14 Plan GRAND MASTER FINAL_APE Actuals 2" xfId="42025" xr:uid="{00000000-0005-0000-0000-0000677A0000}"/>
    <cellStyle name="0_Capex &amp; Depreciation _PLNREP02 - 12 -14 Plan GRAND MASTER FINAL_APE Actuals_Eastspring Restate" xfId="18481" xr:uid="{00000000-0005-0000-0000-0000687A0000}"/>
    <cellStyle name="0_Capex &amp; Depreciation _PLNREP02 - 12 -14 Plan GRAND MASTER FINAL_APE Actuals_Eastspring Restate 2" xfId="42026" xr:uid="{00000000-0005-0000-0000-0000697A0000}"/>
    <cellStyle name="0_Capex &amp; Depreciation _PLNREP02 - 12 -14 Plan GRAND MASTER FINAL_APE Actuals_Eastspring Restate_VIF" xfId="18482" xr:uid="{00000000-0005-0000-0000-00006A7A0000}"/>
    <cellStyle name="0_Capex &amp; Depreciation _PLNREP02 - 12 -14 Plan GRAND MASTER FINAL_APE Actuals_Eastspring Restate_VIF 2" xfId="42027" xr:uid="{00000000-0005-0000-0000-00006B7A0000}"/>
    <cellStyle name="0_Capex &amp; Depreciation _PLNREP02 - 12 -14 Plan GRAND MASTER FINAL_APE Actuals_VIF" xfId="18483" xr:uid="{00000000-0005-0000-0000-00006C7A0000}"/>
    <cellStyle name="0_Capex &amp; Depreciation _PLNREP02 - 12 -14 Plan GRAND MASTER FINAL_APE Actuals_VIF 2" xfId="42028" xr:uid="{00000000-0005-0000-0000-00006D7A0000}"/>
    <cellStyle name="0_Capex &amp; Depreciation _PLNREP02 - 12 -14 Plan GRAND MASTER FINAL_Asia" xfId="18484" xr:uid="{00000000-0005-0000-0000-00006E7A0000}"/>
    <cellStyle name="0_Capex &amp; Depreciation _PLNREP02 - 12 -14 Plan GRAND MASTER FINAL_Asia 2" xfId="42029" xr:uid="{00000000-0005-0000-0000-00006F7A0000}"/>
    <cellStyle name="0_Capex &amp; Depreciation _PLNREP02 - 12 -14 Plan GRAND MASTER FINAL_Asia IFRS FLOWS PLN (CER)" xfId="18485" xr:uid="{00000000-0005-0000-0000-0000707A0000}"/>
    <cellStyle name="0_Capex &amp; Depreciation _PLNREP02 - 12 -14 Plan GRAND MASTER FINAL_Asia IFRS FLOWS PLN (CER) 2" xfId="42030" xr:uid="{00000000-0005-0000-0000-0000717A0000}"/>
    <cellStyle name="0_Capex &amp; Depreciation _PLNREP02 - 12 -14 Plan GRAND MASTER FINAL_Asia IFRS FLOWS PLN (CER)_VIF" xfId="18486" xr:uid="{00000000-0005-0000-0000-0000727A0000}"/>
    <cellStyle name="0_Capex &amp; Depreciation _PLNREP02 - 12 -14 Plan GRAND MASTER FINAL_Asia IFRS FLOWS PLN (CER)_VIF 2" xfId="42031" xr:uid="{00000000-0005-0000-0000-0000737A0000}"/>
    <cellStyle name="0_Capex &amp; Depreciation _PLNREP02 - 12 -14 Plan GRAND MASTER FINAL_Asia_1" xfId="18487" xr:uid="{00000000-0005-0000-0000-0000747A0000}"/>
    <cellStyle name="0_Capex &amp; Depreciation _PLNREP02 - 12 -14 Plan GRAND MASTER FINAL_Asia_1 2" xfId="42032" xr:uid="{00000000-0005-0000-0000-0000757A0000}"/>
    <cellStyle name="0_Capex &amp; Depreciation _PLNREP02 - 12 -14 Plan GRAND MASTER FINAL_Asia_1_Eastspring Restate" xfId="18488" xr:uid="{00000000-0005-0000-0000-0000767A0000}"/>
    <cellStyle name="0_Capex &amp; Depreciation _PLNREP02 - 12 -14 Plan GRAND MASTER FINAL_Asia_1_Eastspring Restate 2" xfId="42033" xr:uid="{00000000-0005-0000-0000-0000777A0000}"/>
    <cellStyle name="0_Capex &amp; Depreciation _PLNREP02 - 12 -14 Plan GRAND MASTER FINAL_Asia_1_Eastspring Restate_VIF" xfId="18489" xr:uid="{00000000-0005-0000-0000-0000787A0000}"/>
    <cellStyle name="0_Capex &amp; Depreciation _PLNREP02 - 12 -14 Plan GRAND MASTER FINAL_Asia_1_Eastspring Restate_VIF 2" xfId="42034" xr:uid="{00000000-0005-0000-0000-0000797A0000}"/>
    <cellStyle name="0_Capex &amp; Depreciation _PLNREP02 - 12 -14 Plan GRAND MASTER FINAL_Asia_1_VIF" xfId="18490" xr:uid="{00000000-0005-0000-0000-00007A7A0000}"/>
    <cellStyle name="0_Capex &amp; Depreciation _PLNREP02 - 12 -14 Plan GRAND MASTER FINAL_Asia_1_VIF 2" xfId="42035" xr:uid="{00000000-0005-0000-0000-00007B7A0000}"/>
    <cellStyle name="0_Capex &amp; Depreciation _PLNREP02 - 12 -14 Plan GRAND MASTER FINAL_Asia_Asia" xfId="18491" xr:uid="{00000000-0005-0000-0000-00007C7A0000}"/>
    <cellStyle name="0_Capex &amp; Depreciation _PLNREP02 - 12 -14 Plan GRAND MASTER FINAL_Asia_Asia 2" xfId="42036" xr:uid="{00000000-0005-0000-0000-00007D7A0000}"/>
    <cellStyle name="0_Capex &amp; Depreciation _PLNREP02 - 12 -14 Plan GRAND MASTER FINAL_Asia_Asia_Eastspring Restate" xfId="18492" xr:uid="{00000000-0005-0000-0000-00007E7A0000}"/>
    <cellStyle name="0_Capex &amp; Depreciation _PLNREP02 - 12 -14 Plan GRAND MASTER FINAL_Asia_Asia_Eastspring Restate 2" xfId="42037" xr:uid="{00000000-0005-0000-0000-00007F7A0000}"/>
    <cellStyle name="0_Capex &amp; Depreciation _PLNREP02 - 12 -14 Plan GRAND MASTER FINAL_Asia_Asia_Eastspring Restate_VIF" xfId="18493" xr:uid="{00000000-0005-0000-0000-0000807A0000}"/>
    <cellStyle name="0_Capex &amp; Depreciation _PLNREP02 - 12 -14 Plan GRAND MASTER FINAL_Asia_Asia_Eastspring Restate_VIF 2" xfId="42038" xr:uid="{00000000-0005-0000-0000-0000817A0000}"/>
    <cellStyle name="0_Capex &amp; Depreciation _PLNREP02 - 12 -14 Plan GRAND MASTER FINAL_Asia_Asia_VIF" xfId="18494" xr:uid="{00000000-0005-0000-0000-0000827A0000}"/>
    <cellStyle name="0_Capex &amp; Depreciation _PLNREP02 - 12 -14 Plan GRAND MASTER FINAL_Asia_Asia_VIF 2" xfId="42039" xr:uid="{00000000-0005-0000-0000-0000837A0000}"/>
    <cellStyle name="0_Capex &amp; Depreciation _PLNREP02 - 12 -14 Plan GRAND MASTER FINAL_Asia_Cashflow new" xfId="18495" xr:uid="{00000000-0005-0000-0000-0000847A0000}"/>
    <cellStyle name="0_Capex &amp; Depreciation _PLNREP02 - 12 -14 Plan GRAND MASTER FINAL_Asia_Cashflow new 2" xfId="42040" xr:uid="{00000000-0005-0000-0000-0000857A0000}"/>
    <cellStyle name="0_Capex &amp; Depreciation _PLNREP02 - 12 -14 Plan GRAND MASTER FINAL_Asia_Cashflow new_Eastspring Restate" xfId="18496" xr:uid="{00000000-0005-0000-0000-0000867A0000}"/>
    <cellStyle name="0_Capex &amp; Depreciation _PLNREP02 - 12 -14 Plan GRAND MASTER FINAL_Asia_Cashflow new_Eastspring Restate 2" xfId="42041" xr:uid="{00000000-0005-0000-0000-0000877A0000}"/>
    <cellStyle name="0_Capex &amp; Depreciation _PLNREP02 - 12 -14 Plan GRAND MASTER FINAL_Asia_Cashflow new_Eastspring Restate_VIF" xfId="18497" xr:uid="{00000000-0005-0000-0000-0000887A0000}"/>
    <cellStyle name="0_Capex &amp; Depreciation _PLNREP02 - 12 -14 Plan GRAND MASTER FINAL_Asia_Cashflow new_Eastspring Restate_VIF 2" xfId="42042" xr:uid="{00000000-0005-0000-0000-0000897A0000}"/>
    <cellStyle name="0_Capex &amp; Depreciation _PLNREP02 - 12 -14 Plan GRAND MASTER FINAL_Asia_Cashflow new_VIF" xfId="18498" xr:uid="{00000000-0005-0000-0000-00008A7A0000}"/>
    <cellStyle name="0_Capex &amp; Depreciation _PLNREP02 - 12 -14 Plan GRAND MASTER FINAL_Asia_Cashflow new_VIF 2" xfId="42043" xr:uid="{00000000-0005-0000-0000-00008B7A0000}"/>
    <cellStyle name="0_Capex &amp; Depreciation _PLNREP02 - 12 -14 Plan GRAND MASTER FINAL_Asia_Eastspring Restate" xfId="18499" xr:uid="{00000000-0005-0000-0000-00008C7A0000}"/>
    <cellStyle name="0_Capex &amp; Depreciation _PLNREP02 - 12 -14 Plan GRAND MASTER FINAL_Asia_Eastspring Restate 2" xfId="42044" xr:uid="{00000000-0005-0000-0000-00008D7A0000}"/>
    <cellStyle name="0_Capex &amp; Depreciation _PLNREP02 - 12 -14 Plan GRAND MASTER FINAL_Asia_Eastspring Restate_VIF" xfId="18500" xr:uid="{00000000-0005-0000-0000-00008E7A0000}"/>
    <cellStyle name="0_Capex &amp; Depreciation _PLNREP02 - 12 -14 Plan GRAND MASTER FINAL_Asia_Eastspring Restate_VIF 2" xfId="42045" xr:uid="{00000000-0005-0000-0000-00008F7A0000}"/>
    <cellStyle name="0_Capex &amp; Depreciation _PLNREP02 - 12 -14 Plan GRAND MASTER FINAL_Asia_US" xfId="18501" xr:uid="{00000000-0005-0000-0000-0000907A0000}"/>
    <cellStyle name="0_Capex &amp; Depreciation _PLNREP02 - 12 -14 Plan GRAND MASTER FINAL_Asia_US 2" xfId="42046" xr:uid="{00000000-0005-0000-0000-0000917A0000}"/>
    <cellStyle name="0_Capex &amp; Depreciation _PLNREP02 - 12 -14 Plan GRAND MASTER FINAL_Asia_US_Eastspring Restate" xfId="18502" xr:uid="{00000000-0005-0000-0000-0000927A0000}"/>
    <cellStyle name="0_Capex &amp; Depreciation _PLNREP02 - 12 -14 Plan GRAND MASTER FINAL_Asia_US_Eastspring Restate 2" xfId="42047" xr:uid="{00000000-0005-0000-0000-0000937A0000}"/>
    <cellStyle name="0_Capex &amp; Depreciation _PLNREP02 - 12 -14 Plan GRAND MASTER FINAL_Asia_US_Eastspring Restate_VIF" xfId="18503" xr:uid="{00000000-0005-0000-0000-0000947A0000}"/>
    <cellStyle name="0_Capex &amp; Depreciation _PLNREP02 - 12 -14 Plan GRAND MASTER FINAL_Asia_US_Eastspring Restate_VIF 2" xfId="42048" xr:uid="{00000000-0005-0000-0000-0000957A0000}"/>
    <cellStyle name="0_Capex &amp; Depreciation _PLNREP02 - 12 -14 Plan GRAND MASTER FINAL_Asia_US_VIF" xfId="18504" xr:uid="{00000000-0005-0000-0000-0000967A0000}"/>
    <cellStyle name="0_Capex &amp; Depreciation _PLNREP02 - 12 -14 Plan GRAND MASTER FINAL_Asia_US_VIF 2" xfId="42049" xr:uid="{00000000-0005-0000-0000-0000977A0000}"/>
    <cellStyle name="0_Capex &amp; Depreciation _PLNREP02 - 12 -14 Plan GRAND MASTER FINAL_Asia_VIF" xfId="18505" xr:uid="{00000000-0005-0000-0000-0000987A0000}"/>
    <cellStyle name="0_Capex &amp; Depreciation _PLNREP02 - 12 -14 Plan GRAND MASTER FINAL_Asia_VIF 2" xfId="42050" xr:uid="{00000000-0005-0000-0000-0000997A0000}"/>
    <cellStyle name="0_Capex &amp; Depreciation _PLNREP02 - 12 -14 Plan GRAND MASTER FINAL_Cashflow" xfId="18506" xr:uid="{00000000-0005-0000-0000-00009A7A0000}"/>
    <cellStyle name="0_Capex &amp; Depreciation _PLNREP02 - 12 -14 Plan GRAND MASTER FINAL_Cashflow 2" xfId="42051" xr:uid="{00000000-0005-0000-0000-00009B7A0000}"/>
    <cellStyle name="0_Capex &amp; Depreciation _PLNREP02 - 12 -14 Plan GRAND MASTER FINAL_Cashflow new" xfId="18507" xr:uid="{00000000-0005-0000-0000-00009C7A0000}"/>
    <cellStyle name="0_Capex &amp; Depreciation _PLNREP02 - 12 -14 Plan GRAND MASTER FINAL_Cashflow new 2" xfId="42052" xr:uid="{00000000-0005-0000-0000-00009D7A0000}"/>
    <cellStyle name="0_Capex &amp; Depreciation _PLNREP02 - 12 -14 Plan GRAND MASTER FINAL_Cashflow new_Eastspring Restate" xfId="18508" xr:uid="{00000000-0005-0000-0000-00009E7A0000}"/>
    <cellStyle name="0_Capex &amp; Depreciation _PLNREP02 - 12 -14 Plan GRAND MASTER FINAL_Cashflow new_Eastspring Restate 2" xfId="42053" xr:uid="{00000000-0005-0000-0000-00009F7A0000}"/>
    <cellStyle name="0_Capex &amp; Depreciation _PLNREP02 - 12 -14 Plan GRAND MASTER FINAL_Cashflow new_Eastspring Restate_VIF" xfId="18509" xr:uid="{00000000-0005-0000-0000-0000A07A0000}"/>
    <cellStyle name="0_Capex &amp; Depreciation _PLNREP02 - 12 -14 Plan GRAND MASTER FINAL_Cashflow new_Eastspring Restate_VIF 2" xfId="42054" xr:uid="{00000000-0005-0000-0000-0000A17A0000}"/>
    <cellStyle name="0_Capex &amp; Depreciation _PLNREP02 - 12 -14 Plan GRAND MASTER FINAL_Cashflow new_VIF" xfId="18510" xr:uid="{00000000-0005-0000-0000-0000A27A0000}"/>
    <cellStyle name="0_Capex &amp; Depreciation _PLNREP02 - 12 -14 Plan GRAND MASTER FINAL_Cashflow new_VIF 2" xfId="42055" xr:uid="{00000000-0005-0000-0000-0000A37A0000}"/>
    <cellStyle name="0_Capex &amp; Depreciation _PLNREP02 - 12 -14 Plan GRAND MASTER FINAL_Cashflow_Eastspring Restate" xfId="18511" xr:uid="{00000000-0005-0000-0000-0000A47A0000}"/>
    <cellStyle name="0_Capex &amp; Depreciation _PLNREP02 - 12 -14 Plan GRAND MASTER FINAL_Cashflow_Eastspring Restate 2" xfId="42056" xr:uid="{00000000-0005-0000-0000-0000A57A0000}"/>
    <cellStyle name="0_Capex &amp; Depreciation _PLNREP02 - 12 -14 Plan GRAND MASTER FINAL_Cashflow_Eastspring Restate_VIF" xfId="18512" xr:uid="{00000000-0005-0000-0000-0000A67A0000}"/>
    <cellStyle name="0_Capex &amp; Depreciation _PLNREP02 - 12 -14 Plan GRAND MASTER FINAL_Cashflow_Eastspring Restate_VIF 2" xfId="42057" xr:uid="{00000000-0005-0000-0000-0000A77A0000}"/>
    <cellStyle name="0_Capex &amp; Depreciation _PLNREP02 - 12 -14 Plan GRAND MASTER FINAL_Cashflow_VIF" xfId="18513" xr:uid="{00000000-0005-0000-0000-0000A87A0000}"/>
    <cellStyle name="0_Capex &amp; Depreciation _PLNREP02 - 12 -14 Plan GRAND MASTER FINAL_Cashflow_VIF 2" xfId="42058" xr:uid="{00000000-0005-0000-0000-0000A97A0000}"/>
    <cellStyle name="0_Capex &amp; Depreciation _PLNREP02 - 12 -14 Plan GRAND MASTER FINAL_Eastspring Restate" xfId="18514" xr:uid="{00000000-0005-0000-0000-0000AA7A0000}"/>
    <cellStyle name="0_Capex &amp; Depreciation _PLNREP02 - 12 -14 Plan GRAND MASTER FINAL_Eastspring Restate 2" xfId="42059" xr:uid="{00000000-0005-0000-0000-0000AB7A0000}"/>
    <cellStyle name="0_Capex &amp; Depreciation _PLNREP02 - 12 -14 Plan GRAND MASTER FINAL_Eastspring Restate_VIF" xfId="18515" xr:uid="{00000000-0005-0000-0000-0000AC7A0000}"/>
    <cellStyle name="0_Capex &amp; Depreciation _PLNREP02 - 12 -14 Plan GRAND MASTER FINAL_Eastspring Restate_VIF 2" xfId="42060" xr:uid="{00000000-0005-0000-0000-0000AD7A0000}"/>
    <cellStyle name="0_Capex &amp; Depreciation _PLNREP02 - 12 -14 Plan GRAND MASTER FINAL_MI Retrieve" xfId="18516" xr:uid="{00000000-0005-0000-0000-0000AE7A0000}"/>
    <cellStyle name="0_Capex &amp; Depreciation _PLNREP02 - 12 -14 Plan GRAND MASTER FINAL_MI Retrieve 2" xfId="18517" xr:uid="{00000000-0005-0000-0000-0000AF7A0000}"/>
    <cellStyle name="0_Capex &amp; Depreciation _PLNREP02 - 12 -14 Plan GRAND MASTER FINAL_MI Retrieve 2 2" xfId="42062" xr:uid="{00000000-0005-0000-0000-0000B07A0000}"/>
    <cellStyle name="0_Capex &amp; Depreciation _PLNREP02 - 12 -14 Plan GRAND MASTER FINAL_MI Retrieve 2_VIF" xfId="18518" xr:uid="{00000000-0005-0000-0000-0000B17A0000}"/>
    <cellStyle name="0_Capex &amp; Depreciation _PLNREP02 - 12 -14 Plan GRAND MASTER FINAL_MI Retrieve 2_VIF 2" xfId="42063" xr:uid="{00000000-0005-0000-0000-0000B27A0000}"/>
    <cellStyle name="0_Capex &amp; Depreciation _PLNREP02 - 12 -14 Plan GRAND MASTER FINAL_MI Retrieve 3" xfId="42061" xr:uid="{00000000-0005-0000-0000-0000B37A0000}"/>
    <cellStyle name="0_Capex &amp; Depreciation _PLNREP02 - 12 -14 Plan GRAND MASTER FINAL_MI Retrieve NEW" xfId="18519" xr:uid="{00000000-0005-0000-0000-0000B47A0000}"/>
    <cellStyle name="0_Capex &amp; Depreciation _PLNREP02 - 12 -14 Plan GRAND MASTER FINAL_MI Retrieve NEW (PT NBP)" xfId="18520" xr:uid="{00000000-0005-0000-0000-0000B57A0000}"/>
    <cellStyle name="0_Capex &amp; Depreciation _PLNREP02 - 12 -14 Plan GRAND MASTER FINAL_MI Retrieve NEW (PT NBP) 2" xfId="42065" xr:uid="{00000000-0005-0000-0000-0000B67A0000}"/>
    <cellStyle name="0_Capex &amp; Depreciation _PLNREP02 - 12 -14 Plan GRAND MASTER FINAL_MI Retrieve NEW (PT NBP)_VIF" xfId="18521" xr:uid="{00000000-0005-0000-0000-0000B77A0000}"/>
    <cellStyle name="0_Capex &amp; Depreciation _PLNREP02 - 12 -14 Plan GRAND MASTER FINAL_MI Retrieve NEW (PT NBP)_VIF 2" xfId="42066" xr:uid="{00000000-0005-0000-0000-0000B87A0000}"/>
    <cellStyle name="0_Capex &amp; Depreciation _PLNREP02 - 12 -14 Plan GRAND MASTER FINAL_MI Retrieve NEW 2" xfId="42064" xr:uid="{00000000-0005-0000-0000-0000B97A0000}"/>
    <cellStyle name="0_Capex &amp; Depreciation _PLNREP02 - 12 -14 Plan GRAND MASTER FINAL_MI Retrieve NEW_VIF" xfId="18522" xr:uid="{00000000-0005-0000-0000-0000BA7A0000}"/>
    <cellStyle name="0_Capex &amp; Depreciation _PLNREP02 - 12 -14 Plan GRAND MASTER FINAL_MI Retrieve NEW_VIF 2" xfId="42067" xr:uid="{00000000-0005-0000-0000-0000BB7A0000}"/>
    <cellStyle name="0_Capex &amp; Depreciation _PLNREP02 - 12 -14 Plan GRAND MASTER FINAL_MI Retrieve_1" xfId="18523" xr:uid="{00000000-0005-0000-0000-0000BC7A0000}"/>
    <cellStyle name="0_Capex &amp; Depreciation _PLNREP02 - 12 -14 Plan GRAND MASTER FINAL_MI Retrieve_1 2" xfId="42068" xr:uid="{00000000-0005-0000-0000-0000BD7A0000}"/>
    <cellStyle name="0_Capex &amp; Depreciation _PLNREP02 - 12 -14 Plan GRAND MASTER FINAL_MI Retrieve_1_VIF" xfId="18524" xr:uid="{00000000-0005-0000-0000-0000BE7A0000}"/>
    <cellStyle name="0_Capex &amp; Depreciation _PLNREP02 - 12 -14 Plan GRAND MASTER FINAL_MI Retrieve_1_VIF 2" xfId="42069" xr:uid="{00000000-0005-0000-0000-0000BF7A0000}"/>
    <cellStyle name="0_Capex &amp; Depreciation _PLNREP02 - 12 -14 Plan GRAND MASTER FINAL_MI Retrieve_2" xfId="18525" xr:uid="{00000000-0005-0000-0000-0000C07A0000}"/>
    <cellStyle name="0_Capex &amp; Depreciation _PLNREP02 - 12 -14 Plan GRAND MASTER FINAL_MI Retrieve_2 2" xfId="18526" xr:uid="{00000000-0005-0000-0000-0000C17A0000}"/>
    <cellStyle name="0_Capex &amp; Depreciation _PLNREP02 - 12 -14 Plan GRAND MASTER FINAL_MI Retrieve_2 2 2" xfId="42071" xr:uid="{00000000-0005-0000-0000-0000C27A0000}"/>
    <cellStyle name="0_Capex &amp; Depreciation _PLNREP02 - 12 -14 Plan GRAND MASTER FINAL_MI Retrieve_2 2_VIF" xfId="18527" xr:uid="{00000000-0005-0000-0000-0000C37A0000}"/>
    <cellStyle name="0_Capex &amp; Depreciation _PLNREP02 - 12 -14 Plan GRAND MASTER FINAL_MI Retrieve_2 2_VIF 2" xfId="42072" xr:uid="{00000000-0005-0000-0000-0000C47A0000}"/>
    <cellStyle name="0_Capex &amp; Depreciation _PLNREP02 - 12 -14 Plan GRAND MASTER FINAL_MI Retrieve_2 3" xfId="42070" xr:uid="{00000000-0005-0000-0000-0000C57A0000}"/>
    <cellStyle name="0_Capex &amp; Depreciation _PLNREP02 - 12 -14 Plan GRAND MASTER FINAL_MI Retrieve_2_VIF" xfId="18528" xr:uid="{00000000-0005-0000-0000-0000C67A0000}"/>
    <cellStyle name="0_Capex &amp; Depreciation _PLNREP02 - 12 -14 Plan GRAND MASTER FINAL_MI Retrieve_2_VIF 2" xfId="42073" xr:uid="{00000000-0005-0000-0000-0000C77A0000}"/>
    <cellStyle name="0_Capex &amp; Depreciation _PLNREP02 - 12 -14 Plan GRAND MASTER FINAL_MI Retrieve_VIF" xfId="18529" xr:uid="{00000000-0005-0000-0000-0000C87A0000}"/>
    <cellStyle name="0_Capex &amp; Depreciation _PLNREP02 - 12 -14 Plan GRAND MASTER FINAL_MI Retrieve_VIF 2" xfId="42074" xr:uid="{00000000-0005-0000-0000-0000C97A0000}"/>
    <cellStyle name="0_Capex &amp; Depreciation _PLNREP02 - 12 -14 Plan GRAND MASTER FINAL_Monthly (2)" xfId="18530" xr:uid="{00000000-0005-0000-0000-0000CA7A0000}"/>
    <cellStyle name="0_Capex &amp; Depreciation _PLNREP02 - 12 -14 Plan GRAND MASTER FINAL_Monthly (2) 2" xfId="42075" xr:uid="{00000000-0005-0000-0000-0000CB7A0000}"/>
    <cellStyle name="0_Capex &amp; Depreciation _PLNREP02 - 12 -14 Plan GRAND MASTER FINAL_Monthly (2)_Eastspring Restate" xfId="18531" xr:uid="{00000000-0005-0000-0000-0000CC7A0000}"/>
    <cellStyle name="0_Capex &amp; Depreciation _PLNREP02 - 12 -14 Plan GRAND MASTER FINAL_Monthly (2)_Eastspring Restate 2" xfId="42076" xr:uid="{00000000-0005-0000-0000-0000CD7A0000}"/>
    <cellStyle name="0_Capex &amp; Depreciation _PLNREP02 - 12 -14 Plan GRAND MASTER FINAL_Monthly (2)_Eastspring Restate_VIF" xfId="18532" xr:uid="{00000000-0005-0000-0000-0000CE7A0000}"/>
    <cellStyle name="0_Capex &amp; Depreciation _PLNREP02 - 12 -14 Plan GRAND MASTER FINAL_Monthly (2)_Eastspring Restate_VIF 2" xfId="42077" xr:uid="{00000000-0005-0000-0000-0000CF7A0000}"/>
    <cellStyle name="0_Capex &amp; Depreciation _PLNREP02 - 12 -14 Plan GRAND MASTER FINAL_Monthly (2)_VIF" xfId="18533" xr:uid="{00000000-0005-0000-0000-0000D07A0000}"/>
    <cellStyle name="0_Capex &amp; Depreciation _PLNREP02 - 12 -14 Plan GRAND MASTER FINAL_Monthly (2)_VIF 2" xfId="42078" xr:uid="{00000000-0005-0000-0000-0000D17A0000}"/>
    <cellStyle name="0_Capex &amp; Depreciation _PLNREP02 - 12 -14 Plan GRAND MASTER FINAL_NEW IFRS" xfId="18534" xr:uid="{00000000-0005-0000-0000-0000D27A0000}"/>
    <cellStyle name="0_Capex &amp; Depreciation _PLNREP02 - 12 -14 Plan GRAND MASTER FINAL_NEW IFRS 2" xfId="42079" xr:uid="{00000000-0005-0000-0000-0000D37A0000}"/>
    <cellStyle name="0_Capex &amp; Depreciation _PLNREP02 - 12 -14 Plan GRAND MASTER FINAL_NEW IFRS_VIF" xfId="18535" xr:uid="{00000000-0005-0000-0000-0000D47A0000}"/>
    <cellStyle name="0_Capex &amp; Depreciation _PLNREP02 - 12 -14 Plan GRAND MASTER FINAL_NEW IFRS_VIF 2" xfId="42080" xr:uid="{00000000-0005-0000-0000-0000D57A0000}"/>
    <cellStyle name="0_Capex &amp; Depreciation _PLNREP02 - 12 -14 Plan GRAND MASTER FINAL_OI&amp;E" xfId="18536" xr:uid="{00000000-0005-0000-0000-0000D67A0000}"/>
    <cellStyle name="0_Capex &amp; Depreciation _PLNREP02 - 12 -14 Plan GRAND MASTER FINAL_OI&amp;E 2" xfId="42081" xr:uid="{00000000-0005-0000-0000-0000D77A0000}"/>
    <cellStyle name="0_Capex &amp; Depreciation _PLNREP02 - 12 -14 Plan GRAND MASTER FINAL_OI&amp;E_Eastspring Restate" xfId="18537" xr:uid="{00000000-0005-0000-0000-0000D87A0000}"/>
    <cellStyle name="0_Capex &amp; Depreciation _PLNREP02 - 12 -14 Plan GRAND MASTER FINAL_OI&amp;E_Eastspring Restate 2" xfId="42082" xr:uid="{00000000-0005-0000-0000-0000D97A0000}"/>
    <cellStyle name="0_Capex &amp; Depreciation _PLNREP02 - 12 -14 Plan GRAND MASTER FINAL_OI&amp;E_Eastspring Restate_VIF" xfId="18538" xr:uid="{00000000-0005-0000-0000-0000DA7A0000}"/>
    <cellStyle name="0_Capex &amp; Depreciation _PLNREP02 - 12 -14 Plan GRAND MASTER FINAL_OI&amp;E_Eastspring Restate_VIF 2" xfId="42083" xr:uid="{00000000-0005-0000-0000-0000DB7A0000}"/>
    <cellStyle name="0_Capex &amp; Depreciation _PLNREP02 - 12 -14 Plan GRAND MASTER FINAL_OI&amp;E_VIF" xfId="18539" xr:uid="{00000000-0005-0000-0000-0000DC7A0000}"/>
    <cellStyle name="0_Capex &amp; Depreciation _PLNREP02 - 12 -14 Plan GRAND MASTER FINAL_OI&amp;E_VIF 2" xfId="42084" xr:uid="{00000000-0005-0000-0000-0000DD7A0000}"/>
    <cellStyle name="0_Capex &amp; Depreciation _PLNREP02 - 12 -14 Plan GRAND MASTER FINAL_OIE" xfId="18540" xr:uid="{00000000-0005-0000-0000-0000DE7A0000}"/>
    <cellStyle name="0_Capex &amp; Depreciation _PLNREP02 - 12 -14 Plan GRAND MASTER FINAL_OIE 2" xfId="42085" xr:uid="{00000000-0005-0000-0000-0000DF7A0000}"/>
    <cellStyle name="0_Capex &amp; Depreciation _PLNREP02 - 12 -14 Plan GRAND MASTER FINAL_OIE_Eastspring Restate" xfId="18541" xr:uid="{00000000-0005-0000-0000-0000E07A0000}"/>
    <cellStyle name="0_Capex &amp; Depreciation _PLNREP02 - 12 -14 Plan GRAND MASTER FINAL_OIE_Eastspring Restate 2" xfId="42086" xr:uid="{00000000-0005-0000-0000-0000E17A0000}"/>
    <cellStyle name="0_Capex &amp; Depreciation _PLNREP02 - 12 -14 Plan GRAND MASTER FINAL_OIE_Eastspring Restate_VIF" xfId="18542" xr:uid="{00000000-0005-0000-0000-0000E27A0000}"/>
    <cellStyle name="0_Capex &amp; Depreciation _PLNREP02 - 12 -14 Plan GRAND MASTER FINAL_OIE_Eastspring Restate_VIF 2" xfId="42087" xr:uid="{00000000-0005-0000-0000-0000E37A0000}"/>
    <cellStyle name="0_Capex &amp; Depreciation _PLNREP02 - 12 -14 Plan GRAND MASTER FINAL_OIE_VIF" xfId="18543" xr:uid="{00000000-0005-0000-0000-0000E47A0000}"/>
    <cellStyle name="0_Capex &amp; Depreciation _PLNREP02 - 12 -14 Plan GRAND MASTER FINAL_OIE_VIF 2" xfId="42088" xr:uid="{00000000-0005-0000-0000-0000E57A0000}"/>
    <cellStyle name="0_Capex &amp; Depreciation _PLNREP02 - 12 -14 Plan GRAND MASTER FINAL_PruCAP" xfId="18544" xr:uid="{00000000-0005-0000-0000-0000E67A0000}"/>
    <cellStyle name="0_Capex &amp; Depreciation _PLNREP02 - 12 -14 Plan GRAND MASTER FINAL_PruCAP 2" xfId="42089" xr:uid="{00000000-0005-0000-0000-0000E77A0000}"/>
    <cellStyle name="0_Capex &amp; Depreciation _PLNREP02 - 12 -14 Plan GRAND MASTER FINAL_PruCap_Asia" xfId="18545" xr:uid="{00000000-0005-0000-0000-0000E87A0000}"/>
    <cellStyle name="0_Capex &amp; Depreciation _PLNREP02 - 12 -14 Plan GRAND MASTER FINAL_PruCap_Asia 2" xfId="42090" xr:uid="{00000000-0005-0000-0000-0000E97A0000}"/>
    <cellStyle name="0_Capex &amp; Depreciation _PLNREP02 - 12 -14 Plan GRAND MASTER FINAL_PruCap_Asia_Eastspring Restate" xfId="18546" xr:uid="{00000000-0005-0000-0000-0000EA7A0000}"/>
    <cellStyle name="0_Capex &amp; Depreciation _PLNREP02 - 12 -14 Plan GRAND MASTER FINAL_PruCap_Asia_Eastspring Restate 2" xfId="42091" xr:uid="{00000000-0005-0000-0000-0000EB7A0000}"/>
    <cellStyle name="0_Capex &amp; Depreciation _PLNREP02 - 12 -14 Plan GRAND MASTER FINAL_PruCap_Asia_Eastspring Restate_VIF" xfId="18547" xr:uid="{00000000-0005-0000-0000-0000EC7A0000}"/>
    <cellStyle name="0_Capex &amp; Depreciation _PLNREP02 - 12 -14 Plan GRAND MASTER FINAL_PruCap_Asia_Eastspring Restate_VIF 2" xfId="42092" xr:uid="{00000000-0005-0000-0000-0000ED7A0000}"/>
    <cellStyle name="0_Capex &amp; Depreciation _PLNREP02 - 12 -14 Plan GRAND MASTER FINAL_PruCap_Asia_VIF" xfId="18548" xr:uid="{00000000-0005-0000-0000-0000EE7A0000}"/>
    <cellStyle name="0_Capex &amp; Depreciation _PLNREP02 - 12 -14 Plan GRAND MASTER FINAL_PruCap_Asia_VIF 2" xfId="42093" xr:uid="{00000000-0005-0000-0000-0000EF7A0000}"/>
    <cellStyle name="0_Capex &amp; Depreciation _PLNREP02 - 12 -14 Plan GRAND MASTER FINAL_PruCAP_Eastspring Restate" xfId="18549" xr:uid="{00000000-0005-0000-0000-0000F07A0000}"/>
    <cellStyle name="0_Capex &amp; Depreciation _PLNREP02 - 12 -14 Plan GRAND MASTER FINAL_PruCAP_Eastspring Restate 2" xfId="42094" xr:uid="{00000000-0005-0000-0000-0000F17A0000}"/>
    <cellStyle name="0_Capex &amp; Depreciation _PLNREP02 - 12 -14 Plan GRAND MASTER FINAL_PruCAP_Eastspring Restate_VIF" xfId="18550" xr:uid="{00000000-0005-0000-0000-0000F27A0000}"/>
    <cellStyle name="0_Capex &amp; Depreciation _PLNREP02 - 12 -14 Plan GRAND MASTER FINAL_PruCAP_Eastspring Restate_VIF 2" xfId="42095" xr:uid="{00000000-0005-0000-0000-0000F37A0000}"/>
    <cellStyle name="0_Capex &amp; Depreciation _PLNREP02 - 12 -14 Plan GRAND MASTER FINAL_PruCAP_VIF" xfId="18551" xr:uid="{00000000-0005-0000-0000-0000F47A0000}"/>
    <cellStyle name="0_Capex &amp; Depreciation _PLNREP02 - 12 -14 Plan GRAND MASTER FINAL_PruCAP_VIF 2" xfId="42096" xr:uid="{00000000-0005-0000-0000-0000F57A0000}"/>
    <cellStyle name="0_Capex &amp; Depreciation _PLNREP02 - 12 -14 Plan GRAND MASTER FINAL_Sheet1" xfId="18552" xr:uid="{00000000-0005-0000-0000-0000F67A0000}"/>
    <cellStyle name="0_Capex &amp; Depreciation _PLNREP02 - 12 -14 Plan GRAND MASTER FINAL_Sheet1 2" xfId="42097" xr:uid="{00000000-0005-0000-0000-0000F77A0000}"/>
    <cellStyle name="0_Capex &amp; Depreciation _PLNREP02 - 12 -14 Plan GRAND MASTER FINAL_Sheet1_VIF" xfId="18553" xr:uid="{00000000-0005-0000-0000-0000F87A0000}"/>
    <cellStyle name="0_Capex &amp; Depreciation _PLNREP02 - 12 -14 Plan GRAND MASTER FINAL_Sheet1_VIF 2" xfId="42098" xr:uid="{00000000-0005-0000-0000-0000F97A0000}"/>
    <cellStyle name="0_Capex &amp; Depreciation _PLNREP02 - 12 -14 Plan GRAND MASTER FINAL_Sheet2" xfId="18554" xr:uid="{00000000-0005-0000-0000-0000FA7A0000}"/>
    <cellStyle name="0_Capex &amp; Depreciation _PLNREP02 - 12 -14 Plan GRAND MASTER FINAL_Sheet2 2" xfId="42099" xr:uid="{00000000-0005-0000-0000-0000FB7A0000}"/>
    <cellStyle name="0_Capex &amp; Depreciation _PLNREP02 - 12 -14 Plan GRAND MASTER FINAL_Sheet2_Eastspring Restate" xfId="18555" xr:uid="{00000000-0005-0000-0000-0000FC7A0000}"/>
    <cellStyle name="0_Capex &amp; Depreciation _PLNREP02 - 12 -14 Plan GRAND MASTER FINAL_Sheet2_Eastspring Restate 2" xfId="42100" xr:uid="{00000000-0005-0000-0000-0000FD7A0000}"/>
    <cellStyle name="0_Capex &amp; Depreciation _PLNREP02 - 12 -14 Plan GRAND MASTER FINAL_Sheet2_Eastspring Restate_VIF" xfId="18556" xr:uid="{00000000-0005-0000-0000-0000FE7A0000}"/>
    <cellStyle name="0_Capex &amp; Depreciation _PLNREP02 - 12 -14 Plan GRAND MASTER FINAL_Sheet2_Eastspring Restate_VIF 2" xfId="42101" xr:uid="{00000000-0005-0000-0000-0000FF7A0000}"/>
    <cellStyle name="0_Capex &amp; Depreciation _PLNREP02 - 12 -14 Plan GRAND MASTER FINAL_Sheet2_VIF" xfId="18557" xr:uid="{00000000-0005-0000-0000-0000007B0000}"/>
    <cellStyle name="0_Capex &amp; Depreciation _PLNREP02 - 12 -14 Plan GRAND MASTER FINAL_Sheet2_VIF 2" xfId="42102" xr:uid="{00000000-0005-0000-0000-0000017B0000}"/>
    <cellStyle name="0_Capex &amp; Depreciation _PLNREP02 - 12 -14 Plan GRAND MASTER FINAL_UKIO" xfId="18558" xr:uid="{00000000-0005-0000-0000-0000027B0000}"/>
    <cellStyle name="0_Capex &amp; Depreciation _PLNREP02 - 12 -14 Plan GRAND MASTER FINAL_UKIO 2" xfId="42103" xr:uid="{00000000-0005-0000-0000-0000037B0000}"/>
    <cellStyle name="0_Capex &amp; Depreciation _PLNREP02 - 12 -14 Plan GRAND MASTER FINAL_UKIO_Asia" xfId="18559" xr:uid="{00000000-0005-0000-0000-0000047B0000}"/>
    <cellStyle name="0_Capex &amp; Depreciation _PLNREP02 - 12 -14 Plan GRAND MASTER FINAL_UKIO_Asia 2" xfId="42104" xr:uid="{00000000-0005-0000-0000-0000057B0000}"/>
    <cellStyle name="0_Capex &amp; Depreciation _PLNREP02 - 12 -14 Plan GRAND MASTER FINAL_UKIO_Asia_Eastspring Restate" xfId="18560" xr:uid="{00000000-0005-0000-0000-0000067B0000}"/>
    <cellStyle name="0_Capex &amp; Depreciation _PLNREP02 - 12 -14 Plan GRAND MASTER FINAL_UKIO_Asia_Eastspring Restate 2" xfId="42105" xr:uid="{00000000-0005-0000-0000-0000077B0000}"/>
    <cellStyle name="0_Capex &amp; Depreciation _PLNREP02 - 12 -14 Plan GRAND MASTER FINAL_UKIO_Asia_Eastspring Restate_VIF" xfId="18561" xr:uid="{00000000-0005-0000-0000-0000087B0000}"/>
    <cellStyle name="0_Capex &amp; Depreciation _PLNREP02 - 12 -14 Plan GRAND MASTER FINAL_UKIO_Asia_Eastspring Restate_VIF 2" xfId="42106" xr:uid="{00000000-0005-0000-0000-0000097B0000}"/>
    <cellStyle name="0_Capex &amp; Depreciation _PLNREP02 - 12 -14 Plan GRAND MASTER FINAL_UKIO_Asia_VIF" xfId="18562" xr:uid="{00000000-0005-0000-0000-00000A7B0000}"/>
    <cellStyle name="0_Capex &amp; Depreciation _PLNREP02 - 12 -14 Plan GRAND MASTER FINAL_UKIO_Asia_VIF 2" xfId="42107" xr:uid="{00000000-0005-0000-0000-00000B7B0000}"/>
    <cellStyle name="0_Capex &amp; Depreciation _PLNREP02 - 12 -14 Plan GRAND MASTER FINAL_UKIO_Cashflow new" xfId="18563" xr:uid="{00000000-0005-0000-0000-00000C7B0000}"/>
    <cellStyle name="0_Capex &amp; Depreciation _PLNREP02 - 12 -14 Plan GRAND MASTER FINAL_UKIO_Cashflow new 2" xfId="42108" xr:uid="{00000000-0005-0000-0000-00000D7B0000}"/>
    <cellStyle name="0_Capex &amp; Depreciation _PLNREP02 - 12 -14 Plan GRAND MASTER FINAL_UKIO_Cashflow new_Eastspring Restate" xfId="18564" xr:uid="{00000000-0005-0000-0000-00000E7B0000}"/>
    <cellStyle name="0_Capex &amp; Depreciation _PLNREP02 - 12 -14 Plan GRAND MASTER FINAL_UKIO_Cashflow new_Eastspring Restate 2" xfId="42109" xr:uid="{00000000-0005-0000-0000-00000F7B0000}"/>
    <cellStyle name="0_Capex &amp; Depreciation _PLNREP02 - 12 -14 Plan GRAND MASTER FINAL_UKIO_Cashflow new_Eastspring Restate_VIF" xfId="18565" xr:uid="{00000000-0005-0000-0000-0000107B0000}"/>
    <cellStyle name="0_Capex &amp; Depreciation _PLNREP02 - 12 -14 Plan GRAND MASTER FINAL_UKIO_Cashflow new_Eastspring Restate_VIF 2" xfId="42110" xr:uid="{00000000-0005-0000-0000-0000117B0000}"/>
    <cellStyle name="0_Capex &amp; Depreciation _PLNREP02 - 12 -14 Plan GRAND MASTER FINAL_UKIO_Cashflow new_VIF" xfId="18566" xr:uid="{00000000-0005-0000-0000-0000127B0000}"/>
    <cellStyle name="0_Capex &amp; Depreciation _PLNREP02 - 12 -14 Plan GRAND MASTER FINAL_UKIO_Cashflow new_VIF 2" xfId="42111" xr:uid="{00000000-0005-0000-0000-0000137B0000}"/>
    <cellStyle name="0_Capex &amp; Depreciation _PLNREP02 - 12 -14 Plan GRAND MASTER FINAL_UKIO_Eastspring Restate" xfId="18567" xr:uid="{00000000-0005-0000-0000-0000147B0000}"/>
    <cellStyle name="0_Capex &amp; Depreciation _PLNREP02 - 12 -14 Plan GRAND MASTER FINAL_UKIO_Eastspring Restate 2" xfId="42112" xr:uid="{00000000-0005-0000-0000-0000157B0000}"/>
    <cellStyle name="0_Capex &amp; Depreciation _PLNREP02 - 12 -14 Plan GRAND MASTER FINAL_UKIO_Eastspring Restate_VIF" xfId="18568" xr:uid="{00000000-0005-0000-0000-0000167B0000}"/>
    <cellStyle name="0_Capex &amp; Depreciation _PLNREP02 - 12 -14 Plan GRAND MASTER FINAL_UKIO_Eastspring Restate_VIF 2" xfId="42113" xr:uid="{00000000-0005-0000-0000-0000177B0000}"/>
    <cellStyle name="0_Capex &amp; Depreciation _PLNREP02 - 12 -14 Plan GRAND MASTER FINAL_UKIO_US" xfId="18569" xr:uid="{00000000-0005-0000-0000-0000187B0000}"/>
    <cellStyle name="0_Capex &amp; Depreciation _PLNREP02 - 12 -14 Plan GRAND MASTER FINAL_UKIO_US 2" xfId="42114" xr:uid="{00000000-0005-0000-0000-0000197B0000}"/>
    <cellStyle name="0_Capex &amp; Depreciation _PLNREP02 - 12 -14 Plan GRAND MASTER FINAL_UKIO_US_Eastspring Restate" xfId="18570" xr:uid="{00000000-0005-0000-0000-00001A7B0000}"/>
    <cellStyle name="0_Capex &amp; Depreciation _PLNREP02 - 12 -14 Plan GRAND MASTER FINAL_UKIO_US_Eastspring Restate 2" xfId="42115" xr:uid="{00000000-0005-0000-0000-00001B7B0000}"/>
    <cellStyle name="0_Capex &amp; Depreciation _PLNREP02 - 12 -14 Plan GRAND MASTER FINAL_UKIO_US_Eastspring Restate_VIF" xfId="18571" xr:uid="{00000000-0005-0000-0000-00001C7B0000}"/>
    <cellStyle name="0_Capex &amp; Depreciation _PLNREP02 - 12 -14 Plan GRAND MASTER FINAL_UKIO_US_Eastspring Restate_VIF 2" xfId="42116" xr:uid="{00000000-0005-0000-0000-00001D7B0000}"/>
    <cellStyle name="0_Capex &amp; Depreciation _PLNREP02 - 12 -14 Plan GRAND MASTER FINAL_UKIO_US_VIF" xfId="18572" xr:uid="{00000000-0005-0000-0000-00001E7B0000}"/>
    <cellStyle name="0_Capex &amp; Depreciation _PLNREP02 - 12 -14 Plan GRAND MASTER FINAL_UKIO_US_VIF 2" xfId="42117" xr:uid="{00000000-0005-0000-0000-00001F7B0000}"/>
    <cellStyle name="0_Capex &amp; Depreciation _PLNREP02 - 12 -14 Plan GRAND MASTER FINAL_UKIO_VIF" xfId="18573" xr:uid="{00000000-0005-0000-0000-0000207B0000}"/>
    <cellStyle name="0_Capex &amp; Depreciation _PLNREP02 - 12 -14 Plan GRAND MASTER FINAL_UKIO_VIF 2" xfId="42118" xr:uid="{00000000-0005-0000-0000-0000217B0000}"/>
    <cellStyle name="0_Capex &amp; Depreciation _PLNREP02 - 12 -14 Plan GRAND MASTER FINAL_US" xfId="18574" xr:uid="{00000000-0005-0000-0000-0000227B0000}"/>
    <cellStyle name="0_Capex &amp; Depreciation _PLNREP02 - 12 -14 Plan GRAND MASTER FINAL_US 2" xfId="42119" xr:uid="{00000000-0005-0000-0000-0000237B0000}"/>
    <cellStyle name="0_Capex &amp; Depreciation _PLNREP02 - 12 -14 Plan GRAND MASTER FINAL_US_Eastspring Restate" xfId="18575" xr:uid="{00000000-0005-0000-0000-0000247B0000}"/>
    <cellStyle name="0_Capex &amp; Depreciation _PLNREP02 - 12 -14 Plan GRAND MASTER FINAL_US_Eastspring Restate 2" xfId="42120" xr:uid="{00000000-0005-0000-0000-0000257B0000}"/>
    <cellStyle name="0_Capex &amp; Depreciation _PLNREP02 - 12 -14 Plan GRAND MASTER FINAL_US_Eastspring Restate_VIF" xfId="18576" xr:uid="{00000000-0005-0000-0000-0000267B0000}"/>
    <cellStyle name="0_Capex &amp; Depreciation _PLNREP02 - 12 -14 Plan GRAND MASTER FINAL_US_Eastspring Restate_VIF 2" xfId="42121" xr:uid="{00000000-0005-0000-0000-0000277B0000}"/>
    <cellStyle name="0_Capex &amp; Depreciation _PLNREP02 - 12 -14 Plan GRAND MASTER FINAL_US_VIF" xfId="18577" xr:uid="{00000000-0005-0000-0000-0000287B0000}"/>
    <cellStyle name="0_Capex &amp; Depreciation _PLNREP02 - 12 -14 Plan GRAND MASTER FINAL_US_VIF 2" xfId="42122" xr:uid="{00000000-0005-0000-0000-0000297B0000}"/>
    <cellStyle name="0_Capex &amp; Depreciation _PLNREP02 - 12 -14 Plan GRAND MASTER FINAL_VIF" xfId="18578" xr:uid="{00000000-0005-0000-0000-00002A7B0000}"/>
    <cellStyle name="0_Capex &amp; Depreciation _PLNREP02 - 12 -14 Plan GRAND MASTER FINAL_VIF 2" xfId="42123" xr:uid="{00000000-0005-0000-0000-00002B7B0000}"/>
    <cellStyle name="0_Capex &amp; Depreciation _UBS" xfId="18579" xr:uid="{00000000-0005-0000-0000-00002C7B0000}"/>
    <cellStyle name="0_Capex &amp; Depreciation _UBS 2" xfId="42124" xr:uid="{00000000-0005-0000-0000-00002D7B0000}"/>
    <cellStyle name="0_Capex &amp; Depreciation _UBS_Eastspring Restate" xfId="18580" xr:uid="{00000000-0005-0000-0000-00002E7B0000}"/>
    <cellStyle name="0_Capex &amp; Depreciation _UBS_Eastspring Restate 2" xfId="42125" xr:uid="{00000000-0005-0000-0000-00002F7B0000}"/>
    <cellStyle name="0_Capex &amp; Depreciation _UBS_Eastspring Restate_VIF" xfId="18581" xr:uid="{00000000-0005-0000-0000-0000307B0000}"/>
    <cellStyle name="0_Capex &amp; Depreciation _UBS_Eastspring Restate_VIF 2" xfId="42126" xr:uid="{00000000-0005-0000-0000-0000317B0000}"/>
    <cellStyle name="0_Capex &amp; Depreciation _UBS_VIF" xfId="18582" xr:uid="{00000000-0005-0000-0000-0000327B0000}"/>
    <cellStyle name="0_Capex &amp; Depreciation _UBS_VIF 2" xfId="42127" xr:uid="{00000000-0005-0000-0000-0000337B0000}"/>
    <cellStyle name="0_Capex &amp; Depreciation _US" xfId="18583" xr:uid="{00000000-0005-0000-0000-0000347B0000}"/>
    <cellStyle name="0_Capex &amp; Depreciation _US 2" xfId="42128" xr:uid="{00000000-0005-0000-0000-0000357B0000}"/>
    <cellStyle name="0_Capex &amp; Depreciation _US_Eastspring Restate" xfId="18584" xr:uid="{00000000-0005-0000-0000-0000367B0000}"/>
    <cellStyle name="0_Capex &amp; Depreciation _US_Eastspring Restate 2" xfId="42129" xr:uid="{00000000-0005-0000-0000-0000377B0000}"/>
    <cellStyle name="0_Capex &amp; Depreciation _US_Eastspring Restate_VIF" xfId="18585" xr:uid="{00000000-0005-0000-0000-0000387B0000}"/>
    <cellStyle name="0_Capex &amp; Depreciation _US_Eastspring Restate_VIF 2" xfId="42130" xr:uid="{00000000-0005-0000-0000-0000397B0000}"/>
    <cellStyle name="0_Capex &amp; Depreciation _US_VIF" xfId="18586" xr:uid="{00000000-0005-0000-0000-00003A7B0000}"/>
    <cellStyle name="0_Capex &amp; Depreciation _US_VIF 2" xfId="42131" xr:uid="{00000000-0005-0000-0000-00003B7B0000}"/>
    <cellStyle name="0_Capex &amp; Depreciation _VIF" xfId="18587" xr:uid="{00000000-0005-0000-0000-00003C7B0000}"/>
    <cellStyle name="0_Capex &amp; Depreciation _VIF 2" xfId="42132" xr:uid="{00000000-0005-0000-0000-00003D7B0000}"/>
    <cellStyle name="0_Cash remittances" xfId="18588" xr:uid="{00000000-0005-0000-0000-00003E7B0000}"/>
    <cellStyle name="0_Cash remittances 2" xfId="18589" xr:uid="{00000000-0005-0000-0000-00003F7B0000}"/>
    <cellStyle name="0_Cash remittances 2 2" xfId="42134" xr:uid="{00000000-0005-0000-0000-0000407B0000}"/>
    <cellStyle name="0_Cash remittances 2_Eastspring Restate" xfId="18590" xr:uid="{00000000-0005-0000-0000-0000417B0000}"/>
    <cellStyle name="0_Cash remittances 2_Eastspring Restate 2" xfId="42135" xr:uid="{00000000-0005-0000-0000-0000427B0000}"/>
    <cellStyle name="0_Cash remittances 2_Eastspring Restate_VIF" xfId="18591" xr:uid="{00000000-0005-0000-0000-0000437B0000}"/>
    <cellStyle name="0_Cash remittances 2_Eastspring Restate_VIF 2" xfId="42136" xr:uid="{00000000-0005-0000-0000-0000447B0000}"/>
    <cellStyle name="0_Cash remittances 2_VIF" xfId="18592" xr:uid="{00000000-0005-0000-0000-0000457B0000}"/>
    <cellStyle name="0_Cash remittances 2_VIF 2" xfId="42137" xr:uid="{00000000-0005-0000-0000-0000467B0000}"/>
    <cellStyle name="0_Cash remittances 3" xfId="42133" xr:uid="{00000000-0005-0000-0000-0000477B0000}"/>
    <cellStyle name="0_Cash remittances_Eastspring Restate" xfId="18593" xr:uid="{00000000-0005-0000-0000-0000487B0000}"/>
    <cellStyle name="0_Cash remittances_Eastspring Restate 2" xfId="42138" xr:uid="{00000000-0005-0000-0000-0000497B0000}"/>
    <cellStyle name="0_Cash remittances_Eastspring Restate_VIF" xfId="18594" xr:uid="{00000000-0005-0000-0000-00004A7B0000}"/>
    <cellStyle name="0_Cash remittances_Eastspring Restate_VIF 2" xfId="42139" xr:uid="{00000000-0005-0000-0000-00004B7B0000}"/>
    <cellStyle name="0_Cash remittances_MS" xfId="18595" xr:uid="{00000000-0005-0000-0000-00004C7B0000}"/>
    <cellStyle name="0_Cash remittances_MS 2" xfId="42140" xr:uid="{00000000-0005-0000-0000-00004D7B0000}"/>
    <cellStyle name="0_Cash remittances_MS_Eastspring Restate" xfId="18596" xr:uid="{00000000-0005-0000-0000-00004E7B0000}"/>
    <cellStyle name="0_Cash remittances_MS_Eastspring Restate 2" xfId="42141" xr:uid="{00000000-0005-0000-0000-00004F7B0000}"/>
    <cellStyle name="0_Cash remittances_MS_Eastspring Restate_VIF" xfId="18597" xr:uid="{00000000-0005-0000-0000-0000507B0000}"/>
    <cellStyle name="0_Cash remittances_MS_Eastspring Restate_VIF 2" xfId="42142" xr:uid="{00000000-0005-0000-0000-0000517B0000}"/>
    <cellStyle name="0_Cash remittances_MS_VIF" xfId="18598" xr:uid="{00000000-0005-0000-0000-0000527B0000}"/>
    <cellStyle name="0_Cash remittances_MS_VIF 2" xfId="42143" xr:uid="{00000000-0005-0000-0000-0000537B0000}"/>
    <cellStyle name="0_Cash remittances_VIF" xfId="18599" xr:uid="{00000000-0005-0000-0000-0000547B0000}"/>
    <cellStyle name="0_Cash remittances_VIF 2" xfId="42144" xr:uid="{00000000-0005-0000-0000-0000557B0000}"/>
    <cellStyle name="0_Cashflow new" xfId="18600" xr:uid="{00000000-0005-0000-0000-0000567B0000}"/>
    <cellStyle name="0_Cashflow new 2" xfId="42145" xr:uid="{00000000-0005-0000-0000-0000577B0000}"/>
    <cellStyle name="0_Cashflow new_Eastspring Restate" xfId="18601" xr:uid="{00000000-0005-0000-0000-0000587B0000}"/>
    <cellStyle name="0_Cashflow new_Eastspring Restate 2" xfId="42146" xr:uid="{00000000-0005-0000-0000-0000597B0000}"/>
    <cellStyle name="0_Cashflow new_Eastspring Restate_VIF" xfId="18602" xr:uid="{00000000-0005-0000-0000-00005A7B0000}"/>
    <cellStyle name="0_Cashflow new_Eastspring Restate_VIF 2" xfId="42147" xr:uid="{00000000-0005-0000-0000-00005B7B0000}"/>
    <cellStyle name="0_Cashflow new_VIF" xfId="18603" xr:uid="{00000000-0005-0000-0000-00005C7B0000}"/>
    <cellStyle name="0_Cashflow new_VIF 2" xfId="42148" xr:uid="{00000000-0005-0000-0000-00005D7B0000}"/>
    <cellStyle name="0_Eastspring Restate" xfId="18604" xr:uid="{00000000-0005-0000-0000-00005E7B0000}"/>
    <cellStyle name="0_Eastspring Restate 2" xfId="42149" xr:uid="{00000000-0005-0000-0000-00005F7B0000}"/>
    <cellStyle name="0_Eastspring Restate_VIF" xfId="18605" xr:uid="{00000000-0005-0000-0000-0000607B0000}"/>
    <cellStyle name="0_Eastspring Restate_VIF 2" xfId="42150" xr:uid="{00000000-0005-0000-0000-0000617B0000}"/>
    <cellStyle name="0_Master Retrieve HFM MF" xfId="18606" xr:uid="{00000000-0005-0000-0000-0000627B0000}"/>
    <cellStyle name="0_Master Retrieve HFM MF 2" xfId="42151" xr:uid="{00000000-0005-0000-0000-0000637B0000}"/>
    <cellStyle name="0_Master Retrieve HFM MF_Eastspring Restate" xfId="18607" xr:uid="{00000000-0005-0000-0000-0000647B0000}"/>
    <cellStyle name="0_Master Retrieve HFM MF_Eastspring Restate 2" xfId="42152" xr:uid="{00000000-0005-0000-0000-0000657B0000}"/>
    <cellStyle name="0_Master Retrieve HFM MF_Eastspring Restate_VIF" xfId="18608" xr:uid="{00000000-0005-0000-0000-0000667B0000}"/>
    <cellStyle name="0_Master Retrieve HFM MF_Eastspring Restate_VIF 2" xfId="42153" xr:uid="{00000000-0005-0000-0000-0000677B0000}"/>
    <cellStyle name="0_Master Retrieve HFM MF_Monthly (RER)" xfId="18609" xr:uid="{00000000-0005-0000-0000-0000687B0000}"/>
    <cellStyle name="0_Master Retrieve HFM MF_Monthly (RER) 2" xfId="42154" xr:uid="{00000000-0005-0000-0000-0000697B0000}"/>
    <cellStyle name="0_Master Retrieve HFM MF_Monthly (RER)_Eastspring Restate" xfId="18610" xr:uid="{00000000-0005-0000-0000-00006A7B0000}"/>
    <cellStyle name="0_Master Retrieve HFM MF_Monthly (RER)_Eastspring Restate 2" xfId="42155" xr:uid="{00000000-0005-0000-0000-00006B7B0000}"/>
    <cellStyle name="0_Master Retrieve HFM MF_Monthly (RER)_Eastspring Restate_VIF" xfId="18611" xr:uid="{00000000-0005-0000-0000-00006C7B0000}"/>
    <cellStyle name="0_Master Retrieve HFM MF_Monthly (RER)_Eastspring Restate_VIF 2" xfId="42156" xr:uid="{00000000-0005-0000-0000-00006D7B0000}"/>
    <cellStyle name="0_Master Retrieve HFM MF_Monthly (RER)_VIF" xfId="18612" xr:uid="{00000000-0005-0000-0000-00006E7B0000}"/>
    <cellStyle name="0_Master Retrieve HFM MF_Monthly (RER)_VIF 2" xfId="42157" xr:uid="{00000000-0005-0000-0000-00006F7B0000}"/>
    <cellStyle name="0_Master Retrieve HFM MF_VIF" xfId="18613" xr:uid="{00000000-0005-0000-0000-0000707B0000}"/>
    <cellStyle name="0_Master Retrieve HFM MF_VIF 2" xfId="42158" xr:uid="{00000000-0005-0000-0000-0000717B0000}"/>
    <cellStyle name="0_Monthly (2)" xfId="18614" xr:uid="{00000000-0005-0000-0000-0000727B0000}"/>
    <cellStyle name="0_Monthly (2) 2" xfId="42159" xr:uid="{00000000-0005-0000-0000-0000737B0000}"/>
    <cellStyle name="0_Monthly (2)_Eastspring Restate" xfId="18615" xr:uid="{00000000-0005-0000-0000-0000747B0000}"/>
    <cellStyle name="0_Monthly (2)_Eastspring Restate 2" xfId="42160" xr:uid="{00000000-0005-0000-0000-0000757B0000}"/>
    <cellStyle name="0_Monthly (2)_Eastspring Restate_VIF" xfId="18616" xr:uid="{00000000-0005-0000-0000-0000767B0000}"/>
    <cellStyle name="0_Monthly (2)_Eastspring Restate_VIF 2" xfId="42161" xr:uid="{00000000-0005-0000-0000-0000777B0000}"/>
    <cellStyle name="0_Monthly (2)_VIF" xfId="18617" xr:uid="{00000000-0005-0000-0000-0000787B0000}"/>
    <cellStyle name="0_Monthly (2)_VIF 2" xfId="42162" xr:uid="{00000000-0005-0000-0000-0000797B0000}"/>
    <cellStyle name="0_MS" xfId="18618" xr:uid="{00000000-0005-0000-0000-00007A7B0000}"/>
    <cellStyle name="0_MS 2" xfId="18619" xr:uid="{00000000-0005-0000-0000-00007B7B0000}"/>
    <cellStyle name="0_MS 2 2" xfId="42164" xr:uid="{00000000-0005-0000-0000-00007C7B0000}"/>
    <cellStyle name="0_MS 2_Eastspring Restate" xfId="18620" xr:uid="{00000000-0005-0000-0000-00007D7B0000}"/>
    <cellStyle name="0_MS 2_Eastspring Restate 2" xfId="42165" xr:uid="{00000000-0005-0000-0000-00007E7B0000}"/>
    <cellStyle name="0_MS 2_Eastspring Restate_VIF" xfId="18621" xr:uid="{00000000-0005-0000-0000-00007F7B0000}"/>
    <cellStyle name="0_MS 2_Eastspring Restate_VIF 2" xfId="42166" xr:uid="{00000000-0005-0000-0000-0000807B0000}"/>
    <cellStyle name="0_MS 2_VIF" xfId="18622" xr:uid="{00000000-0005-0000-0000-0000817B0000}"/>
    <cellStyle name="0_MS 2_VIF 2" xfId="42167" xr:uid="{00000000-0005-0000-0000-0000827B0000}"/>
    <cellStyle name="0_MS 3" xfId="42163" xr:uid="{00000000-0005-0000-0000-0000837B0000}"/>
    <cellStyle name="0_MS_Eastspring Restate" xfId="18623" xr:uid="{00000000-0005-0000-0000-0000847B0000}"/>
    <cellStyle name="0_MS_Eastspring Restate 2" xfId="42168" xr:uid="{00000000-0005-0000-0000-0000857B0000}"/>
    <cellStyle name="0_MS_Eastspring Restate_VIF" xfId="18624" xr:uid="{00000000-0005-0000-0000-0000867B0000}"/>
    <cellStyle name="0_MS_Eastspring Restate_VIF 2" xfId="42169" xr:uid="{00000000-0005-0000-0000-0000877B0000}"/>
    <cellStyle name="0_MS_VIF" xfId="18625" xr:uid="{00000000-0005-0000-0000-0000887B0000}"/>
    <cellStyle name="0_MS_VIF 2" xfId="42170" xr:uid="{00000000-0005-0000-0000-0000897B0000}"/>
    <cellStyle name="0_Multiples_table" xfId="18626" xr:uid="{00000000-0005-0000-0000-00008A7B0000}"/>
    <cellStyle name="0_Multiples_table 2" xfId="42171" xr:uid="{00000000-0005-0000-0000-00008B7B0000}"/>
    <cellStyle name="0_Multiples_table_Eastspring Restate" xfId="18627" xr:uid="{00000000-0005-0000-0000-00008C7B0000}"/>
    <cellStyle name="0_Multiples_table_Eastspring Restate 2" xfId="42172" xr:uid="{00000000-0005-0000-0000-00008D7B0000}"/>
    <cellStyle name="0_Multiples_table_Eastspring Restate_VIF" xfId="18628" xr:uid="{00000000-0005-0000-0000-00008E7B0000}"/>
    <cellStyle name="0_Multiples_table_Eastspring Restate_VIF 2" xfId="42173" xr:uid="{00000000-0005-0000-0000-00008F7B0000}"/>
    <cellStyle name="0_Multiples_table_VIF" xfId="18629" xr:uid="{00000000-0005-0000-0000-0000907B0000}"/>
    <cellStyle name="0_Multiples_table_VIF 2" xfId="42174" xr:uid="{00000000-0005-0000-0000-0000917B0000}"/>
    <cellStyle name="0_PLNREP02 - 12 -14 Plan GRAND MASTER FINAL" xfId="18630" xr:uid="{00000000-0005-0000-0000-0000927B0000}"/>
    <cellStyle name="0_PLNREP02 - 12 -14 Plan GRAND MASTER FINAL 2" xfId="18631" xr:uid="{00000000-0005-0000-0000-0000937B0000}"/>
    <cellStyle name="0_PLNREP02 - 12 -14 Plan GRAND MASTER FINAL 2 2" xfId="42176" xr:uid="{00000000-0005-0000-0000-0000947B0000}"/>
    <cellStyle name="0_PLNREP02 - 12 -14 Plan GRAND MASTER FINAL 2_Asia" xfId="18632" xr:uid="{00000000-0005-0000-0000-0000957B0000}"/>
    <cellStyle name="0_PLNREP02 - 12 -14 Plan GRAND MASTER FINAL 2_Asia 2" xfId="42177" xr:uid="{00000000-0005-0000-0000-0000967B0000}"/>
    <cellStyle name="0_PLNREP02 - 12 -14 Plan GRAND MASTER FINAL 2_Asia_Eastspring Restate" xfId="18633" xr:uid="{00000000-0005-0000-0000-0000977B0000}"/>
    <cellStyle name="0_PLNREP02 - 12 -14 Plan GRAND MASTER FINAL 2_Asia_Eastspring Restate 2" xfId="42178" xr:uid="{00000000-0005-0000-0000-0000987B0000}"/>
    <cellStyle name="0_PLNREP02 - 12 -14 Plan GRAND MASTER FINAL 2_Asia_Eastspring Restate_VIF" xfId="18634" xr:uid="{00000000-0005-0000-0000-0000997B0000}"/>
    <cellStyle name="0_PLNREP02 - 12 -14 Plan GRAND MASTER FINAL 2_Asia_Eastspring Restate_VIF 2" xfId="42179" xr:uid="{00000000-0005-0000-0000-00009A7B0000}"/>
    <cellStyle name="0_PLNREP02 - 12 -14 Plan GRAND MASTER FINAL 2_Asia_VIF" xfId="18635" xr:uid="{00000000-0005-0000-0000-00009B7B0000}"/>
    <cellStyle name="0_PLNREP02 - 12 -14 Plan GRAND MASTER FINAL 2_Asia_VIF 2" xfId="42180" xr:uid="{00000000-0005-0000-0000-00009C7B0000}"/>
    <cellStyle name="0_PLNREP02 - 12 -14 Plan GRAND MASTER FINAL 2_Eastspring Restate" xfId="18636" xr:uid="{00000000-0005-0000-0000-00009D7B0000}"/>
    <cellStyle name="0_PLNREP02 - 12 -14 Plan GRAND MASTER FINAL 2_Eastspring Restate 2" xfId="42181" xr:uid="{00000000-0005-0000-0000-00009E7B0000}"/>
    <cellStyle name="0_PLNREP02 - 12 -14 Plan GRAND MASTER FINAL 2_Eastspring Restate_VIF" xfId="18637" xr:uid="{00000000-0005-0000-0000-00009F7B0000}"/>
    <cellStyle name="0_PLNREP02 - 12 -14 Plan GRAND MASTER FINAL 2_Eastspring Restate_VIF 2" xfId="42182" xr:uid="{00000000-0005-0000-0000-0000A07B0000}"/>
    <cellStyle name="0_PLNREP02 - 12 -14 Plan GRAND MASTER FINAL 2_VIF" xfId="18638" xr:uid="{00000000-0005-0000-0000-0000A17B0000}"/>
    <cellStyle name="0_PLNREP02 - 12 -14 Plan GRAND MASTER FINAL 2_VIF 2" xfId="42183" xr:uid="{00000000-0005-0000-0000-0000A27B0000}"/>
    <cellStyle name="0_PLNREP02 - 12 -14 Plan GRAND MASTER FINAL 3" xfId="42175" xr:uid="{00000000-0005-0000-0000-0000A37B0000}"/>
    <cellStyle name="0_PLNREP02 - 12 -14 Plan GRAND MASTER FINAL_AM Graphs" xfId="18639" xr:uid="{00000000-0005-0000-0000-0000A47B0000}"/>
    <cellStyle name="0_PLNREP02 - 12 -14 Plan GRAND MASTER FINAL_AM Graphs 2" xfId="42184" xr:uid="{00000000-0005-0000-0000-0000A57B0000}"/>
    <cellStyle name="0_PLNREP02 - 12 -14 Plan GRAND MASTER FINAL_AM Graphs_VIF" xfId="18640" xr:uid="{00000000-0005-0000-0000-0000A67B0000}"/>
    <cellStyle name="0_PLNREP02 - 12 -14 Plan GRAND MASTER FINAL_AM Graphs_VIF 2" xfId="42185" xr:uid="{00000000-0005-0000-0000-0000A77B0000}"/>
    <cellStyle name="0_PLNREP02 - 12 -14 Plan GRAND MASTER FINAL_AM Tables" xfId="18641" xr:uid="{00000000-0005-0000-0000-0000A87B0000}"/>
    <cellStyle name="0_PLNREP02 - 12 -14 Plan GRAND MASTER FINAL_AM Tables 2" xfId="42186" xr:uid="{00000000-0005-0000-0000-0000A97B0000}"/>
    <cellStyle name="0_PLNREP02 - 12 -14 Plan GRAND MASTER FINAL_AM Tables_VIF" xfId="18642" xr:uid="{00000000-0005-0000-0000-0000AA7B0000}"/>
    <cellStyle name="0_PLNREP02 - 12 -14 Plan GRAND MASTER FINAL_AM Tables_VIF 2" xfId="42187" xr:uid="{00000000-0005-0000-0000-0000AB7B0000}"/>
    <cellStyle name="0_PLNREP02 - 12 -14 Plan GRAND MASTER FINAL_APE Actuals" xfId="18643" xr:uid="{00000000-0005-0000-0000-0000AC7B0000}"/>
    <cellStyle name="0_PLNREP02 - 12 -14 Plan GRAND MASTER FINAL_APE Actuals 2" xfId="42188" xr:uid="{00000000-0005-0000-0000-0000AD7B0000}"/>
    <cellStyle name="0_PLNREP02 - 12 -14 Plan GRAND MASTER FINAL_APE Actuals_Eastspring Restate" xfId="18644" xr:uid="{00000000-0005-0000-0000-0000AE7B0000}"/>
    <cellStyle name="0_PLNREP02 - 12 -14 Plan GRAND MASTER FINAL_APE Actuals_Eastspring Restate 2" xfId="42189" xr:uid="{00000000-0005-0000-0000-0000AF7B0000}"/>
    <cellStyle name="0_PLNREP02 - 12 -14 Plan GRAND MASTER FINAL_APE Actuals_Eastspring Restate_VIF" xfId="18645" xr:uid="{00000000-0005-0000-0000-0000B07B0000}"/>
    <cellStyle name="0_PLNREP02 - 12 -14 Plan GRAND MASTER FINAL_APE Actuals_Eastspring Restate_VIF 2" xfId="42190" xr:uid="{00000000-0005-0000-0000-0000B17B0000}"/>
    <cellStyle name="0_PLNREP02 - 12 -14 Plan GRAND MASTER FINAL_APE Actuals_VIF" xfId="18646" xr:uid="{00000000-0005-0000-0000-0000B27B0000}"/>
    <cellStyle name="0_PLNREP02 - 12 -14 Plan GRAND MASTER FINAL_APE Actuals_VIF 2" xfId="42191" xr:uid="{00000000-0005-0000-0000-0000B37B0000}"/>
    <cellStyle name="0_PLNREP02 - 12 -14 Plan GRAND MASTER FINAL_Asia" xfId="18647" xr:uid="{00000000-0005-0000-0000-0000B47B0000}"/>
    <cellStyle name="0_PLNREP02 - 12 -14 Plan GRAND MASTER FINAL_Asia 2" xfId="42192" xr:uid="{00000000-0005-0000-0000-0000B57B0000}"/>
    <cellStyle name="0_PLNREP02 - 12 -14 Plan GRAND MASTER FINAL_Asia IFRS FLOWS PLN (CER)" xfId="18648" xr:uid="{00000000-0005-0000-0000-0000B67B0000}"/>
    <cellStyle name="0_PLNREP02 - 12 -14 Plan GRAND MASTER FINAL_Asia IFRS FLOWS PLN (CER) 2" xfId="42193" xr:uid="{00000000-0005-0000-0000-0000B77B0000}"/>
    <cellStyle name="0_PLNREP02 - 12 -14 Plan GRAND MASTER FINAL_Asia IFRS FLOWS PLN (CER)_VIF" xfId="18649" xr:uid="{00000000-0005-0000-0000-0000B87B0000}"/>
    <cellStyle name="0_PLNREP02 - 12 -14 Plan GRAND MASTER FINAL_Asia IFRS FLOWS PLN (CER)_VIF 2" xfId="42194" xr:uid="{00000000-0005-0000-0000-0000B97B0000}"/>
    <cellStyle name="0_PLNREP02 - 12 -14 Plan GRAND MASTER FINAL_Asia_1" xfId="18650" xr:uid="{00000000-0005-0000-0000-0000BA7B0000}"/>
    <cellStyle name="0_PLNREP02 - 12 -14 Plan GRAND MASTER FINAL_Asia_1 2" xfId="42195" xr:uid="{00000000-0005-0000-0000-0000BB7B0000}"/>
    <cellStyle name="0_PLNREP02 - 12 -14 Plan GRAND MASTER FINAL_Asia_1_Eastspring Restate" xfId="18651" xr:uid="{00000000-0005-0000-0000-0000BC7B0000}"/>
    <cellStyle name="0_PLNREP02 - 12 -14 Plan GRAND MASTER FINAL_Asia_1_Eastspring Restate 2" xfId="42196" xr:uid="{00000000-0005-0000-0000-0000BD7B0000}"/>
    <cellStyle name="0_PLNREP02 - 12 -14 Plan GRAND MASTER FINAL_Asia_1_Eastspring Restate_VIF" xfId="18652" xr:uid="{00000000-0005-0000-0000-0000BE7B0000}"/>
    <cellStyle name="0_PLNREP02 - 12 -14 Plan GRAND MASTER FINAL_Asia_1_Eastspring Restate_VIF 2" xfId="42197" xr:uid="{00000000-0005-0000-0000-0000BF7B0000}"/>
    <cellStyle name="0_PLNREP02 - 12 -14 Plan GRAND MASTER FINAL_Asia_1_VIF" xfId="18653" xr:uid="{00000000-0005-0000-0000-0000C07B0000}"/>
    <cellStyle name="0_PLNREP02 - 12 -14 Plan GRAND MASTER FINAL_Asia_1_VIF 2" xfId="42198" xr:uid="{00000000-0005-0000-0000-0000C17B0000}"/>
    <cellStyle name="0_PLNREP02 - 12 -14 Plan GRAND MASTER FINAL_Asia_Asia" xfId="18654" xr:uid="{00000000-0005-0000-0000-0000C27B0000}"/>
    <cellStyle name="0_PLNREP02 - 12 -14 Plan GRAND MASTER FINAL_Asia_Asia 2" xfId="42199" xr:uid="{00000000-0005-0000-0000-0000C37B0000}"/>
    <cellStyle name="0_PLNREP02 - 12 -14 Plan GRAND MASTER FINAL_Asia_Asia_Eastspring Restate" xfId="18655" xr:uid="{00000000-0005-0000-0000-0000C47B0000}"/>
    <cellStyle name="0_PLNREP02 - 12 -14 Plan GRAND MASTER FINAL_Asia_Asia_Eastspring Restate 2" xfId="42200" xr:uid="{00000000-0005-0000-0000-0000C57B0000}"/>
    <cellStyle name="0_PLNREP02 - 12 -14 Plan GRAND MASTER FINAL_Asia_Asia_Eastspring Restate_VIF" xfId="18656" xr:uid="{00000000-0005-0000-0000-0000C67B0000}"/>
    <cellStyle name="0_PLNREP02 - 12 -14 Plan GRAND MASTER FINAL_Asia_Asia_Eastspring Restate_VIF 2" xfId="42201" xr:uid="{00000000-0005-0000-0000-0000C77B0000}"/>
    <cellStyle name="0_PLNREP02 - 12 -14 Plan GRAND MASTER FINAL_Asia_Asia_VIF" xfId="18657" xr:uid="{00000000-0005-0000-0000-0000C87B0000}"/>
    <cellStyle name="0_PLNREP02 - 12 -14 Plan GRAND MASTER FINAL_Asia_Asia_VIF 2" xfId="42202" xr:uid="{00000000-0005-0000-0000-0000C97B0000}"/>
    <cellStyle name="0_PLNREP02 - 12 -14 Plan GRAND MASTER FINAL_Asia_Cashflow new" xfId="18658" xr:uid="{00000000-0005-0000-0000-0000CA7B0000}"/>
    <cellStyle name="0_PLNREP02 - 12 -14 Plan GRAND MASTER FINAL_Asia_Cashflow new 2" xfId="42203" xr:uid="{00000000-0005-0000-0000-0000CB7B0000}"/>
    <cellStyle name="0_PLNREP02 - 12 -14 Plan GRAND MASTER FINAL_Asia_Cashflow new_Eastspring Restate" xfId="18659" xr:uid="{00000000-0005-0000-0000-0000CC7B0000}"/>
    <cellStyle name="0_PLNREP02 - 12 -14 Plan GRAND MASTER FINAL_Asia_Cashflow new_Eastspring Restate 2" xfId="42204" xr:uid="{00000000-0005-0000-0000-0000CD7B0000}"/>
    <cellStyle name="0_PLNREP02 - 12 -14 Plan GRAND MASTER FINAL_Asia_Cashflow new_Eastspring Restate_VIF" xfId="18660" xr:uid="{00000000-0005-0000-0000-0000CE7B0000}"/>
    <cellStyle name="0_PLNREP02 - 12 -14 Plan GRAND MASTER FINAL_Asia_Cashflow new_Eastspring Restate_VIF 2" xfId="42205" xr:uid="{00000000-0005-0000-0000-0000CF7B0000}"/>
    <cellStyle name="0_PLNREP02 - 12 -14 Plan GRAND MASTER FINAL_Asia_Cashflow new_VIF" xfId="18661" xr:uid="{00000000-0005-0000-0000-0000D07B0000}"/>
    <cellStyle name="0_PLNREP02 - 12 -14 Plan GRAND MASTER FINAL_Asia_Cashflow new_VIF 2" xfId="42206" xr:uid="{00000000-0005-0000-0000-0000D17B0000}"/>
    <cellStyle name="0_PLNREP02 - 12 -14 Plan GRAND MASTER FINAL_Asia_Eastspring Restate" xfId="18662" xr:uid="{00000000-0005-0000-0000-0000D27B0000}"/>
    <cellStyle name="0_PLNREP02 - 12 -14 Plan GRAND MASTER FINAL_Asia_Eastspring Restate 2" xfId="42207" xr:uid="{00000000-0005-0000-0000-0000D37B0000}"/>
    <cellStyle name="0_PLNREP02 - 12 -14 Plan GRAND MASTER FINAL_Asia_Eastspring Restate_VIF" xfId="18663" xr:uid="{00000000-0005-0000-0000-0000D47B0000}"/>
    <cellStyle name="0_PLNREP02 - 12 -14 Plan GRAND MASTER FINAL_Asia_Eastspring Restate_VIF 2" xfId="42208" xr:uid="{00000000-0005-0000-0000-0000D57B0000}"/>
    <cellStyle name="0_PLNREP02 - 12 -14 Plan GRAND MASTER FINAL_Asia_US" xfId="18664" xr:uid="{00000000-0005-0000-0000-0000D67B0000}"/>
    <cellStyle name="0_PLNREP02 - 12 -14 Plan GRAND MASTER FINAL_Asia_US 2" xfId="42209" xr:uid="{00000000-0005-0000-0000-0000D77B0000}"/>
    <cellStyle name="0_PLNREP02 - 12 -14 Plan GRAND MASTER FINAL_Asia_US_Eastspring Restate" xfId="18665" xr:uid="{00000000-0005-0000-0000-0000D87B0000}"/>
    <cellStyle name="0_PLNREP02 - 12 -14 Plan GRAND MASTER FINAL_Asia_US_Eastspring Restate 2" xfId="42210" xr:uid="{00000000-0005-0000-0000-0000D97B0000}"/>
    <cellStyle name="0_PLNREP02 - 12 -14 Plan GRAND MASTER FINAL_Asia_US_Eastspring Restate_VIF" xfId="18666" xr:uid="{00000000-0005-0000-0000-0000DA7B0000}"/>
    <cellStyle name="0_PLNREP02 - 12 -14 Plan GRAND MASTER FINAL_Asia_US_Eastspring Restate_VIF 2" xfId="42211" xr:uid="{00000000-0005-0000-0000-0000DB7B0000}"/>
    <cellStyle name="0_PLNREP02 - 12 -14 Plan GRAND MASTER FINAL_Asia_US_VIF" xfId="18667" xr:uid="{00000000-0005-0000-0000-0000DC7B0000}"/>
    <cellStyle name="0_PLNREP02 - 12 -14 Plan GRAND MASTER FINAL_Asia_US_VIF 2" xfId="42212" xr:uid="{00000000-0005-0000-0000-0000DD7B0000}"/>
    <cellStyle name="0_PLNREP02 - 12 -14 Plan GRAND MASTER FINAL_Asia_VIF" xfId="18668" xr:uid="{00000000-0005-0000-0000-0000DE7B0000}"/>
    <cellStyle name="0_PLNREP02 - 12 -14 Plan GRAND MASTER FINAL_Asia_VIF 2" xfId="42213" xr:uid="{00000000-0005-0000-0000-0000DF7B0000}"/>
    <cellStyle name="0_PLNREP02 - 12 -14 Plan GRAND MASTER FINAL_Cashflow" xfId="18669" xr:uid="{00000000-0005-0000-0000-0000E07B0000}"/>
    <cellStyle name="0_PLNREP02 - 12 -14 Plan GRAND MASTER FINAL_Cashflow 2" xfId="42214" xr:uid="{00000000-0005-0000-0000-0000E17B0000}"/>
    <cellStyle name="0_PLNREP02 - 12 -14 Plan GRAND MASTER FINAL_Cashflow new" xfId="18670" xr:uid="{00000000-0005-0000-0000-0000E27B0000}"/>
    <cellStyle name="0_PLNREP02 - 12 -14 Plan GRAND MASTER FINAL_Cashflow new 2" xfId="42215" xr:uid="{00000000-0005-0000-0000-0000E37B0000}"/>
    <cellStyle name="0_PLNREP02 - 12 -14 Plan GRAND MASTER FINAL_Cashflow new_Eastspring Restate" xfId="18671" xr:uid="{00000000-0005-0000-0000-0000E47B0000}"/>
    <cellStyle name="0_PLNREP02 - 12 -14 Plan GRAND MASTER FINAL_Cashflow new_Eastspring Restate 2" xfId="42216" xr:uid="{00000000-0005-0000-0000-0000E57B0000}"/>
    <cellStyle name="0_PLNREP02 - 12 -14 Plan GRAND MASTER FINAL_Cashflow new_Eastspring Restate_VIF" xfId="18672" xr:uid="{00000000-0005-0000-0000-0000E67B0000}"/>
    <cellStyle name="0_PLNREP02 - 12 -14 Plan GRAND MASTER FINAL_Cashflow new_Eastspring Restate_VIF 2" xfId="42217" xr:uid="{00000000-0005-0000-0000-0000E77B0000}"/>
    <cellStyle name="0_PLNREP02 - 12 -14 Plan GRAND MASTER FINAL_Cashflow new_VIF" xfId="18673" xr:uid="{00000000-0005-0000-0000-0000E87B0000}"/>
    <cellStyle name="0_PLNREP02 - 12 -14 Plan GRAND MASTER FINAL_Cashflow new_VIF 2" xfId="42218" xr:uid="{00000000-0005-0000-0000-0000E97B0000}"/>
    <cellStyle name="0_PLNREP02 - 12 -14 Plan GRAND MASTER FINAL_Cashflow_Eastspring Restate" xfId="18674" xr:uid="{00000000-0005-0000-0000-0000EA7B0000}"/>
    <cellStyle name="0_PLNREP02 - 12 -14 Plan GRAND MASTER FINAL_Cashflow_Eastspring Restate 2" xfId="42219" xr:uid="{00000000-0005-0000-0000-0000EB7B0000}"/>
    <cellStyle name="0_PLNREP02 - 12 -14 Plan GRAND MASTER FINAL_Cashflow_Eastspring Restate_VIF" xfId="18675" xr:uid="{00000000-0005-0000-0000-0000EC7B0000}"/>
    <cellStyle name="0_PLNREP02 - 12 -14 Plan GRAND MASTER FINAL_Cashflow_Eastspring Restate_VIF 2" xfId="42220" xr:uid="{00000000-0005-0000-0000-0000ED7B0000}"/>
    <cellStyle name="0_PLNREP02 - 12 -14 Plan GRAND MASTER FINAL_Cashflow_VIF" xfId="18676" xr:uid="{00000000-0005-0000-0000-0000EE7B0000}"/>
    <cellStyle name="0_PLNREP02 - 12 -14 Plan GRAND MASTER FINAL_Cashflow_VIF 2" xfId="42221" xr:uid="{00000000-0005-0000-0000-0000EF7B0000}"/>
    <cellStyle name="0_PLNREP02 - 12 -14 Plan GRAND MASTER FINAL_Eastspring Restate" xfId="18677" xr:uid="{00000000-0005-0000-0000-0000F07B0000}"/>
    <cellStyle name="0_PLNREP02 - 12 -14 Plan GRAND MASTER FINAL_Eastspring Restate 2" xfId="42222" xr:uid="{00000000-0005-0000-0000-0000F17B0000}"/>
    <cellStyle name="0_PLNREP02 - 12 -14 Plan GRAND MASTER FINAL_Eastspring Restate_VIF" xfId="18678" xr:uid="{00000000-0005-0000-0000-0000F27B0000}"/>
    <cellStyle name="0_PLNREP02 - 12 -14 Plan GRAND MASTER FINAL_Eastspring Restate_VIF 2" xfId="42223" xr:uid="{00000000-0005-0000-0000-0000F37B0000}"/>
    <cellStyle name="0_PLNREP02 - 12 -14 Plan GRAND MASTER FINAL_MI Retrieve" xfId="18679" xr:uid="{00000000-0005-0000-0000-0000F47B0000}"/>
    <cellStyle name="0_PLNREP02 - 12 -14 Plan GRAND MASTER FINAL_MI Retrieve 2" xfId="18680" xr:uid="{00000000-0005-0000-0000-0000F57B0000}"/>
    <cellStyle name="0_PLNREP02 - 12 -14 Plan GRAND MASTER FINAL_MI Retrieve 2 2" xfId="42225" xr:uid="{00000000-0005-0000-0000-0000F67B0000}"/>
    <cellStyle name="0_PLNREP02 - 12 -14 Plan GRAND MASTER FINAL_MI Retrieve 2_VIF" xfId="18681" xr:uid="{00000000-0005-0000-0000-0000F77B0000}"/>
    <cellStyle name="0_PLNREP02 - 12 -14 Plan GRAND MASTER FINAL_MI Retrieve 2_VIF 2" xfId="42226" xr:uid="{00000000-0005-0000-0000-0000F87B0000}"/>
    <cellStyle name="0_PLNREP02 - 12 -14 Plan GRAND MASTER FINAL_MI Retrieve 3" xfId="42224" xr:uid="{00000000-0005-0000-0000-0000F97B0000}"/>
    <cellStyle name="0_PLNREP02 - 12 -14 Plan GRAND MASTER FINAL_MI Retrieve NEW" xfId="18682" xr:uid="{00000000-0005-0000-0000-0000FA7B0000}"/>
    <cellStyle name="0_PLNREP02 - 12 -14 Plan GRAND MASTER FINAL_MI Retrieve NEW (PT NBP)" xfId="18683" xr:uid="{00000000-0005-0000-0000-0000FB7B0000}"/>
    <cellStyle name="0_PLNREP02 - 12 -14 Plan GRAND MASTER FINAL_MI Retrieve NEW (PT NBP) 2" xfId="42228" xr:uid="{00000000-0005-0000-0000-0000FC7B0000}"/>
    <cellStyle name="0_PLNREP02 - 12 -14 Plan GRAND MASTER FINAL_MI Retrieve NEW (PT NBP)_VIF" xfId="18684" xr:uid="{00000000-0005-0000-0000-0000FD7B0000}"/>
    <cellStyle name="0_PLNREP02 - 12 -14 Plan GRAND MASTER FINAL_MI Retrieve NEW (PT NBP)_VIF 2" xfId="42229" xr:uid="{00000000-0005-0000-0000-0000FE7B0000}"/>
    <cellStyle name="0_PLNREP02 - 12 -14 Plan GRAND MASTER FINAL_MI Retrieve NEW 2" xfId="42227" xr:uid="{00000000-0005-0000-0000-0000FF7B0000}"/>
    <cellStyle name="0_PLNREP02 - 12 -14 Plan GRAND MASTER FINAL_MI Retrieve NEW_VIF" xfId="18685" xr:uid="{00000000-0005-0000-0000-0000007C0000}"/>
    <cellStyle name="0_PLNREP02 - 12 -14 Plan GRAND MASTER FINAL_MI Retrieve NEW_VIF 2" xfId="42230" xr:uid="{00000000-0005-0000-0000-0000017C0000}"/>
    <cellStyle name="0_PLNREP02 - 12 -14 Plan GRAND MASTER FINAL_MI Retrieve_1" xfId="18686" xr:uid="{00000000-0005-0000-0000-0000027C0000}"/>
    <cellStyle name="0_PLNREP02 - 12 -14 Plan GRAND MASTER FINAL_MI Retrieve_1 2" xfId="42231" xr:uid="{00000000-0005-0000-0000-0000037C0000}"/>
    <cellStyle name="0_PLNREP02 - 12 -14 Plan GRAND MASTER FINAL_MI Retrieve_1_VIF" xfId="18687" xr:uid="{00000000-0005-0000-0000-0000047C0000}"/>
    <cellStyle name="0_PLNREP02 - 12 -14 Plan GRAND MASTER FINAL_MI Retrieve_1_VIF 2" xfId="42232" xr:uid="{00000000-0005-0000-0000-0000057C0000}"/>
    <cellStyle name="0_PLNREP02 - 12 -14 Plan GRAND MASTER FINAL_MI Retrieve_2" xfId="18688" xr:uid="{00000000-0005-0000-0000-0000067C0000}"/>
    <cellStyle name="0_PLNREP02 - 12 -14 Plan GRAND MASTER FINAL_MI Retrieve_2 2" xfId="18689" xr:uid="{00000000-0005-0000-0000-0000077C0000}"/>
    <cellStyle name="0_PLNREP02 - 12 -14 Plan GRAND MASTER FINAL_MI Retrieve_2 2 2" xfId="42234" xr:uid="{00000000-0005-0000-0000-0000087C0000}"/>
    <cellStyle name="0_PLNREP02 - 12 -14 Plan GRAND MASTER FINAL_MI Retrieve_2 2_VIF" xfId="18690" xr:uid="{00000000-0005-0000-0000-0000097C0000}"/>
    <cellStyle name="0_PLNREP02 - 12 -14 Plan GRAND MASTER FINAL_MI Retrieve_2 2_VIF 2" xfId="42235" xr:uid="{00000000-0005-0000-0000-00000A7C0000}"/>
    <cellStyle name="0_PLNREP02 - 12 -14 Plan GRAND MASTER FINAL_MI Retrieve_2 3" xfId="42233" xr:uid="{00000000-0005-0000-0000-00000B7C0000}"/>
    <cellStyle name="0_PLNREP02 - 12 -14 Plan GRAND MASTER FINAL_MI Retrieve_2_VIF" xfId="18691" xr:uid="{00000000-0005-0000-0000-00000C7C0000}"/>
    <cellStyle name="0_PLNREP02 - 12 -14 Plan GRAND MASTER FINAL_MI Retrieve_2_VIF 2" xfId="42236" xr:uid="{00000000-0005-0000-0000-00000D7C0000}"/>
    <cellStyle name="0_PLNREP02 - 12 -14 Plan GRAND MASTER FINAL_MI Retrieve_VIF" xfId="18692" xr:uid="{00000000-0005-0000-0000-00000E7C0000}"/>
    <cellStyle name="0_PLNREP02 - 12 -14 Plan GRAND MASTER FINAL_MI Retrieve_VIF 2" xfId="42237" xr:uid="{00000000-0005-0000-0000-00000F7C0000}"/>
    <cellStyle name="0_PLNREP02 - 12 -14 Plan GRAND MASTER FINAL_Monthly (2)" xfId="18693" xr:uid="{00000000-0005-0000-0000-0000107C0000}"/>
    <cellStyle name="0_PLNREP02 - 12 -14 Plan GRAND MASTER FINAL_Monthly (2) 2" xfId="42238" xr:uid="{00000000-0005-0000-0000-0000117C0000}"/>
    <cellStyle name="0_PLNREP02 - 12 -14 Plan GRAND MASTER FINAL_Monthly (2)_Eastspring Restate" xfId="18694" xr:uid="{00000000-0005-0000-0000-0000127C0000}"/>
    <cellStyle name="0_PLNREP02 - 12 -14 Plan GRAND MASTER FINAL_Monthly (2)_Eastspring Restate 2" xfId="42239" xr:uid="{00000000-0005-0000-0000-0000137C0000}"/>
    <cellStyle name="0_PLNREP02 - 12 -14 Plan GRAND MASTER FINAL_Monthly (2)_Eastspring Restate_VIF" xfId="18695" xr:uid="{00000000-0005-0000-0000-0000147C0000}"/>
    <cellStyle name="0_PLNREP02 - 12 -14 Plan GRAND MASTER FINAL_Monthly (2)_Eastspring Restate_VIF 2" xfId="42240" xr:uid="{00000000-0005-0000-0000-0000157C0000}"/>
    <cellStyle name="0_PLNREP02 - 12 -14 Plan GRAND MASTER FINAL_Monthly (2)_VIF" xfId="18696" xr:uid="{00000000-0005-0000-0000-0000167C0000}"/>
    <cellStyle name="0_PLNREP02 - 12 -14 Plan GRAND MASTER FINAL_Monthly (2)_VIF 2" xfId="42241" xr:uid="{00000000-0005-0000-0000-0000177C0000}"/>
    <cellStyle name="0_PLNREP02 - 12 -14 Plan GRAND MASTER FINAL_NEW IFRS" xfId="18697" xr:uid="{00000000-0005-0000-0000-0000187C0000}"/>
    <cellStyle name="0_PLNREP02 - 12 -14 Plan GRAND MASTER FINAL_NEW IFRS 2" xfId="42242" xr:uid="{00000000-0005-0000-0000-0000197C0000}"/>
    <cellStyle name="0_PLNREP02 - 12 -14 Plan GRAND MASTER FINAL_NEW IFRS_VIF" xfId="18698" xr:uid="{00000000-0005-0000-0000-00001A7C0000}"/>
    <cellStyle name="0_PLNREP02 - 12 -14 Plan GRAND MASTER FINAL_NEW IFRS_VIF 2" xfId="42243" xr:uid="{00000000-0005-0000-0000-00001B7C0000}"/>
    <cellStyle name="0_PLNREP02 - 12 -14 Plan GRAND MASTER FINAL_OI&amp;E" xfId="18699" xr:uid="{00000000-0005-0000-0000-00001C7C0000}"/>
    <cellStyle name="0_PLNREP02 - 12 -14 Plan GRAND MASTER FINAL_OI&amp;E 2" xfId="42244" xr:uid="{00000000-0005-0000-0000-00001D7C0000}"/>
    <cellStyle name="0_PLNREP02 - 12 -14 Plan GRAND MASTER FINAL_OI&amp;E_Eastspring Restate" xfId="18700" xr:uid="{00000000-0005-0000-0000-00001E7C0000}"/>
    <cellStyle name="0_PLNREP02 - 12 -14 Plan GRAND MASTER FINAL_OI&amp;E_Eastspring Restate 2" xfId="42245" xr:uid="{00000000-0005-0000-0000-00001F7C0000}"/>
    <cellStyle name="0_PLNREP02 - 12 -14 Plan GRAND MASTER FINAL_OI&amp;E_Eastspring Restate_VIF" xfId="18701" xr:uid="{00000000-0005-0000-0000-0000207C0000}"/>
    <cellStyle name="0_PLNREP02 - 12 -14 Plan GRAND MASTER FINAL_OI&amp;E_Eastspring Restate_VIF 2" xfId="42246" xr:uid="{00000000-0005-0000-0000-0000217C0000}"/>
    <cellStyle name="0_PLNREP02 - 12 -14 Plan GRAND MASTER FINAL_OI&amp;E_VIF" xfId="18702" xr:uid="{00000000-0005-0000-0000-0000227C0000}"/>
    <cellStyle name="0_PLNREP02 - 12 -14 Plan GRAND MASTER FINAL_OI&amp;E_VIF 2" xfId="42247" xr:uid="{00000000-0005-0000-0000-0000237C0000}"/>
    <cellStyle name="0_PLNREP02 - 12 -14 Plan GRAND MASTER FINAL_OIE" xfId="18703" xr:uid="{00000000-0005-0000-0000-0000247C0000}"/>
    <cellStyle name="0_PLNREP02 - 12 -14 Plan GRAND MASTER FINAL_OIE 2" xfId="42248" xr:uid="{00000000-0005-0000-0000-0000257C0000}"/>
    <cellStyle name="0_PLNREP02 - 12 -14 Plan GRAND MASTER FINAL_OIE_Eastspring Restate" xfId="18704" xr:uid="{00000000-0005-0000-0000-0000267C0000}"/>
    <cellStyle name="0_PLNREP02 - 12 -14 Plan GRAND MASTER FINAL_OIE_Eastspring Restate 2" xfId="42249" xr:uid="{00000000-0005-0000-0000-0000277C0000}"/>
    <cellStyle name="0_PLNREP02 - 12 -14 Plan GRAND MASTER FINAL_OIE_Eastspring Restate_VIF" xfId="18705" xr:uid="{00000000-0005-0000-0000-0000287C0000}"/>
    <cellStyle name="0_PLNREP02 - 12 -14 Plan GRAND MASTER FINAL_OIE_Eastspring Restate_VIF 2" xfId="42250" xr:uid="{00000000-0005-0000-0000-0000297C0000}"/>
    <cellStyle name="0_PLNREP02 - 12 -14 Plan GRAND MASTER FINAL_OIE_VIF" xfId="18706" xr:uid="{00000000-0005-0000-0000-00002A7C0000}"/>
    <cellStyle name="0_PLNREP02 - 12 -14 Plan GRAND MASTER FINAL_OIE_VIF 2" xfId="42251" xr:uid="{00000000-0005-0000-0000-00002B7C0000}"/>
    <cellStyle name="0_PLNREP02 - 12 -14 Plan GRAND MASTER FINAL_PruCAP" xfId="18707" xr:uid="{00000000-0005-0000-0000-00002C7C0000}"/>
    <cellStyle name="0_PLNREP02 - 12 -14 Plan GRAND MASTER FINAL_PruCAP 2" xfId="42252" xr:uid="{00000000-0005-0000-0000-00002D7C0000}"/>
    <cellStyle name="0_PLNREP02 - 12 -14 Plan GRAND MASTER FINAL_PruCap_Asia" xfId="18708" xr:uid="{00000000-0005-0000-0000-00002E7C0000}"/>
    <cellStyle name="0_PLNREP02 - 12 -14 Plan GRAND MASTER FINAL_PruCap_Asia 2" xfId="42253" xr:uid="{00000000-0005-0000-0000-00002F7C0000}"/>
    <cellStyle name="0_PLNREP02 - 12 -14 Plan GRAND MASTER FINAL_PruCap_Asia_Eastspring Restate" xfId="18709" xr:uid="{00000000-0005-0000-0000-0000307C0000}"/>
    <cellStyle name="0_PLNREP02 - 12 -14 Plan GRAND MASTER FINAL_PruCap_Asia_Eastspring Restate 2" xfId="42254" xr:uid="{00000000-0005-0000-0000-0000317C0000}"/>
    <cellStyle name="0_PLNREP02 - 12 -14 Plan GRAND MASTER FINAL_PruCap_Asia_Eastspring Restate_VIF" xfId="18710" xr:uid="{00000000-0005-0000-0000-0000327C0000}"/>
    <cellStyle name="0_PLNREP02 - 12 -14 Plan GRAND MASTER FINAL_PruCap_Asia_Eastspring Restate_VIF 2" xfId="42255" xr:uid="{00000000-0005-0000-0000-0000337C0000}"/>
    <cellStyle name="0_PLNREP02 - 12 -14 Plan GRAND MASTER FINAL_PruCap_Asia_VIF" xfId="18711" xr:uid="{00000000-0005-0000-0000-0000347C0000}"/>
    <cellStyle name="0_PLNREP02 - 12 -14 Plan GRAND MASTER FINAL_PruCap_Asia_VIF 2" xfId="42256" xr:uid="{00000000-0005-0000-0000-0000357C0000}"/>
    <cellStyle name="0_PLNREP02 - 12 -14 Plan GRAND MASTER FINAL_PruCAP_Eastspring Restate" xfId="18712" xr:uid="{00000000-0005-0000-0000-0000367C0000}"/>
    <cellStyle name="0_PLNREP02 - 12 -14 Plan GRAND MASTER FINAL_PruCAP_Eastspring Restate 2" xfId="42257" xr:uid="{00000000-0005-0000-0000-0000377C0000}"/>
    <cellStyle name="0_PLNREP02 - 12 -14 Plan GRAND MASTER FINAL_PruCAP_Eastspring Restate_VIF" xfId="18713" xr:uid="{00000000-0005-0000-0000-0000387C0000}"/>
    <cellStyle name="0_PLNREP02 - 12 -14 Plan GRAND MASTER FINAL_PruCAP_Eastspring Restate_VIF 2" xfId="42258" xr:uid="{00000000-0005-0000-0000-0000397C0000}"/>
    <cellStyle name="0_PLNREP02 - 12 -14 Plan GRAND MASTER FINAL_PruCAP_VIF" xfId="18714" xr:uid="{00000000-0005-0000-0000-00003A7C0000}"/>
    <cellStyle name="0_PLNREP02 - 12 -14 Plan GRAND MASTER FINAL_PruCAP_VIF 2" xfId="42259" xr:uid="{00000000-0005-0000-0000-00003B7C0000}"/>
    <cellStyle name="0_PLNREP02 - 12 -14 Plan GRAND MASTER FINAL_Sheet1" xfId="18715" xr:uid="{00000000-0005-0000-0000-00003C7C0000}"/>
    <cellStyle name="0_PLNREP02 - 12 -14 Plan GRAND MASTER FINAL_Sheet1 2" xfId="42260" xr:uid="{00000000-0005-0000-0000-00003D7C0000}"/>
    <cellStyle name="0_PLNREP02 - 12 -14 Plan GRAND MASTER FINAL_Sheet1_VIF" xfId="18716" xr:uid="{00000000-0005-0000-0000-00003E7C0000}"/>
    <cellStyle name="0_PLNREP02 - 12 -14 Plan GRAND MASTER FINAL_Sheet1_VIF 2" xfId="42261" xr:uid="{00000000-0005-0000-0000-00003F7C0000}"/>
    <cellStyle name="0_PLNREP02 - 12 -14 Plan GRAND MASTER FINAL_Sheet2" xfId="18717" xr:uid="{00000000-0005-0000-0000-0000407C0000}"/>
    <cellStyle name="0_PLNREP02 - 12 -14 Plan GRAND MASTER FINAL_Sheet2 2" xfId="42262" xr:uid="{00000000-0005-0000-0000-0000417C0000}"/>
    <cellStyle name="0_PLNREP02 - 12 -14 Plan GRAND MASTER FINAL_Sheet2_Eastspring Restate" xfId="18718" xr:uid="{00000000-0005-0000-0000-0000427C0000}"/>
    <cellStyle name="0_PLNREP02 - 12 -14 Plan GRAND MASTER FINAL_Sheet2_Eastspring Restate 2" xfId="42263" xr:uid="{00000000-0005-0000-0000-0000437C0000}"/>
    <cellStyle name="0_PLNREP02 - 12 -14 Plan GRAND MASTER FINAL_Sheet2_Eastspring Restate_VIF" xfId="18719" xr:uid="{00000000-0005-0000-0000-0000447C0000}"/>
    <cellStyle name="0_PLNREP02 - 12 -14 Plan GRAND MASTER FINAL_Sheet2_Eastspring Restate_VIF 2" xfId="42264" xr:uid="{00000000-0005-0000-0000-0000457C0000}"/>
    <cellStyle name="0_PLNREP02 - 12 -14 Plan GRAND MASTER FINAL_Sheet2_VIF" xfId="18720" xr:uid="{00000000-0005-0000-0000-0000467C0000}"/>
    <cellStyle name="0_PLNREP02 - 12 -14 Plan GRAND MASTER FINAL_Sheet2_VIF 2" xfId="42265" xr:uid="{00000000-0005-0000-0000-0000477C0000}"/>
    <cellStyle name="0_PLNREP02 - 12 -14 Plan GRAND MASTER FINAL_UKIO" xfId="18721" xr:uid="{00000000-0005-0000-0000-0000487C0000}"/>
    <cellStyle name="0_PLNREP02 - 12 -14 Plan GRAND MASTER FINAL_UKIO 2" xfId="42266" xr:uid="{00000000-0005-0000-0000-0000497C0000}"/>
    <cellStyle name="0_PLNREP02 - 12 -14 Plan GRAND MASTER FINAL_UKIO_Asia" xfId="18722" xr:uid="{00000000-0005-0000-0000-00004A7C0000}"/>
    <cellStyle name="0_PLNREP02 - 12 -14 Plan GRAND MASTER FINAL_UKIO_Asia 2" xfId="42267" xr:uid="{00000000-0005-0000-0000-00004B7C0000}"/>
    <cellStyle name="0_PLNREP02 - 12 -14 Plan GRAND MASTER FINAL_UKIO_Asia_Eastspring Restate" xfId="18723" xr:uid="{00000000-0005-0000-0000-00004C7C0000}"/>
    <cellStyle name="0_PLNREP02 - 12 -14 Plan GRAND MASTER FINAL_UKIO_Asia_Eastspring Restate 2" xfId="42268" xr:uid="{00000000-0005-0000-0000-00004D7C0000}"/>
    <cellStyle name="0_PLNREP02 - 12 -14 Plan GRAND MASTER FINAL_UKIO_Asia_Eastspring Restate_VIF" xfId="18724" xr:uid="{00000000-0005-0000-0000-00004E7C0000}"/>
    <cellStyle name="0_PLNREP02 - 12 -14 Plan GRAND MASTER FINAL_UKIO_Asia_Eastspring Restate_VIF 2" xfId="42269" xr:uid="{00000000-0005-0000-0000-00004F7C0000}"/>
    <cellStyle name="0_PLNREP02 - 12 -14 Plan GRAND MASTER FINAL_UKIO_Asia_VIF" xfId="18725" xr:uid="{00000000-0005-0000-0000-0000507C0000}"/>
    <cellStyle name="0_PLNREP02 - 12 -14 Plan GRAND MASTER FINAL_UKIO_Asia_VIF 2" xfId="42270" xr:uid="{00000000-0005-0000-0000-0000517C0000}"/>
    <cellStyle name="0_PLNREP02 - 12 -14 Plan GRAND MASTER FINAL_UKIO_Cashflow new" xfId="18726" xr:uid="{00000000-0005-0000-0000-0000527C0000}"/>
    <cellStyle name="0_PLNREP02 - 12 -14 Plan GRAND MASTER FINAL_UKIO_Cashflow new 2" xfId="42271" xr:uid="{00000000-0005-0000-0000-0000537C0000}"/>
    <cellStyle name="0_PLNREP02 - 12 -14 Plan GRAND MASTER FINAL_UKIO_Cashflow new_Eastspring Restate" xfId="18727" xr:uid="{00000000-0005-0000-0000-0000547C0000}"/>
    <cellStyle name="0_PLNREP02 - 12 -14 Plan GRAND MASTER FINAL_UKIO_Cashflow new_Eastspring Restate 2" xfId="42272" xr:uid="{00000000-0005-0000-0000-0000557C0000}"/>
    <cellStyle name="0_PLNREP02 - 12 -14 Plan GRAND MASTER FINAL_UKIO_Cashflow new_Eastspring Restate_VIF" xfId="18728" xr:uid="{00000000-0005-0000-0000-0000567C0000}"/>
    <cellStyle name="0_PLNREP02 - 12 -14 Plan GRAND MASTER FINAL_UKIO_Cashflow new_Eastspring Restate_VIF 2" xfId="42273" xr:uid="{00000000-0005-0000-0000-0000577C0000}"/>
    <cellStyle name="0_PLNREP02 - 12 -14 Plan GRAND MASTER FINAL_UKIO_Cashflow new_VIF" xfId="18729" xr:uid="{00000000-0005-0000-0000-0000587C0000}"/>
    <cellStyle name="0_PLNREP02 - 12 -14 Plan GRAND MASTER FINAL_UKIO_Cashflow new_VIF 2" xfId="42274" xr:uid="{00000000-0005-0000-0000-0000597C0000}"/>
    <cellStyle name="0_PLNREP02 - 12 -14 Plan GRAND MASTER FINAL_UKIO_Eastspring Restate" xfId="18730" xr:uid="{00000000-0005-0000-0000-00005A7C0000}"/>
    <cellStyle name="0_PLNREP02 - 12 -14 Plan GRAND MASTER FINAL_UKIO_Eastspring Restate 2" xfId="42275" xr:uid="{00000000-0005-0000-0000-00005B7C0000}"/>
    <cellStyle name="0_PLNREP02 - 12 -14 Plan GRAND MASTER FINAL_UKIO_Eastspring Restate_VIF" xfId="18731" xr:uid="{00000000-0005-0000-0000-00005C7C0000}"/>
    <cellStyle name="0_PLNREP02 - 12 -14 Plan GRAND MASTER FINAL_UKIO_Eastspring Restate_VIF 2" xfId="42276" xr:uid="{00000000-0005-0000-0000-00005D7C0000}"/>
    <cellStyle name="0_PLNREP02 - 12 -14 Plan GRAND MASTER FINAL_UKIO_US" xfId="18732" xr:uid="{00000000-0005-0000-0000-00005E7C0000}"/>
    <cellStyle name="0_PLNREP02 - 12 -14 Plan GRAND MASTER FINAL_UKIO_US 2" xfId="42277" xr:uid="{00000000-0005-0000-0000-00005F7C0000}"/>
    <cellStyle name="0_PLNREP02 - 12 -14 Plan GRAND MASTER FINAL_UKIO_US_Eastspring Restate" xfId="18733" xr:uid="{00000000-0005-0000-0000-0000607C0000}"/>
    <cellStyle name="0_PLNREP02 - 12 -14 Plan GRAND MASTER FINAL_UKIO_US_Eastspring Restate 2" xfId="42278" xr:uid="{00000000-0005-0000-0000-0000617C0000}"/>
    <cellStyle name="0_PLNREP02 - 12 -14 Plan GRAND MASTER FINAL_UKIO_US_Eastspring Restate_VIF" xfId="18734" xr:uid="{00000000-0005-0000-0000-0000627C0000}"/>
    <cellStyle name="0_PLNREP02 - 12 -14 Plan GRAND MASTER FINAL_UKIO_US_Eastspring Restate_VIF 2" xfId="42279" xr:uid="{00000000-0005-0000-0000-0000637C0000}"/>
    <cellStyle name="0_PLNREP02 - 12 -14 Plan GRAND MASTER FINAL_UKIO_US_VIF" xfId="18735" xr:uid="{00000000-0005-0000-0000-0000647C0000}"/>
    <cellStyle name="0_PLNREP02 - 12 -14 Plan GRAND MASTER FINAL_UKIO_US_VIF 2" xfId="42280" xr:uid="{00000000-0005-0000-0000-0000657C0000}"/>
    <cellStyle name="0_PLNREP02 - 12 -14 Plan GRAND MASTER FINAL_UKIO_VIF" xfId="18736" xr:uid="{00000000-0005-0000-0000-0000667C0000}"/>
    <cellStyle name="0_PLNREP02 - 12 -14 Plan GRAND MASTER FINAL_UKIO_VIF 2" xfId="42281" xr:uid="{00000000-0005-0000-0000-0000677C0000}"/>
    <cellStyle name="0_PLNREP02 - 12 -14 Plan GRAND MASTER FINAL_US" xfId="18737" xr:uid="{00000000-0005-0000-0000-0000687C0000}"/>
    <cellStyle name="0_PLNREP02 - 12 -14 Plan GRAND MASTER FINAL_US 2" xfId="42282" xr:uid="{00000000-0005-0000-0000-0000697C0000}"/>
    <cellStyle name="0_PLNREP02 - 12 -14 Plan GRAND MASTER FINAL_US_Eastspring Restate" xfId="18738" xr:uid="{00000000-0005-0000-0000-00006A7C0000}"/>
    <cellStyle name="0_PLNREP02 - 12 -14 Plan GRAND MASTER FINAL_US_Eastspring Restate 2" xfId="42283" xr:uid="{00000000-0005-0000-0000-00006B7C0000}"/>
    <cellStyle name="0_PLNREP02 - 12 -14 Plan GRAND MASTER FINAL_US_Eastspring Restate_VIF" xfId="18739" xr:uid="{00000000-0005-0000-0000-00006C7C0000}"/>
    <cellStyle name="0_PLNREP02 - 12 -14 Plan GRAND MASTER FINAL_US_Eastspring Restate_VIF 2" xfId="42284" xr:uid="{00000000-0005-0000-0000-00006D7C0000}"/>
    <cellStyle name="0_PLNREP02 - 12 -14 Plan GRAND MASTER FINAL_US_VIF" xfId="18740" xr:uid="{00000000-0005-0000-0000-00006E7C0000}"/>
    <cellStyle name="0_PLNREP02 - 12 -14 Plan GRAND MASTER FINAL_US_VIF 2" xfId="42285" xr:uid="{00000000-0005-0000-0000-00006F7C0000}"/>
    <cellStyle name="0_PLNREP02 - 12 -14 Plan GRAND MASTER FINAL_VIF" xfId="18741" xr:uid="{00000000-0005-0000-0000-0000707C0000}"/>
    <cellStyle name="0_PLNREP02 - 12 -14 Plan GRAND MASTER FINAL_VIF 2" xfId="42286" xr:uid="{00000000-0005-0000-0000-0000717C0000}"/>
    <cellStyle name="0_Prudential Note 1H11v2" xfId="18742" xr:uid="{00000000-0005-0000-0000-0000727C0000}"/>
    <cellStyle name="0_Prudential Note 1H11v2 2" xfId="18743" xr:uid="{00000000-0005-0000-0000-0000737C0000}"/>
    <cellStyle name="0_Prudential Note 1H11v2 2 2" xfId="42288" xr:uid="{00000000-0005-0000-0000-0000747C0000}"/>
    <cellStyle name="0_Prudential Note 1H11v2 2_Eastspring Restate" xfId="18744" xr:uid="{00000000-0005-0000-0000-0000757C0000}"/>
    <cellStyle name="0_Prudential Note 1H11v2 2_Eastspring Restate 2" xfId="42289" xr:uid="{00000000-0005-0000-0000-0000767C0000}"/>
    <cellStyle name="0_Prudential Note 1H11v2 2_Eastspring Restate_VIF" xfId="18745" xr:uid="{00000000-0005-0000-0000-0000777C0000}"/>
    <cellStyle name="0_Prudential Note 1H11v2 2_Eastspring Restate_VIF 2" xfId="42290" xr:uid="{00000000-0005-0000-0000-0000787C0000}"/>
    <cellStyle name="0_Prudential Note 1H11v2 2_VIF" xfId="18746" xr:uid="{00000000-0005-0000-0000-0000797C0000}"/>
    <cellStyle name="0_Prudential Note 1H11v2 2_VIF 2" xfId="42291" xr:uid="{00000000-0005-0000-0000-00007A7C0000}"/>
    <cellStyle name="0_Prudential Note 1H11v2 3" xfId="42287" xr:uid="{00000000-0005-0000-0000-00007B7C0000}"/>
    <cellStyle name="0_Prudential Note 1H11v2_Eastspring Restate" xfId="18747" xr:uid="{00000000-0005-0000-0000-00007C7C0000}"/>
    <cellStyle name="0_Prudential Note 1H11v2_Eastspring Restate 2" xfId="42292" xr:uid="{00000000-0005-0000-0000-00007D7C0000}"/>
    <cellStyle name="0_Prudential Note 1H11v2_Eastspring Restate_VIF" xfId="18748" xr:uid="{00000000-0005-0000-0000-00007E7C0000}"/>
    <cellStyle name="0_Prudential Note 1H11v2_Eastspring Restate_VIF 2" xfId="42293" xr:uid="{00000000-0005-0000-0000-00007F7C0000}"/>
    <cellStyle name="0_Prudential Note 1H11v2_MS" xfId="18749" xr:uid="{00000000-0005-0000-0000-0000807C0000}"/>
    <cellStyle name="0_Prudential Note 1H11v2_MS 2" xfId="42294" xr:uid="{00000000-0005-0000-0000-0000817C0000}"/>
    <cellStyle name="0_Prudential Note 1H11v2_MS_Eastspring Restate" xfId="18750" xr:uid="{00000000-0005-0000-0000-0000827C0000}"/>
    <cellStyle name="0_Prudential Note 1H11v2_MS_Eastspring Restate 2" xfId="42295" xr:uid="{00000000-0005-0000-0000-0000837C0000}"/>
    <cellStyle name="0_Prudential Note 1H11v2_MS_Eastspring Restate_VIF" xfId="18751" xr:uid="{00000000-0005-0000-0000-0000847C0000}"/>
    <cellStyle name="0_Prudential Note 1H11v2_MS_Eastspring Restate_VIF 2" xfId="42296" xr:uid="{00000000-0005-0000-0000-0000857C0000}"/>
    <cellStyle name="0_Prudential Note 1H11v2_MS_VIF" xfId="18752" xr:uid="{00000000-0005-0000-0000-0000867C0000}"/>
    <cellStyle name="0_Prudential Note 1H11v2_MS_VIF 2" xfId="42297" xr:uid="{00000000-0005-0000-0000-0000877C0000}"/>
    <cellStyle name="0_Prudential Note 1H11v2_VIF" xfId="18753" xr:uid="{00000000-0005-0000-0000-0000887C0000}"/>
    <cellStyle name="0_Prudential Note 1H11v2_VIF 2" xfId="42298" xr:uid="{00000000-0005-0000-0000-0000897C0000}"/>
    <cellStyle name="0_Prudential_US" xfId="18754" xr:uid="{00000000-0005-0000-0000-00008A7C0000}"/>
    <cellStyle name="0_Prudential_US 2" xfId="18755" xr:uid="{00000000-0005-0000-0000-00008B7C0000}"/>
    <cellStyle name="0_Prudential_US 2 2" xfId="42300" xr:uid="{00000000-0005-0000-0000-00008C7C0000}"/>
    <cellStyle name="0_Prudential_US 2_Eastspring Restate" xfId="18756" xr:uid="{00000000-0005-0000-0000-00008D7C0000}"/>
    <cellStyle name="0_Prudential_US 2_Eastspring Restate 2" xfId="42301" xr:uid="{00000000-0005-0000-0000-00008E7C0000}"/>
    <cellStyle name="0_Prudential_US 2_Eastspring Restate_VIF" xfId="18757" xr:uid="{00000000-0005-0000-0000-00008F7C0000}"/>
    <cellStyle name="0_Prudential_US 2_Eastspring Restate_VIF 2" xfId="42302" xr:uid="{00000000-0005-0000-0000-0000907C0000}"/>
    <cellStyle name="0_Prudential_US 2_VIF" xfId="18758" xr:uid="{00000000-0005-0000-0000-0000917C0000}"/>
    <cellStyle name="0_Prudential_US 2_VIF 2" xfId="42303" xr:uid="{00000000-0005-0000-0000-0000927C0000}"/>
    <cellStyle name="0_Prudential_US 3" xfId="42299" xr:uid="{00000000-0005-0000-0000-0000937C0000}"/>
    <cellStyle name="0_Prudential_US_Eastspring Restate" xfId="18759" xr:uid="{00000000-0005-0000-0000-0000947C0000}"/>
    <cellStyle name="0_Prudential_US_Eastspring Restate 2" xfId="42304" xr:uid="{00000000-0005-0000-0000-0000957C0000}"/>
    <cellStyle name="0_Prudential_US_Eastspring Restate_VIF" xfId="18760" xr:uid="{00000000-0005-0000-0000-0000967C0000}"/>
    <cellStyle name="0_Prudential_US_Eastspring Restate_VIF 2" xfId="42305" xr:uid="{00000000-0005-0000-0000-0000977C0000}"/>
    <cellStyle name="0_Prudential_US_MS" xfId="18761" xr:uid="{00000000-0005-0000-0000-0000987C0000}"/>
    <cellStyle name="0_Prudential_US_MS 2" xfId="42306" xr:uid="{00000000-0005-0000-0000-0000997C0000}"/>
    <cellStyle name="0_Prudential_US_MS_Eastspring Restate" xfId="18762" xr:uid="{00000000-0005-0000-0000-00009A7C0000}"/>
    <cellStyle name="0_Prudential_US_MS_Eastspring Restate 2" xfId="42307" xr:uid="{00000000-0005-0000-0000-00009B7C0000}"/>
    <cellStyle name="0_Prudential_US_MS_Eastspring Restate_VIF" xfId="18763" xr:uid="{00000000-0005-0000-0000-00009C7C0000}"/>
    <cellStyle name="0_Prudential_US_MS_Eastspring Restate_VIF 2" xfId="42308" xr:uid="{00000000-0005-0000-0000-00009D7C0000}"/>
    <cellStyle name="0_Prudential_US_MS_VIF" xfId="18764" xr:uid="{00000000-0005-0000-0000-00009E7C0000}"/>
    <cellStyle name="0_Prudential_US_MS_VIF 2" xfId="42309" xr:uid="{00000000-0005-0000-0000-00009F7C0000}"/>
    <cellStyle name="0_Prudential_US_VIF" xfId="18765" xr:uid="{00000000-0005-0000-0000-0000A07C0000}"/>
    <cellStyle name="0_Prudential_US_VIF 2" xfId="42310" xr:uid="{00000000-0005-0000-0000-0000A17C0000}"/>
    <cellStyle name="0_REQUEST_TABLE" xfId="18766" xr:uid="{00000000-0005-0000-0000-0000A27C0000}"/>
    <cellStyle name="0_REQUEST_TABLE 2" xfId="42311" xr:uid="{00000000-0005-0000-0000-0000A37C0000}"/>
    <cellStyle name="0_REQUEST_TABLE_1" xfId="18767" xr:uid="{00000000-0005-0000-0000-0000A47C0000}"/>
    <cellStyle name="0_REQUEST_TABLE_1 2" xfId="42312" xr:uid="{00000000-0005-0000-0000-0000A57C0000}"/>
    <cellStyle name="0_REQUEST_TABLE_1_Eastspring Restate" xfId="18768" xr:uid="{00000000-0005-0000-0000-0000A67C0000}"/>
    <cellStyle name="0_REQUEST_TABLE_1_Eastspring Restate 2" xfId="42313" xr:uid="{00000000-0005-0000-0000-0000A77C0000}"/>
    <cellStyle name="0_REQUEST_TABLE_1_Eastspring Restate_VIF" xfId="18769" xr:uid="{00000000-0005-0000-0000-0000A87C0000}"/>
    <cellStyle name="0_REQUEST_TABLE_1_Eastspring Restate_VIF 2" xfId="42314" xr:uid="{00000000-0005-0000-0000-0000A97C0000}"/>
    <cellStyle name="0_REQUEST_TABLE_1_VIF" xfId="18770" xr:uid="{00000000-0005-0000-0000-0000AA7C0000}"/>
    <cellStyle name="0_REQUEST_TABLE_1_VIF 2" xfId="42315" xr:uid="{00000000-0005-0000-0000-0000AB7C0000}"/>
    <cellStyle name="0_REQUEST_TABLE_Eastspring Restate" xfId="18771" xr:uid="{00000000-0005-0000-0000-0000AC7C0000}"/>
    <cellStyle name="0_REQUEST_TABLE_Eastspring Restate 2" xfId="42316" xr:uid="{00000000-0005-0000-0000-0000AD7C0000}"/>
    <cellStyle name="0_REQUEST_TABLE_Eastspring Restate_VIF" xfId="18772" xr:uid="{00000000-0005-0000-0000-0000AE7C0000}"/>
    <cellStyle name="0_REQUEST_TABLE_Eastspring Restate_VIF 2" xfId="42317" xr:uid="{00000000-0005-0000-0000-0000AF7C0000}"/>
    <cellStyle name="0_REQUEST_TABLE_Sheet3" xfId="18773" xr:uid="{00000000-0005-0000-0000-0000B07C0000}"/>
    <cellStyle name="0_REQUEST_TABLE_Sheet3 2" xfId="42318" xr:uid="{00000000-0005-0000-0000-0000B17C0000}"/>
    <cellStyle name="0_REQUEST_TABLE_Sheet3_Eastspring Restate" xfId="18774" xr:uid="{00000000-0005-0000-0000-0000B27C0000}"/>
    <cellStyle name="0_REQUEST_TABLE_Sheet3_Eastspring Restate 2" xfId="42319" xr:uid="{00000000-0005-0000-0000-0000B37C0000}"/>
    <cellStyle name="0_REQUEST_TABLE_Sheet3_Eastspring Restate_VIF" xfId="18775" xr:uid="{00000000-0005-0000-0000-0000B47C0000}"/>
    <cellStyle name="0_REQUEST_TABLE_Sheet3_Eastspring Restate_VIF 2" xfId="42320" xr:uid="{00000000-0005-0000-0000-0000B57C0000}"/>
    <cellStyle name="0_REQUEST_TABLE_Sheet3_VIF" xfId="18776" xr:uid="{00000000-0005-0000-0000-0000B67C0000}"/>
    <cellStyle name="0_REQUEST_TABLE_Sheet3_VIF 2" xfId="42321" xr:uid="{00000000-0005-0000-0000-0000B77C0000}"/>
    <cellStyle name="0_REQUEST_TABLE_VIF" xfId="18777" xr:uid="{00000000-0005-0000-0000-0000B87C0000}"/>
    <cellStyle name="0_REQUEST_TABLE_VIF 2" xfId="42322" xr:uid="{00000000-0005-0000-0000-0000B97C0000}"/>
    <cellStyle name="0_SE Traditional" xfId="18778" xr:uid="{00000000-0005-0000-0000-0000BA7C0000}"/>
    <cellStyle name="0_SE Traditional 2" xfId="42323" xr:uid="{00000000-0005-0000-0000-0000BB7C0000}"/>
    <cellStyle name="0_SE Traditional_Eastspring Restate" xfId="18779" xr:uid="{00000000-0005-0000-0000-0000BC7C0000}"/>
    <cellStyle name="0_SE Traditional_Eastspring Restate 2" xfId="42324" xr:uid="{00000000-0005-0000-0000-0000BD7C0000}"/>
    <cellStyle name="0_SE Traditional_Eastspring Restate_VIF" xfId="18780" xr:uid="{00000000-0005-0000-0000-0000BE7C0000}"/>
    <cellStyle name="0_SE Traditional_Eastspring Restate_VIF 2" xfId="42325" xr:uid="{00000000-0005-0000-0000-0000BF7C0000}"/>
    <cellStyle name="0_SE Traditional_VIF" xfId="18781" xr:uid="{00000000-0005-0000-0000-0000C07C0000}"/>
    <cellStyle name="0_SE Traditional_VIF 2" xfId="42326" xr:uid="{00000000-0005-0000-0000-0000C17C0000}"/>
    <cellStyle name="0_SE UL" xfId="18782" xr:uid="{00000000-0005-0000-0000-0000C27C0000}"/>
    <cellStyle name="0_SE UL 2" xfId="42327" xr:uid="{00000000-0005-0000-0000-0000C37C0000}"/>
    <cellStyle name="0_SE UL_Eastspring Restate" xfId="18783" xr:uid="{00000000-0005-0000-0000-0000C47C0000}"/>
    <cellStyle name="0_SE UL_Eastspring Restate 2" xfId="42328" xr:uid="{00000000-0005-0000-0000-0000C57C0000}"/>
    <cellStyle name="0_SE UL_Eastspring Restate_VIF" xfId="18784" xr:uid="{00000000-0005-0000-0000-0000C67C0000}"/>
    <cellStyle name="0_SE UL_Eastspring Restate_VIF 2" xfId="42329" xr:uid="{00000000-0005-0000-0000-0000C77C0000}"/>
    <cellStyle name="0_SE UL_VIF" xfId="18785" xr:uid="{00000000-0005-0000-0000-0000C87C0000}"/>
    <cellStyle name="0_SE UL_VIF 2" xfId="42330" xr:uid="{00000000-0005-0000-0000-0000C97C0000}"/>
    <cellStyle name="0_Sensitivities" xfId="1837" xr:uid="{00000000-0005-0000-0000-0000CA7C0000}"/>
    <cellStyle name="0_Sensitivities_APE Actuals" xfId="18787" xr:uid="{00000000-0005-0000-0000-0000CB7C0000}"/>
    <cellStyle name="0_Sensitivities_APE Actuals 2" xfId="42332" xr:uid="{00000000-0005-0000-0000-0000CC7C0000}"/>
    <cellStyle name="0_Sensitivities_APE Actuals_Eastspring Restate" xfId="18788" xr:uid="{00000000-0005-0000-0000-0000CD7C0000}"/>
    <cellStyle name="0_Sensitivities_APE Actuals_Eastspring Restate 2" xfId="42333" xr:uid="{00000000-0005-0000-0000-0000CE7C0000}"/>
    <cellStyle name="0_Sensitivities_APE Actuals_Eastspring Restate_VIF" xfId="18789" xr:uid="{00000000-0005-0000-0000-0000CF7C0000}"/>
    <cellStyle name="0_Sensitivities_APE Actuals_Eastspring Restate_VIF 2" xfId="42334" xr:uid="{00000000-0005-0000-0000-0000D07C0000}"/>
    <cellStyle name="0_Sensitivities_APE Actuals_VIF" xfId="18790" xr:uid="{00000000-0005-0000-0000-0000D17C0000}"/>
    <cellStyle name="0_Sensitivities_APE Actuals_VIF 2" xfId="42335" xr:uid="{00000000-0005-0000-0000-0000D27C0000}"/>
    <cellStyle name="0_Sensitivities_Asia" xfId="18791" xr:uid="{00000000-0005-0000-0000-0000D37C0000}"/>
    <cellStyle name="0_Sensitivities_Asia 2" xfId="42336" xr:uid="{00000000-0005-0000-0000-0000D47C0000}"/>
    <cellStyle name="0_Sensitivities_Asia_Eastspring Restate" xfId="18792" xr:uid="{00000000-0005-0000-0000-0000D57C0000}"/>
    <cellStyle name="0_Sensitivities_Asia_Eastspring Restate 2" xfId="42337" xr:uid="{00000000-0005-0000-0000-0000D67C0000}"/>
    <cellStyle name="0_Sensitivities_Asia_Eastspring Restate_VIF" xfId="18793" xr:uid="{00000000-0005-0000-0000-0000D77C0000}"/>
    <cellStyle name="0_Sensitivities_Asia_Eastspring Restate_VIF 2" xfId="42338" xr:uid="{00000000-0005-0000-0000-0000D87C0000}"/>
    <cellStyle name="0_Sensitivities_Asia_VIF" xfId="18794" xr:uid="{00000000-0005-0000-0000-0000D97C0000}"/>
    <cellStyle name="0_Sensitivities_Asia_VIF 2" xfId="42339" xr:uid="{00000000-0005-0000-0000-0000DA7C0000}"/>
    <cellStyle name="0_Sensitivities_Assumptions-UK" xfId="18786" xr:uid="{00000000-0005-0000-0000-0000DB7C0000}"/>
    <cellStyle name="0_Sensitivities_Assumptions-UK 2" xfId="42331" xr:uid="{00000000-0005-0000-0000-0000DC7C0000}"/>
    <cellStyle name="0_Sensitivities_Cashflow new" xfId="18795" xr:uid="{00000000-0005-0000-0000-0000DD7C0000}"/>
    <cellStyle name="0_Sensitivities_Cashflow new 2" xfId="42340" xr:uid="{00000000-0005-0000-0000-0000DE7C0000}"/>
    <cellStyle name="0_Sensitivities_Cashflow new_Eastspring Restate" xfId="18796" xr:uid="{00000000-0005-0000-0000-0000DF7C0000}"/>
    <cellStyle name="0_Sensitivities_Cashflow new_Eastspring Restate 2" xfId="42341" xr:uid="{00000000-0005-0000-0000-0000E07C0000}"/>
    <cellStyle name="0_Sensitivities_Cashflow new_Eastspring Restate_VIF" xfId="18797" xr:uid="{00000000-0005-0000-0000-0000E17C0000}"/>
    <cellStyle name="0_Sensitivities_Cashflow new_Eastspring Restate_VIF 2" xfId="42342" xr:uid="{00000000-0005-0000-0000-0000E27C0000}"/>
    <cellStyle name="0_Sensitivities_Cashflow new_VIF" xfId="18798" xr:uid="{00000000-0005-0000-0000-0000E37C0000}"/>
    <cellStyle name="0_Sensitivities_Cashflow new_VIF 2" xfId="42343" xr:uid="{00000000-0005-0000-0000-0000E47C0000}"/>
    <cellStyle name="0_Sensitivities_Eastspring Restate" xfId="18799" xr:uid="{00000000-0005-0000-0000-0000E57C0000}"/>
    <cellStyle name="0_Sensitivities_Eastspring Restate 2" xfId="42344" xr:uid="{00000000-0005-0000-0000-0000E67C0000}"/>
    <cellStyle name="0_Sensitivities_Eastspring Restate_VIF" xfId="18800" xr:uid="{00000000-0005-0000-0000-0000E77C0000}"/>
    <cellStyle name="0_Sensitivities_Eastspring Restate_VIF 2" xfId="42345" xr:uid="{00000000-0005-0000-0000-0000E87C0000}"/>
    <cellStyle name="0_Sensitivities_Master Retrieve HFM MF" xfId="18801" xr:uid="{00000000-0005-0000-0000-0000E97C0000}"/>
    <cellStyle name="0_Sensitivities_Master Retrieve HFM MF 2" xfId="42346" xr:uid="{00000000-0005-0000-0000-0000EA7C0000}"/>
    <cellStyle name="0_Sensitivities_Master Retrieve HFM MF_Eastspring Restate" xfId="18802" xr:uid="{00000000-0005-0000-0000-0000EB7C0000}"/>
    <cellStyle name="0_Sensitivities_Master Retrieve HFM MF_Eastspring Restate 2" xfId="42347" xr:uid="{00000000-0005-0000-0000-0000EC7C0000}"/>
    <cellStyle name="0_Sensitivities_Master Retrieve HFM MF_Eastspring Restate_VIF" xfId="18803" xr:uid="{00000000-0005-0000-0000-0000ED7C0000}"/>
    <cellStyle name="0_Sensitivities_Master Retrieve HFM MF_Eastspring Restate_VIF 2" xfId="42348" xr:uid="{00000000-0005-0000-0000-0000EE7C0000}"/>
    <cellStyle name="0_Sensitivities_Master Retrieve HFM MF_Monthly (RER)" xfId="18804" xr:uid="{00000000-0005-0000-0000-0000EF7C0000}"/>
    <cellStyle name="0_Sensitivities_Master Retrieve HFM MF_Monthly (RER) 2" xfId="42349" xr:uid="{00000000-0005-0000-0000-0000F07C0000}"/>
    <cellStyle name="0_Sensitivities_Master Retrieve HFM MF_Monthly (RER)_Eastspring Restate" xfId="18805" xr:uid="{00000000-0005-0000-0000-0000F17C0000}"/>
    <cellStyle name="0_Sensitivities_Master Retrieve HFM MF_Monthly (RER)_Eastspring Restate 2" xfId="42350" xr:uid="{00000000-0005-0000-0000-0000F27C0000}"/>
    <cellStyle name="0_Sensitivities_Master Retrieve HFM MF_Monthly (RER)_Eastspring Restate_VIF" xfId="18806" xr:uid="{00000000-0005-0000-0000-0000F37C0000}"/>
    <cellStyle name="0_Sensitivities_Master Retrieve HFM MF_Monthly (RER)_Eastspring Restate_VIF 2" xfId="42351" xr:uid="{00000000-0005-0000-0000-0000F47C0000}"/>
    <cellStyle name="0_Sensitivities_Master Retrieve HFM MF_Monthly (RER)_VIF" xfId="18807" xr:uid="{00000000-0005-0000-0000-0000F57C0000}"/>
    <cellStyle name="0_Sensitivities_Master Retrieve HFM MF_Monthly (RER)_VIF 2" xfId="42352" xr:uid="{00000000-0005-0000-0000-0000F67C0000}"/>
    <cellStyle name="0_Sensitivities_Master Retrieve HFM MF_VIF" xfId="18808" xr:uid="{00000000-0005-0000-0000-0000F77C0000}"/>
    <cellStyle name="0_Sensitivities_Master Retrieve HFM MF_VIF 2" xfId="42353" xr:uid="{00000000-0005-0000-0000-0000F87C0000}"/>
    <cellStyle name="0_Sensitivities_Monthly (2)" xfId="18809" xr:uid="{00000000-0005-0000-0000-0000F97C0000}"/>
    <cellStyle name="0_Sensitivities_Monthly (2) 2" xfId="42354" xr:uid="{00000000-0005-0000-0000-0000FA7C0000}"/>
    <cellStyle name="0_Sensitivities_Monthly (2)_Eastspring Restate" xfId="18810" xr:uid="{00000000-0005-0000-0000-0000FB7C0000}"/>
    <cellStyle name="0_Sensitivities_Monthly (2)_Eastspring Restate 2" xfId="42355" xr:uid="{00000000-0005-0000-0000-0000FC7C0000}"/>
    <cellStyle name="0_Sensitivities_Monthly (2)_Eastspring Restate_VIF" xfId="18811" xr:uid="{00000000-0005-0000-0000-0000FD7C0000}"/>
    <cellStyle name="0_Sensitivities_Monthly (2)_Eastspring Restate_VIF 2" xfId="42356" xr:uid="{00000000-0005-0000-0000-0000FE7C0000}"/>
    <cellStyle name="0_Sensitivities_Monthly (2)_VIF" xfId="18812" xr:uid="{00000000-0005-0000-0000-0000FF7C0000}"/>
    <cellStyle name="0_Sensitivities_Monthly (2)_VIF 2" xfId="42357" xr:uid="{00000000-0005-0000-0000-0000007D0000}"/>
    <cellStyle name="0_Sensitivities_MS" xfId="18813" xr:uid="{00000000-0005-0000-0000-0000017D0000}"/>
    <cellStyle name="0_Sensitivities_MS 2" xfId="18814" xr:uid="{00000000-0005-0000-0000-0000027D0000}"/>
    <cellStyle name="0_Sensitivities_MS 2 2" xfId="42359" xr:uid="{00000000-0005-0000-0000-0000037D0000}"/>
    <cellStyle name="0_Sensitivities_MS 2_Eastspring Restate" xfId="18815" xr:uid="{00000000-0005-0000-0000-0000047D0000}"/>
    <cellStyle name="0_Sensitivities_MS 2_Eastspring Restate 2" xfId="42360" xr:uid="{00000000-0005-0000-0000-0000057D0000}"/>
    <cellStyle name="0_Sensitivities_MS 2_Eastspring Restate_VIF" xfId="18816" xr:uid="{00000000-0005-0000-0000-0000067D0000}"/>
    <cellStyle name="0_Sensitivities_MS 2_Eastspring Restate_VIF 2" xfId="42361" xr:uid="{00000000-0005-0000-0000-0000077D0000}"/>
    <cellStyle name="0_Sensitivities_MS 2_VIF" xfId="18817" xr:uid="{00000000-0005-0000-0000-0000087D0000}"/>
    <cellStyle name="0_Sensitivities_MS 2_VIF 2" xfId="42362" xr:uid="{00000000-0005-0000-0000-0000097D0000}"/>
    <cellStyle name="0_Sensitivities_MS 3" xfId="42358" xr:uid="{00000000-0005-0000-0000-00000A7D0000}"/>
    <cellStyle name="0_Sensitivities_MS_Eastspring Restate" xfId="18818" xr:uid="{00000000-0005-0000-0000-00000B7D0000}"/>
    <cellStyle name="0_Sensitivities_MS_Eastspring Restate 2" xfId="42363" xr:uid="{00000000-0005-0000-0000-00000C7D0000}"/>
    <cellStyle name="0_Sensitivities_MS_Eastspring Restate_VIF" xfId="18819" xr:uid="{00000000-0005-0000-0000-00000D7D0000}"/>
    <cellStyle name="0_Sensitivities_MS_Eastspring Restate_VIF 2" xfId="42364" xr:uid="{00000000-0005-0000-0000-00000E7D0000}"/>
    <cellStyle name="0_Sensitivities_MS_VIF" xfId="18820" xr:uid="{00000000-0005-0000-0000-00000F7D0000}"/>
    <cellStyle name="0_Sensitivities_MS_VIF 2" xfId="42365" xr:uid="{00000000-0005-0000-0000-0000107D0000}"/>
    <cellStyle name="0_Sensitivities_PLNREP02 - 12 -14 Plan GRAND MASTER FINAL" xfId="18821" xr:uid="{00000000-0005-0000-0000-0000117D0000}"/>
    <cellStyle name="0_Sensitivities_PLNREP02 - 12 -14 Plan GRAND MASTER FINAL 2" xfId="18822" xr:uid="{00000000-0005-0000-0000-0000127D0000}"/>
    <cellStyle name="0_Sensitivities_PLNREP02 - 12 -14 Plan GRAND MASTER FINAL 2 2" xfId="42367" xr:uid="{00000000-0005-0000-0000-0000137D0000}"/>
    <cellStyle name="0_Sensitivities_PLNREP02 - 12 -14 Plan GRAND MASTER FINAL 2_Asia" xfId="18823" xr:uid="{00000000-0005-0000-0000-0000147D0000}"/>
    <cellStyle name="0_Sensitivities_PLNREP02 - 12 -14 Plan GRAND MASTER FINAL 2_Asia 2" xfId="42368" xr:uid="{00000000-0005-0000-0000-0000157D0000}"/>
    <cellStyle name="0_Sensitivities_PLNREP02 - 12 -14 Plan GRAND MASTER FINAL 2_Asia_Eastspring Restate" xfId="18824" xr:uid="{00000000-0005-0000-0000-0000167D0000}"/>
    <cellStyle name="0_Sensitivities_PLNREP02 - 12 -14 Plan GRAND MASTER FINAL 2_Asia_Eastspring Restate 2" xfId="42369" xr:uid="{00000000-0005-0000-0000-0000177D0000}"/>
    <cellStyle name="0_Sensitivities_PLNREP02 - 12 -14 Plan GRAND MASTER FINAL 2_Asia_Eastspring Restate_VIF" xfId="18825" xr:uid="{00000000-0005-0000-0000-0000187D0000}"/>
    <cellStyle name="0_Sensitivities_PLNREP02 - 12 -14 Plan GRAND MASTER FINAL 2_Asia_Eastspring Restate_VIF 2" xfId="42370" xr:uid="{00000000-0005-0000-0000-0000197D0000}"/>
    <cellStyle name="0_Sensitivities_PLNREP02 - 12 -14 Plan GRAND MASTER FINAL 2_Asia_VIF" xfId="18826" xr:uid="{00000000-0005-0000-0000-00001A7D0000}"/>
    <cellStyle name="0_Sensitivities_PLNREP02 - 12 -14 Plan GRAND MASTER FINAL 2_Asia_VIF 2" xfId="42371" xr:uid="{00000000-0005-0000-0000-00001B7D0000}"/>
    <cellStyle name="0_Sensitivities_PLNREP02 - 12 -14 Plan GRAND MASTER FINAL 2_Eastspring Restate" xfId="18827" xr:uid="{00000000-0005-0000-0000-00001C7D0000}"/>
    <cellStyle name="0_Sensitivities_PLNREP02 - 12 -14 Plan GRAND MASTER FINAL 2_Eastspring Restate 2" xfId="42372" xr:uid="{00000000-0005-0000-0000-00001D7D0000}"/>
    <cellStyle name="0_Sensitivities_PLNREP02 - 12 -14 Plan GRAND MASTER FINAL 2_Eastspring Restate_VIF" xfId="18828" xr:uid="{00000000-0005-0000-0000-00001E7D0000}"/>
    <cellStyle name="0_Sensitivities_PLNREP02 - 12 -14 Plan GRAND MASTER FINAL 2_Eastspring Restate_VIF 2" xfId="42373" xr:uid="{00000000-0005-0000-0000-00001F7D0000}"/>
    <cellStyle name="0_Sensitivities_PLNREP02 - 12 -14 Plan GRAND MASTER FINAL 2_VIF" xfId="18829" xr:uid="{00000000-0005-0000-0000-0000207D0000}"/>
    <cellStyle name="0_Sensitivities_PLNREP02 - 12 -14 Plan GRAND MASTER FINAL 2_VIF 2" xfId="42374" xr:uid="{00000000-0005-0000-0000-0000217D0000}"/>
    <cellStyle name="0_Sensitivities_PLNREP02 - 12 -14 Plan GRAND MASTER FINAL 3" xfId="42366" xr:uid="{00000000-0005-0000-0000-0000227D0000}"/>
    <cellStyle name="0_Sensitivities_PLNREP02 - 12 -14 Plan GRAND MASTER FINAL_AM Graphs" xfId="18830" xr:uid="{00000000-0005-0000-0000-0000237D0000}"/>
    <cellStyle name="0_Sensitivities_PLNREP02 - 12 -14 Plan GRAND MASTER FINAL_AM Graphs 2" xfId="42375" xr:uid="{00000000-0005-0000-0000-0000247D0000}"/>
    <cellStyle name="0_Sensitivities_PLNREP02 - 12 -14 Plan GRAND MASTER FINAL_AM Graphs_VIF" xfId="18831" xr:uid="{00000000-0005-0000-0000-0000257D0000}"/>
    <cellStyle name="0_Sensitivities_PLNREP02 - 12 -14 Plan GRAND MASTER FINAL_AM Graphs_VIF 2" xfId="42376" xr:uid="{00000000-0005-0000-0000-0000267D0000}"/>
    <cellStyle name="0_Sensitivities_PLNREP02 - 12 -14 Plan GRAND MASTER FINAL_AM Tables" xfId="18832" xr:uid="{00000000-0005-0000-0000-0000277D0000}"/>
    <cellStyle name="0_Sensitivities_PLNREP02 - 12 -14 Plan GRAND MASTER FINAL_AM Tables 2" xfId="42377" xr:uid="{00000000-0005-0000-0000-0000287D0000}"/>
    <cellStyle name="0_Sensitivities_PLNREP02 - 12 -14 Plan GRAND MASTER FINAL_AM Tables_VIF" xfId="18833" xr:uid="{00000000-0005-0000-0000-0000297D0000}"/>
    <cellStyle name="0_Sensitivities_PLNREP02 - 12 -14 Plan GRAND MASTER FINAL_AM Tables_VIF 2" xfId="42378" xr:uid="{00000000-0005-0000-0000-00002A7D0000}"/>
    <cellStyle name="0_Sensitivities_PLNREP02 - 12 -14 Plan GRAND MASTER FINAL_APE Actuals" xfId="18834" xr:uid="{00000000-0005-0000-0000-00002B7D0000}"/>
    <cellStyle name="0_Sensitivities_PLNREP02 - 12 -14 Plan GRAND MASTER FINAL_APE Actuals 2" xfId="42379" xr:uid="{00000000-0005-0000-0000-00002C7D0000}"/>
    <cellStyle name="0_Sensitivities_PLNREP02 - 12 -14 Plan GRAND MASTER FINAL_APE Actuals_Eastspring Restate" xfId="18835" xr:uid="{00000000-0005-0000-0000-00002D7D0000}"/>
    <cellStyle name="0_Sensitivities_PLNREP02 - 12 -14 Plan GRAND MASTER FINAL_APE Actuals_Eastspring Restate 2" xfId="42380" xr:uid="{00000000-0005-0000-0000-00002E7D0000}"/>
    <cellStyle name="0_Sensitivities_PLNREP02 - 12 -14 Plan GRAND MASTER FINAL_APE Actuals_Eastspring Restate_VIF" xfId="18836" xr:uid="{00000000-0005-0000-0000-00002F7D0000}"/>
    <cellStyle name="0_Sensitivities_PLNREP02 - 12 -14 Plan GRAND MASTER FINAL_APE Actuals_Eastspring Restate_VIF 2" xfId="42381" xr:uid="{00000000-0005-0000-0000-0000307D0000}"/>
    <cellStyle name="0_Sensitivities_PLNREP02 - 12 -14 Plan GRAND MASTER FINAL_APE Actuals_VIF" xfId="18837" xr:uid="{00000000-0005-0000-0000-0000317D0000}"/>
    <cellStyle name="0_Sensitivities_PLNREP02 - 12 -14 Plan GRAND MASTER FINAL_APE Actuals_VIF 2" xfId="42382" xr:uid="{00000000-0005-0000-0000-0000327D0000}"/>
    <cellStyle name="0_Sensitivities_PLNREP02 - 12 -14 Plan GRAND MASTER FINAL_Asia" xfId="18838" xr:uid="{00000000-0005-0000-0000-0000337D0000}"/>
    <cellStyle name="0_Sensitivities_PLNREP02 - 12 -14 Plan GRAND MASTER FINAL_Asia 2" xfId="42383" xr:uid="{00000000-0005-0000-0000-0000347D0000}"/>
    <cellStyle name="0_Sensitivities_PLNREP02 - 12 -14 Plan GRAND MASTER FINAL_Asia IFRS FLOWS PLN (CER)" xfId="18839" xr:uid="{00000000-0005-0000-0000-0000357D0000}"/>
    <cellStyle name="0_Sensitivities_PLNREP02 - 12 -14 Plan GRAND MASTER FINAL_Asia IFRS FLOWS PLN (CER) 2" xfId="42384" xr:uid="{00000000-0005-0000-0000-0000367D0000}"/>
    <cellStyle name="0_Sensitivities_PLNREP02 - 12 -14 Plan GRAND MASTER FINAL_Asia IFRS FLOWS PLN (CER)_VIF" xfId="18840" xr:uid="{00000000-0005-0000-0000-0000377D0000}"/>
    <cellStyle name="0_Sensitivities_PLNREP02 - 12 -14 Plan GRAND MASTER FINAL_Asia IFRS FLOWS PLN (CER)_VIF 2" xfId="42385" xr:uid="{00000000-0005-0000-0000-0000387D0000}"/>
    <cellStyle name="0_Sensitivities_PLNREP02 - 12 -14 Plan GRAND MASTER FINAL_Asia_1" xfId="18841" xr:uid="{00000000-0005-0000-0000-0000397D0000}"/>
    <cellStyle name="0_Sensitivities_PLNREP02 - 12 -14 Plan GRAND MASTER FINAL_Asia_1 2" xfId="42386" xr:uid="{00000000-0005-0000-0000-00003A7D0000}"/>
    <cellStyle name="0_Sensitivities_PLNREP02 - 12 -14 Plan GRAND MASTER FINAL_Asia_1_Eastspring Restate" xfId="18842" xr:uid="{00000000-0005-0000-0000-00003B7D0000}"/>
    <cellStyle name="0_Sensitivities_PLNREP02 - 12 -14 Plan GRAND MASTER FINAL_Asia_1_Eastspring Restate 2" xfId="42387" xr:uid="{00000000-0005-0000-0000-00003C7D0000}"/>
    <cellStyle name="0_Sensitivities_PLNREP02 - 12 -14 Plan GRAND MASTER FINAL_Asia_1_Eastspring Restate_VIF" xfId="18843" xr:uid="{00000000-0005-0000-0000-00003D7D0000}"/>
    <cellStyle name="0_Sensitivities_PLNREP02 - 12 -14 Plan GRAND MASTER FINAL_Asia_1_Eastspring Restate_VIF 2" xfId="42388" xr:uid="{00000000-0005-0000-0000-00003E7D0000}"/>
    <cellStyle name="0_Sensitivities_PLNREP02 - 12 -14 Plan GRAND MASTER FINAL_Asia_1_VIF" xfId="18844" xr:uid="{00000000-0005-0000-0000-00003F7D0000}"/>
    <cellStyle name="0_Sensitivities_PLNREP02 - 12 -14 Plan GRAND MASTER FINAL_Asia_1_VIF 2" xfId="42389" xr:uid="{00000000-0005-0000-0000-0000407D0000}"/>
    <cellStyle name="0_Sensitivities_PLNREP02 - 12 -14 Plan GRAND MASTER FINAL_Asia_Asia" xfId="18845" xr:uid="{00000000-0005-0000-0000-0000417D0000}"/>
    <cellStyle name="0_Sensitivities_PLNREP02 - 12 -14 Plan GRAND MASTER FINAL_Asia_Asia 2" xfId="42390" xr:uid="{00000000-0005-0000-0000-0000427D0000}"/>
    <cellStyle name="0_Sensitivities_PLNREP02 - 12 -14 Plan GRAND MASTER FINAL_Asia_Asia_Eastspring Restate" xfId="18846" xr:uid="{00000000-0005-0000-0000-0000437D0000}"/>
    <cellStyle name="0_Sensitivities_PLNREP02 - 12 -14 Plan GRAND MASTER FINAL_Asia_Asia_Eastspring Restate 2" xfId="42391" xr:uid="{00000000-0005-0000-0000-0000447D0000}"/>
    <cellStyle name="0_Sensitivities_PLNREP02 - 12 -14 Plan GRAND MASTER FINAL_Asia_Asia_Eastspring Restate_VIF" xfId="18847" xr:uid="{00000000-0005-0000-0000-0000457D0000}"/>
    <cellStyle name="0_Sensitivities_PLNREP02 - 12 -14 Plan GRAND MASTER FINAL_Asia_Asia_Eastspring Restate_VIF 2" xfId="42392" xr:uid="{00000000-0005-0000-0000-0000467D0000}"/>
    <cellStyle name="0_Sensitivities_PLNREP02 - 12 -14 Plan GRAND MASTER FINAL_Asia_Asia_VIF" xfId="18848" xr:uid="{00000000-0005-0000-0000-0000477D0000}"/>
    <cellStyle name="0_Sensitivities_PLNREP02 - 12 -14 Plan GRAND MASTER FINAL_Asia_Asia_VIF 2" xfId="42393" xr:uid="{00000000-0005-0000-0000-0000487D0000}"/>
    <cellStyle name="0_Sensitivities_PLNREP02 - 12 -14 Plan GRAND MASTER FINAL_Asia_Cashflow new" xfId="18849" xr:uid="{00000000-0005-0000-0000-0000497D0000}"/>
    <cellStyle name="0_Sensitivities_PLNREP02 - 12 -14 Plan GRAND MASTER FINAL_Asia_Cashflow new 2" xfId="42394" xr:uid="{00000000-0005-0000-0000-00004A7D0000}"/>
    <cellStyle name="0_Sensitivities_PLNREP02 - 12 -14 Plan GRAND MASTER FINAL_Asia_Cashflow new_Eastspring Restate" xfId="18850" xr:uid="{00000000-0005-0000-0000-00004B7D0000}"/>
    <cellStyle name="0_Sensitivities_PLNREP02 - 12 -14 Plan GRAND MASTER FINAL_Asia_Cashflow new_Eastspring Restate 2" xfId="42395" xr:uid="{00000000-0005-0000-0000-00004C7D0000}"/>
    <cellStyle name="0_Sensitivities_PLNREP02 - 12 -14 Plan GRAND MASTER FINAL_Asia_Cashflow new_Eastspring Restate_VIF" xfId="18851" xr:uid="{00000000-0005-0000-0000-00004D7D0000}"/>
    <cellStyle name="0_Sensitivities_PLNREP02 - 12 -14 Plan GRAND MASTER FINAL_Asia_Cashflow new_Eastspring Restate_VIF 2" xfId="42396" xr:uid="{00000000-0005-0000-0000-00004E7D0000}"/>
    <cellStyle name="0_Sensitivities_PLNREP02 - 12 -14 Plan GRAND MASTER FINAL_Asia_Cashflow new_VIF" xfId="18852" xr:uid="{00000000-0005-0000-0000-00004F7D0000}"/>
    <cellStyle name="0_Sensitivities_PLNREP02 - 12 -14 Plan GRAND MASTER FINAL_Asia_Cashflow new_VIF 2" xfId="42397" xr:uid="{00000000-0005-0000-0000-0000507D0000}"/>
    <cellStyle name="0_Sensitivities_PLNREP02 - 12 -14 Plan GRAND MASTER FINAL_Asia_Eastspring Restate" xfId="18853" xr:uid="{00000000-0005-0000-0000-0000517D0000}"/>
    <cellStyle name="0_Sensitivities_PLNREP02 - 12 -14 Plan GRAND MASTER FINAL_Asia_Eastspring Restate 2" xfId="42398" xr:uid="{00000000-0005-0000-0000-0000527D0000}"/>
    <cellStyle name="0_Sensitivities_PLNREP02 - 12 -14 Plan GRAND MASTER FINAL_Asia_Eastspring Restate_VIF" xfId="18854" xr:uid="{00000000-0005-0000-0000-0000537D0000}"/>
    <cellStyle name="0_Sensitivities_PLNREP02 - 12 -14 Plan GRAND MASTER FINAL_Asia_Eastspring Restate_VIF 2" xfId="42399" xr:uid="{00000000-0005-0000-0000-0000547D0000}"/>
    <cellStyle name="0_Sensitivities_PLNREP02 - 12 -14 Plan GRAND MASTER FINAL_Asia_US" xfId="18855" xr:uid="{00000000-0005-0000-0000-0000557D0000}"/>
    <cellStyle name="0_Sensitivities_PLNREP02 - 12 -14 Plan GRAND MASTER FINAL_Asia_US 2" xfId="42400" xr:uid="{00000000-0005-0000-0000-0000567D0000}"/>
    <cellStyle name="0_Sensitivities_PLNREP02 - 12 -14 Plan GRAND MASTER FINAL_Asia_US_Eastspring Restate" xfId="18856" xr:uid="{00000000-0005-0000-0000-0000577D0000}"/>
    <cellStyle name="0_Sensitivities_PLNREP02 - 12 -14 Plan GRAND MASTER FINAL_Asia_US_Eastspring Restate 2" xfId="42401" xr:uid="{00000000-0005-0000-0000-0000587D0000}"/>
    <cellStyle name="0_Sensitivities_PLNREP02 - 12 -14 Plan GRAND MASTER FINAL_Asia_US_Eastspring Restate_VIF" xfId="18857" xr:uid="{00000000-0005-0000-0000-0000597D0000}"/>
    <cellStyle name="0_Sensitivities_PLNREP02 - 12 -14 Plan GRAND MASTER FINAL_Asia_US_Eastspring Restate_VIF 2" xfId="42402" xr:uid="{00000000-0005-0000-0000-00005A7D0000}"/>
    <cellStyle name="0_Sensitivities_PLNREP02 - 12 -14 Plan GRAND MASTER FINAL_Asia_US_VIF" xfId="18858" xr:uid="{00000000-0005-0000-0000-00005B7D0000}"/>
    <cellStyle name="0_Sensitivities_PLNREP02 - 12 -14 Plan GRAND MASTER FINAL_Asia_US_VIF 2" xfId="42403" xr:uid="{00000000-0005-0000-0000-00005C7D0000}"/>
    <cellStyle name="0_Sensitivities_PLNREP02 - 12 -14 Plan GRAND MASTER FINAL_Asia_VIF" xfId="18859" xr:uid="{00000000-0005-0000-0000-00005D7D0000}"/>
    <cellStyle name="0_Sensitivities_PLNREP02 - 12 -14 Plan GRAND MASTER FINAL_Asia_VIF 2" xfId="42404" xr:uid="{00000000-0005-0000-0000-00005E7D0000}"/>
    <cellStyle name="0_Sensitivities_PLNREP02 - 12 -14 Plan GRAND MASTER FINAL_Cashflow" xfId="18860" xr:uid="{00000000-0005-0000-0000-00005F7D0000}"/>
    <cellStyle name="0_Sensitivities_PLNREP02 - 12 -14 Plan GRAND MASTER FINAL_Cashflow 2" xfId="42405" xr:uid="{00000000-0005-0000-0000-0000607D0000}"/>
    <cellStyle name="0_Sensitivities_PLNREP02 - 12 -14 Plan GRAND MASTER FINAL_Cashflow new" xfId="18861" xr:uid="{00000000-0005-0000-0000-0000617D0000}"/>
    <cellStyle name="0_Sensitivities_PLNREP02 - 12 -14 Plan GRAND MASTER FINAL_Cashflow new 2" xfId="42406" xr:uid="{00000000-0005-0000-0000-0000627D0000}"/>
    <cellStyle name="0_Sensitivities_PLNREP02 - 12 -14 Plan GRAND MASTER FINAL_Cashflow new_Eastspring Restate" xfId="18862" xr:uid="{00000000-0005-0000-0000-0000637D0000}"/>
    <cellStyle name="0_Sensitivities_PLNREP02 - 12 -14 Plan GRAND MASTER FINAL_Cashflow new_Eastspring Restate 2" xfId="42407" xr:uid="{00000000-0005-0000-0000-0000647D0000}"/>
    <cellStyle name="0_Sensitivities_PLNREP02 - 12 -14 Plan GRAND MASTER FINAL_Cashflow new_Eastspring Restate_VIF" xfId="18863" xr:uid="{00000000-0005-0000-0000-0000657D0000}"/>
    <cellStyle name="0_Sensitivities_PLNREP02 - 12 -14 Plan GRAND MASTER FINAL_Cashflow new_Eastspring Restate_VIF 2" xfId="42408" xr:uid="{00000000-0005-0000-0000-0000667D0000}"/>
    <cellStyle name="0_Sensitivities_PLNREP02 - 12 -14 Plan GRAND MASTER FINAL_Cashflow new_VIF" xfId="18864" xr:uid="{00000000-0005-0000-0000-0000677D0000}"/>
    <cellStyle name="0_Sensitivities_PLNREP02 - 12 -14 Plan GRAND MASTER FINAL_Cashflow new_VIF 2" xfId="42409" xr:uid="{00000000-0005-0000-0000-0000687D0000}"/>
    <cellStyle name="0_Sensitivities_PLNREP02 - 12 -14 Plan GRAND MASTER FINAL_Cashflow_Eastspring Restate" xfId="18865" xr:uid="{00000000-0005-0000-0000-0000697D0000}"/>
    <cellStyle name="0_Sensitivities_PLNREP02 - 12 -14 Plan GRAND MASTER FINAL_Cashflow_Eastspring Restate 2" xfId="42410" xr:uid="{00000000-0005-0000-0000-00006A7D0000}"/>
    <cellStyle name="0_Sensitivities_PLNREP02 - 12 -14 Plan GRAND MASTER FINAL_Cashflow_Eastspring Restate_VIF" xfId="18866" xr:uid="{00000000-0005-0000-0000-00006B7D0000}"/>
    <cellStyle name="0_Sensitivities_PLNREP02 - 12 -14 Plan GRAND MASTER FINAL_Cashflow_Eastspring Restate_VIF 2" xfId="42411" xr:uid="{00000000-0005-0000-0000-00006C7D0000}"/>
    <cellStyle name="0_Sensitivities_PLNREP02 - 12 -14 Plan GRAND MASTER FINAL_Cashflow_VIF" xfId="18867" xr:uid="{00000000-0005-0000-0000-00006D7D0000}"/>
    <cellStyle name="0_Sensitivities_PLNREP02 - 12 -14 Plan GRAND MASTER FINAL_Cashflow_VIF 2" xfId="42412" xr:uid="{00000000-0005-0000-0000-00006E7D0000}"/>
    <cellStyle name="0_Sensitivities_PLNREP02 - 12 -14 Plan GRAND MASTER FINAL_Eastspring Restate" xfId="18868" xr:uid="{00000000-0005-0000-0000-00006F7D0000}"/>
    <cellStyle name="0_Sensitivities_PLNREP02 - 12 -14 Plan GRAND MASTER FINAL_Eastspring Restate 2" xfId="42413" xr:uid="{00000000-0005-0000-0000-0000707D0000}"/>
    <cellStyle name="0_Sensitivities_PLNREP02 - 12 -14 Plan GRAND MASTER FINAL_Eastspring Restate_VIF" xfId="18869" xr:uid="{00000000-0005-0000-0000-0000717D0000}"/>
    <cellStyle name="0_Sensitivities_PLNREP02 - 12 -14 Plan GRAND MASTER FINAL_Eastspring Restate_VIF 2" xfId="42414" xr:uid="{00000000-0005-0000-0000-0000727D0000}"/>
    <cellStyle name="0_Sensitivities_PLNREP02 - 12 -14 Plan GRAND MASTER FINAL_MI Retrieve" xfId="18870" xr:uid="{00000000-0005-0000-0000-0000737D0000}"/>
    <cellStyle name="0_Sensitivities_PLNREP02 - 12 -14 Plan GRAND MASTER FINAL_MI Retrieve 2" xfId="18871" xr:uid="{00000000-0005-0000-0000-0000747D0000}"/>
    <cellStyle name="0_Sensitivities_PLNREP02 - 12 -14 Plan GRAND MASTER FINAL_MI Retrieve 2 2" xfId="42416" xr:uid="{00000000-0005-0000-0000-0000757D0000}"/>
    <cellStyle name="0_Sensitivities_PLNREP02 - 12 -14 Plan GRAND MASTER FINAL_MI Retrieve 2_VIF" xfId="18872" xr:uid="{00000000-0005-0000-0000-0000767D0000}"/>
    <cellStyle name="0_Sensitivities_PLNREP02 - 12 -14 Plan GRAND MASTER FINAL_MI Retrieve 2_VIF 2" xfId="42417" xr:uid="{00000000-0005-0000-0000-0000777D0000}"/>
    <cellStyle name="0_Sensitivities_PLNREP02 - 12 -14 Plan GRAND MASTER FINAL_MI Retrieve 3" xfId="42415" xr:uid="{00000000-0005-0000-0000-0000787D0000}"/>
    <cellStyle name="0_Sensitivities_PLNREP02 - 12 -14 Plan GRAND MASTER FINAL_MI Retrieve NEW" xfId="18873" xr:uid="{00000000-0005-0000-0000-0000797D0000}"/>
    <cellStyle name="0_Sensitivities_PLNREP02 - 12 -14 Plan GRAND MASTER FINAL_MI Retrieve NEW (PT NBP)" xfId="18874" xr:uid="{00000000-0005-0000-0000-00007A7D0000}"/>
    <cellStyle name="0_Sensitivities_PLNREP02 - 12 -14 Plan GRAND MASTER FINAL_MI Retrieve NEW (PT NBP) 2" xfId="42419" xr:uid="{00000000-0005-0000-0000-00007B7D0000}"/>
    <cellStyle name="0_Sensitivities_PLNREP02 - 12 -14 Plan GRAND MASTER FINAL_MI Retrieve NEW (PT NBP)_VIF" xfId="18875" xr:uid="{00000000-0005-0000-0000-00007C7D0000}"/>
    <cellStyle name="0_Sensitivities_PLNREP02 - 12 -14 Plan GRAND MASTER FINAL_MI Retrieve NEW (PT NBP)_VIF 2" xfId="42420" xr:uid="{00000000-0005-0000-0000-00007D7D0000}"/>
    <cellStyle name="0_Sensitivities_PLNREP02 - 12 -14 Plan GRAND MASTER FINAL_MI Retrieve NEW 2" xfId="42418" xr:uid="{00000000-0005-0000-0000-00007E7D0000}"/>
    <cellStyle name="0_Sensitivities_PLNREP02 - 12 -14 Plan GRAND MASTER FINAL_MI Retrieve NEW_VIF" xfId="18876" xr:uid="{00000000-0005-0000-0000-00007F7D0000}"/>
    <cellStyle name="0_Sensitivities_PLNREP02 - 12 -14 Plan GRAND MASTER FINAL_MI Retrieve NEW_VIF 2" xfId="42421" xr:uid="{00000000-0005-0000-0000-0000807D0000}"/>
    <cellStyle name="0_Sensitivities_PLNREP02 - 12 -14 Plan GRAND MASTER FINAL_MI Retrieve_1" xfId="18877" xr:uid="{00000000-0005-0000-0000-0000817D0000}"/>
    <cellStyle name="0_Sensitivities_PLNREP02 - 12 -14 Plan GRAND MASTER FINAL_MI Retrieve_1 2" xfId="42422" xr:uid="{00000000-0005-0000-0000-0000827D0000}"/>
    <cellStyle name="0_Sensitivities_PLNREP02 - 12 -14 Plan GRAND MASTER FINAL_MI Retrieve_1_VIF" xfId="18878" xr:uid="{00000000-0005-0000-0000-0000837D0000}"/>
    <cellStyle name="0_Sensitivities_PLNREP02 - 12 -14 Plan GRAND MASTER FINAL_MI Retrieve_1_VIF 2" xfId="42423" xr:uid="{00000000-0005-0000-0000-0000847D0000}"/>
    <cellStyle name="0_Sensitivities_PLNREP02 - 12 -14 Plan GRAND MASTER FINAL_MI Retrieve_2" xfId="18879" xr:uid="{00000000-0005-0000-0000-0000857D0000}"/>
    <cellStyle name="0_Sensitivities_PLNREP02 - 12 -14 Plan GRAND MASTER FINAL_MI Retrieve_2 2" xfId="18880" xr:uid="{00000000-0005-0000-0000-0000867D0000}"/>
    <cellStyle name="0_Sensitivities_PLNREP02 - 12 -14 Plan GRAND MASTER FINAL_MI Retrieve_2 2 2" xfId="42425" xr:uid="{00000000-0005-0000-0000-0000877D0000}"/>
    <cellStyle name="0_Sensitivities_PLNREP02 - 12 -14 Plan GRAND MASTER FINAL_MI Retrieve_2 2_VIF" xfId="18881" xr:uid="{00000000-0005-0000-0000-0000887D0000}"/>
    <cellStyle name="0_Sensitivities_PLNREP02 - 12 -14 Plan GRAND MASTER FINAL_MI Retrieve_2 2_VIF 2" xfId="42426" xr:uid="{00000000-0005-0000-0000-0000897D0000}"/>
    <cellStyle name="0_Sensitivities_PLNREP02 - 12 -14 Plan GRAND MASTER FINAL_MI Retrieve_2 3" xfId="42424" xr:uid="{00000000-0005-0000-0000-00008A7D0000}"/>
    <cellStyle name="0_Sensitivities_PLNREP02 - 12 -14 Plan GRAND MASTER FINAL_MI Retrieve_2_VIF" xfId="18882" xr:uid="{00000000-0005-0000-0000-00008B7D0000}"/>
    <cellStyle name="0_Sensitivities_PLNREP02 - 12 -14 Plan GRAND MASTER FINAL_MI Retrieve_2_VIF 2" xfId="42427" xr:uid="{00000000-0005-0000-0000-00008C7D0000}"/>
    <cellStyle name="0_Sensitivities_PLNREP02 - 12 -14 Plan GRAND MASTER FINAL_MI Retrieve_VIF" xfId="18883" xr:uid="{00000000-0005-0000-0000-00008D7D0000}"/>
    <cellStyle name="0_Sensitivities_PLNREP02 - 12 -14 Plan GRAND MASTER FINAL_MI Retrieve_VIF 2" xfId="42428" xr:uid="{00000000-0005-0000-0000-00008E7D0000}"/>
    <cellStyle name="0_Sensitivities_PLNREP02 - 12 -14 Plan GRAND MASTER FINAL_Monthly (2)" xfId="18884" xr:uid="{00000000-0005-0000-0000-00008F7D0000}"/>
    <cellStyle name="0_Sensitivities_PLNREP02 - 12 -14 Plan GRAND MASTER FINAL_Monthly (2) 2" xfId="42429" xr:uid="{00000000-0005-0000-0000-0000907D0000}"/>
    <cellStyle name="0_Sensitivities_PLNREP02 - 12 -14 Plan GRAND MASTER FINAL_Monthly (2)_Eastspring Restate" xfId="18885" xr:uid="{00000000-0005-0000-0000-0000917D0000}"/>
    <cellStyle name="0_Sensitivities_PLNREP02 - 12 -14 Plan GRAND MASTER FINAL_Monthly (2)_Eastspring Restate 2" xfId="42430" xr:uid="{00000000-0005-0000-0000-0000927D0000}"/>
    <cellStyle name="0_Sensitivities_PLNREP02 - 12 -14 Plan GRAND MASTER FINAL_Monthly (2)_Eastspring Restate_VIF" xfId="18886" xr:uid="{00000000-0005-0000-0000-0000937D0000}"/>
    <cellStyle name="0_Sensitivities_PLNREP02 - 12 -14 Plan GRAND MASTER FINAL_Monthly (2)_Eastspring Restate_VIF 2" xfId="42431" xr:uid="{00000000-0005-0000-0000-0000947D0000}"/>
    <cellStyle name="0_Sensitivities_PLNREP02 - 12 -14 Plan GRAND MASTER FINAL_Monthly (2)_VIF" xfId="18887" xr:uid="{00000000-0005-0000-0000-0000957D0000}"/>
    <cellStyle name="0_Sensitivities_PLNREP02 - 12 -14 Plan GRAND MASTER FINAL_Monthly (2)_VIF 2" xfId="42432" xr:uid="{00000000-0005-0000-0000-0000967D0000}"/>
    <cellStyle name="0_Sensitivities_PLNREP02 - 12 -14 Plan GRAND MASTER FINAL_NEW IFRS" xfId="18888" xr:uid="{00000000-0005-0000-0000-0000977D0000}"/>
    <cellStyle name="0_Sensitivities_PLNREP02 - 12 -14 Plan GRAND MASTER FINAL_NEW IFRS 2" xfId="42433" xr:uid="{00000000-0005-0000-0000-0000987D0000}"/>
    <cellStyle name="0_Sensitivities_PLNREP02 - 12 -14 Plan GRAND MASTER FINAL_NEW IFRS_VIF" xfId="18889" xr:uid="{00000000-0005-0000-0000-0000997D0000}"/>
    <cellStyle name="0_Sensitivities_PLNREP02 - 12 -14 Plan GRAND MASTER FINAL_NEW IFRS_VIF 2" xfId="42434" xr:uid="{00000000-0005-0000-0000-00009A7D0000}"/>
    <cellStyle name="0_Sensitivities_PLNREP02 - 12 -14 Plan GRAND MASTER FINAL_OI&amp;E" xfId="18890" xr:uid="{00000000-0005-0000-0000-00009B7D0000}"/>
    <cellStyle name="0_Sensitivities_PLNREP02 - 12 -14 Plan GRAND MASTER FINAL_OI&amp;E 2" xfId="42435" xr:uid="{00000000-0005-0000-0000-00009C7D0000}"/>
    <cellStyle name="0_Sensitivities_PLNREP02 - 12 -14 Plan GRAND MASTER FINAL_OI&amp;E_Eastspring Restate" xfId="18891" xr:uid="{00000000-0005-0000-0000-00009D7D0000}"/>
    <cellStyle name="0_Sensitivities_PLNREP02 - 12 -14 Plan GRAND MASTER FINAL_OI&amp;E_Eastspring Restate 2" xfId="42436" xr:uid="{00000000-0005-0000-0000-00009E7D0000}"/>
    <cellStyle name="0_Sensitivities_PLNREP02 - 12 -14 Plan GRAND MASTER FINAL_OI&amp;E_Eastspring Restate_VIF" xfId="18892" xr:uid="{00000000-0005-0000-0000-00009F7D0000}"/>
    <cellStyle name="0_Sensitivities_PLNREP02 - 12 -14 Plan GRAND MASTER FINAL_OI&amp;E_Eastspring Restate_VIF 2" xfId="42437" xr:uid="{00000000-0005-0000-0000-0000A07D0000}"/>
    <cellStyle name="0_Sensitivities_PLNREP02 - 12 -14 Plan GRAND MASTER FINAL_OI&amp;E_VIF" xfId="18893" xr:uid="{00000000-0005-0000-0000-0000A17D0000}"/>
    <cellStyle name="0_Sensitivities_PLNREP02 - 12 -14 Plan GRAND MASTER FINAL_OI&amp;E_VIF 2" xfId="42438" xr:uid="{00000000-0005-0000-0000-0000A27D0000}"/>
    <cellStyle name="0_Sensitivities_PLNREP02 - 12 -14 Plan GRAND MASTER FINAL_OIE" xfId="18894" xr:uid="{00000000-0005-0000-0000-0000A37D0000}"/>
    <cellStyle name="0_Sensitivities_PLNREP02 - 12 -14 Plan GRAND MASTER FINAL_OIE 2" xfId="42439" xr:uid="{00000000-0005-0000-0000-0000A47D0000}"/>
    <cellStyle name="0_Sensitivities_PLNREP02 - 12 -14 Plan GRAND MASTER FINAL_OIE_Eastspring Restate" xfId="18895" xr:uid="{00000000-0005-0000-0000-0000A57D0000}"/>
    <cellStyle name="0_Sensitivities_PLNREP02 - 12 -14 Plan GRAND MASTER FINAL_OIE_Eastspring Restate 2" xfId="42440" xr:uid="{00000000-0005-0000-0000-0000A67D0000}"/>
    <cellStyle name="0_Sensitivities_PLNREP02 - 12 -14 Plan GRAND MASTER FINAL_OIE_Eastspring Restate_VIF" xfId="18896" xr:uid="{00000000-0005-0000-0000-0000A77D0000}"/>
    <cellStyle name="0_Sensitivities_PLNREP02 - 12 -14 Plan GRAND MASTER FINAL_OIE_Eastspring Restate_VIF 2" xfId="42441" xr:uid="{00000000-0005-0000-0000-0000A87D0000}"/>
    <cellStyle name="0_Sensitivities_PLNREP02 - 12 -14 Plan GRAND MASTER FINAL_OIE_VIF" xfId="18897" xr:uid="{00000000-0005-0000-0000-0000A97D0000}"/>
    <cellStyle name="0_Sensitivities_PLNREP02 - 12 -14 Plan GRAND MASTER FINAL_OIE_VIF 2" xfId="42442" xr:uid="{00000000-0005-0000-0000-0000AA7D0000}"/>
    <cellStyle name="0_Sensitivities_PLNREP02 - 12 -14 Plan GRAND MASTER FINAL_PruCAP" xfId="18898" xr:uid="{00000000-0005-0000-0000-0000AB7D0000}"/>
    <cellStyle name="0_Sensitivities_PLNREP02 - 12 -14 Plan GRAND MASTER FINAL_PruCAP 2" xfId="42443" xr:uid="{00000000-0005-0000-0000-0000AC7D0000}"/>
    <cellStyle name="0_Sensitivities_PLNREP02 - 12 -14 Plan GRAND MASTER FINAL_PruCap_Asia" xfId="18899" xr:uid="{00000000-0005-0000-0000-0000AD7D0000}"/>
    <cellStyle name="0_Sensitivities_PLNREP02 - 12 -14 Plan GRAND MASTER FINAL_PruCap_Asia 2" xfId="42444" xr:uid="{00000000-0005-0000-0000-0000AE7D0000}"/>
    <cellStyle name="0_Sensitivities_PLNREP02 - 12 -14 Plan GRAND MASTER FINAL_PruCap_Asia_Eastspring Restate" xfId="18900" xr:uid="{00000000-0005-0000-0000-0000AF7D0000}"/>
    <cellStyle name="0_Sensitivities_PLNREP02 - 12 -14 Plan GRAND MASTER FINAL_PruCap_Asia_Eastspring Restate 2" xfId="42445" xr:uid="{00000000-0005-0000-0000-0000B07D0000}"/>
    <cellStyle name="0_Sensitivities_PLNREP02 - 12 -14 Plan GRAND MASTER FINAL_PruCap_Asia_Eastspring Restate_VIF" xfId="18901" xr:uid="{00000000-0005-0000-0000-0000B17D0000}"/>
    <cellStyle name="0_Sensitivities_PLNREP02 - 12 -14 Plan GRAND MASTER FINAL_PruCap_Asia_Eastspring Restate_VIF 2" xfId="42446" xr:uid="{00000000-0005-0000-0000-0000B27D0000}"/>
    <cellStyle name="0_Sensitivities_PLNREP02 - 12 -14 Plan GRAND MASTER FINAL_PruCap_Asia_VIF" xfId="18902" xr:uid="{00000000-0005-0000-0000-0000B37D0000}"/>
    <cellStyle name="0_Sensitivities_PLNREP02 - 12 -14 Plan GRAND MASTER FINAL_PruCap_Asia_VIF 2" xfId="42447" xr:uid="{00000000-0005-0000-0000-0000B47D0000}"/>
    <cellStyle name="0_Sensitivities_PLNREP02 - 12 -14 Plan GRAND MASTER FINAL_PruCAP_Eastspring Restate" xfId="18903" xr:uid="{00000000-0005-0000-0000-0000B57D0000}"/>
    <cellStyle name="0_Sensitivities_PLNREP02 - 12 -14 Plan GRAND MASTER FINAL_PruCAP_Eastspring Restate 2" xfId="42448" xr:uid="{00000000-0005-0000-0000-0000B67D0000}"/>
    <cellStyle name="0_Sensitivities_PLNREP02 - 12 -14 Plan GRAND MASTER FINAL_PruCAP_Eastspring Restate_VIF" xfId="18904" xr:uid="{00000000-0005-0000-0000-0000B77D0000}"/>
    <cellStyle name="0_Sensitivities_PLNREP02 - 12 -14 Plan GRAND MASTER FINAL_PruCAP_Eastspring Restate_VIF 2" xfId="42449" xr:uid="{00000000-0005-0000-0000-0000B87D0000}"/>
    <cellStyle name="0_Sensitivities_PLNREP02 - 12 -14 Plan GRAND MASTER FINAL_PruCAP_VIF" xfId="18905" xr:uid="{00000000-0005-0000-0000-0000B97D0000}"/>
    <cellStyle name="0_Sensitivities_PLNREP02 - 12 -14 Plan GRAND MASTER FINAL_PruCAP_VIF 2" xfId="42450" xr:uid="{00000000-0005-0000-0000-0000BA7D0000}"/>
    <cellStyle name="0_Sensitivities_PLNREP02 - 12 -14 Plan GRAND MASTER FINAL_Sheet1" xfId="18906" xr:uid="{00000000-0005-0000-0000-0000BB7D0000}"/>
    <cellStyle name="0_Sensitivities_PLNREP02 - 12 -14 Plan GRAND MASTER FINAL_Sheet1 2" xfId="42451" xr:uid="{00000000-0005-0000-0000-0000BC7D0000}"/>
    <cellStyle name="0_Sensitivities_PLNREP02 - 12 -14 Plan GRAND MASTER FINAL_Sheet1_VIF" xfId="18907" xr:uid="{00000000-0005-0000-0000-0000BD7D0000}"/>
    <cellStyle name="0_Sensitivities_PLNREP02 - 12 -14 Plan GRAND MASTER FINAL_Sheet1_VIF 2" xfId="42452" xr:uid="{00000000-0005-0000-0000-0000BE7D0000}"/>
    <cellStyle name="0_Sensitivities_PLNREP02 - 12 -14 Plan GRAND MASTER FINAL_Sheet2" xfId="18908" xr:uid="{00000000-0005-0000-0000-0000BF7D0000}"/>
    <cellStyle name="0_Sensitivities_PLNREP02 - 12 -14 Plan GRAND MASTER FINAL_Sheet2 2" xfId="42453" xr:uid="{00000000-0005-0000-0000-0000C07D0000}"/>
    <cellStyle name="0_Sensitivities_PLNREP02 - 12 -14 Plan GRAND MASTER FINAL_Sheet2_Eastspring Restate" xfId="18909" xr:uid="{00000000-0005-0000-0000-0000C17D0000}"/>
    <cellStyle name="0_Sensitivities_PLNREP02 - 12 -14 Plan GRAND MASTER FINAL_Sheet2_Eastspring Restate 2" xfId="42454" xr:uid="{00000000-0005-0000-0000-0000C27D0000}"/>
    <cellStyle name="0_Sensitivities_PLNREP02 - 12 -14 Plan GRAND MASTER FINAL_Sheet2_Eastspring Restate_VIF" xfId="18910" xr:uid="{00000000-0005-0000-0000-0000C37D0000}"/>
    <cellStyle name="0_Sensitivities_PLNREP02 - 12 -14 Plan GRAND MASTER FINAL_Sheet2_Eastspring Restate_VIF 2" xfId="42455" xr:uid="{00000000-0005-0000-0000-0000C47D0000}"/>
    <cellStyle name="0_Sensitivities_PLNREP02 - 12 -14 Plan GRAND MASTER FINAL_Sheet2_VIF" xfId="18911" xr:uid="{00000000-0005-0000-0000-0000C57D0000}"/>
    <cellStyle name="0_Sensitivities_PLNREP02 - 12 -14 Plan GRAND MASTER FINAL_Sheet2_VIF 2" xfId="42456" xr:uid="{00000000-0005-0000-0000-0000C67D0000}"/>
    <cellStyle name="0_Sensitivities_PLNREP02 - 12 -14 Plan GRAND MASTER FINAL_UKIO" xfId="18912" xr:uid="{00000000-0005-0000-0000-0000C77D0000}"/>
    <cellStyle name="0_Sensitivities_PLNREP02 - 12 -14 Plan GRAND MASTER FINAL_UKIO 2" xfId="42457" xr:uid="{00000000-0005-0000-0000-0000C87D0000}"/>
    <cellStyle name="0_Sensitivities_PLNREP02 - 12 -14 Plan GRAND MASTER FINAL_UKIO_Asia" xfId="18913" xr:uid="{00000000-0005-0000-0000-0000C97D0000}"/>
    <cellStyle name="0_Sensitivities_PLNREP02 - 12 -14 Plan GRAND MASTER FINAL_UKIO_Asia 2" xfId="42458" xr:uid="{00000000-0005-0000-0000-0000CA7D0000}"/>
    <cellStyle name="0_Sensitivities_PLNREP02 - 12 -14 Plan GRAND MASTER FINAL_UKIO_Asia_Eastspring Restate" xfId="18914" xr:uid="{00000000-0005-0000-0000-0000CB7D0000}"/>
    <cellStyle name="0_Sensitivities_PLNREP02 - 12 -14 Plan GRAND MASTER FINAL_UKIO_Asia_Eastspring Restate 2" xfId="42459" xr:uid="{00000000-0005-0000-0000-0000CC7D0000}"/>
    <cellStyle name="0_Sensitivities_PLNREP02 - 12 -14 Plan GRAND MASTER FINAL_UKIO_Asia_Eastspring Restate_VIF" xfId="18915" xr:uid="{00000000-0005-0000-0000-0000CD7D0000}"/>
    <cellStyle name="0_Sensitivities_PLNREP02 - 12 -14 Plan GRAND MASTER FINAL_UKIO_Asia_Eastspring Restate_VIF 2" xfId="42460" xr:uid="{00000000-0005-0000-0000-0000CE7D0000}"/>
    <cellStyle name="0_Sensitivities_PLNREP02 - 12 -14 Plan GRAND MASTER FINAL_UKIO_Asia_VIF" xfId="18916" xr:uid="{00000000-0005-0000-0000-0000CF7D0000}"/>
    <cellStyle name="0_Sensitivities_PLNREP02 - 12 -14 Plan GRAND MASTER FINAL_UKIO_Asia_VIF 2" xfId="42461" xr:uid="{00000000-0005-0000-0000-0000D07D0000}"/>
    <cellStyle name="0_Sensitivities_PLNREP02 - 12 -14 Plan GRAND MASTER FINAL_UKIO_Cashflow new" xfId="18917" xr:uid="{00000000-0005-0000-0000-0000D17D0000}"/>
    <cellStyle name="0_Sensitivities_PLNREP02 - 12 -14 Plan GRAND MASTER FINAL_UKIO_Cashflow new 2" xfId="42462" xr:uid="{00000000-0005-0000-0000-0000D27D0000}"/>
    <cellStyle name="0_Sensitivities_PLNREP02 - 12 -14 Plan GRAND MASTER FINAL_UKIO_Cashflow new_Eastspring Restate" xfId="18918" xr:uid="{00000000-0005-0000-0000-0000D37D0000}"/>
    <cellStyle name="0_Sensitivities_PLNREP02 - 12 -14 Plan GRAND MASTER FINAL_UKIO_Cashflow new_Eastspring Restate 2" xfId="42463" xr:uid="{00000000-0005-0000-0000-0000D47D0000}"/>
    <cellStyle name="0_Sensitivities_PLNREP02 - 12 -14 Plan GRAND MASTER FINAL_UKIO_Cashflow new_Eastspring Restate_VIF" xfId="18919" xr:uid="{00000000-0005-0000-0000-0000D57D0000}"/>
    <cellStyle name="0_Sensitivities_PLNREP02 - 12 -14 Plan GRAND MASTER FINAL_UKIO_Cashflow new_Eastspring Restate_VIF 2" xfId="42464" xr:uid="{00000000-0005-0000-0000-0000D67D0000}"/>
    <cellStyle name="0_Sensitivities_PLNREP02 - 12 -14 Plan GRAND MASTER FINAL_UKIO_Cashflow new_VIF" xfId="18920" xr:uid="{00000000-0005-0000-0000-0000D77D0000}"/>
    <cellStyle name="0_Sensitivities_PLNREP02 - 12 -14 Plan GRAND MASTER FINAL_UKIO_Cashflow new_VIF 2" xfId="42465" xr:uid="{00000000-0005-0000-0000-0000D87D0000}"/>
    <cellStyle name="0_Sensitivities_PLNREP02 - 12 -14 Plan GRAND MASTER FINAL_UKIO_Eastspring Restate" xfId="18921" xr:uid="{00000000-0005-0000-0000-0000D97D0000}"/>
    <cellStyle name="0_Sensitivities_PLNREP02 - 12 -14 Plan GRAND MASTER FINAL_UKIO_Eastspring Restate 2" xfId="42466" xr:uid="{00000000-0005-0000-0000-0000DA7D0000}"/>
    <cellStyle name="0_Sensitivities_PLNREP02 - 12 -14 Plan GRAND MASTER FINAL_UKIO_Eastspring Restate_VIF" xfId="18922" xr:uid="{00000000-0005-0000-0000-0000DB7D0000}"/>
    <cellStyle name="0_Sensitivities_PLNREP02 - 12 -14 Plan GRAND MASTER FINAL_UKIO_Eastspring Restate_VIF 2" xfId="42467" xr:uid="{00000000-0005-0000-0000-0000DC7D0000}"/>
    <cellStyle name="0_Sensitivities_PLNREP02 - 12 -14 Plan GRAND MASTER FINAL_UKIO_US" xfId="18923" xr:uid="{00000000-0005-0000-0000-0000DD7D0000}"/>
    <cellStyle name="0_Sensitivities_PLNREP02 - 12 -14 Plan GRAND MASTER FINAL_UKIO_US 2" xfId="42468" xr:uid="{00000000-0005-0000-0000-0000DE7D0000}"/>
    <cellStyle name="0_Sensitivities_PLNREP02 - 12 -14 Plan GRAND MASTER FINAL_UKIO_US_Eastspring Restate" xfId="18924" xr:uid="{00000000-0005-0000-0000-0000DF7D0000}"/>
    <cellStyle name="0_Sensitivities_PLNREP02 - 12 -14 Plan GRAND MASTER FINAL_UKIO_US_Eastspring Restate 2" xfId="42469" xr:uid="{00000000-0005-0000-0000-0000E07D0000}"/>
    <cellStyle name="0_Sensitivities_PLNREP02 - 12 -14 Plan GRAND MASTER FINAL_UKIO_US_Eastspring Restate_VIF" xfId="18925" xr:uid="{00000000-0005-0000-0000-0000E17D0000}"/>
    <cellStyle name="0_Sensitivities_PLNREP02 - 12 -14 Plan GRAND MASTER FINAL_UKIO_US_Eastspring Restate_VIF 2" xfId="42470" xr:uid="{00000000-0005-0000-0000-0000E27D0000}"/>
    <cellStyle name="0_Sensitivities_PLNREP02 - 12 -14 Plan GRAND MASTER FINAL_UKIO_US_VIF" xfId="18926" xr:uid="{00000000-0005-0000-0000-0000E37D0000}"/>
    <cellStyle name="0_Sensitivities_PLNREP02 - 12 -14 Plan GRAND MASTER FINAL_UKIO_US_VIF 2" xfId="42471" xr:uid="{00000000-0005-0000-0000-0000E47D0000}"/>
    <cellStyle name="0_Sensitivities_PLNREP02 - 12 -14 Plan GRAND MASTER FINAL_UKIO_VIF" xfId="18927" xr:uid="{00000000-0005-0000-0000-0000E57D0000}"/>
    <cellStyle name="0_Sensitivities_PLNREP02 - 12 -14 Plan GRAND MASTER FINAL_UKIO_VIF 2" xfId="42472" xr:uid="{00000000-0005-0000-0000-0000E67D0000}"/>
    <cellStyle name="0_Sensitivities_PLNREP02 - 12 -14 Plan GRAND MASTER FINAL_US" xfId="18928" xr:uid="{00000000-0005-0000-0000-0000E77D0000}"/>
    <cellStyle name="0_Sensitivities_PLNREP02 - 12 -14 Plan GRAND MASTER FINAL_US 2" xfId="42473" xr:uid="{00000000-0005-0000-0000-0000E87D0000}"/>
    <cellStyle name="0_Sensitivities_PLNREP02 - 12 -14 Plan GRAND MASTER FINAL_US_Eastspring Restate" xfId="18929" xr:uid="{00000000-0005-0000-0000-0000E97D0000}"/>
    <cellStyle name="0_Sensitivities_PLNREP02 - 12 -14 Plan GRAND MASTER FINAL_US_Eastspring Restate 2" xfId="42474" xr:uid="{00000000-0005-0000-0000-0000EA7D0000}"/>
    <cellStyle name="0_Sensitivities_PLNREP02 - 12 -14 Plan GRAND MASTER FINAL_US_Eastspring Restate_VIF" xfId="18930" xr:uid="{00000000-0005-0000-0000-0000EB7D0000}"/>
    <cellStyle name="0_Sensitivities_PLNREP02 - 12 -14 Plan GRAND MASTER FINAL_US_Eastspring Restate_VIF 2" xfId="42475" xr:uid="{00000000-0005-0000-0000-0000EC7D0000}"/>
    <cellStyle name="0_Sensitivities_PLNREP02 - 12 -14 Plan GRAND MASTER FINAL_US_VIF" xfId="18931" xr:uid="{00000000-0005-0000-0000-0000ED7D0000}"/>
    <cellStyle name="0_Sensitivities_PLNREP02 - 12 -14 Plan GRAND MASTER FINAL_US_VIF 2" xfId="42476" xr:uid="{00000000-0005-0000-0000-0000EE7D0000}"/>
    <cellStyle name="0_Sensitivities_PLNREP02 - 12 -14 Plan GRAND MASTER FINAL_VIF" xfId="18932" xr:uid="{00000000-0005-0000-0000-0000EF7D0000}"/>
    <cellStyle name="0_Sensitivities_PLNREP02 - 12 -14 Plan GRAND MASTER FINAL_VIF 2" xfId="42477" xr:uid="{00000000-0005-0000-0000-0000F07D0000}"/>
    <cellStyle name="0_Sensitivities_US" xfId="18933" xr:uid="{00000000-0005-0000-0000-0000F17D0000}"/>
    <cellStyle name="0_Sensitivities_US 2" xfId="42478" xr:uid="{00000000-0005-0000-0000-0000F27D0000}"/>
    <cellStyle name="0_Sensitivities_US_Eastspring Restate" xfId="18934" xr:uid="{00000000-0005-0000-0000-0000F37D0000}"/>
    <cellStyle name="0_Sensitivities_US_Eastspring Restate 2" xfId="42479" xr:uid="{00000000-0005-0000-0000-0000F47D0000}"/>
    <cellStyle name="0_Sensitivities_US_Eastspring Restate_VIF" xfId="18935" xr:uid="{00000000-0005-0000-0000-0000F57D0000}"/>
    <cellStyle name="0_Sensitivities_US_Eastspring Restate_VIF 2" xfId="42480" xr:uid="{00000000-0005-0000-0000-0000F67D0000}"/>
    <cellStyle name="0_Sensitivities_US_VIF" xfId="18936" xr:uid="{00000000-0005-0000-0000-0000F77D0000}"/>
    <cellStyle name="0_Sensitivities_US_VIF 2" xfId="42481" xr:uid="{00000000-0005-0000-0000-0000F87D0000}"/>
    <cellStyle name="0_Sensitivities_VIF" xfId="18937" xr:uid="{00000000-0005-0000-0000-0000F97D0000}"/>
    <cellStyle name="0_Sensitivities_VIF 2" xfId="42482" xr:uid="{00000000-0005-0000-0000-0000FA7D0000}"/>
    <cellStyle name="0_SmartChart_B1035" xfId="18938" xr:uid="{00000000-0005-0000-0000-0000FB7D0000}"/>
    <cellStyle name="0_SmartChart_B1035 2" xfId="18939" xr:uid="{00000000-0005-0000-0000-0000FC7D0000}"/>
    <cellStyle name="0_SmartChart_B1035 2 2" xfId="42484" xr:uid="{00000000-0005-0000-0000-0000FD7D0000}"/>
    <cellStyle name="0_SmartChart_B1035 2_Eastspring Restate" xfId="18940" xr:uid="{00000000-0005-0000-0000-0000FE7D0000}"/>
    <cellStyle name="0_SmartChart_B1035 2_Eastspring Restate 2" xfId="42485" xr:uid="{00000000-0005-0000-0000-0000FF7D0000}"/>
    <cellStyle name="0_SmartChart_B1035 2_Eastspring Restate_VIF" xfId="18941" xr:uid="{00000000-0005-0000-0000-0000007E0000}"/>
    <cellStyle name="0_SmartChart_B1035 2_Eastspring Restate_VIF 2" xfId="42486" xr:uid="{00000000-0005-0000-0000-0000017E0000}"/>
    <cellStyle name="0_SmartChart_B1035 2_VIF" xfId="18942" xr:uid="{00000000-0005-0000-0000-0000027E0000}"/>
    <cellStyle name="0_SmartChart_B1035 2_VIF 2" xfId="42487" xr:uid="{00000000-0005-0000-0000-0000037E0000}"/>
    <cellStyle name="0_SmartChart_B1035 3" xfId="42483" xr:uid="{00000000-0005-0000-0000-0000047E0000}"/>
    <cellStyle name="0_SmartChart_B1035_Eastspring Restate" xfId="18943" xr:uid="{00000000-0005-0000-0000-0000057E0000}"/>
    <cellStyle name="0_SmartChart_B1035_Eastspring Restate 2" xfId="42488" xr:uid="{00000000-0005-0000-0000-0000067E0000}"/>
    <cellStyle name="0_SmartChart_B1035_Eastspring Restate_VIF" xfId="18944" xr:uid="{00000000-0005-0000-0000-0000077E0000}"/>
    <cellStyle name="0_SmartChart_B1035_Eastspring Restate_VIF 2" xfId="42489" xr:uid="{00000000-0005-0000-0000-0000087E0000}"/>
    <cellStyle name="0_SmartChart_B1035_MS" xfId="18945" xr:uid="{00000000-0005-0000-0000-0000097E0000}"/>
    <cellStyle name="0_SmartChart_B1035_MS 2" xfId="42490" xr:uid="{00000000-0005-0000-0000-00000A7E0000}"/>
    <cellStyle name="0_SmartChart_B1035_MS_Eastspring Restate" xfId="18946" xr:uid="{00000000-0005-0000-0000-00000B7E0000}"/>
    <cellStyle name="0_SmartChart_B1035_MS_Eastspring Restate 2" xfId="42491" xr:uid="{00000000-0005-0000-0000-00000C7E0000}"/>
    <cellStyle name="0_SmartChart_B1035_MS_Eastspring Restate_VIF" xfId="18947" xr:uid="{00000000-0005-0000-0000-00000D7E0000}"/>
    <cellStyle name="0_SmartChart_B1035_MS_Eastspring Restate_VIF 2" xfId="42492" xr:uid="{00000000-0005-0000-0000-00000E7E0000}"/>
    <cellStyle name="0_SmartChart_B1035_MS_VIF" xfId="18948" xr:uid="{00000000-0005-0000-0000-00000F7E0000}"/>
    <cellStyle name="0_SmartChart_B1035_MS_VIF 2" xfId="42493" xr:uid="{00000000-0005-0000-0000-0000107E0000}"/>
    <cellStyle name="0_SmartChart_B1035_VIF" xfId="18949" xr:uid="{00000000-0005-0000-0000-0000117E0000}"/>
    <cellStyle name="0_SmartChart_B1035_VIF 2" xfId="42494" xr:uid="{00000000-0005-0000-0000-0000127E0000}"/>
    <cellStyle name="0_SmartChart_C1000" xfId="18950" xr:uid="{00000000-0005-0000-0000-0000137E0000}"/>
    <cellStyle name="0_SmartChart_C1000 2" xfId="18951" xr:uid="{00000000-0005-0000-0000-0000147E0000}"/>
    <cellStyle name="0_SmartChart_C1000 2 2" xfId="42496" xr:uid="{00000000-0005-0000-0000-0000157E0000}"/>
    <cellStyle name="0_SmartChart_C1000 2_Eastspring Restate" xfId="18952" xr:uid="{00000000-0005-0000-0000-0000167E0000}"/>
    <cellStyle name="0_SmartChart_C1000 2_Eastspring Restate 2" xfId="42497" xr:uid="{00000000-0005-0000-0000-0000177E0000}"/>
    <cellStyle name="0_SmartChart_C1000 2_Eastspring Restate_VIF" xfId="18953" xr:uid="{00000000-0005-0000-0000-0000187E0000}"/>
    <cellStyle name="0_SmartChart_C1000 2_Eastspring Restate_VIF 2" xfId="42498" xr:uid="{00000000-0005-0000-0000-0000197E0000}"/>
    <cellStyle name="0_SmartChart_C1000 2_VIF" xfId="18954" xr:uid="{00000000-0005-0000-0000-00001A7E0000}"/>
    <cellStyle name="0_SmartChart_C1000 2_VIF 2" xfId="42499" xr:uid="{00000000-0005-0000-0000-00001B7E0000}"/>
    <cellStyle name="0_SmartChart_C1000 3" xfId="42495" xr:uid="{00000000-0005-0000-0000-00001C7E0000}"/>
    <cellStyle name="0_SmartChart_C1000_Eastspring Restate" xfId="18955" xr:uid="{00000000-0005-0000-0000-00001D7E0000}"/>
    <cellStyle name="0_SmartChart_C1000_Eastspring Restate 2" xfId="42500" xr:uid="{00000000-0005-0000-0000-00001E7E0000}"/>
    <cellStyle name="0_SmartChart_C1000_Eastspring Restate_VIF" xfId="18956" xr:uid="{00000000-0005-0000-0000-00001F7E0000}"/>
    <cellStyle name="0_SmartChart_C1000_Eastspring Restate_VIF 2" xfId="42501" xr:uid="{00000000-0005-0000-0000-0000207E0000}"/>
    <cellStyle name="0_SmartChart_C1000_MS" xfId="18957" xr:uid="{00000000-0005-0000-0000-0000217E0000}"/>
    <cellStyle name="0_SmartChart_C1000_MS 2" xfId="42502" xr:uid="{00000000-0005-0000-0000-0000227E0000}"/>
    <cellStyle name="0_SmartChart_C1000_MS_Eastspring Restate" xfId="18958" xr:uid="{00000000-0005-0000-0000-0000237E0000}"/>
    <cellStyle name="0_SmartChart_C1000_MS_Eastspring Restate 2" xfId="42503" xr:uid="{00000000-0005-0000-0000-0000247E0000}"/>
    <cellStyle name="0_SmartChart_C1000_MS_Eastspring Restate_VIF" xfId="18959" xr:uid="{00000000-0005-0000-0000-0000257E0000}"/>
    <cellStyle name="0_SmartChart_C1000_MS_Eastspring Restate_VIF 2" xfId="42504" xr:uid="{00000000-0005-0000-0000-0000267E0000}"/>
    <cellStyle name="0_SmartChart_C1000_MS_VIF" xfId="18960" xr:uid="{00000000-0005-0000-0000-0000277E0000}"/>
    <cellStyle name="0_SmartChart_C1000_MS_VIF 2" xfId="42505" xr:uid="{00000000-0005-0000-0000-0000287E0000}"/>
    <cellStyle name="0_SmartChart_C1000_VIF" xfId="18961" xr:uid="{00000000-0005-0000-0000-0000297E0000}"/>
    <cellStyle name="0_SmartChart_C1000_VIF 2" xfId="42506" xr:uid="{00000000-0005-0000-0000-00002A7E0000}"/>
    <cellStyle name="0_SmartChart_C1500" xfId="18962" xr:uid="{00000000-0005-0000-0000-00002B7E0000}"/>
    <cellStyle name="0_SmartChart_C1500 2" xfId="18963" xr:uid="{00000000-0005-0000-0000-00002C7E0000}"/>
    <cellStyle name="0_SmartChart_C1500 2 2" xfId="42508" xr:uid="{00000000-0005-0000-0000-00002D7E0000}"/>
    <cellStyle name="0_SmartChart_C1500 2_Eastspring Restate" xfId="18964" xr:uid="{00000000-0005-0000-0000-00002E7E0000}"/>
    <cellStyle name="0_SmartChart_C1500 2_Eastspring Restate 2" xfId="42509" xr:uid="{00000000-0005-0000-0000-00002F7E0000}"/>
    <cellStyle name="0_SmartChart_C1500 2_Eastspring Restate_VIF" xfId="18965" xr:uid="{00000000-0005-0000-0000-0000307E0000}"/>
    <cellStyle name="0_SmartChart_C1500 2_Eastspring Restate_VIF 2" xfId="42510" xr:uid="{00000000-0005-0000-0000-0000317E0000}"/>
    <cellStyle name="0_SmartChart_C1500 2_VIF" xfId="18966" xr:uid="{00000000-0005-0000-0000-0000327E0000}"/>
    <cellStyle name="0_SmartChart_C1500 2_VIF 2" xfId="42511" xr:uid="{00000000-0005-0000-0000-0000337E0000}"/>
    <cellStyle name="0_SmartChart_C1500 3" xfId="42507" xr:uid="{00000000-0005-0000-0000-0000347E0000}"/>
    <cellStyle name="0_SmartChart_C1500_Eastspring Restate" xfId="18967" xr:uid="{00000000-0005-0000-0000-0000357E0000}"/>
    <cellStyle name="0_SmartChart_C1500_Eastspring Restate 2" xfId="42512" xr:uid="{00000000-0005-0000-0000-0000367E0000}"/>
    <cellStyle name="0_SmartChart_C1500_Eastspring Restate_VIF" xfId="18968" xr:uid="{00000000-0005-0000-0000-0000377E0000}"/>
    <cellStyle name="0_SmartChart_C1500_Eastspring Restate_VIF 2" xfId="42513" xr:uid="{00000000-0005-0000-0000-0000387E0000}"/>
    <cellStyle name="0_SmartChart_C1500_MS" xfId="18969" xr:uid="{00000000-0005-0000-0000-0000397E0000}"/>
    <cellStyle name="0_SmartChart_C1500_MS 2" xfId="42514" xr:uid="{00000000-0005-0000-0000-00003A7E0000}"/>
    <cellStyle name="0_SmartChart_C1500_MS_Eastspring Restate" xfId="18970" xr:uid="{00000000-0005-0000-0000-00003B7E0000}"/>
    <cellStyle name="0_SmartChart_C1500_MS_Eastspring Restate 2" xfId="42515" xr:uid="{00000000-0005-0000-0000-00003C7E0000}"/>
    <cellStyle name="0_SmartChart_C1500_MS_Eastspring Restate_VIF" xfId="18971" xr:uid="{00000000-0005-0000-0000-00003D7E0000}"/>
    <cellStyle name="0_SmartChart_C1500_MS_Eastspring Restate_VIF 2" xfId="42516" xr:uid="{00000000-0005-0000-0000-00003E7E0000}"/>
    <cellStyle name="0_SmartChart_C1500_MS_VIF" xfId="18972" xr:uid="{00000000-0005-0000-0000-00003F7E0000}"/>
    <cellStyle name="0_SmartChart_C1500_MS_VIF 2" xfId="42517" xr:uid="{00000000-0005-0000-0000-0000407E0000}"/>
    <cellStyle name="0_SmartChart_C1500_VIF" xfId="18973" xr:uid="{00000000-0005-0000-0000-0000417E0000}"/>
    <cellStyle name="0_SmartChart_C1500_VIF 2" xfId="42518" xr:uid="{00000000-0005-0000-0000-0000427E0000}"/>
    <cellStyle name="0_SmartChart_C2000" xfId="18974" xr:uid="{00000000-0005-0000-0000-0000437E0000}"/>
    <cellStyle name="0_SmartChart_C2000 2" xfId="18975" xr:uid="{00000000-0005-0000-0000-0000447E0000}"/>
    <cellStyle name="0_SmartChart_C2000 2 2" xfId="42520" xr:uid="{00000000-0005-0000-0000-0000457E0000}"/>
    <cellStyle name="0_SmartChart_C2000 2_Eastspring Restate" xfId="18976" xr:uid="{00000000-0005-0000-0000-0000467E0000}"/>
    <cellStyle name="0_SmartChart_C2000 2_Eastspring Restate 2" xfId="42521" xr:uid="{00000000-0005-0000-0000-0000477E0000}"/>
    <cellStyle name="0_SmartChart_C2000 2_Eastspring Restate_VIF" xfId="18977" xr:uid="{00000000-0005-0000-0000-0000487E0000}"/>
    <cellStyle name="0_SmartChart_C2000 2_Eastspring Restate_VIF 2" xfId="42522" xr:uid="{00000000-0005-0000-0000-0000497E0000}"/>
    <cellStyle name="0_SmartChart_C2000 2_VIF" xfId="18978" xr:uid="{00000000-0005-0000-0000-00004A7E0000}"/>
    <cellStyle name="0_SmartChart_C2000 2_VIF 2" xfId="42523" xr:uid="{00000000-0005-0000-0000-00004B7E0000}"/>
    <cellStyle name="0_SmartChart_C2000 3" xfId="42519" xr:uid="{00000000-0005-0000-0000-00004C7E0000}"/>
    <cellStyle name="0_SmartChart_C2000_Eastspring Restate" xfId="18979" xr:uid="{00000000-0005-0000-0000-00004D7E0000}"/>
    <cellStyle name="0_SmartChart_C2000_Eastspring Restate 2" xfId="42524" xr:uid="{00000000-0005-0000-0000-00004E7E0000}"/>
    <cellStyle name="0_SmartChart_C2000_Eastspring Restate_VIF" xfId="18980" xr:uid="{00000000-0005-0000-0000-00004F7E0000}"/>
    <cellStyle name="0_SmartChart_C2000_Eastspring Restate_VIF 2" xfId="42525" xr:uid="{00000000-0005-0000-0000-0000507E0000}"/>
    <cellStyle name="0_SmartChart_C2000_MS" xfId="18981" xr:uid="{00000000-0005-0000-0000-0000517E0000}"/>
    <cellStyle name="0_SmartChart_C2000_MS 2" xfId="42526" xr:uid="{00000000-0005-0000-0000-0000527E0000}"/>
    <cellStyle name="0_SmartChart_C2000_MS_Eastspring Restate" xfId="18982" xr:uid="{00000000-0005-0000-0000-0000537E0000}"/>
    <cellStyle name="0_SmartChart_C2000_MS_Eastspring Restate 2" xfId="42527" xr:uid="{00000000-0005-0000-0000-0000547E0000}"/>
    <cellStyle name="0_SmartChart_C2000_MS_Eastspring Restate_VIF" xfId="18983" xr:uid="{00000000-0005-0000-0000-0000557E0000}"/>
    <cellStyle name="0_SmartChart_C2000_MS_Eastspring Restate_VIF 2" xfId="42528" xr:uid="{00000000-0005-0000-0000-0000567E0000}"/>
    <cellStyle name="0_SmartChart_C2000_MS_VIF" xfId="18984" xr:uid="{00000000-0005-0000-0000-0000577E0000}"/>
    <cellStyle name="0_SmartChart_C2000_MS_VIF 2" xfId="42529" xr:uid="{00000000-0005-0000-0000-0000587E0000}"/>
    <cellStyle name="0_SmartChart_C2000_VIF" xfId="18985" xr:uid="{00000000-0005-0000-0000-0000597E0000}"/>
    <cellStyle name="0_SmartChart_C2000_VIF 2" xfId="42530" xr:uid="{00000000-0005-0000-0000-00005A7E0000}"/>
    <cellStyle name="0_SmartChart_C2010" xfId="18986" xr:uid="{00000000-0005-0000-0000-00005B7E0000}"/>
    <cellStyle name="0_SmartChart_C2010 2" xfId="18987" xr:uid="{00000000-0005-0000-0000-00005C7E0000}"/>
    <cellStyle name="0_SmartChart_C2010 2 2" xfId="42532" xr:uid="{00000000-0005-0000-0000-00005D7E0000}"/>
    <cellStyle name="0_SmartChart_C2010 2_Eastspring Restate" xfId="18988" xr:uid="{00000000-0005-0000-0000-00005E7E0000}"/>
    <cellStyle name="0_SmartChart_C2010 2_Eastspring Restate 2" xfId="42533" xr:uid="{00000000-0005-0000-0000-00005F7E0000}"/>
    <cellStyle name="0_SmartChart_C2010 2_Eastspring Restate_VIF" xfId="18989" xr:uid="{00000000-0005-0000-0000-0000607E0000}"/>
    <cellStyle name="0_SmartChart_C2010 2_Eastspring Restate_VIF 2" xfId="42534" xr:uid="{00000000-0005-0000-0000-0000617E0000}"/>
    <cellStyle name="0_SmartChart_C2010 2_VIF" xfId="18990" xr:uid="{00000000-0005-0000-0000-0000627E0000}"/>
    <cellStyle name="0_SmartChart_C2010 2_VIF 2" xfId="42535" xr:uid="{00000000-0005-0000-0000-0000637E0000}"/>
    <cellStyle name="0_SmartChart_C2010 3" xfId="42531" xr:uid="{00000000-0005-0000-0000-0000647E0000}"/>
    <cellStyle name="0_SmartChart_C2010_Eastspring Restate" xfId="18991" xr:uid="{00000000-0005-0000-0000-0000657E0000}"/>
    <cellStyle name="0_SmartChart_C2010_Eastspring Restate 2" xfId="42536" xr:uid="{00000000-0005-0000-0000-0000667E0000}"/>
    <cellStyle name="0_SmartChart_C2010_Eastspring Restate_VIF" xfId="18992" xr:uid="{00000000-0005-0000-0000-0000677E0000}"/>
    <cellStyle name="0_SmartChart_C2010_Eastspring Restate_VIF 2" xfId="42537" xr:uid="{00000000-0005-0000-0000-0000687E0000}"/>
    <cellStyle name="0_SmartChart_C2010_MS" xfId="18993" xr:uid="{00000000-0005-0000-0000-0000697E0000}"/>
    <cellStyle name="0_SmartChart_C2010_MS 2" xfId="42538" xr:uid="{00000000-0005-0000-0000-00006A7E0000}"/>
    <cellStyle name="0_SmartChart_C2010_MS_Eastspring Restate" xfId="18994" xr:uid="{00000000-0005-0000-0000-00006B7E0000}"/>
    <cellStyle name="0_SmartChart_C2010_MS_Eastspring Restate 2" xfId="42539" xr:uid="{00000000-0005-0000-0000-00006C7E0000}"/>
    <cellStyle name="0_SmartChart_C2010_MS_Eastspring Restate_VIF" xfId="18995" xr:uid="{00000000-0005-0000-0000-00006D7E0000}"/>
    <cellStyle name="0_SmartChart_C2010_MS_Eastspring Restate_VIF 2" xfId="42540" xr:uid="{00000000-0005-0000-0000-00006E7E0000}"/>
    <cellStyle name="0_SmartChart_C2010_MS_VIF" xfId="18996" xr:uid="{00000000-0005-0000-0000-00006F7E0000}"/>
    <cellStyle name="0_SmartChart_C2010_MS_VIF 2" xfId="42541" xr:uid="{00000000-0005-0000-0000-0000707E0000}"/>
    <cellStyle name="0_SmartChart_C2010_VIF" xfId="18997" xr:uid="{00000000-0005-0000-0000-0000717E0000}"/>
    <cellStyle name="0_SmartChart_C2010_VIF 2" xfId="42542" xr:uid="{00000000-0005-0000-0000-0000727E0000}"/>
    <cellStyle name="0_SmartChart_C2500" xfId="18998" xr:uid="{00000000-0005-0000-0000-0000737E0000}"/>
    <cellStyle name="0_SmartChart_C2500 2" xfId="18999" xr:uid="{00000000-0005-0000-0000-0000747E0000}"/>
    <cellStyle name="0_SmartChart_C2500 2 2" xfId="42544" xr:uid="{00000000-0005-0000-0000-0000757E0000}"/>
    <cellStyle name="0_SmartChart_C2500 2_Eastspring Restate" xfId="19000" xr:uid="{00000000-0005-0000-0000-0000767E0000}"/>
    <cellStyle name="0_SmartChart_C2500 2_Eastspring Restate 2" xfId="42545" xr:uid="{00000000-0005-0000-0000-0000777E0000}"/>
    <cellStyle name="0_SmartChart_C2500 2_Eastspring Restate_VIF" xfId="19001" xr:uid="{00000000-0005-0000-0000-0000787E0000}"/>
    <cellStyle name="0_SmartChart_C2500 2_Eastspring Restate_VIF 2" xfId="42546" xr:uid="{00000000-0005-0000-0000-0000797E0000}"/>
    <cellStyle name="0_SmartChart_C2500 2_VIF" xfId="19002" xr:uid="{00000000-0005-0000-0000-00007A7E0000}"/>
    <cellStyle name="0_SmartChart_C2500 2_VIF 2" xfId="42547" xr:uid="{00000000-0005-0000-0000-00007B7E0000}"/>
    <cellStyle name="0_SmartChart_C2500 3" xfId="42543" xr:uid="{00000000-0005-0000-0000-00007C7E0000}"/>
    <cellStyle name="0_SmartChart_C2500_Eastspring Restate" xfId="19003" xr:uid="{00000000-0005-0000-0000-00007D7E0000}"/>
    <cellStyle name="0_SmartChart_C2500_Eastspring Restate 2" xfId="42548" xr:uid="{00000000-0005-0000-0000-00007E7E0000}"/>
    <cellStyle name="0_SmartChart_C2500_Eastspring Restate_VIF" xfId="19004" xr:uid="{00000000-0005-0000-0000-00007F7E0000}"/>
    <cellStyle name="0_SmartChart_C2500_Eastspring Restate_VIF 2" xfId="42549" xr:uid="{00000000-0005-0000-0000-0000807E0000}"/>
    <cellStyle name="0_SmartChart_C2500_MS" xfId="19005" xr:uid="{00000000-0005-0000-0000-0000817E0000}"/>
    <cellStyle name="0_SmartChart_C2500_MS 2" xfId="42550" xr:uid="{00000000-0005-0000-0000-0000827E0000}"/>
    <cellStyle name="0_SmartChart_C2500_MS_Eastspring Restate" xfId="19006" xr:uid="{00000000-0005-0000-0000-0000837E0000}"/>
    <cellStyle name="0_SmartChart_C2500_MS_Eastspring Restate 2" xfId="42551" xr:uid="{00000000-0005-0000-0000-0000847E0000}"/>
    <cellStyle name="0_SmartChart_C2500_MS_Eastspring Restate_VIF" xfId="19007" xr:uid="{00000000-0005-0000-0000-0000857E0000}"/>
    <cellStyle name="0_SmartChart_C2500_MS_Eastspring Restate_VIF 2" xfId="42552" xr:uid="{00000000-0005-0000-0000-0000867E0000}"/>
    <cellStyle name="0_SmartChart_C2500_MS_VIF" xfId="19008" xr:uid="{00000000-0005-0000-0000-0000877E0000}"/>
    <cellStyle name="0_SmartChart_C2500_MS_VIF 2" xfId="42553" xr:uid="{00000000-0005-0000-0000-0000887E0000}"/>
    <cellStyle name="0_SmartChart_C2500_VIF" xfId="19009" xr:uid="{00000000-0005-0000-0000-0000897E0000}"/>
    <cellStyle name="0_SmartChart_C2500_VIF 2" xfId="42554" xr:uid="{00000000-0005-0000-0000-00008A7E0000}"/>
    <cellStyle name="0_SmartChart_C3400" xfId="19010" xr:uid="{00000000-0005-0000-0000-00008B7E0000}"/>
    <cellStyle name="0_SmartChart_C3400 2" xfId="19011" xr:uid="{00000000-0005-0000-0000-00008C7E0000}"/>
    <cellStyle name="0_SmartChart_C3400 2 2" xfId="42556" xr:uid="{00000000-0005-0000-0000-00008D7E0000}"/>
    <cellStyle name="0_SmartChart_C3400 2_Eastspring Restate" xfId="19012" xr:uid="{00000000-0005-0000-0000-00008E7E0000}"/>
    <cellStyle name="0_SmartChart_C3400 2_Eastspring Restate 2" xfId="42557" xr:uid="{00000000-0005-0000-0000-00008F7E0000}"/>
    <cellStyle name="0_SmartChart_C3400 2_Eastspring Restate_VIF" xfId="19013" xr:uid="{00000000-0005-0000-0000-0000907E0000}"/>
    <cellStyle name="0_SmartChart_C3400 2_Eastspring Restate_VIF 2" xfId="42558" xr:uid="{00000000-0005-0000-0000-0000917E0000}"/>
    <cellStyle name="0_SmartChart_C3400 2_VIF" xfId="19014" xr:uid="{00000000-0005-0000-0000-0000927E0000}"/>
    <cellStyle name="0_SmartChart_C3400 2_VIF 2" xfId="42559" xr:uid="{00000000-0005-0000-0000-0000937E0000}"/>
    <cellStyle name="0_SmartChart_C3400 3" xfId="42555" xr:uid="{00000000-0005-0000-0000-0000947E0000}"/>
    <cellStyle name="0_SmartChart_C3400_Eastspring Restate" xfId="19015" xr:uid="{00000000-0005-0000-0000-0000957E0000}"/>
    <cellStyle name="0_SmartChart_C3400_Eastspring Restate 2" xfId="42560" xr:uid="{00000000-0005-0000-0000-0000967E0000}"/>
    <cellStyle name="0_SmartChart_C3400_Eastspring Restate_VIF" xfId="19016" xr:uid="{00000000-0005-0000-0000-0000977E0000}"/>
    <cellStyle name="0_SmartChart_C3400_Eastspring Restate_VIF 2" xfId="42561" xr:uid="{00000000-0005-0000-0000-0000987E0000}"/>
    <cellStyle name="0_SmartChart_C3400_MS" xfId="19017" xr:uid="{00000000-0005-0000-0000-0000997E0000}"/>
    <cellStyle name="0_SmartChart_C3400_MS 2" xfId="42562" xr:uid="{00000000-0005-0000-0000-00009A7E0000}"/>
    <cellStyle name="0_SmartChart_C3400_MS_Eastspring Restate" xfId="19018" xr:uid="{00000000-0005-0000-0000-00009B7E0000}"/>
    <cellStyle name="0_SmartChart_C3400_MS_Eastspring Restate 2" xfId="42563" xr:uid="{00000000-0005-0000-0000-00009C7E0000}"/>
    <cellStyle name="0_SmartChart_C3400_MS_Eastspring Restate_VIF" xfId="19019" xr:uid="{00000000-0005-0000-0000-00009D7E0000}"/>
    <cellStyle name="0_SmartChart_C3400_MS_Eastspring Restate_VIF 2" xfId="42564" xr:uid="{00000000-0005-0000-0000-00009E7E0000}"/>
    <cellStyle name="0_SmartChart_C3400_MS_VIF" xfId="19020" xr:uid="{00000000-0005-0000-0000-00009F7E0000}"/>
    <cellStyle name="0_SmartChart_C3400_MS_VIF 2" xfId="42565" xr:uid="{00000000-0005-0000-0000-0000A07E0000}"/>
    <cellStyle name="0_SmartChart_C3400_VIF" xfId="19021" xr:uid="{00000000-0005-0000-0000-0000A17E0000}"/>
    <cellStyle name="0_SmartChart_C3400_VIF 2" xfId="42566" xr:uid="{00000000-0005-0000-0000-0000A27E0000}"/>
    <cellStyle name="0_SmartChart_C3800" xfId="19022" xr:uid="{00000000-0005-0000-0000-0000A37E0000}"/>
    <cellStyle name="0_SmartChart_C3800 2" xfId="19023" xr:uid="{00000000-0005-0000-0000-0000A47E0000}"/>
    <cellStyle name="0_SmartChart_C3800 2 2" xfId="42568" xr:uid="{00000000-0005-0000-0000-0000A57E0000}"/>
    <cellStyle name="0_SmartChart_C3800 2_Eastspring Restate" xfId="19024" xr:uid="{00000000-0005-0000-0000-0000A67E0000}"/>
    <cellStyle name="0_SmartChart_C3800 2_Eastspring Restate 2" xfId="42569" xr:uid="{00000000-0005-0000-0000-0000A77E0000}"/>
    <cellStyle name="0_SmartChart_C3800 2_Eastspring Restate_VIF" xfId="19025" xr:uid="{00000000-0005-0000-0000-0000A87E0000}"/>
    <cellStyle name="0_SmartChart_C3800 2_Eastspring Restate_VIF 2" xfId="42570" xr:uid="{00000000-0005-0000-0000-0000A97E0000}"/>
    <cellStyle name="0_SmartChart_C3800 2_VIF" xfId="19026" xr:uid="{00000000-0005-0000-0000-0000AA7E0000}"/>
    <cellStyle name="0_SmartChart_C3800 2_VIF 2" xfId="42571" xr:uid="{00000000-0005-0000-0000-0000AB7E0000}"/>
    <cellStyle name="0_SmartChart_C3800 3" xfId="42567" xr:uid="{00000000-0005-0000-0000-0000AC7E0000}"/>
    <cellStyle name="0_SmartChart_C3800_Eastspring Restate" xfId="19027" xr:uid="{00000000-0005-0000-0000-0000AD7E0000}"/>
    <cellStyle name="0_SmartChart_C3800_Eastspring Restate 2" xfId="42572" xr:uid="{00000000-0005-0000-0000-0000AE7E0000}"/>
    <cellStyle name="0_SmartChart_C3800_Eastspring Restate_VIF" xfId="19028" xr:uid="{00000000-0005-0000-0000-0000AF7E0000}"/>
    <cellStyle name="0_SmartChart_C3800_Eastspring Restate_VIF 2" xfId="42573" xr:uid="{00000000-0005-0000-0000-0000B07E0000}"/>
    <cellStyle name="0_SmartChart_C3800_MS" xfId="19029" xr:uid="{00000000-0005-0000-0000-0000B17E0000}"/>
    <cellStyle name="0_SmartChart_C3800_MS 2" xfId="42574" xr:uid="{00000000-0005-0000-0000-0000B27E0000}"/>
    <cellStyle name="0_SmartChart_C3800_MS_Eastspring Restate" xfId="19030" xr:uid="{00000000-0005-0000-0000-0000B37E0000}"/>
    <cellStyle name="0_SmartChart_C3800_MS_Eastspring Restate 2" xfId="42575" xr:uid="{00000000-0005-0000-0000-0000B47E0000}"/>
    <cellStyle name="0_SmartChart_C3800_MS_Eastspring Restate_VIF" xfId="19031" xr:uid="{00000000-0005-0000-0000-0000B57E0000}"/>
    <cellStyle name="0_SmartChart_C3800_MS_Eastspring Restate_VIF 2" xfId="42576" xr:uid="{00000000-0005-0000-0000-0000B67E0000}"/>
    <cellStyle name="0_SmartChart_C3800_MS_VIF" xfId="19032" xr:uid="{00000000-0005-0000-0000-0000B77E0000}"/>
    <cellStyle name="0_SmartChart_C3800_MS_VIF 2" xfId="42577" xr:uid="{00000000-0005-0000-0000-0000B87E0000}"/>
    <cellStyle name="0_SmartChart_C3800_VIF" xfId="19033" xr:uid="{00000000-0005-0000-0000-0000B97E0000}"/>
    <cellStyle name="0_SmartChart_C3800_VIF 2" xfId="42578" xr:uid="{00000000-0005-0000-0000-0000BA7E0000}"/>
    <cellStyle name="0_SmartChart_O1103" xfId="19034" xr:uid="{00000000-0005-0000-0000-0000BB7E0000}"/>
    <cellStyle name="0_SmartChart_O1103 2" xfId="19035" xr:uid="{00000000-0005-0000-0000-0000BC7E0000}"/>
    <cellStyle name="0_SmartChart_O1103 2 2" xfId="42580" xr:uid="{00000000-0005-0000-0000-0000BD7E0000}"/>
    <cellStyle name="0_SmartChart_O1103 2_Eastspring Restate" xfId="19036" xr:uid="{00000000-0005-0000-0000-0000BE7E0000}"/>
    <cellStyle name="0_SmartChart_O1103 2_Eastspring Restate 2" xfId="42581" xr:uid="{00000000-0005-0000-0000-0000BF7E0000}"/>
    <cellStyle name="0_SmartChart_O1103 2_Eastspring Restate_VIF" xfId="19037" xr:uid="{00000000-0005-0000-0000-0000C07E0000}"/>
    <cellStyle name="0_SmartChart_O1103 2_Eastspring Restate_VIF 2" xfId="42582" xr:uid="{00000000-0005-0000-0000-0000C17E0000}"/>
    <cellStyle name="0_SmartChart_O1103 2_VIF" xfId="19038" xr:uid="{00000000-0005-0000-0000-0000C27E0000}"/>
    <cellStyle name="0_SmartChart_O1103 2_VIF 2" xfId="42583" xr:uid="{00000000-0005-0000-0000-0000C37E0000}"/>
    <cellStyle name="0_SmartChart_O1103 3" xfId="42579" xr:uid="{00000000-0005-0000-0000-0000C47E0000}"/>
    <cellStyle name="0_SmartChart_O1103_Eastspring Restate" xfId="19039" xr:uid="{00000000-0005-0000-0000-0000C57E0000}"/>
    <cellStyle name="0_SmartChart_O1103_Eastspring Restate 2" xfId="42584" xr:uid="{00000000-0005-0000-0000-0000C67E0000}"/>
    <cellStyle name="0_SmartChart_O1103_Eastspring Restate_VIF" xfId="19040" xr:uid="{00000000-0005-0000-0000-0000C77E0000}"/>
    <cellStyle name="0_SmartChart_O1103_Eastspring Restate_VIF 2" xfId="42585" xr:uid="{00000000-0005-0000-0000-0000C87E0000}"/>
    <cellStyle name="0_SmartChart_O1103_MS" xfId="19041" xr:uid="{00000000-0005-0000-0000-0000C97E0000}"/>
    <cellStyle name="0_SmartChart_O1103_MS 2" xfId="42586" xr:uid="{00000000-0005-0000-0000-0000CA7E0000}"/>
    <cellStyle name="0_SmartChart_O1103_MS_Eastspring Restate" xfId="19042" xr:uid="{00000000-0005-0000-0000-0000CB7E0000}"/>
    <cellStyle name="0_SmartChart_O1103_MS_Eastspring Restate 2" xfId="42587" xr:uid="{00000000-0005-0000-0000-0000CC7E0000}"/>
    <cellStyle name="0_SmartChart_O1103_MS_Eastspring Restate_VIF" xfId="19043" xr:uid="{00000000-0005-0000-0000-0000CD7E0000}"/>
    <cellStyle name="0_SmartChart_O1103_MS_Eastspring Restate_VIF 2" xfId="42588" xr:uid="{00000000-0005-0000-0000-0000CE7E0000}"/>
    <cellStyle name="0_SmartChart_O1103_MS_VIF" xfId="19044" xr:uid="{00000000-0005-0000-0000-0000CF7E0000}"/>
    <cellStyle name="0_SmartChart_O1103_MS_VIF 2" xfId="42589" xr:uid="{00000000-0005-0000-0000-0000D07E0000}"/>
    <cellStyle name="0_SmartChart_O1103_VIF" xfId="19045" xr:uid="{00000000-0005-0000-0000-0000D17E0000}"/>
    <cellStyle name="0_SmartChart_O1103_VIF 2" xfId="42590" xr:uid="{00000000-0005-0000-0000-0000D27E0000}"/>
    <cellStyle name="0_SmartChart_O1300" xfId="19046" xr:uid="{00000000-0005-0000-0000-0000D37E0000}"/>
    <cellStyle name="0_SmartChart_O1300 2" xfId="19047" xr:uid="{00000000-0005-0000-0000-0000D47E0000}"/>
    <cellStyle name="0_SmartChart_O1300 2 2" xfId="42592" xr:uid="{00000000-0005-0000-0000-0000D57E0000}"/>
    <cellStyle name="0_SmartChart_O1300 2_Eastspring Restate" xfId="19048" xr:uid="{00000000-0005-0000-0000-0000D67E0000}"/>
    <cellStyle name="0_SmartChart_O1300 2_Eastspring Restate 2" xfId="42593" xr:uid="{00000000-0005-0000-0000-0000D77E0000}"/>
    <cellStyle name="0_SmartChart_O1300 2_Eastspring Restate_VIF" xfId="19049" xr:uid="{00000000-0005-0000-0000-0000D87E0000}"/>
    <cellStyle name="0_SmartChart_O1300 2_Eastspring Restate_VIF 2" xfId="42594" xr:uid="{00000000-0005-0000-0000-0000D97E0000}"/>
    <cellStyle name="0_SmartChart_O1300 2_VIF" xfId="19050" xr:uid="{00000000-0005-0000-0000-0000DA7E0000}"/>
    <cellStyle name="0_SmartChart_O1300 2_VIF 2" xfId="42595" xr:uid="{00000000-0005-0000-0000-0000DB7E0000}"/>
    <cellStyle name="0_SmartChart_O1300 3" xfId="42591" xr:uid="{00000000-0005-0000-0000-0000DC7E0000}"/>
    <cellStyle name="0_SmartChart_O1300_Eastspring Restate" xfId="19051" xr:uid="{00000000-0005-0000-0000-0000DD7E0000}"/>
    <cellStyle name="0_SmartChart_O1300_Eastspring Restate 2" xfId="42596" xr:uid="{00000000-0005-0000-0000-0000DE7E0000}"/>
    <cellStyle name="0_SmartChart_O1300_Eastspring Restate_VIF" xfId="19052" xr:uid="{00000000-0005-0000-0000-0000DF7E0000}"/>
    <cellStyle name="0_SmartChart_O1300_Eastspring Restate_VIF 2" xfId="42597" xr:uid="{00000000-0005-0000-0000-0000E07E0000}"/>
    <cellStyle name="0_SmartChart_O1300_MS" xfId="19053" xr:uid="{00000000-0005-0000-0000-0000E17E0000}"/>
    <cellStyle name="0_SmartChart_O1300_MS 2" xfId="42598" xr:uid="{00000000-0005-0000-0000-0000E27E0000}"/>
    <cellStyle name="0_SmartChart_O1300_MS_Eastspring Restate" xfId="19054" xr:uid="{00000000-0005-0000-0000-0000E37E0000}"/>
    <cellStyle name="0_SmartChart_O1300_MS_Eastspring Restate 2" xfId="42599" xr:uid="{00000000-0005-0000-0000-0000E47E0000}"/>
    <cellStyle name="0_SmartChart_O1300_MS_Eastspring Restate_VIF" xfId="19055" xr:uid="{00000000-0005-0000-0000-0000E57E0000}"/>
    <cellStyle name="0_SmartChart_O1300_MS_Eastspring Restate_VIF 2" xfId="42600" xr:uid="{00000000-0005-0000-0000-0000E67E0000}"/>
    <cellStyle name="0_SmartChart_O1300_MS_VIF" xfId="19056" xr:uid="{00000000-0005-0000-0000-0000E77E0000}"/>
    <cellStyle name="0_SmartChart_O1300_MS_VIF 2" xfId="42601" xr:uid="{00000000-0005-0000-0000-0000E87E0000}"/>
    <cellStyle name="0_SmartChart_O1300_VIF" xfId="19057" xr:uid="{00000000-0005-0000-0000-0000E97E0000}"/>
    <cellStyle name="0_SmartChart_O1300_VIF 2" xfId="42602" xr:uid="{00000000-0005-0000-0000-0000EA7E0000}"/>
    <cellStyle name="0_Sweden" xfId="19058" xr:uid="{00000000-0005-0000-0000-0000EB7E0000}"/>
    <cellStyle name="0_Sweden 2" xfId="42603" xr:uid="{00000000-0005-0000-0000-0000EC7E0000}"/>
    <cellStyle name="0_Sweden_Eastspring Restate" xfId="19059" xr:uid="{00000000-0005-0000-0000-0000ED7E0000}"/>
    <cellStyle name="0_Sweden_Eastspring Restate 2" xfId="42604" xr:uid="{00000000-0005-0000-0000-0000EE7E0000}"/>
    <cellStyle name="0_Sweden_Eastspring Restate_VIF" xfId="19060" xr:uid="{00000000-0005-0000-0000-0000EF7E0000}"/>
    <cellStyle name="0_Sweden_Eastspring Restate_VIF 2" xfId="42605" xr:uid="{00000000-0005-0000-0000-0000F07E0000}"/>
    <cellStyle name="0_Sweden_VIF" xfId="19061" xr:uid="{00000000-0005-0000-0000-0000F17E0000}"/>
    <cellStyle name="0_Sweden_VIF 2" xfId="42606" xr:uid="{00000000-0005-0000-0000-0000F27E0000}"/>
    <cellStyle name="0_UBS" xfId="19062" xr:uid="{00000000-0005-0000-0000-0000F37E0000}"/>
    <cellStyle name="0_UBS 2" xfId="42607" xr:uid="{00000000-0005-0000-0000-0000F47E0000}"/>
    <cellStyle name="0_UBS_Eastspring Restate" xfId="19063" xr:uid="{00000000-0005-0000-0000-0000F57E0000}"/>
    <cellStyle name="0_UBS_Eastspring Restate 2" xfId="42608" xr:uid="{00000000-0005-0000-0000-0000F67E0000}"/>
    <cellStyle name="0_UBS_Eastspring Restate_VIF" xfId="19064" xr:uid="{00000000-0005-0000-0000-0000F77E0000}"/>
    <cellStyle name="0_UBS_Eastspring Restate_VIF 2" xfId="42609" xr:uid="{00000000-0005-0000-0000-0000F87E0000}"/>
    <cellStyle name="0_UBS_VIF" xfId="19065" xr:uid="{00000000-0005-0000-0000-0000F97E0000}"/>
    <cellStyle name="0_UBS_VIF 2" xfId="42610" xr:uid="{00000000-0005-0000-0000-0000FA7E0000}"/>
    <cellStyle name="0_US" xfId="19066" xr:uid="{00000000-0005-0000-0000-0000FB7E0000}"/>
    <cellStyle name="0_US 2" xfId="42611" xr:uid="{00000000-0005-0000-0000-0000FC7E0000}"/>
    <cellStyle name="0_US_Eastspring Restate" xfId="19067" xr:uid="{00000000-0005-0000-0000-0000FD7E0000}"/>
    <cellStyle name="0_US_Eastspring Restate 2" xfId="42612" xr:uid="{00000000-0005-0000-0000-0000FE7E0000}"/>
    <cellStyle name="0_US_Eastspring Restate_VIF" xfId="19068" xr:uid="{00000000-0005-0000-0000-0000FF7E0000}"/>
    <cellStyle name="0_US_Eastspring Restate_VIF 2" xfId="42613" xr:uid="{00000000-0005-0000-0000-0000007F0000}"/>
    <cellStyle name="0_US_VIF" xfId="19069" xr:uid="{00000000-0005-0000-0000-0000017F0000}"/>
    <cellStyle name="0_US_VIF 2" xfId="42614" xr:uid="{00000000-0005-0000-0000-0000027F0000}"/>
    <cellStyle name="0_Valuing BP " xfId="1838" xr:uid="{00000000-0005-0000-0000-0000037F0000}"/>
    <cellStyle name="0_Valuing BP _APE Actuals" xfId="19071" xr:uid="{00000000-0005-0000-0000-0000047F0000}"/>
    <cellStyle name="0_Valuing BP _APE Actuals 2" xfId="42616" xr:uid="{00000000-0005-0000-0000-0000057F0000}"/>
    <cellStyle name="0_Valuing BP _APE Actuals_Eastspring Restate" xfId="19072" xr:uid="{00000000-0005-0000-0000-0000067F0000}"/>
    <cellStyle name="0_Valuing BP _APE Actuals_Eastspring Restate 2" xfId="42617" xr:uid="{00000000-0005-0000-0000-0000077F0000}"/>
    <cellStyle name="0_Valuing BP _APE Actuals_Eastspring Restate_VIF" xfId="19073" xr:uid="{00000000-0005-0000-0000-0000087F0000}"/>
    <cellStyle name="0_Valuing BP _APE Actuals_Eastspring Restate_VIF 2" xfId="42618" xr:uid="{00000000-0005-0000-0000-0000097F0000}"/>
    <cellStyle name="0_Valuing BP _APE Actuals_VIF" xfId="19074" xr:uid="{00000000-0005-0000-0000-00000A7F0000}"/>
    <cellStyle name="0_Valuing BP _APE Actuals_VIF 2" xfId="42619" xr:uid="{00000000-0005-0000-0000-00000B7F0000}"/>
    <cellStyle name="0_Valuing BP _Asia" xfId="19075" xr:uid="{00000000-0005-0000-0000-00000C7F0000}"/>
    <cellStyle name="0_Valuing BP _Asia 2" xfId="42620" xr:uid="{00000000-0005-0000-0000-00000D7F0000}"/>
    <cellStyle name="0_Valuing BP _Asia_Eastspring Restate" xfId="19076" xr:uid="{00000000-0005-0000-0000-00000E7F0000}"/>
    <cellStyle name="0_Valuing BP _Asia_Eastspring Restate 2" xfId="42621" xr:uid="{00000000-0005-0000-0000-00000F7F0000}"/>
    <cellStyle name="0_Valuing BP _Asia_Eastspring Restate_VIF" xfId="19077" xr:uid="{00000000-0005-0000-0000-0000107F0000}"/>
    <cellStyle name="0_Valuing BP _Asia_Eastspring Restate_VIF 2" xfId="42622" xr:uid="{00000000-0005-0000-0000-0000117F0000}"/>
    <cellStyle name="0_Valuing BP _Asia_VIF" xfId="19078" xr:uid="{00000000-0005-0000-0000-0000127F0000}"/>
    <cellStyle name="0_Valuing BP _Asia_VIF 2" xfId="42623" xr:uid="{00000000-0005-0000-0000-0000137F0000}"/>
    <cellStyle name="0_Valuing BP _Assumptions-UK" xfId="19070" xr:uid="{00000000-0005-0000-0000-0000147F0000}"/>
    <cellStyle name="0_Valuing BP _Assumptions-UK 2" xfId="42615" xr:uid="{00000000-0005-0000-0000-0000157F0000}"/>
    <cellStyle name="0_Valuing BP _Cashflow new" xfId="19079" xr:uid="{00000000-0005-0000-0000-0000167F0000}"/>
    <cellStyle name="0_Valuing BP _Cashflow new 2" xfId="42624" xr:uid="{00000000-0005-0000-0000-0000177F0000}"/>
    <cellStyle name="0_Valuing BP _Cashflow new_Eastspring Restate" xfId="19080" xr:uid="{00000000-0005-0000-0000-0000187F0000}"/>
    <cellStyle name="0_Valuing BP _Cashflow new_Eastspring Restate 2" xfId="42625" xr:uid="{00000000-0005-0000-0000-0000197F0000}"/>
    <cellStyle name="0_Valuing BP _Cashflow new_Eastspring Restate_VIF" xfId="19081" xr:uid="{00000000-0005-0000-0000-00001A7F0000}"/>
    <cellStyle name="0_Valuing BP _Cashflow new_Eastspring Restate_VIF 2" xfId="42626" xr:uid="{00000000-0005-0000-0000-00001B7F0000}"/>
    <cellStyle name="0_Valuing BP _Cashflow new_VIF" xfId="19082" xr:uid="{00000000-0005-0000-0000-00001C7F0000}"/>
    <cellStyle name="0_Valuing BP _Cashflow new_VIF 2" xfId="42627" xr:uid="{00000000-0005-0000-0000-00001D7F0000}"/>
    <cellStyle name="0_Valuing BP _Eastspring Restate" xfId="19083" xr:uid="{00000000-0005-0000-0000-00001E7F0000}"/>
    <cellStyle name="0_Valuing BP _Eastspring Restate 2" xfId="42628" xr:uid="{00000000-0005-0000-0000-00001F7F0000}"/>
    <cellStyle name="0_Valuing BP _Eastspring Restate_VIF" xfId="19084" xr:uid="{00000000-0005-0000-0000-0000207F0000}"/>
    <cellStyle name="0_Valuing BP _Eastspring Restate_VIF 2" xfId="42629" xr:uid="{00000000-0005-0000-0000-0000217F0000}"/>
    <cellStyle name="0_Valuing BP _Master Retrieve HFM MF" xfId="19085" xr:uid="{00000000-0005-0000-0000-0000227F0000}"/>
    <cellStyle name="0_Valuing BP _Master Retrieve HFM MF 2" xfId="42630" xr:uid="{00000000-0005-0000-0000-0000237F0000}"/>
    <cellStyle name="0_Valuing BP _Master Retrieve HFM MF_Eastspring Restate" xfId="19086" xr:uid="{00000000-0005-0000-0000-0000247F0000}"/>
    <cellStyle name="0_Valuing BP _Master Retrieve HFM MF_Eastspring Restate 2" xfId="42631" xr:uid="{00000000-0005-0000-0000-0000257F0000}"/>
    <cellStyle name="0_Valuing BP _Master Retrieve HFM MF_Eastspring Restate_VIF" xfId="19087" xr:uid="{00000000-0005-0000-0000-0000267F0000}"/>
    <cellStyle name="0_Valuing BP _Master Retrieve HFM MF_Eastspring Restate_VIF 2" xfId="42632" xr:uid="{00000000-0005-0000-0000-0000277F0000}"/>
    <cellStyle name="0_Valuing BP _Master Retrieve HFM MF_Monthly (RER)" xfId="19088" xr:uid="{00000000-0005-0000-0000-0000287F0000}"/>
    <cellStyle name="0_Valuing BP _Master Retrieve HFM MF_Monthly (RER) 2" xfId="42633" xr:uid="{00000000-0005-0000-0000-0000297F0000}"/>
    <cellStyle name="0_Valuing BP _Master Retrieve HFM MF_Monthly (RER)_Eastspring Restate" xfId="19089" xr:uid="{00000000-0005-0000-0000-00002A7F0000}"/>
    <cellStyle name="0_Valuing BP _Master Retrieve HFM MF_Monthly (RER)_Eastspring Restate 2" xfId="42634" xr:uid="{00000000-0005-0000-0000-00002B7F0000}"/>
    <cellStyle name="0_Valuing BP _Master Retrieve HFM MF_Monthly (RER)_Eastspring Restate_VIF" xfId="19090" xr:uid="{00000000-0005-0000-0000-00002C7F0000}"/>
    <cellStyle name="0_Valuing BP _Master Retrieve HFM MF_Monthly (RER)_Eastspring Restate_VIF 2" xfId="42635" xr:uid="{00000000-0005-0000-0000-00002D7F0000}"/>
    <cellStyle name="0_Valuing BP _Master Retrieve HFM MF_Monthly (RER)_VIF" xfId="19091" xr:uid="{00000000-0005-0000-0000-00002E7F0000}"/>
    <cellStyle name="0_Valuing BP _Master Retrieve HFM MF_Monthly (RER)_VIF 2" xfId="42636" xr:uid="{00000000-0005-0000-0000-00002F7F0000}"/>
    <cellStyle name="0_Valuing BP _Master Retrieve HFM MF_VIF" xfId="19092" xr:uid="{00000000-0005-0000-0000-0000307F0000}"/>
    <cellStyle name="0_Valuing BP _Master Retrieve HFM MF_VIF 2" xfId="42637" xr:uid="{00000000-0005-0000-0000-0000317F0000}"/>
    <cellStyle name="0_Valuing BP _Monthly (2)" xfId="19093" xr:uid="{00000000-0005-0000-0000-0000327F0000}"/>
    <cellStyle name="0_Valuing BP _Monthly (2) 2" xfId="42638" xr:uid="{00000000-0005-0000-0000-0000337F0000}"/>
    <cellStyle name="0_Valuing BP _Monthly (2)_Eastspring Restate" xfId="19094" xr:uid="{00000000-0005-0000-0000-0000347F0000}"/>
    <cellStyle name="0_Valuing BP _Monthly (2)_Eastspring Restate 2" xfId="42639" xr:uid="{00000000-0005-0000-0000-0000357F0000}"/>
    <cellStyle name="0_Valuing BP _Monthly (2)_Eastspring Restate_VIF" xfId="19095" xr:uid="{00000000-0005-0000-0000-0000367F0000}"/>
    <cellStyle name="0_Valuing BP _Monthly (2)_Eastspring Restate_VIF 2" xfId="42640" xr:uid="{00000000-0005-0000-0000-0000377F0000}"/>
    <cellStyle name="0_Valuing BP _Monthly (2)_VIF" xfId="19096" xr:uid="{00000000-0005-0000-0000-0000387F0000}"/>
    <cellStyle name="0_Valuing BP _Monthly (2)_VIF 2" xfId="42641" xr:uid="{00000000-0005-0000-0000-0000397F0000}"/>
    <cellStyle name="0_Valuing BP _MS" xfId="19097" xr:uid="{00000000-0005-0000-0000-00003A7F0000}"/>
    <cellStyle name="0_Valuing BP _MS 2" xfId="19098" xr:uid="{00000000-0005-0000-0000-00003B7F0000}"/>
    <cellStyle name="0_Valuing BP _MS 2 2" xfId="42643" xr:uid="{00000000-0005-0000-0000-00003C7F0000}"/>
    <cellStyle name="0_Valuing BP _MS 2_Eastspring Restate" xfId="19099" xr:uid="{00000000-0005-0000-0000-00003D7F0000}"/>
    <cellStyle name="0_Valuing BP _MS 2_Eastspring Restate 2" xfId="42644" xr:uid="{00000000-0005-0000-0000-00003E7F0000}"/>
    <cellStyle name="0_Valuing BP _MS 2_Eastspring Restate_VIF" xfId="19100" xr:uid="{00000000-0005-0000-0000-00003F7F0000}"/>
    <cellStyle name="0_Valuing BP _MS 2_Eastspring Restate_VIF 2" xfId="42645" xr:uid="{00000000-0005-0000-0000-0000407F0000}"/>
    <cellStyle name="0_Valuing BP _MS 2_VIF" xfId="19101" xr:uid="{00000000-0005-0000-0000-0000417F0000}"/>
    <cellStyle name="0_Valuing BP _MS 2_VIF 2" xfId="42646" xr:uid="{00000000-0005-0000-0000-0000427F0000}"/>
    <cellStyle name="0_Valuing BP _MS 3" xfId="42642" xr:uid="{00000000-0005-0000-0000-0000437F0000}"/>
    <cellStyle name="0_Valuing BP _MS_Eastspring Restate" xfId="19102" xr:uid="{00000000-0005-0000-0000-0000447F0000}"/>
    <cellStyle name="0_Valuing BP _MS_Eastspring Restate 2" xfId="42647" xr:uid="{00000000-0005-0000-0000-0000457F0000}"/>
    <cellStyle name="0_Valuing BP _MS_Eastspring Restate_VIF" xfId="19103" xr:uid="{00000000-0005-0000-0000-0000467F0000}"/>
    <cellStyle name="0_Valuing BP _MS_Eastspring Restate_VIF 2" xfId="42648" xr:uid="{00000000-0005-0000-0000-0000477F0000}"/>
    <cellStyle name="0_Valuing BP _MS_VIF" xfId="19104" xr:uid="{00000000-0005-0000-0000-0000487F0000}"/>
    <cellStyle name="0_Valuing BP _MS_VIF 2" xfId="42649" xr:uid="{00000000-0005-0000-0000-0000497F0000}"/>
    <cellStyle name="0_Valuing BP _PLNREP02 - 12 -14 Plan GRAND MASTER FINAL" xfId="19105" xr:uid="{00000000-0005-0000-0000-00004A7F0000}"/>
    <cellStyle name="0_Valuing BP _PLNREP02 - 12 -14 Plan GRAND MASTER FINAL 2" xfId="19106" xr:uid="{00000000-0005-0000-0000-00004B7F0000}"/>
    <cellStyle name="0_Valuing BP _PLNREP02 - 12 -14 Plan GRAND MASTER FINAL 2 2" xfId="42651" xr:uid="{00000000-0005-0000-0000-00004C7F0000}"/>
    <cellStyle name="0_Valuing BP _PLNREP02 - 12 -14 Plan GRAND MASTER FINAL 2_Asia" xfId="19107" xr:uid="{00000000-0005-0000-0000-00004D7F0000}"/>
    <cellStyle name="0_Valuing BP _PLNREP02 - 12 -14 Plan GRAND MASTER FINAL 2_Asia 2" xfId="42652" xr:uid="{00000000-0005-0000-0000-00004E7F0000}"/>
    <cellStyle name="0_Valuing BP _PLNREP02 - 12 -14 Plan GRAND MASTER FINAL 2_Asia_Eastspring Restate" xfId="19108" xr:uid="{00000000-0005-0000-0000-00004F7F0000}"/>
    <cellStyle name="0_Valuing BP _PLNREP02 - 12 -14 Plan GRAND MASTER FINAL 2_Asia_Eastspring Restate 2" xfId="42653" xr:uid="{00000000-0005-0000-0000-0000507F0000}"/>
    <cellStyle name="0_Valuing BP _PLNREP02 - 12 -14 Plan GRAND MASTER FINAL 2_Asia_Eastspring Restate_VIF" xfId="19109" xr:uid="{00000000-0005-0000-0000-0000517F0000}"/>
    <cellStyle name="0_Valuing BP _PLNREP02 - 12 -14 Plan GRAND MASTER FINAL 2_Asia_Eastspring Restate_VIF 2" xfId="42654" xr:uid="{00000000-0005-0000-0000-0000527F0000}"/>
    <cellStyle name="0_Valuing BP _PLNREP02 - 12 -14 Plan GRAND MASTER FINAL 2_Asia_VIF" xfId="19110" xr:uid="{00000000-0005-0000-0000-0000537F0000}"/>
    <cellStyle name="0_Valuing BP _PLNREP02 - 12 -14 Plan GRAND MASTER FINAL 2_Asia_VIF 2" xfId="42655" xr:uid="{00000000-0005-0000-0000-0000547F0000}"/>
    <cellStyle name="0_Valuing BP _PLNREP02 - 12 -14 Plan GRAND MASTER FINAL 2_Eastspring Restate" xfId="19111" xr:uid="{00000000-0005-0000-0000-0000557F0000}"/>
    <cellStyle name="0_Valuing BP _PLNREP02 - 12 -14 Plan GRAND MASTER FINAL 2_Eastspring Restate 2" xfId="42656" xr:uid="{00000000-0005-0000-0000-0000567F0000}"/>
    <cellStyle name="0_Valuing BP _PLNREP02 - 12 -14 Plan GRAND MASTER FINAL 2_Eastspring Restate_VIF" xfId="19112" xr:uid="{00000000-0005-0000-0000-0000577F0000}"/>
    <cellStyle name="0_Valuing BP _PLNREP02 - 12 -14 Plan GRAND MASTER FINAL 2_Eastspring Restate_VIF 2" xfId="42657" xr:uid="{00000000-0005-0000-0000-0000587F0000}"/>
    <cellStyle name="0_Valuing BP _PLNREP02 - 12 -14 Plan GRAND MASTER FINAL 2_VIF" xfId="19113" xr:uid="{00000000-0005-0000-0000-0000597F0000}"/>
    <cellStyle name="0_Valuing BP _PLNREP02 - 12 -14 Plan GRAND MASTER FINAL 2_VIF 2" xfId="42658" xr:uid="{00000000-0005-0000-0000-00005A7F0000}"/>
    <cellStyle name="0_Valuing BP _PLNREP02 - 12 -14 Plan GRAND MASTER FINAL 3" xfId="42650" xr:uid="{00000000-0005-0000-0000-00005B7F0000}"/>
    <cellStyle name="0_Valuing BP _PLNREP02 - 12 -14 Plan GRAND MASTER FINAL_AM Graphs" xfId="19114" xr:uid="{00000000-0005-0000-0000-00005C7F0000}"/>
    <cellStyle name="0_Valuing BP _PLNREP02 - 12 -14 Plan GRAND MASTER FINAL_AM Graphs 2" xfId="42659" xr:uid="{00000000-0005-0000-0000-00005D7F0000}"/>
    <cellStyle name="0_Valuing BP _PLNREP02 - 12 -14 Plan GRAND MASTER FINAL_AM Graphs_VIF" xfId="19115" xr:uid="{00000000-0005-0000-0000-00005E7F0000}"/>
    <cellStyle name="0_Valuing BP _PLNREP02 - 12 -14 Plan GRAND MASTER FINAL_AM Graphs_VIF 2" xfId="42660" xr:uid="{00000000-0005-0000-0000-00005F7F0000}"/>
    <cellStyle name="0_Valuing BP _PLNREP02 - 12 -14 Plan GRAND MASTER FINAL_AM Tables" xfId="19116" xr:uid="{00000000-0005-0000-0000-0000607F0000}"/>
    <cellStyle name="0_Valuing BP _PLNREP02 - 12 -14 Plan GRAND MASTER FINAL_AM Tables 2" xfId="42661" xr:uid="{00000000-0005-0000-0000-0000617F0000}"/>
    <cellStyle name="0_Valuing BP _PLNREP02 - 12 -14 Plan GRAND MASTER FINAL_AM Tables_VIF" xfId="19117" xr:uid="{00000000-0005-0000-0000-0000627F0000}"/>
    <cellStyle name="0_Valuing BP _PLNREP02 - 12 -14 Plan GRAND MASTER FINAL_AM Tables_VIF 2" xfId="42662" xr:uid="{00000000-0005-0000-0000-0000637F0000}"/>
    <cellStyle name="0_Valuing BP _PLNREP02 - 12 -14 Plan GRAND MASTER FINAL_APE Actuals" xfId="19118" xr:uid="{00000000-0005-0000-0000-0000647F0000}"/>
    <cellStyle name="0_Valuing BP _PLNREP02 - 12 -14 Plan GRAND MASTER FINAL_APE Actuals 2" xfId="42663" xr:uid="{00000000-0005-0000-0000-0000657F0000}"/>
    <cellStyle name="0_Valuing BP _PLNREP02 - 12 -14 Plan GRAND MASTER FINAL_APE Actuals_Eastspring Restate" xfId="19119" xr:uid="{00000000-0005-0000-0000-0000667F0000}"/>
    <cellStyle name="0_Valuing BP _PLNREP02 - 12 -14 Plan GRAND MASTER FINAL_APE Actuals_Eastspring Restate 2" xfId="42664" xr:uid="{00000000-0005-0000-0000-0000677F0000}"/>
    <cellStyle name="0_Valuing BP _PLNREP02 - 12 -14 Plan GRAND MASTER FINAL_APE Actuals_Eastspring Restate_VIF" xfId="19120" xr:uid="{00000000-0005-0000-0000-0000687F0000}"/>
    <cellStyle name="0_Valuing BP _PLNREP02 - 12 -14 Plan GRAND MASTER FINAL_APE Actuals_Eastspring Restate_VIF 2" xfId="42665" xr:uid="{00000000-0005-0000-0000-0000697F0000}"/>
    <cellStyle name="0_Valuing BP _PLNREP02 - 12 -14 Plan GRAND MASTER FINAL_APE Actuals_VIF" xfId="19121" xr:uid="{00000000-0005-0000-0000-00006A7F0000}"/>
    <cellStyle name="0_Valuing BP _PLNREP02 - 12 -14 Plan GRAND MASTER FINAL_APE Actuals_VIF 2" xfId="42666" xr:uid="{00000000-0005-0000-0000-00006B7F0000}"/>
    <cellStyle name="0_Valuing BP _PLNREP02 - 12 -14 Plan GRAND MASTER FINAL_Asia" xfId="19122" xr:uid="{00000000-0005-0000-0000-00006C7F0000}"/>
    <cellStyle name="0_Valuing BP _PLNREP02 - 12 -14 Plan GRAND MASTER FINAL_Asia 2" xfId="42667" xr:uid="{00000000-0005-0000-0000-00006D7F0000}"/>
    <cellStyle name="0_Valuing BP _PLNREP02 - 12 -14 Plan GRAND MASTER FINAL_Asia IFRS FLOWS PLN (CER)" xfId="19123" xr:uid="{00000000-0005-0000-0000-00006E7F0000}"/>
    <cellStyle name="0_Valuing BP _PLNREP02 - 12 -14 Plan GRAND MASTER FINAL_Asia IFRS FLOWS PLN (CER) 2" xfId="42668" xr:uid="{00000000-0005-0000-0000-00006F7F0000}"/>
    <cellStyle name="0_Valuing BP _PLNREP02 - 12 -14 Plan GRAND MASTER FINAL_Asia IFRS FLOWS PLN (CER)_VIF" xfId="19124" xr:uid="{00000000-0005-0000-0000-0000707F0000}"/>
    <cellStyle name="0_Valuing BP _PLNREP02 - 12 -14 Plan GRAND MASTER FINAL_Asia IFRS FLOWS PLN (CER)_VIF 2" xfId="42669" xr:uid="{00000000-0005-0000-0000-0000717F0000}"/>
    <cellStyle name="0_Valuing BP _PLNREP02 - 12 -14 Plan GRAND MASTER FINAL_Asia_1" xfId="19125" xr:uid="{00000000-0005-0000-0000-0000727F0000}"/>
    <cellStyle name="0_Valuing BP _PLNREP02 - 12 -14 Plan GRAND MASTER FINAL_Asia_1 2" xfId="42670" xr:uid="{00000000-0005-0000-0000-0000737F0000}"/>
    <cellStyle name="0_Valuing BP _PLNREP02 - 12 -14 Plan GRAND MASTER FINAL_Asia_1_Eastspring Restate" xfId="19126" xr:uid="{00000000-0005-0000-0000-0000747F0000}"/>
    <cellStyle name="0_Valuing BP _PLNREP02 - 12 -14 Plan GRAND MASTER FINAL_Asia_1_Eastspring Restate 2" xfId="42671" xr:uid="{00000000-0005-0000-0000-0000757F0000}"/>
    <cellStyle name="0_Valuing BP _PLNREP02 - 12 -14 Plan GRAND MASTER FINAL_Asia_1_Eastspring Restate_VIF" xfId="19127" xr:uid="{00000000-0005-0000-0000-0000767F0000}"/>
    <cellStyle name="0_Valuing BP _PLNREP02 - 12 -14 Plan GRAND MASTER FINAL_Asia_1_Eastspring Restate_VIF 2" xfId="42672" xr:uid="{00000000-0005-0000-0000-0000777F0000}"/>
    <cellStyle name="0_Valuing BP _PLNREP02 - 12 -14 Plan GRAND MASTER FINAL_Asia_1_VIF" xfId="19128" xr:uid="{00000000-0005-0000-0000-0000787F0000}"/>
    <cellStyle name="0_Valuing BP _PLNREP02 - 12 -14 Plan GRAND MASTER FINAL_Asia_1_VIF 2" xfId="42673" xr:uid="{00000000-0005-0000-0000-0000797F0000}"/>
    <cellStyle name="0_Valuing BP _PLNREP02 - 12 -14 Plan GRAND MASTER FINAL_Asia_Asia" xfId="19129" xr:uid="{00000000-0005-0000-0000-00007A7F0000}"/>
    <cellStyle name="0_Valuing BP _PLNREP02 - 12 -14 Plan GRAND MASTER FINAL_Asia_Asia 2" xfId="42674" xr:uid="{00000000-0005-0000-0000-00007B7F0000}"/>
    <cellStyle name="0_Valuing BP _PLNREP02 - 12 -14 Plan GRAND MASTER FINAL_Asia_Asia_Eastspring Restate" xfId="19130" xr:uid="{00000000-0005-0000-0000-00007C7F0000}"/>
    <cellStyle name="0_Valuing BP _PLNREP02 - 12 -14 Plan GRAND MASTER FINAL_Asia_Asia_Eastspring Restate 2" xfId="42675" xr:uid="{00000000-0005-0000-0000-00007D7F0000}"/>
    <cellStyle name="0_Valuing BP _PLNREP02 - 12 -14 Plan GRAND MASTER FINAL_Asia_Asia_Eastspring Restate_VIF" xfId="19131" xr:uid="{00000000-0005-0000-0000-00007E7F0000}"/>
    <cellStyle name="0_Valuing BP _PLNREP02 - 12 -14 Plan GRAND MASTER FINAL_Asia_Asia_Eastspring Restate_VIF 2" xfId="42676" xr:uid="{00000000-0005-0000-0000-00007F7F0000}"/>
    <cellStyle name="0_Valuing BP _PLNREP02 - 12 -14 Plan GRAND MASTER FINAL_Asia_Asia_VIF" xfId="19132" xr:uid="{00000000-0005-0000-0000-0000807F0000}"/>
    <cellStyle name="0_Valuing BP _PLNREP02 - 12 -14 Plan GRAND MASTER FINAL_Asia_Asia_VIF 2" xfId="42677" xr:uid="{00000000-0005-0000-0000-0000817F0000}"/>
    <cellStyle name="0_Valuing BP _PLNREP02 - 12 -14 Plan GRAND MASTER FINAL_Asia_Cashflow new" xfId="19133" xr:uid="{00000000-0005-0000-0000-0000827F0000}"/>
    <cellStyle name="0_Valuing BP _PLNREP02 - 12 -14 Plan GRAND MASTER FINAL_Asia_Cashflow new 2" xfId="42678" xr:uid="{00000000-0005-0000-0000-0000837F0000}"/>
    <cellStyle name="0_Valuing BP _PLNREP02 - 12 -14 Plan GRAND MASTER FINAL_Asia_Cashflow new_Eastspring Restate" xfId="19134" xr:uid="{00000000-0005-0000-0000-0000847F0000}"/>
    <cellStyle name="0_Valuing BP _PLNREP02 - 12 -14 Plan GRAND MASTER FINAL_Asia_Cashflow new_Eastspring Restate 2" xfId="42679" xr:uid="{00000000-0005-0000-0000-0000857F0000}"/>
    <cellStyle name="0_Valuing BP _PLNREP02 - 12 -14 Plan GRAND MASTER FINAL_Asia_Cashflow new_Eastspring Restate_VIF" xfId="19135" xr:uid="{00000000-0005-0000-0000-0000867F0000}"/>
    <cellStyle name="0_Valuing BP _PLNREP02 - 12 -14 Plan GRAND MASTER FINAL_Asia_Cashflow new_Eastspring Restate_VIF 2" xfId="42680" xr:uid="{00000000-0005-0000-0000-0000877F0000}"/>
    <cellStyle name="0_Valuing BP _PLNREP02 - 12 -14 Plan GRAND MASTER FINAL_Asia_Cashflow new_VIF" xfId="19136" xr:uid="{00000000-0005-0000-0000-0000887F0000}"/>
    <cellStyle name="0_Valuing BP _PLNREP02 - 12 -14 Plan GRAND MASTER FINAL_Asia_Cashflow new_VIF 2" xfId="42681" xr:uid="{00000000-0005-0000-0000-0000897F0000}"/>
    <cellStyle name="0_Valuing BP _PLNREP02 - 12 -14 Plan GRAND MASTER FINAL_Asia_Eastspring Restate" xfId="19137" xr:uid="{00000000-0005-0000-0000-00008A7F0000}"/>
    <cellStyle name="0_Valuing BP _PLNREP02 - 12 -14 Plan GRAND MASTER FINAL_Asia_Eastspring Restate 2" xfId="42682" xr:uid="{00000000-0005-0000-0000-00008B7F0000}"/>
    <cellStyle name="0_Valuing BP _PLNREP02 - 12 -14 Plan GRAND MASTER FINAL_Asia_Eastspring Restate_VIF" xfId="19138" xr:uid="{00000000-0005-0000-0000-00008C7F0000}"/>
    <cellStyle name="0_Valuing BP _PLNREP02 - 12 -14 Plan GRAND MASTER FINAL_Asia_Eastspring Restate_VIF 2" xfId="42683" xr:uid="{00000000-0005-0000-0000-00008D7F0000}"/>
    <cellStyle name="0_Valuing BP _PLNREP02 - 12 -14 Plan GRAND MASTER FINAL_Asia_US" xfId="19139" xr:uid="{00000000-0005-0000-0000-00008E7F0000}"/>
    <cellStyle name="0_Valuing BP _PLNREP02 - 12 -14 Plan GRAND MASTER FINAL_Asia_US 2" xfId="42684" xr:uid="{00000000-0005-0000-0000-00008F7F0000}"/>
    <cellStyle name="0_Valuing BP _PLNREP02 - 12 -14 Plan GRAND MASTER FINAL_Asia_US_Eastspring Restate" xfId="19140" xr:uid="{00000000-0005-0000-0000-0000907F0000}"/>
    <cellStyle name="0_Valuing BP _PLNREP02 - 12 -14 Plan GRAND MASTER FINAL_Asia_US_Eastspring Restate 2" xfId="42685" xr:uid="{00000000-0005-0000-0000-0000917F0000}"/>
    <cellStyle name="0_Valuing BP _PLNREP02 - 12 -14 Plan GRAND MASTER FINAL_Asia_US_Eastspring Restate_VIF" xfId="19141" xr:uid="{00000000-0005-0000-0000-0000927F0000}"/>
    <cellStyle name="0_Valuing BP _PLNREP02 - 12 -14 Plan GRAND MASTER FINAL_Asia_US_Eastspring Restate_VIF 2" xfId="42686" xr:uid="{00000000-0005-0000-0000-0000937F0000}"/>
    <cellStyle name="0_Valuing BP _PLNREP02 - 12 -14 Plan GRAND MASTER FINAL_Asia_US_VIF" xfId="19142" xr:uid="{00000000-0005-0000-0000-0000947F0000}"/>
    <cellStyle name="0_Valuing BP _PLNREP02 - 12 -14 Plan GRAND MASTER FINAL_Asia_US_VIF 2" xfId="42687" xr:uid="{00000000-0005-0000-0000-0000957F0000}"/>
    <cellStyle name="0_Valuing BP _PLNREP02 - 12 -14 Plan GRAND MASTER FINAL_Asia_VIF" xfId="19143" xr:uid="{00000000-0005-0000-0000-0000967F0000}"/>
    <cellStyle name="0_Valuing BP _PLNREP02 - 12 -14 Plan GRAND MASTER FINAL_Asia_VIF 2" xfId="42688" xr:uid="{00000000-0005-0000-0000-0000977F0000}"/>
    <cellStyle name="0_Valuing BP _PLNREP02 - 12 -14 Plan GRAND MASTER FINAL_Cashflow" xfId="19144" xr:uid="{00000000-0005-0000-0000-0000987F0000}"/>
    <cellStyle name="0_Valuing BP _PLNREP02 - 12 -14 Plan GRAND MASTER FINAL_Cashflow 2" xfId="42689" xr:uid="{00000000-0005-0000-0000-0000997F0000}"/>
    <cellStyle name="0_Valuing BP _PLNREP02 - 12 -14 Plan GRAND MASTER FINAL_Cashflow new" xfId="19145" xr:uid="{00000000-0005-0000-0000-00009A7F0000}"/>
    <cellStyle name="0_Valuing BP _PLNREP02 - 12 -14 Plan GRAND MASTER FINAL_Cashflow new 2" xfId="42690" xr:uid="{00000000-0005-0000-0000-00009B7F0000}"/>
    <cellStyle name="0_Valuing BP _PLNREP02 - 12 -14 Plan GRAND MASTER FINAL_Cashflow new_Eastspring Restate" xfId="19146" xr:uid="{00000000-0005-0000-0000-00009C7F0000}"/>
    <cellStyle name="0_Valuing BP _PLNREP02 - 12 -14 Plan GRAND MASTER FINAL_Cashflow new_Eastspring Restate 2" xfId="42691" xr:uid="{00000000-0005-0000-0000-00009D7F0000}"/>
    <cellStyle name="0_Valuing BP _PLNREP02 - 12 -14 Plan GRAND MASTER FINAL_Cashflow new_Eastspring Restate_VIF" xfId="19147" xr:uid="{00000000-0005-0000-0000-00009E7F0000}"/>
    <cellStyle name="0_Valuing BP _PLNREP02 - 12 -14 Plan GRAND MASTER FINAL_Cashflow new_Eastspring Restate_VIF 2" xfId="42692" xr:uid="{00000000-0005-0000-0000-00009F7F0000}"/>
    <cellStyle name="0_Valuing BP _PLNREP02 - 12 -14 Plan GRAND MASTER FINAL_Cashflow new_VIF" xfId="19148" xr:uid="{00000000-0005-0000-0000-0000A07F0000}"/>
    <cellStyle name="0_Valuing BP _PLNREP02 - 12 -14 Plan GRAND MASTER FINAL_Cashflow new_VIF 2" xfId="42693" xr:uid="{00000000-0005-0000-0000-0000A17F0000}"/>
    <cellStyle name="0_Valuing BP _PLNREP02 - 12 -14 Plan GRAND MASTER FINAL_Cashflow_Eastspring Restate" xfId="19149" xr:uid="{00000000-0005-0000-0000-0000A27F0000}"/>
    <cellStyle name="0_Valuing BP _PLNREP02 - 12 -14 Plan GRAND MASTER FINAL_Cashflow_Eastspring Restate 2" xfId="42694" xr:uid="{00000000-0005-0000-0000-0000A37F0000}"/>
    <cellStyle name="0_Valuing BP _PLNREP02 - 12 -14 Plan GRAND MASTER FINAL_Cashflow_Eastspring Restate_VIF" xfId="19150" xr:uid="{00000000-0005-0000-0000-0000A47F0000}"/>
    <cellStyle name="0_Valuing BP _PLNREP02 - 12 -14 Plan GRAND MASTER FINAL_Cashflow_Eastspring Restate_VIF 2" xfId="42695" xr:uid="{00000000-0005-0000-0000-0000A57F0000}"/>
    <cellStyle name="0_Valuing BP _PLNREP02 - 12 -14 Plan GRAND MASTER FINAL_Cashflow_VIF" xfId="19151" xr:uid="{00000000-0005-0000-0000-0000A67F0000}"/>
    <cellStyle name="0_Valuing BP _PLNREP02 - 12 -14 Plan GRAND MASTER FINAL_Cashflow_VIF 2" xfId="42696" xr:uid="{00000000-0005-0000-0000-0000A77F0000}"/>
    <cellStyle name="0_Valuing BP _PLNREP02 - 12 -14 Plan GRAND MASTER FINAL_Eastspring Restate" xfId="19152" xr:uid="{00000000-0005-0000-0000-0000A87F0000}"/>
    <cellStyle name="0_Valuing BP _PLNREP02 - 12 -14 Plan GRAND MASTER FINAL_Eastspring Restate 2" xfId="42697" xr:uid="{00000000-0005-0000-0000-0000A97F0000}"/>
    <cellStyle name="0_Valuing BP _PLNREP02 - 12 -14 Plan GRAND MASTER FINAL_Eastspring Restate_VIF" xfId="19153" xr:uid="{00000000-0005-0000-0000-0000AA7F0000}"/>
    <cellStyle name="0_Valuing BP _PLNREP02 - 12 -14 Plan GRAND MASTER FINAL_Eastspring Restate_VIF 2" xfId="42698" xr:uid="{00000000-0005-0000-0000-0000AB7F0000}"/>
    <cellStyle name="0_Valuing BP _PLNREP02 - 12 -14 Plan GRAND MASTER FINAL_MI Retrieve" xfId="19154" xr:uid="{00000000-0005-0000-0000-0000AC7F0000}"/>
    <cellStyle name="0_Valuing BP _PLNREP02 - 12 -14 Plan GRAND MASTER FINAL_MI Retrieve 2" xfId="19155" xr:uid="{00000000-0005-0000-0000-0000AD7F0000}"/>
    <cellStyle name="0_Valuing BP _PLNREP02 - 12 -14 Plan GRAND MASTER FINAL_MI Retrieve 2 2" xfId="42700" xr:uid="{00000000-0005-0000-0000-0000AE7F0000}"/>
    <cellStyle name="0_Valuing BP _PLNREP02 - 12 -14 Plan GRAND MASTER FINAL_MI Retrieve 2_VIF" xfId="19156" xr:uid="{00000000-0005-0000-0000-0000AF7F0000}"/>
    <cellStyle name="0_Valuing BP _PLNREP02 - 12 -14 Plan GRAND MASTER FINAL_MI Retrieve 2_VIF 2" xfId="42701" xr:uid="{00000000-0005-0000-0000-0000B07F0000}"/>
    <cellStyle name="0_Valuing BP _PLNREP02 - 12 -14 Plan GRAND MASTER FINAL_MI Retrieve 3" xfId="42699" xr:uid="{00000000-0005-0000-0000-0000B17F0000}"/>
    <cellStyle name="0_Valuing BP _PLNREP02 - 12 -14 Plan GRAND MASTER FINAL_MI Retrieve NEW" xfId="19157" xr:uid="{00000000-0005-0000-0000-0000B27F0000}"/>
    <cellStyle name="0_Valuing BP _PLNREP02 - 12 -14 Plan GRAND MASTER FINAL_MI Retrieve NEW (PT NBP)" xfId="19158" xr:uid="{00000000-0005-0000-0000-0000B37F0000}"/>
    <cellStyle name="0_Valuing BP _PLNREP02 - 12 -14 Plan GRAND MASTER FINAL_MI Retrieve NEW (PT NBP) 2" xfId="42703" xr:uid="{00000000-0005-0000-0000-0000B47F0000}"/>
    <cellStyle name="0_Valuing BP _PLNREP02 - 12 -14 Plan GRAND MASTER FINAL_MI Retrieve NEW (PT NBP)_VIF" xfId="19159" xr:uid="{00000000-0005-0000-0000-0000B57F0000}"/>
    <cellStyle name="0_Valuing BP _PLNREP02 - 12 -14 Plan GRAND MASTER FINAL_MI Retrieve NEW (PT NBP)_VIF 2" xfId="42704" xr:uid="{00000000-0005-0000-0000-0000B67F0000}"/>
    <cellStyle name="0_Valuing BP _PLNREP02 - 12 -14 Plan GRAND MASTER FINAL_MI Retrieve NEW 2" xfId="42702" xr:uid="{00000000-0005-0000-0000-0000B77F0000}"/>
    <cellStyle name="0_Valuing BP _PLNREP02 - 12 -14 Plan GRAND MASTER FINAL_MI Retrieve NEW_VIF" xfId="19160" xr:uid="{00000000-0005-0000-0000-0000B87F0000}"/>
    <cellStyle name="0_Valuing BP _PLNREP02 - 12 -14 Plan GRAND MASTER FINAL_MI Retrieve NEW_VIF 2" xfId="42705" xr:uid="{00000000-0005-0000-0000-0000B97F0000}"/>
    <cellStyle name="0_Valuing BP _PLNREP02 - 12 -14 Plan GRAND MASTER FINAL_MI Retrieve_1" xfId="19161" xr:uid="{00000000-0005-0000-0000-0000BA7F0000}"/>
    <cellStyle name="0_Valuing BP _PLNREP02 - 12 -14 Plan GRAND MASTER FINAL_MI Retrieve_1 2" xfId="42706" xr:uid="{00000000-0005-0000-0000-0000BB7F0000}"/>
    <cellStyle name="0_Valuing BP _PLNREP02 - 12 -14 Plan GRAND MASTER FINAL_MI Retrieve_1_VIF" xfId="19162" xr:uid="{00000000-0005-0000-0000-0000BC7F0000}"/>
    <cellStyle name="0_Valuing BP _PLNREP02 - 12 -14 Plan GRAND MASTER FINAL_MI Retrieve_1_VIF 2" xfId="42707" xr:uid="{00000000-0005-0000-0000-0000BD7F0000}"/>
    <cellStyle name="0_Valuing BP _PLNREP02 - 12 -14 Plan GRAND MASTER FINAL_MI Retrieve_2" xfId="19163" xr:uid="{00000000-0005-0000-0000-0000BE7F0000}"/>
    <cellStyle name="0_Valuing BP _PLNREP02 - 12 -14 Plan GRAND MASTER FINAL_MI Retrieve_2 2" xfId="19164" xr:uid="{00000000-0005-0000-0000-0000BF7F0000}"/>
    <cellStyle name="0_Valuing BP _PLNREP02 - 12 -14 Plan GRAND MASTER FINAL_MI Retrieve_2 2 2" xfId="42709" xr:uid="{00000000-0005-0000-0000-0000C07F0000}"/>
    <cellStyle name="0_Valuing BP _PLNREP02 - 12 -14 Plan GRAND MASTER FINAL_MI Retrieve_2 2_VIF" xfId="19165" xr:uid="{00000000-0005-0000-0000-0000C17F0000}"/>
    <cellStyle name="0_Valuing BP _PLNREP02 - 12 -14 Plan GRAND MASTER FINAL_MI Retrieve_2 2_VIF 2" xfId="42710" xr:uid="{00000000-0005-0000-0000-0000C27F0000}"/>
    <cellStyle name="0_Valuing BP _PLNREP02 - 12 -14 Plan GRAND MASTER FINAL_MI Retrieve_2 3" xfId="42708" xr:uid="{00000000-0005-0000-0000-0000C37F0000}"/>
    <cellStyle name="0_Valuing BP _PLNREP02 - 12 -14 Plan GRAND MASTER FINAL_MI Retrieve_2_VIF" xfId="19166" xr:uid="{00000000-0005-0000-0000-0000C47F0000}"/>
    <cellStyle name="0_Valuing BP _PLNREP02 - 12 -14 Plan GRAND MASTER FINAL_MI Retrieve_2_VIF 2" xfId="42711" xr:uid="{00000000-0005-0000-0000-0000C57F0000}"/>
    <cellStyle name="0_Valuing BP _PLNREP02 - 12 -14 Plan GRAND MASTER FINAL_MI Retrieve_VIF" xfId="19167" xr:uid="{00000000-0005-0000-0000-0000C67F0000}"/>
    <cellStyle name="0_Valuing BP _PLNREP02 - 12 -14 Plan GRAND MASTER FINAL_MI Retrieve_VIF 2" xfId="42712" xr:uid="{00000000-0005-0000-0000-0000C77F0000}"/>
    <cellStyle name="0_Valuing BP _PLNREP02 - 12 -14 Plan GRAND MASTER FINAL_Monthly (2)" xfId="19168" xr:uid="{00000000-0005-0000-0000-0000C87F0000}"/>
    <cellStyle name="0_Valuing BP _PLNREP02 - 12 -14 Plan GRAND MASTER FINAL_Monthly (2) 2" xfId="42713" xr:uid="{00000000-0005-0000-0000-0000C97F0000}"/>
    <cellStyle name="0_Valuing BP _PLNREP02 - 12 -14 Plan GRAND MASTER FINAL_Monthly (2)_Eastspring Restate" xfId="19169" xr:uid="{00000000-0005-0000-0000-0000CA7F0000}"/>
    <cellStyle name="0_Valuing BP _PLNREP02 - 12 -14 Plan GRAND MASTER FINAL_Monthly (2)_Eastspring Restate 2" xfId="42714" xr:uid="{00000000-0005-0000-0000-0000CB7F0000}"/>
    <cellStyle name="0_Valuing BP _PLNREP02 - 12 -14 Plan GRAND MASTER FINAL_Monthly (2)_Eastspring Restate_VIF" xfId="19170" xr:uid="{00000000-0005-0000-0000-0000CC7F0000}"/>
    <cellStyle name="0_Valuing BP _PLNREP02 - 12 -14 Plan GRAND MASTER FINAL_Monthly (2)_Eastspring Restate_VIF 2" xfId="42715" xr:uid="{00000000-0005-0000-0000-0000CD7F0000}"/>
    <cellStyle name="0_Valuing BP _PLNREP02 - 12 -14 Plan GRAND MASTER FINAL_Monthly (2)_VIF" xfId="19171" xr:uid="{00000000-0005-0000-0000-0000CE7F0000}"/>
    <cellStyle name="0_Valuing BP _PLNREP02 - 12 -14 Plan GRAND MASTER FINAL_Monthly (2)_VIF 2" xfId="42716" xr:uid="{00000000-0005-0000-0000-0000CF7F0000}"/>
    <cellStyle name="0_Valuing BP _PLNREP02 - 12 -14 Plan GRAND MASTER FINAL_NEW IFRS" xfId="19172" xr:uid="{00000000-0005-0000-0000-0000D07F0000}"/>
    <cellStyle name="0_Valuing BP _PLNREP02 - 12 -14 Plan GRAND MASTER FINAL_NEW IFRS 2" xfId="42717" xr:uid="{00000000-0005-0000-0000-0000D17F0000}"/>
    <cellStyle name="0_Valuing BP _PLNREP02 - 12 -14 Plan GRAND MASTER FINAL_NEW IFRS_VIF" xfId="19173" xr:uid="{00000000-0005-0000-0000-0000D27F0000}"/>
    <cellStyle name="0_Valuing BP _PLNREP02 - 12 -14 Plan GRAND MASTER FINAL_NEW IFRS_VIF 2" xfId="42718" xr:uid="{00000000-0005-0000-0000-0000D37F0000}"/>
    <cellStyle name="0_Valuing BP _PLNREP02 - 12 -14 Plan GRAND MASTER FINAL_OI&amp;E" xfId="19174" xr:uid="{00000000-0005-0000-0000-0000D47F0000}"/>
    <cellStyle name="0_Valuing BP _PLNREP02 - 12 -14 Plan GRAND MASTER FINAL_OI&amp;E 2" xfId="42719" xr:uid="{00000000-0005-0000-0000-0000D57F0000}"/>
    <cellStyle name="0_Valuing BP _PLNREP02 - 12 -14 Plan GRAND MASTER FINAL_OI&amp;E_Eastspring Restate" xfId="19175" xr:uid="{00000000-0005-0000-0000-0000D67F0000}"/>
    <cellStyle name="0_Valuing BP _PLNREP02 - 12 -14 Plan GRAND MASTER FINAL_OI&amp;E_Eastspring Restate 2" xfId="42720" xr:uid="{00000000-0005-0000-0000-0000D77F0000}"/>
    <cellStyle name="0_Valuing BP _PLNREP02 - 12 -14 Plan GRAND MASTER FINAL_OI&amp;E_Eastspring Restate_VIF" xfId="19176" xr:uid="{00000000-0005-0000-0000-0000D87F0000}"/>
    <cellStyle name="0_Valuing BP _PLNREP02 - 12 -14 Plan GRAND MASTER FINAL_OI&amp;E_Eastspring Restate_VIF 2" xfId="42721" xr:uid="{00000000-0005-0000-0000-0000D97F0000}"/>
    <cellStyle name="0_Valuing BP _PLNREP02 - 12 -14 Plan GRAND MASTER FINAL_OI&amp;E_VIF" xfId="19177" xr:uid="{00000000-0005-0000-0000-0000DA7F0000}"/>
    <cellStyle name="0_Valuing BP _PLNREP02 - 12 -14 Plan GRAND MASTER FINAL_OI&amp;E_VIF 2" xfId="42722" xr:uid="{00000000-0005-0000-0000-0000DB7F0000}"/>
    <cellStyle name="0_Valuing BP _PLNREP02 - 12 -14 Plan GRAND MASTER FINAL_OIE" xfId="19178" xr:uid="{00000000-0005-0000-0000-0000DC7F0000}"/>
    <cellStyle name="0_Valuing BP _PLNREP02 - 12 -14 Plan GRAND MASTER FINAL_OIE 2" xfId="42723" xr:uid="{00000000-0005-0000-0000-0000DD7F0000}"/>
    <cellStyle name="0_Valuing BP _PLNREP02 - 12 -14 Plan GRAND MASTER FINAL_OIE_Eastspring Restate" xfId="19179" xr:uid="{00000000-0005-0000-0000-0000DE7F0000}"/>
    <cellStyle name="0_Valuing BP _PLNREP02 - 12 -14 Plan GRAND MASTER FINAL_OIE_Eastspring Restate 2" xfId="42724" xr:uid="{00000000-0005-0000-0000-0000DF7F0000}"/>
    <cellStyle name="0_Valuing BP _PLNREP02 - 12 -14 Plan GRAND MASTER FINAL_OIE_Eastspring Restate_VIF" xfId="19180" xr:uid="{00000000-0005-0000-0000-0000E07F0000}"/>
    <cellStyle name="0_Valuing BP _PLNREP02 - 12 -14 Plan GRAND MASTER FINAL_OIE_Eastspring Restate_VIF 2" xfId="42725" xr:uid="{00000000-0005-0000-0000-0000E17F0000}"/>
    <cellStyle name="0_Valuing BP _PLNREP02 - 12 -14 Plan GRAND MASTER FINAL_OIE_VIF" xfId="19181" xr:uid="{00000000-0005-0000-0000-0000E27F0000}"/>
    <cellStyle name="0_Valuing BP _PLNREP02 - 12 -14 Plan GRAND MASTER FINAL_OIE_VIF 2" xfId="42726" xr:uid="{00000000-0005-0000-0000-0000E37F0000}"/>
    <cellStyle name="0_Valuing BP _PLNREP02 - 12 -14 Plan GRAND MASTER FINAL_PruCAP" xfId="19182" xr:uid="{00000000-0005-0000-0000-0000E47F0000}"/>
    <cellStyle name="0_Valuing BP _PLNREP02 - 12 -14 Plan GRAND MASTER FINAL_PruCAP 2" xfId="42727" xr:uid="{00000000-0005-0000-0000-0000E57F0000}"/>
    <cellStyle name="0_Valuing BP _PLNREP02 - 12 -14 Plan GRAND MASTER FINAL_PruCap_Asia" xfId="19183" xr:uid="{00000000-0005-0000-0000-0000E67F0000}"/>
    <cellStyle name="0_Valuing BP _PLNREP02 - 12 -14 Plan GRAND MASTER FINAL_PruCap_Asia 2" xfId="42728" xr:uid="{00000000-0005-0000-0000-0000E77F0000}"/>
    <cellStyle name="0_Valuing BP _PLNREP02 - 12 -14 Plan GRAND MASTER FINAL_PruCap_Asia_Eastspring Restate" xfId="19184" xr:uid="{00000000-0005-0000-0000-0000E87F0000}"/>
    <cellStyle name="0_Valuing BP _PLNREP02 - 12 -14 Plan GRAND MASTER FINAL_PruCap_Asia_Eastspring Restate 2" xfId="42729" xr:uid="{00000000-0005-0000-0000-0000E97F0000}"/>
    <cellStyle name="0_Valuing BP _PLNREP02 - 12 -14 Plan GRAND MASTER FINAL_PruCap_Asia_Eastspring Restate_VIF" xfId="19185" xr:uid="{00000000-0005-0000-0000-0000EA7F0000}"/>
    <cellStyle name="0_Valuing BP _PLNREP02 - 12 -14 Plan GRAND MASTER FINAL_PruCap_Asia_Eastspring Restate_VIF 2" xfId="42730" xr:uid="{00000000-0005-0000-0000-0000EB7F0000}"/>
    <cellStyle name="0_Valuing BP _PLNREP02 - 12 -14 Plan GRAND MASTER FINAL_PruCap_Asia_VIF" xfId="19186" xr:uid="{00000000-0005-0000-0000-0000EC7F0000}"/>
    <cellStyle name="0_Valuing BP _PLNREP02 - 12 -14 Plan GRAND MASTER FINAL_PruCap_Asia_VIF 2" xfId="42731" xr:uid="{00000000-0005-0000-0000-0000ED7F0000}"/>
    <cellStyle name="0_Valuing BP _PLNREP02 - 12 -14 Plan GRAND MASTER FINAL_PruCAP_Eastspring Restate" xfId="19187" xr:uid="{00000000-0005-0000-0000-0000EE7F0000}"/>
    <cellStyle name="0_Valuing BP _PLNREP02 - 12 -14 Plan GRAND MASTER FINAL_PruCAP_Eastspring Restate 2" xfId="42732" xr:uid="{00000000-0005-0000-0000-0000EF7F0000}"/>
    <cellStyle name="0_Valuing BP _PLNREP02 - 12 -14 Plan GRAND MASTER FINAL_PruCAP_Eastspring Restate_VIF" xfId="19188" xr:uid="{00000000-0005-0000-0000-0000F07F0000}"/>
    <cellStyle name="0_Valuing BP _PLNREP02 - 12 -14 Plan GRAND MASTER FINAL_PruCAP_Eastspring Restate_VIF 2" xfId="42733" xr:uid="{00000000-0005-0000-0000-0000F17F0000}"/>
    <cellStyle name="0_Valuing BP _PLNREP02 - 12 -14 Plan GRAND MASTER FINAL_PruCAP_VIF" xfId="19189" xr:uid="{00000000-0005-0000-0000-0000F27F0000}"/>
    <cellStyle name="0_Valuing BP _PLNREP02 - 12 -14 Plan GRAND MASTER FINAL_PruCAP_VIF 2" xfId="42734" xr:uid="{00000000-0005-0000-0000-0000F37F0000}"/>
    <cellStyle name="0_Valuing BP _PLNREP02 - 12 -14 Plan GRAND MASTER FINAL_Sheet1" xfId="19190" xr:uid="{00000000-0005-0000-0000-0000F47F0000}"/>
    <cellStyle name="0_Valuing BP _PLNREP02 - 12 -14 Plan GRAND MASTER FINAL_Sheet1 2" xfId="42735" xr:uid="{00000000-0005-0000-0000-0000F57F0000}"/>
    <cellStyle name="0_Valuing BP _PLNREP02 - 12 -14 Plan GRAND MASTER FINAL_Sheet1_VIF" xfId="19191" xr:uid="{00000000-0005-0000-0000-0000F67F0000}"/>
    <cellStyle name="0_Valuing BP _PLNREP02 - 12 -14 Plan GRAND MASTER FINAL_Sheet1_VIF 2" xfId="42736" xr:uid="{00000000-0005-0000-0000-0000F77F0000}"/>
    <cellStyle name="0_Valuing BP _PLNREP02 - 12 -14 Plan GRAND MASTER FINAL_Sheet2" xfId="19192" xr:uid="{00000000-0005-0000-0000-0000F87F0000}"/>
    <cellStyle name="0_Valuing BP _PLNREP02 - 12 -14 Plan GRAND MASTER FINAL_Sheet2 2" xfId="42737" xr:uid="{00000000-0005-0000-0000-0000F97F0000}"/>
    <cellStyle name="0_Valuing BP _PLNREP02 - 12 -14 Plan GRAND MASTER FINAL_Sheet2_Eastspring Restate" xfId="19193" xr:uid="{00000000-0005-0000-0000-0000FA7F0000}"/>
    <cellStyle name="0_Valuing BP _PLNREP02 - 12 -14 Plan GRAND MASTER FINAL_Sheet2_Eastspring Restate 2" xfId="42738" xr:uid="{00000000-0005-0000-0000-0000FB7F0000}"/>
    <cellStyle name="0_Valuing BP _PLNREP02 - 12 -14 Plan GRAND MASTER FINAL_Sheet2_Eastspring Restate_VIF" xfId="19194" xr:uid="{00000000-0005-0000-0000-0000FC7F0000}"/>
    <cellStyle name="0_Valuing BP _PLNREP02 - 12 -14 Plan GRAND MASTER FINAL_Sheet2_Eastspring Restate_VIF 2" xfId="42739" xr:uid="{00000000-0005-0000-0000-0000FD7F0000}"/>
    <cellStyle name="0_Valuing BP _PLNREP02 - 12 -14 Plan GRAND MASTER FINAL_Sheet2_VIF" xfId="19195" xr:uid="{00000000-0005-0000-0000-0000FE7F0000}"/>
    <cellStyle name="0_Valuing BP _PLNREP02 - 12 -14 Plan GRAND MASTER FINAL_Sheet2_VIF 2" xfId="42740" xr:uid="{00000000-0005-0000-0000-0000FF7F0000}"/>
    <cellStyle name="0_Valuing BP _PLNREP02 - 12 -14 Plan GRAND MASTER FINAL_UKIO" xfId="19196" xr:uid="{00000000-0005-0000-0000-000000800000}"/>
    <cellStyle name="0_Valuing BP _PLNREP02 - 12 -14 Plan GRAND MASTER FINAL_UKIO 2" xfId="42741" xr:uid="{00000000-0005-0000-0000-000001800000}"/>
    <cellStyle name="0_Valuing BP _PLNREP02 - 12 -14 Plan GRAND MASTER FINAL_UKIO_Asia" xfId="19197" xr:uid="{00000000-0005-0000-0000-000002800000}"/>
    <cellStyle name="0_Valuing BP _PLNREP02 - 12 -14 Plan GRAND MASTER FINAL_UKIO_Asia 2" xfId="42742" xr:uid="{00000000-0005-0000-0000-000003800000}"/>
    <cellStyle name="0_Valuing BP _PLNREP02 - 12 -14 Plan GRAND MASTER FINAL_UKIO_Asia_Eastspring Restate" xfId="19198" xr:uid="{00000000-0005-0000-0000-000004800000}"/>
    <cellStyle name="0_Valuing BP _PLNREP02 - 12 -14 Plan GRAND MASTER FINAL_UKIO_Asia_Eastspring Restate 2" xfId="42743" xr:uid="{00000000-0005-0000-0000-000005800000}"/>
    <cellStyle name="0_Valuing BP _PLNREP02 - 12 -14 Plan GRAND MASTER FINAL_UKIO_Asia_Eastspring Restate_VIF" xfId="19199" xr:uid="{00000000-0005-0000-0000-000006800000}"/>
    <cellStyle name="0_Valuing BP _PLNREP02 - 12 -14 Plan GRAND MASTER FINAL_UKIO_Asia_Eastspring Restate_VIF 2" xfId="42744" xr:uid="{00000000-0005-0000-0000-000007800000}"/>
    <cellStyle name="0_Valuing BP _PLNREP02 - 12 -14 Plan GRAND MASTER FINAL_UKIO_Asia_VIF" xfId="19200" xr:uid="{00000000-0005-0000-0000-000008800000}"/>
    <cellStyle name="0_Valuing BP _PLNREP02 - 12 -14 Plan GRAND MASTER FINAL_UKIO_Asia_VIF 2" xfId="42745" xr:uid="{00000000-0005-0000-0000-000009800000}"/>
    <cellStyle name="0_Valuing BP _PLNREP02 - 12 -14 Plan GRAND MASTER FINAL_UKIO_Cashflow new" xfId="19201" xr:uid="{00000000-0005-0000-0000-00000A800000}"/>
    <cellStyle name="0_Valuing BP _PLNREP02 - 12 -14 Plan GRAND MASTER FINAL_UKIO_Cashflow new 2" xfId="42746" xr:uid="{00000000-0005-0000-0000-00000B800000}"/>
    <cellStyle name="0_Valuing BP _PLNREP02 - 12 -14 Plan GRAND MASTER FINAL_UKIO_Cashflow new_Eastspring Restate" xfId="19202" xr:uid="{00000000-0005-0000-0000-00000C800000}"/>
    <cellStyle name="0_Valuing BP _PLNREP02 - 12 -14 Plan GRAND MASTER FINAL_UKIO_Cashflow new_Eastspring Restate 2" xfId="42747" xr:uid="{00000000-0005-0000-0000-00000D800000}"/>
    <cellStyle name="0_Valuing BP _PLNREP02 - 12 -14 Plan GRAND MASTER FINAL_UKIO_Cashflow new_Eastspring Restate_VIF" xfId="19203" xr:uid="{00000000-0005-0000-0000-00000E800000}"/>
    <cellStyle name="0_Valuing BP _PLNREP02 - 12 -14 Plan GRAND MASTER FINAL_UKIO_Cashflow new_Eastspring Restate_VIF 2" xfId="42748" xr:uid="{00000000-0005-0000-0000-00000F800000}"/>
    <cellStyle name="0_Valuing BP _PLNREP02 - 12 -14 Plan GRAND MASTER FINAL_UKIO_Cashflow new_VIF" xfId="19204" xr:uid="{00000000-0005-0000-0000-000010800000}"/>
    <cellStyle name="0_Valuing BP _PLNREP02 - 12 -14 Plan GRAND MASTER FINAL_UKIO_Cashflow new_VIF 2" xfId="42749" xr:uid="{00000000-0005-0000-0000-000011800000}"/>
    <cellStyle name="0_Valuing BP _PLNREP02 - 12 -14 Plan GRAND MASTER FINAL_UKIO_Eastspring Restate" xfId="19205" xr:uid="{00000000-0005-0000-0000-000012800000}"/>
    <cellStyle name="0_Valuing BP _PLNREP02 - 12 -14 Plan GRAND MASTER FINAL_UKIO_Eastspring Restate 2" xfId="42750" xr:uid="{00000000-0005-0000-0000-000013800000}"/>
    <cellStyle name="0_Valuing BP _PLNREP02 - 12 -14 Plan GRAND MASTER FINAL_UKIO_Eastspring Restate_VIF" xfId="19206" xr:uid="{00000000-0005-0000-0000-000014800000}"/>
    <cellStyle name="0_Valuing BP _PLNREP02 - 12 -14 Plan GRAND MASTER FINAL_UKIO_Eastspring Restate_VIF 2" xfId="42751" xr:uid="{00000000-0005-0000-0000-000015800000}"/>
    <cellStyle name="0_Valuing BP _PLNREP02 - 12 -14 Plan GRAND MASTER FINAL_UKIO_US" xfId="19207" xr:uid="{00000000-0005-0000-0000-000016800000}"/>
    <cellStyle name="0_Valuing BP _PLNREP02 - 12 -14 Plan GRAND MASTER FINAL_UKIO_US 2" xfId="42752" xr:uid="{00000000-0005-0000-0000-000017800000}"/>
    <cellStyle name="0_Valuing BP _PLNREP02 - 12 -14 Plan GRAND MASTER FINAL_UKIO_US_Eastspring Restate" xfId="19208" xr:uid="{00000000-0005-0000-0000-000018800000}"/>
    <cellStyle name="0_Valuing BP _PLNREP02 - 12 -14 Plan GRAND MASTER FINAL_UKIO_US_Eastspring Restate 2" xfId="42753" xr:uid="{00000000-0005-0000-0000-000019800000}"/>
    <cellStyle name="0_Valuing BP _PLNREP02 - 12 -14 Plan GRAND MASTER FINAL_UKIO_US_Eastspring Restate_VIF" xfId="19209" xr:uid="{00000000-0005-0000-0000-00001A800000}"/>
    <cellStyle name="0_Valuing BP _PLNREP02 - 12 -14 Plan GRAND MASTER FINAL_UKIO_US_Eastspring Restate_VIF 2" xfId="42754" xr:uid="{00000000-0005-0000-0000-00001B800000}"/>
    <cellStyle name="0_Valuing BP _PLNREP02 - 12 -14 Plan GRAND MASTER FINAL_UKIO_US_VIF" xfId="19210" xr:uid="{00000000-0005-0000-0000-00001C800000}"/>
    <cellStyle name="0_Valuing BP _PLNREP02 - 12 -14 Plan GRAND MASTER FINAL_UKIO_US_VIF 2" xfId="42755" xr:uid="{00000000-0005-0000-0000-00001D800000}"/>
    <cellStyle name="0_Valuing BP _PLNREP02 - 12 -14 Plan GRAND MASTER FINAL_UKIO_VIF" xfId="19211" xr:uid="{00000000-0005-0000-0000-00001E800000}"/>
    <cellStyle name="0_Valuing BP _PLNREP02 - 12 -14 Plan GRAND MASTER FINAL_UKIO_VIF 2" xfId="42756" xr:uid="{00000000-0005-0000-0000-00001F800000}"/>
    <cellStyle name="0_Valuing BP _PLNREP02 - 12 -14 Plan GRAND MASTER FINAL_US" xfId="19212" xr:uid="{00000000-0005-0000-0000-000020800000}"/>
    <cellStyle name="0_Valuing BP _PLNREP02 - 12 -14 Plan GRAND MASTER FINAL_US 2" xfId="42757" xr:uid="{00000000-0005-0000-0000-000021800000}"/>
    <cellStyle name="0_Valuing BP _PLNREP02 - 12 -14 Plan GRAND MASTER FINAL_US_Eastspring Restate" xfId="19213" xr:uid="{00000000-0005-0000-0000-000022800000}"/>
    <cellStyle name="0_Valuing BP _PLNREP02 - 12 -14 Plan GRAND MASTER FINAL_US_Eastspring Restate 2" xfId="42758" xr:uid="{00000000-0005-0000-0000-000023800000}"/>
    <cellStyle name="0_Valuing BP _PLNREP02 - 12 -14 Plan GRAND MASTER FINAL_US_Eastspring Restate_VIF" xfId="19214" xr:uid="{00000000-0005-0000-0000-000024800000}"/>
    <cellStyle name="0_Valuing BP _PLNREP02 - 12 -14 Plan GRAND MASTER FINAL_US_Eastspring Restate_VIF 2" xfId="42759" xr:uid="{00000000-0005-0000-0000-000025800000}"/>
    <cellStyle name="0_Valuing BP _PLNREP02 - 12 -14 Plan GRAND MASTER FINAL_US_VIF" xfId="19215" xr:uid="{00000000-0005-0000-0000-000026800000}"/>
    <cellStyle name="0_Valuing BP _PLNREP02 - 12 -14 Plan GRAND MASTER FINAL_US_VIF 2" xfId="42760" xr:uid="{00000000-0005-0000-0000-000027800000}"/>
    <cellStyle name="0_Valuing BP _PLNREP02 - 12 -14 Plan GRAND MASTER FINAL_VIF" xfId="19216" xr:uid="{00000000-0005-0000-0000-000028800000}"/>
    <cellStyle name="0_Valuing BP _PLNREP02 - 12 -14 Plan GRAND MASTER FINAL_VIF 2" xfId="42761" xr:uid="{00000000-0005-0000-0000-000029800000}"/>
    <cellStyle name="0_Valuing BP _UBS" xfId="19217" xr:uid="{00000000-0005-0000-0000-00002A800000}"/>
    <cellStyle name="0_Valuing BP _UBS 2" xfId="42762" xr:uid="{00000000-0005-0000-0000-00002B800000}"/>
    <cellStyle name="0_Valuing BP _UBS_Eastspring Restate" xfId="19218" xr:uid="{00000000-0005-0000-0000-00002C800000}"/>
    <cellStyle name="0_Valuing BP _UBS_Eastspring Restate 2" xfId="42763" xr:uid="{00000000-0005-0000-0000-00002D800000}"/>
    <cellStyle name="0_Valuing BP _UBS_Eastspring Restate_VIF" xfId="19219" xr:uid="{00000000-0005-0000-0000-00002E800000}"/>
    <cellStyle name="0_Valuing BP _UBS_Eastspring Restate_VIF 2" xfId="42764" xr:uid="{00000000-0005-0000-0000-00002F800000}"/>
    <cellStyle name="0_Valuing BP _UBS_VIF" xfId="19220" xr:uid="{00000000-0005-0000-0000-000030800000}"/>
    <cellStyle name="0_Valuing BP _UBS_VIF 2" xfId="42765" xr:uid="{00000000-0005-0000-0000-000031800000}"/>
    <cellStyle name="0_Valuing BP _US" xfId="19221" xr:uid="{00000000-0005-0000-0000-000032800000}"/>
    <cellStyle name="0_Valuing BP _US 2" xfId="42766" xr:uid="{00000000-0005-0000-0000-000033800000}"/>
    <cellStyle name="0_Valuing BP _US_Eastspring Restate" xfId="19222" xr:uid="{00000000-0005-0000-0000-000034800000}"/>
    <cellStyle name="0_Valuing BP _US_Eastspring Restate 2" xfId="42767" xr:uid="{00000000-0005-0000-0000-000035800000}"/>
    <cellStyle name="0_Valuing BP _US_Eastspring Restate_VIF" xfId="19223" xr:uid="{00000000-0005-0000-0000-000036800000}"/>
    <cellStyle name="0_Valuing BP _US_Eastspring Restate_VIF 2" xfId="42768" xr:uid="{00000000-0005-0000-0000-000037800000}"/>
    <cellStyle name="0_Valuing BP _US_VIF" xfId="19224" xr:uid="{00000000-0005-0000-0000-000038800000}"/>
    <cellStyle name="0_Valuing BP _US_VIF 2" xfId="42769" xr:uid="{00000000-0005-0000-0000-000039800000}"/>
    <cellStyle name="0_Valuing BP _VIF" xfId="19225" xr:uid="{00000000-0005-0000-0000-00003A800000}"/>
    <cellStyle name="0_Valuing BP _VIF 2" xfId="42770" xr:uid="{00000000-0005-0000-0000-00003B800000}"/>
    <cellStyle name="0_VIF" xfId="19226" xr:uid="{00000000-0005-0000-0000-00003C800000}"/>
    <cellStyle name="0_VIF 2" xfId="42771" xr:uid="{00000000-0005-0000-0000-00003D800000}"/>
    <cellStyle name="0000" xfId="126" xr:uid="{00000000-0005-0000-0000-00003E800000}"/>
    <cellStyle name="0x" xfId="127" xr:uid="{00000000-0005-0000-0000-00003F800000}"/>
    <cellStyle name="0x 2" xfId="456" xr:uid="{00000000-0005-0000-0000-000040800000}"/>
    <cellStyle name="0x 2 2" xfId="19228" xr:uid="{00000000-0005-0000-0000-000041800000}"/>
    <cellStyle name="0x 2 2 2" xfId="42772" xr:uid="{00000000-0005-0000-0000-000042800000}"/>
    <cellStyle name="0x 2_Assumptions-UK" xfId="19227" xr:uid="{00000000-0005-0000-0000-000043800000}"/>
    <cellStyle name="0x_Asia" xfId="19229" xr:uid="{00000000-0005-0000-0000-000044800000}"/>
    <cellStyle name="1,comma" xfId="1839" xr:uid="{00000000-0005-0000-0000-000045800000}"/>
    <cellStyle name="1992" xfId="19230" xr:uid="{00000000-0005-0000-0000-000046800000}"/>
    <cellStyle name="1992 2" xfId="42773" xr:uid="{00000000-0005-0000-0000-000047800000}"/>
    <cellStyle name="1997" xfId="1840" xr:uid="{00000000-0005-0000-0000-000048800000}"/>
    <cellStyle name="1998" xfId="1841" xr:uid="{00000000-0005-0000-0000-000049800000}"/>
    <cellStyle name="1998 Number" xfId="1842" xr:uid="{00000000-0005-0000-0000-00004A800000}"/>
    <cellStyle name="1998_Asia" xfId="19231" xr:uid="{00000000-0005-0000-0000-00004B800000}"/>
    <cellStyle name="1999 Number" xfId="1843" xr:uid="{00000000-0005-0000-0000-00004C800000}"/>
    <cellStyle name="1dp" xfId="51790" xr:uid="{00000000-0005-0000-0000-00004D800000}"/>
    <cellStyle name="20 % - Aksentti1" xfId="51791" xr:uid="{00000000-0005-0000-0000-00004E800000}"/>
    <cellStyle name="20 % - Aksentti2" xfId="51792" xr:uid="{00000000-0005-0000-0000-00004F800000}"/>
    <cellStyle name="20 % - Aksentti3" xfId="51793" xr:uid="{00000000-0005-0000-0000-000050800000}"/>
    <cellStyle name="20 % - Aksentti4" xfId="51794" xr:uid="{00000000-0005-0000-0000-000051800000}"/>
    <cellStyle name="20 % - Aksentti5" xfId="51795" xr:uid="{00000000-0005-0000-0000-000052800000}"/>
    <cellStyle name="20 % - Aksentti6" xfId="51796" xr:uid="{00000000-0005-0000-0000-000053800000}"/>
    <cellStyle name="20 % - Accent1" xfId="51797" xr:uid="{00000000-0005-0000-0000-000054800000}"/>
    <cellStyle name="20 % - Accent2" xfId="51798" xr:uid="{00000000-0005-0000-0000-000055800000}"/>
    <cellStyle name="20 % - Accent3" xfId="51799" xr:uid="{00000000-0005-0000-0000-000056800000}"/>
    <cellStyle name="20 % - Accent4" xfId="51800" xr:uid="{00000000-0005-0000-0000-000057800000}"/>
    <cellStyle name="20 % - Accent5" xfId="51801" xr:uid="{00000000-0005-0000-0000-000058800000}"/>
    <cellStyle name="20 % - Accent6" xfId="51802" xr:uid="{00000000-0005-0000-0000-000059800000}"/>
    <cellStyle name="20% - 1. jelöl?szín" xfId="51803" xr:uid="{00000000-0005-0000-0000-00005A800000}"/>
    <cellStyle name="20% - 1. jelölőszín" xfId="51804" xr:uid="{00000000-0005-0000-0000-00005B800000}"/>
    <cellStyle name="20% - 2. jelöl?szín" xfId="51805" xr:uid="{00000000-0005-0000-0000-00005C800000}"/>
    <cellStyle name="20% - 2. jelölőszín" xfId="51806" xr:uid="{00000000-0005-0000-0000-00005D800000}"/>
    <cellStyle name="20% - 3. jelöl?szín" xfId="51807" xr:uid="{00000000-0005-0000-0000-00005E800000}"/>
    <cellStyle name="20% - 3. jelölőszín" xfId="51808" xr:uid="{00000000-0005-0000-0000-00005F800000}"/>
    <cellStyle name="20% - 4. jelöl?szín" xfId="51809" xr:uid="{00000000-0005-0000-0000-000060800000}"/>
    <cellStyle name="20% - 4. jelölőszín" xfId="51810" xr:uid="{00000000-0005-0000-0000-000061800000}"/>
    <cellStyle name="20% - 5. jelöl?szín" xfId="51811" xr:uid="{00000000-0005-0000-0000-000062800000}"/>
    <cellStyle name="20% - 5. jelölőszín" xfId="51812" xr:uid="{00000000-0005-0000-0000-000063800000}"/>
    <cellStyle name="20% - 6. jelöl?szín" xfId="51813" xr:uid="{00000000-0005-0000-0000-000064800000}"/>
    <cellStyle name="20% - 6. jelölőszín" xfId="51814" xr:uid="{00000000-0005-0000-0000-000065800000}"/>
    <cellStyle name="20% - Accent1 2" xfId="19232" xr:uid="{00000000-0005-0000-0000-000066800000}"/>
    <cellStyle name="20% - Accent1 2 2" xfId="19233" xr:uid="{00000000-0005-0000-0000-000067800000}"/>
    <cellStyle name="20% - Accent1 2 2 2" xfId="42775" xr:uid="{00000000-0005-0000-0000-000068800000}"/>
    <cellStyle name="20% - Accent1 2 3" xfId="42774" xr:uid="{00000000-0005-0000-0000-000069800000}"/>
    <cellStyle name="20% - Accent1 2_AM Graphs" xfId="19234" xr:uid="{00000000-0005-0000-0000-00006A800000}"/>
    <cellStyle name="20% - Accent1 3" xfId="19235" xr:uid="{00000000-0005-0000-0000-00006B800000}"/>
    <cellStyle name="20% - Accent1 3 2" xfId="42776" xr:uid="{00000000-0005-0000-0000-00006C800000}"/>
    <cellStyle name="20% - Accent1 3_Sheet2" xfId="51815" xr:uid="{00000000-0005-0000-0000-00006D800000}"/>
    <cellStyle name="20% - Accent1 4" xfId="128" xr:uid="{00000000-0005-0000-0000-00006E800000}"/>
    <cellStyle name="20% - Accent2 2" xfId="19236" xr:uid="{00000000-0005-0000-0000-00006F800000}"/>
    <cellStyle name="20% - Accent2 2 2" xfId="19237" xr:uid="{00000000-0005-0000-0000-000070800000}"/>
    <cellStyle name="20% - Accent2 2 2 2" xfId="42778" xr:uid="{00000000-0005-0000-0000-000071800000}"/>
    <cellStyle name="20% - Accent2 2 3" xfId="42777" xr:uid="{00000000-0005-0000-0000-000072800000}"/>
    <cellStyle name="20% - Accent2 2_AM Graphs" xfId="19238" xr:uid="{00000000-0005-0000-0000-000073800000}"/>
    <cellStyle name="20% - Accent2 3" xfId="19239" xr:uid="{00000000-0005-0000-0000-000074800000}"/>
    <cellStyle name="20% - Accent2 3 2" xfId="42779" xr:uid="{00000000-0005-0000-0000-000075800000}"/>
    <cellStyle name="20% - Accent2 3_Sheet2" xfId="51816" xr:uid="{00000000-0005-0000-0000-000076800000}"/>
    <cellStyle name="20% - Accent2 4" xfId="129" xr:uid="{00000000-0005-0000-0000-000077800000}"/>
    <cellStyle name="20% - Accent3 2" xfId="19240" xr:uid="{00000000-0005-0000-0000-000078800000}"/>
    <cellStyle name="20% - Accent3 2 2" xfId="19241" xr:uid="{00000000-0005-0000-0000-000079800000}"/>
    <cellStyle name="20% - Accent3 2 2 2" xfId="42781" xr:uid="{00000000-0005-0000-0000-00007A800000}"/>
    <cellStyle name="20% - Accent3 2 3" xfId="42780" xr:uid="{00000000-0005-0000-0000-00007B800000}"/>
    <cellStyle name="20% - Accent3 2_AM Graphs" xfId="19242" xr:uid="{00000000-0005-0000-0000-00007C800000}"/>
    <cellStyle name="20% - Accent3 3" xfId="19243" xr:uid="{00000000-0005-0000-0000-00007D800000}"/>
    <cellStyle name="20% - Accent3 3 2" xfId="42782" xr:uid="{00000000-0005-0000-0000-00007E800000}"/>
    <cellStyle name="20% - Accent3 3_Sheet2" xfId="51817" xr:uid="{00000000-0005-0000-0000-00007F800000}"/>
    <cellStyle name="20% - Accent3 4" xfId="130" xr:uid="{00000000-0005-0000-0000-000080800000}"/>
    <cellStyle name="20% - Accent4 2" xfId="19244" xr:uid="{00000000-0005-0000-0000-000081800000}"/>
    <cellStyle name="20% - Accent4 2 2" xfId="19245" xr:uid="{00000000-0005-0000-0000-000082800000}"/>
    <cellStyle name="20% - Accent4 2 2 2" xfId="42784" xr:uid="{00000000-0005-0000-0000-000083800000}"/>
    <cellStyle name="20% - Accent4 2 3" xfId="42783" xr:uid="{00000000-0005-0000-0000-000084800000}"/>
    <cellStyle name="20% - Accent4 2_AM Graphs" xfId="19246" xr:uid="{00000000-0005-0000-0000-000085800000}"/>
    <cellStyle name="20% - Accent4 3" xfId="19247" xr:uid="{00000000-0005-0000-0000-000086800000}"/>
    <cellStyle name="20% - Accent4 3 2" xfId="42785" xr:uid="{00000000-0005-0000-0000-000087800000}"/>
    <cellStyle name="20% - Accent4 3_Sheet2" xfId="51818" xr:uid="{00000000-0005-0000-0000-000088800000}"/>
    <cellStyle name="20% - Accent4 4" xfId="131" xr:uid="{00000000-0005-0000-0000-000089800000}"/>
    <cellStyle name="20% - Accent5 2" xfId="19248" xr:uid="{00000000-0005-0000-0000-00008A800000}"/>
    <cellStyle name="20% - Accent5 2 2" xfId="19249" xr:uid="{00000000-0005-0000-0000-00008B800000}"/>
    <cellStyle name="20% - Accent5 2 2 2" xfId="42787" xr:uid="{00000000-0005-0000-0000-00008C800000}"/>
    <cellStyle name="20% - Accent5 2 3" xfId="42786" xr:uid="{00000000-0005-0000-0000-00008D800000}"/>
    <cellStyle name="20% - Accent5 2_AM Graphs" xfId="19250" xr:uid="{00000000-0005-0000-0000-00008E800000}"/>
    <cellStyle name="20% - Accent5 3" xfId="19251" xr:uid="{00000000-0005-0000-0000-00008F800000}"/>
    <cellStyle name="20% - Accent5 3 2" xfId="42788" xr:uid="{00000000-0005-0000-0000-000090800000}"/>
    <cellStyle name="20% - Accent5 3_Sheet2" xfId="51819" xr:uid="{00000000-0005-0000-0000-000091800000}"/>
    <cellStyle name="20% - Accent5 4" xfId="132" xr:uid="{00000000-0005-0000-0000-000092800000}"/>
    <cellStyle name="20% - Accent6 2" xfId="19252" xr:uid="{00000000-0005-0000-0000-000093800000}"/>
    <cellStyle name="20% - Accent6 2 2" xfId="19253" xr:uid="{00000000-0005-0000-0000-000094800000}"/>
    <cellStyle name="20% - Accent6 2 2 2" xfId="42790" xr:uid="{00000000-0005-0000-0000-000095800000}"/>
    <cellStyle name="20% - Accent6 2 3" xfId="42789" xr:uid="{00000000-0005-0000-0000-000096800000}"/>
    <cellStyle name="20% - Accent6 2_AM Graphs" xfId="19254" xr:uid="{00000000-0005-0000-0000-000097800000}"/>
    <cellStyle name="20% - Accent6 3" xfId="19255" xr:uid="{00000000-0005-0000-0000-000098800000}"/>
    <cellStyle name="20% - Accent6 3 2" xfId="42791" xr:uid="{00000000-0005-0000-0000-000099800000}"/>
    <cellStyle name="20% - Accent6 3_Sheet2" xfId="51820" xr:uid="{00000000-0005-0000-0000-00009A800000}"/>
    <cellStyle name="20% - Accent6 4" xfId="133" xr:uid="{00000000-0005-0000-0000-00009B800000}"/>
    <cellStyle name="20% - Colore 1" xfId="51821" xr:uid="{00000000-0005-0000-0000-00009C800000}"/>
    <cellStyle name="20% - Colore 2" xfId="51822" xr:uid="{00000000-0005-0000-0000-00009D800000}"/>
    <cellStyle name="20% - Colore 3" xfId="51823" xr:uid="{00000000-0005-0000-0000-00009E800000}"/>
    <cellStyle name="20% - Colore 4" xfId="51824" xr:uid="{00000000-0005-0000-0000-00009F800000}"/>
    <cellStyle name="20% - Colore 5" xfId="51825" xr:uid="{00000000-0005-0000-0000-0000A0800000}"/>
    <cellStyle name="20% - Colore 6" xfId="51826" xr:uid="{00000000-0005-0000-0000-0000A1800000}"/>
    <cellStyle name="20% - Cor1" xfId="51827" xr:uid="{00000000-0005-0000-0000-0000A2800000}"/>
    <cellStyle name="20% - Cor2" xfId="51828" xr:uid="{00000000-0005-0000-0000-0000A3800000}"/>
    <cellStyle name="20% - Cor3" xfId="51829" xr:uid="{00000000-0005-0000-0000-0000A4800000}"/>
    <cellStyle name="20% - Cor4" xfId="51830" xr:uid="{00000000-0005-0000-0000-0000A5800000}"/>
    <cellStyle name="20% - Cor5" xfId="51831" xr:uid="{00000000-0005-0000-0000-0000A6800000}"/>
    <cellStyle name="20% - Cor6" xfId="51832" xr:uid="{00000000-0005-0000-0000-0000A7800000}"/>
    <cellStyle name="20% - Ênfase1" xfId="19256" xr:uid="{00000000-0005-0000-0000-0000A8800000}"/>
    <cellStyle name="20% - Ênfase1 2" xfId="42792" xr:uid="{00000000-0005-0000-0000-0000A9800000}"/>
    <cellStyle name="20% - Ênfase2" xfId="19257" xr:uid="{00000000-0005-0000-0000-0000AA800000}"/>
    <cellStyle name="20% - Ênfase2 2" xfId="42793" xr:uid="{00000000-0005-0000-0000-0000AB800000}"/>
    <cellStyle name="20% - Ênfase3" xfId="19258" xr:uid="{00000000-0005-0000-0000-0000AC800000}"/>
    <cellStyle name="20% - Ênfase3 2" xfId="42794" xr:uid="{00000000-0005-0000-0000-0000AD800000}"/>
    <cellStyle name="20% - Ênfase4" xfId="19259" xr:uid="{00000000-0005-0000-0000-0000AE800000}"/>
    <cellStyle name="20% - Ênfase4 2" xfId="42795" xr:uid="{00000000-0005-0000-0000-0000AF800000}"/>
    <cellStyle name="20% - Ênfase5" xfId="19260" xr:uid="{00000000-0005-0000-0000-0000B0800000}"/>
    <cellStyle name="20% - Ênfase5 2" xfId="42796" xr:uid="{00000000-0005-0000-0000-0000B1800000}"/>
    <cellStyle name="20% - Ênfase6" xfId="19261" xr:uid="{00000000-0005-0000-0000-0000B2800000}"/>
    <cellStyle name="20% - Ênfase6 2" xfId="42797" xr:uid="{00000000-0005-0000-0000-0000B3800000}"/>
    <cellStyle name="20% - Énfasis1" xfId="19262" xr:uid="{00000000-0005-0000-0000-0000B4800000}"/>
    <cellStyle name="20% - Énfasis1 2" xfId="42798" xr:uid="{00000000-0005-0000-0000-0000B5800000}"/>
    <cellStyle name="20% - Énfasis2" xfId="19263" xr:uid="{00000000-0005-0000-0000-0000B6800000}"/>
    <cellStyle name="20% - Énfasis2 2" xfId="42799" xr:uid="{00000000-0005-0000-0000-0000B7800000}"/>
    <cellStyle name="20% - Énfasis3" xfId="19264" xr:uid="{00000000-0005-0000-0000-0000B8800000}"/>
    <cellStyle name="20% - Énfasis3 2" xfId="42800" xr:uid="{00000000-0005-0000-0000-0000B9800000}"/>
    <cellStyle name="20% - Énfasis4" xfId="19265" xr:uid="{00000000-0005-0000-0000-0000BA800000}"/>
    <cellStyle name="20% - Énfasis4 2" xfId="42801" xr:uid="{00000000-0005-0000-0000-0000BB800000}"/>
    <cellStyle name="20% - Énfasis5" xfId="19266" xr:uid="{00000000-0005-0000-0000-0000BC800000}"/>
    <cellStyle name="20% - Énfasis5 2" xfId="42802" xr:uid="{00000000-0005-0000-0000-0000BD800000}"/>
    <cellStyle name="20% - Énfasis6" xfId="19267" xr:uid="{00000000-0005-0000-0000-0000BE800000}"/>
    <cellStyle name="20% - Énfasis6 2" xfId="42803" xr:uid="{00000000-0005-0000-0000-0000BF800000}"/>
    <cellStyle name="20% - アクセント 1" xfId="1844" xr:uid="{00000000-0005-0000-0000-0000C0800000}"/>
    <cellStyle name="20% - アクセント 1 10" xfId="19269" xr:uid="{00000000-0005-0000-0000-0000C1800000}"/>
    <cellStyle name="20% - アクセント 1 10 2" xfId="42804" xr:uid="{00000000-0005-0000-0000-0000C2800000}"/>
    <cellStyle name="20% - アクセント 1 11" xfId="19270" xr:uid="{00000000-0005-0000-0000-0000C3800000}"/>
    <cellStyle name="20% - アクセント 1 11 2" xfId="42805" xr:uid="{00000000-0005-0000-0000-0000C4800000}"/>
    <cellStyle name="20% - アクセント 1 12" xfId="19271" xr:uid="{00000000-0005-0000-0000-0000C5800000}"/>
    <cellStyle name="20% - アクセント 1 12 2" xfId="42806" xr:uid="{00000000-0005-0000-0000-0000C6800000}"/>
    <cellStyle name="20% - アクセント 1 13" xfId="19272" xr:uid="{00000000-0005-0000-0000-0000C7800000}"/>
    <cellStyle name="20% - アクセント 1 13 2" xfId="42807" xr:uid="{00000000-0005-0000-0000-0000C8800000}"/>
    <cellStyle name="20% - アクセント 1 2" xfId="19273" xr:uid="{00000000-0005-0000-0000-0000C9800000}"/>
    <cellStyle name="20% - アクセント 1 2 2" xfId="42808" xr:uid="{00000000-0005-0000-0000-0000CA800000}"/>
    <cellStyle name="20% - アクセント 1 3" xfId="19274" xr:uid="{00000000-0005-0000-0000-0000CB800000}"/>
    <cellStyle name="20% - アクセント 1 3 2" xfId="42809" xr:uid="{00000000-0005-0000-0000-0000CC800000}"/>
    <cellStyle name="20% - アクセント 1 4" xfId="19275" xr:uid="{00000000-0005-0000-0000-0000CD800000}"/>
    <cellStyle name="20% - アクセント 1 4 2" xfId="42810" xr:uid="{00000000-0005-0000-0000-0000CE800000}"/>
    <cellStyle name="20% - アクセント 1 5" xfId="19276" xr:uid="{00000000-0005-0000-0000-0000CF800000}"/>
    <cellStyle name="20% - アクセント 1 5 2" xfId="42811" xr:uid="{00000000-0005-0000-0000-0000D0800000}"/>
    <cellStyle name="20% - アクセント 1 6" xfId="19277" xr:uid="{00000000-0005-0000-0000-0000D1800000}"/>
    <cellStyle name="20% - アクセント 1 6 2" xfId="42812" xr:uid="{00000000-0005-0000-0000-0000D2800000}"/>
    <cellStyle name="20% - アクセント 1 7" xfId="19278" xr:uid="{00000000-0005-0000-0000-0000D3800000}"/>
    <cellStyle name="20% - アクセント 1 7 2" xfId="42813" xr:uid="{00000000-0005-0000-0000-0000D4800000}"/>
    <cellStyle name="20% - アクセント 1 8" xfId="19279" xr:uid="{00000000-0005-0000-0000-0000D5800000}"/>
    <cellStyle name="20% - アクセント 1 8 2" xfId="42814" xr:uid="{00000000-0005-0000-0000-0000D6800000}"/>
    <cellStyle name="20% - アクセント 1 9" xfId="19280" xr:uid="{00000000-0005-0000-0000-0000D7800000}"/>
    <cellStyle name="20% - アクセント 1 9 2" xfId="42815" xr:uid="{00000000-0005-0000-0000-0000D8800000}"/>
    <cellStyle name="20% - アクセント 1_Assumptions-UK" xfId="19268" xr:uid="{00000000-0005-0000-0000-0000D9800000}"/>
    <cellStyle name="20% - アクセント 2" xfId="1845" xr:uid="{00000000-0005-0000-0000-0000DA800000}"/>
    <cellStyle name="20% - アクセント 2 10" xfId="19282" xr:uid="{00000000-0005-0000-0000-0000DB800000}"/>
    <cellStyle name="20% - アクセント 2 10 2" xfId="42816" xr:uid="{00000000-0005-0000-0000-0000DC800000}"/>
    <cellStyle name="20% - アクセント 2 11" xfId="19283" xr:uid="{00000000-0005-0000-0000-0000DD800000}"/>
    <cellStyle name="20% - アクセント 2 11 2" xfId="42817" xr:uid="{00000000-0005-0000-0000-0000DE800000}"/>
    <cellStyle name="20% - アクセント 2 12" xfId="19284" xr:uid="{00000000-0005-0000-0000-0000DF800000}"/>
    <cellStyle name="20% - アクセント 2 12 2" xfId="42818" xr:uid="{00000000-0005-0000-0000-0000E0800000}"/>
    <cellStyle name="20% - アクセント 2 13" xfId="19285" xr:uid="{00000000-0005-0000-0000-0000E1800000}"/>
    <cellStyle name="20% - アクセント 2 13 2" xfId="42819" xr:uid="{00000000-0005-0000-0000-0000E2800000}"/>
    <cellStyle name="20% - アクセント 2 2" xfId="19286" xr:uid="{00000000-0005-0000-0000-0000E3800000}"/>
    <cellStyle name="20% - アクセント 2 2 2" xfId="42820" xr:uid="{00000000-0005-0000-0000-0000E4800000}"/>
    <cellStyle name="20% - アクセント 2 3" xfId="19287" xr:uid="{00000000-0005-0000-0000-0000E5800000}"/>
    <cellStyle name="20% - アクセント 2 3 2" xfId="42821" xr:uid="{00000000-0005-0000-0000-0000E6800000}"/>
    <cellStyle name="20% - アクセント 2 4" xfId="19288" xr:uid="{00000000-0005-0000-0000-0000E7800000}"/>
    <cellStyle name="20% - アクセント 2 4 2" xfId="42822" xr:uid="{00000000-0005-0000-0000-0000E8800000}"/>
    <cellStyle name="20% - アクセント 2 5" xfId="19289" xr:uid="{00000000-0005-0000-0000-0000E9800000}"/>
    <cellStyle name="20% - アクセント 2 5 2" xfId="42823" xr:uid="{00000000-0005-0000-0000-0000EA800000}"/>
    <cellStyle name="20% - アクセント 2 6" xfId="19290" xr:uid="{00000000-0005-0000-0000-0000EB800000}"/>
    <cellStyle name="20% - アクセント 2 6 2" xfId="42824" xr:uid="{00000000-0005-0000-0000-0000EC800000}"/>
    <cellStyle name="20% - アクセント 2 7" xfId="19291" xr:uid="{00000000-0005-0000-0000-0000ED800000}"/>
    <cellStyle name="20% - アクセント 2 7 2" xfId="42825" xr:uid="{00000000-0005-0000-0000-0000EE800000}"/>
    <cellStyle name="20% - アクセント 2 8" xfId="19292" xr:uid="{00000000-0005-0000-0000-0000EF800000}"/>
    <cellStyle name="20% - アクセント 2 8 2" xfId="42826" xr:uid="{00000000-0005-0000-0000-0000F0800000}"/>
    <cellStyle name="20% - アクセント 2 9" xfId="19293" xr:uid="{00000000-0005-0000-0000-0000F1800000}"/>
    <cellStyle name="20% - アクセント 2 9 2" xfId="42827" xr:uid="{00000000-0005-0000-0000-0000F2800000}"/>
    <cellStyle name="20% - アクセント 2_Assumptions-UK" xfId="19281" xr:uid="{00000000-0005-0000-0000-0000F3800000}"/>
    <cellStyle name="20% - アクセント 3" xfId="1846" xr:uid="{00000000-0005-0000-0000-0000F4800000}"/>
    <cellStyle name="20% - アクセント 3 10" xfId="19295" xr:uid="{00000000-0005-0000-0000-0000F5800000}"/>
    <cellStyle name="20% - アクセント 3 10 2" xfId="42828" xr:uid="{00000000-0005-0000-0000-0000F6800000}"/>
    <cellStyle name="20% - アクセント 3 11" xfId="19296" xr:uid="{00000000-0005-0000-0000-0000F7800000}"/>
    <cellStyle name="20% - アクセント 3 11 2" xfId="42829" xr:uid="{00000000-0005-0000-0000-0000F8800000}"/>
    <cellStyle name="20% - アクセント 3 12" xfId="19297" xr:uid="{00000000-0005-0000-0000-0000F9800000}"/>
    <cellStyle name="20% - アクセント 3 12 2" xfId="42830" xr:uid="{00000000-0005-0000-0000-0000FA800000}"/>
    <cellStyle name="20% - アクセント 3 13" xfId="19298" xr:uid="{00000000-0005-0000-0000-0000FB800000}"/>
    <cellStyle name="20% - アクセント 3 13 2" xfId="42831" xr:uid="{00000000-0005-0000-0000-0000FC800000}"/>
    <cellStyle name="20% - アクセント 3 2" xfId="19299" xr:uid="{00000000-0005-0000-0000-0000FD800000}"/>
    <cellStyle name="20% - アクセント 3 2 2" xfId="42832" xr:uid="{00000000-0005-0000-0000-0000FE800000}"/>
    <cellStyle name="20% - アクセント 3 3" xfId="19300" xr:uid="{00000000-0005-0000-0000-0000FF800000}"/>
    <cellStyle name="20% - アクセント 3 3 2" xfId="42833" xr:uid="{00000000-0005-0000-0000-000000810000}"/>
    <cellStyle name="20% - アクセント 3 4" xfId="19301" xr:uid="{00000000-0005-0000-0000-000001810000}"/>
    <cellStyle name="20% - アクセント 3 4 2" xfId="42834" xr:uid="{00000000-0005-0000-0000-000002810000}"/>
    <cellStyle name="20% - アクセント 3 5" xfId="19302" xr:uid="{00000000-0005-0000-0000-000003810000}"/>
    <cellStyle name="20% - アクセント 3 5 2" xfId="42835" xr:uid="{00000000-0005-0000-0000-000004810000}"/>
    <cellStyle name="20% - アクセント 3 6" xfId="19303" xr:uid="{00000000-0005-0000-0000-000005810000}"/>
    <cellStyle name="20% - アクセント 3 6 2" xfId="42836" xr:uid="{00000000-0005-0000-0000-000006810000}"/>
    <cellStyle name="20% - アクセント 3 7" xfId="19304" xr:uid="{00000000-0005-0000-0000-000007810000}"/>
    <cellStyle name="20% - アクセント 3 7 2" xfId="42837" xr:uid="{00000000-0005-0000-0000-000008810000}"/>
    <cellStyle name="20% - アクセント 3 8" xfId="19305" xr:uid="{00000000-0005-0000-0000-000009810000}"/>
    <cellStyle name="20% - アクセント 3 8 2" xfId="42838" xr:uid="{00000000-0005-0000-0000-00000A810000}"/>
    <cellStyle name="20% - アクセント 3 9" xfId="19306" xr:uid="{00000000-0005-0000-0000-00000B810000}"/>
    <cellStyle name="20% - アクセント 3 9 2" xfId="42839" xr:uid="{00000000-0005-0000-0000-00000C810000}"/>
    <cellStyle name="20% - アクセント 3_Assumptions-UK" xfId="19294" xr:uid="{00000000-0005-0000-0000-00000D810000}"/>
    <cellStyle name="20% - アクセント 4" xfId="1847" xr:uid="{00000000-0005-0000-0000-00000E810000}"/>
    <cellStyle name="20% - アクセント 4 10" xfId="19308" xr:uid="{00000000-0005-0000-0000-00000F810000}"/>
    <cellStyle name="20% - アクセント 4 10 2" xfId="42840" xr:uid="{00000000-0005-0000-0000-000010810000}"/>
    <cellStyle name="20% - アクセント 4 11" xfId="19309" xr:uid="{00000000-0005-0000-0000-000011810000}"/>
    <cellStyle name="20% - アクセント 4 11 2" xfId="42841" xr:uid="{00000000-0005-0000-0000-000012810000}"/>
    <cellStyle name="20% - アクセント 4 12" xfId="19310" xr:uid="{00000000-0005-0000-0000-000013810000}"/>
    <cellStyle name="20% - アクセント 4 12 2" xfId="42842" xr:uid="{00000000-0005-0000-0000-000014810000}"/>
    <cellStyle name="20% - アクセント 4 13" xfId="19311" xr:uid="{00000000-0005-0000-0000-000015810000}"/>
    <cellStyle name="20% - アクセント 4 13 2" xfId="42843" xr:uid="{00000000-0005-0000-0000-000016810000}"/>
    <cellStyle name="20% - アクセント 4 2" xfId="19312" xr:uid="{00000000-0005-0000-0000-000017810000}"/>
    <cellStyle name="20% - アクセント 4 2 2" xfId="42844" xr:uid="{00000000-0005-0000-0000-000018810000}"/>
    <cellStyle name="20% - アクセント 4 3" xfId="19313" xr:uid="{00000000-0005-0000-0000-000019810000}"/>
    <cellStyle name="20% - アクセント 4 3 2" xfId="42845" xr:uid="{00000000-0005-0000-0000-00001A810000}"/>
    <cellStyle name="20% - アクセント 4 4" xfId="19314" xr:uid="{00000000-0005-0000-0000-00001B810000}"/>
    <cellStyle name="20% - アクセント 4 4 2" xfId="42846" xr:uid="{00000000-0005-0000-0000-00001C810000}"/>
    <cellStyle name="20% - アクセント 4 5" xfId="19315" xr:uid="{00000000-0005-0000-0000-00001D810000}"/>
    <cellStyle name="20% - アクセント 4 5 2" xfId="42847" xr:uid="{00000000-0005-0000-0000-00001E810000}"/>
    <cellStyle name="20% - アクセント 4 6" xfId="19316" xr:uid="{00000000-0005-0000-0000-00001F810000}"/>
    <cellStyle name="20% - アクセント 4 6 2" xfId="42848" xr:uid="{00000000-0005-0000-0000-000020810000}"/>
    <cellStyle name="20% - アクセント 4 7" xfId="19317" xr:uid="{00000000-0005-0000-0000-000021810000}"/>
    <cellStyle name="20% - アクセント 4 7 2" xfId="42849" xr:uid="{00000000-0005-0000-0000-000022810000}"/>
    <cellStyle name="20% - アクセント 4 8" xfId="19318" xr:uid="{00000000-0005-0000-0000-000023810000}"/>
    <cellStyle name="20% - アクセント 4 8 2" xfId="42850" xr:uid="{00000000-0005-0000-0000-000024810000}"/>
    <cellStyle name="20% - アクセント 4 9" xfId="19319" xr:uid="{00000000-0005-0000-0000-000025810000}"/>
    <cellStyle name="20% - アクセント 4 9 2" xfId="42851" xr:uid="{00000000-0005-0000-0000-000026810000}"/>
    <cellStyle name="20% - アクセント 4_Assumptions-UK" xfId="19307" xr:uid="{00000000-0005-0000-0000-000027810000}"/>
    <cellStyle name="20% - アクセント 5" xfId="1848" xr:uid="{00000000-0005-0000-0000-000028810000}"/>
    <cellStyle name="20% - アクセント 5 10" xfId="19321" xr:uid="{00000000-0005-0000-0000-000029810000}"/>
    <cellStyle name="20% - アクセント 5 10 2" xfId="42852" xr:uid="{00000000-0005-0000-0000-00002A810000}"/>
    <cellStyle name="20% - アクセント 5 11" xfId="19322" xr:uid="{00000000-0005-0000-0000-00002B810000}"/>
    <cellStyle name="20% - アクセント 5 11 2" xfId="42853" xr:uid="{00000000-0005-0000-0000-00002C810000}"/>
    <cellStyle name="20% - アクセント 5 12" xfId="19323" xr:uid="{00000000-0005-0000-0000-00002D810000}"/>
    <cellStyle name="20% - アクセント 5 12 2" xfId="42854" xr:uid="{00000000-0005-0000-0000-00002E810000}"/>
    <cellStyle name="20% - アクセント 5 13" xfId="19324" xr:uid="{00000000-0005-0000-0000-00002F810000}"/>
    <cellStyle name="20% - アクセント 5 13 2" xfId="42855" xr:uid="{00000000-0005-0000-0000-000030810000}"/>
    <cellStyle name="20% - アクセント 5 2" xfId="19325" xr:uid="{00000000-0005-0000-0000-000031810000}"/>
    <cellStyle name="20% - アクセント 5 2 2" xfId="42856" xr:uid="{00000000-0005-0000-0000-000032810000}"/>
    <cellStyle name="20% - アクセント 5 3" xfId="19326" xr:uid="{00000000-0005-0000-0000-000033810000}"/>
    <cellStyle name="20% - アクセント 5 3 2" xfId="42857" xr:uid="{00000000-0005-0000-0000-000034810000}"/>
    <cellStyle name="20% - アクセント 5 4" xfId="19327" xr:uid="{00000000-0005-0000-0000-000035810000}"/>
    <cellStyle name="20% - アクセント 5 4 2" xfId="42858" xr:uid="{00000000-0005-0000-0000-000036810000}"/>
    <cellStyle name="20% - アクセント 5 5" xfId="19328" xr:uid="{00000000-0005-0000-0000-000037810000}"/>
    <cellStyle name="20% - アクセント 5 5 2" xfId="42859" xr:uid="{00000000-0005-0000-0000-000038810000}"/>
    <cellStyle name="20% - アクセント 5 6" xfId="19329" xr:uid="{00000000-0005-0000-0000-000039810000}"/>
    <cellStyle name="20% - アクセント 5 6 2" xfId="42860" xr:uid="{00000000-0005-0000-0000-00003A810000}"/>
    <cellStyle name="20% - アクセント 5 7" xfId="19330" xr:uid="{00000000-0005-0000-0000-00003B810000}"/>
    <cellStyle name="20% - アクセント 5 7 2" xfId="42861" xr:uid="{00000000-0005-0000-0000-00003C810000}"/>
    <cellStyle name="20% - アクセント 5 8" xfId="19331" xr:uid="{00000000-0005-0000-0000-00003D810000}"/>
    <cellStyle name="20% - アクセント 5 8 2" xfId="42862" xr:uid="{00000000-0005-0000-0000-00003E810000}"/>
    <cellStyle name="20% - アクセント 5 9" xfId="19332" xr:uid="{00000000-0005-0000-0000-00003F810000}"/>
    <cellStyle name="20% - アクセント 5 9 2" xfId="42863" xr:uid="{00000000-0005-0000-0000-000040810000}"/>
    <cellStyle name="20% - アクセント 5_Assumptions-UK" xfId="19320" xr:uid="{00000000-0005-0000-0000-000041810000}"/>
    <cellStyle name="20% - アクセント 6" xfId="1849" xr:uid="{00000000-0005-0000-0000-000042810000}"/>
    <cellStyle name="20% - アクセント 6 10" xfId="19334" xr:uid="{00000000-0005-0000-0000-000043810000}"/>
    <cellStyle name="20% - アクセント 6 10 2" xfId="42864" xr:uid="{00000000-0005-0000-0000-000044810000}"/>
    <cellStyle name="20% - アクセント 6 11" xfId="19335" xr:uid="{00000000-0005-0000-0000-000045810000}"/>
    <cellStyle name="20% - アクセント 6 11 2" xfId="42865" xr:uid="{00000000-0005-0000-0000-000046810000}"/>
    <cellStyle name="20% - アクセント 6 12" xfId="19336" xr:uid="{00000000-0005-0000-0000-000047810000}"/>
    <cellStyle name="20% - アクセント 6 12 2" xfId="42866" xr:uid="{00000000-0005-0000-0000-000048810000}"/>
    <cellStyle name="20% - アクセント 6 13" xfId="19337" xr:uid="{00000000-0005-0000-0000-000049810000}"/>
    <cellStyle name="20% - アクセント 6 13 2" xfId="42867" xr:uid="{00000000-0005-0000-0000-00004A810000}"/>
    <cellStyle name="20% - アクセント 6 2" xfId="19338" xr:uid="{00000000-0005-0000-0000-00004B810000}"/>
    <cellStyle name="20% - アクセント 6 2 2" xfId="42868" xr:uid="{00000000-0005-0000-0000-00004C810000}"/>
    <cellStyle name="20% - アクセント 6 3" xfId="19339" xr:uid="{00000000-0005-0000-0000-00004D810000}"/>
    <cellStyle name="20% - アクセント 6 3 2" xfId="42869" xr:uid="{00000000-0005-0000-0000-00004E810000}"/>
    <cellStyle name="20% - アクセント 6 4" xfId="19340" xr:uid="{00000000-0005-0000-0000-00004F810000}"/>
    <cellStyle name="20% - アクセント 6 4 2" xfId="42870" xr:uid="{00000000-0005-0000-0000-000050810000}"/>
    <cellStyle name="20% - アクセント 6 5" xfId="19341" xr:uid="{00000000-0005-0000-0000-000051810000}"/>
    <cellStyle name="20% - アクセント 6 5 2" xfId="42871" xr:uid="{00000000-0005-0000-0000-000052810000}"/>
    <cellStyle name="20% - アクセント 6 6" xfId="19342" xr:uid="{00000000-0005-0000-0000-000053810000}"/>
    <cellStyle name="20% - アクセント 6 6 2" xfId="42872" xr:uid="{00000000-0005-0000-0000-000054810000}"/>
    <cellStyle name="20% - アクセント 6 7" xfId="19343" xr:uid="{00000000-0005-0000-0000-000055810000}"/>
    <cellStyle name="20% - アクセント 6 7 2" xfId="42873" xr:uid="{00000000-0005-0000-0000-000056810000}"/>
    <cellStyle name="20% - アクセント 6 8" xfId="19344" xr:uid="{00000000-0005-0000-0000-000057810000}"/>
    <cellStyle name="20% - アクセント 6 8 2" xfId="42874" xr:uid="{00000000-0005-0000-0000-000058810000}"/>
    <cellStyle name="20% - アクセント 6 9" xfId="19345" xr:uid="{00000000-0005-0000-0000-000059810000}"/>
    <cellStyle name="20% - アクセント 6 9 2" xfId="42875" xr:uid="{00000000-0005-0000-0000-00005A810000}"/>
    <cellStyle name="20% - アクセント 6_Assumptions-UK" xfId="19333" xr:uid="{00000000-0005-0000-0000-00005B810000}"/>
    <cellStyle name="20% - 강조색1" xfId="19346" xr:uid="{00000000-0005-0000-0000-00005C810000}"/>
    <cellStyle name="20% - 강조색1 2" xfId="42876" xr:uid="{00000000-0005-0000-0000-00005D810000}"/>
    <cellStyle name="20% - 강조색1_Sheet2" xfId="51833" xr:uid="{00000000-0005-0000-0000-00005E810000}"/>
    <cellStyle name="20% - 강조색2" xfId="19347" xr:uid="{00000000-0005-0000-0000-00005F810000}"/>
    <cellStyle name="20% - 강조색2 2" xfId="42877" xr:uid="{00000000-0005-0000-0000-000060810000}"/>
    <cellStyle name="20% - 강조색2_Sheet2" xfId="51834" xr:uid="{00000000-0005-0000-0000-000061810000}"/>
    <cellStyle name="20% - 강조색3" xfId="19348" xr:uid="{00000000-0005-0000-0000-000062810000}"/>
    <cellStyle name="20% - 강조색3 2" xfId="42878" xr:uid="{00000000-0005-0000-0000-000063810000}"/>
    <cellStyle name="20% - 강조색3_Sheet2" xfId="51835" xr:uid="{00000000-0005-0000-0000-000064810000}"/>
    <cellStyle name="20% - 강조색4" xfId="19349" xr:uid="{00000000-0005-0000-0000-000065810000}"/>
    <cellStyle name="20% - 강조색4 2" xfId="42879" xr:uid="{00000000-0005-0000-0000-000066810000}"/>
    <cellStyle name="20% - 강조색4_Sheet2" xfId="51836" xr:uid="{00000000-0005-0000-0000-000067810000}"/>
    <cellStyle name="20% - 강조색5" xfId="19350" xr:uid="{00000000-0005-0000-0000-000068810000}"/>
    <cellStyle name="20% - 강조색5 2" xfId="42880" xr:uid="{00000000-0005-0000-0000-000069810000}"/>
    <cellStyle name="20% - 강조색5_Sheet2" xfId="51837" xr:uid="{00000000-0005-0000-0000-00006A810000}"/>
    <cellStyle name="20% - 강조색6" xfId="19351" xr:uid="{00000000-0005-0000-0000-00006B810000}"/>
    <cellStyle name="20% - 강조색6 2" xfId="42881" xr:uid="{00000000-0005-0000-0000-00006C810000}"/>
    <cellStyle name="20% - 강조색6_Sheet2" xfId="51838" xr:uid="{00000000-0005-0000-0000-00006D810000}"/>
    <cellStyle name="20% - 强调文字颜色 1" xfId="19352" xr:uid="{00000000-0005-0000-0000-00006E810000}"/>
    <cellStyle name="20% - 强调文字颜色 1 2" xfId="42882" xr:uid="{00000000-0005-0000-0000-00006F810000}"/>
    <cellStyle name="20% - 强调文字颜色 2" xfId="19353" xr:uid="{00000000-0005-0000-0000-000070810000}"/>
    <cellStyle name="20% - 强调文字颜色 2 2" xfId="42883" xr:uid="{00000000-0005-0000-0000-000071810000}"/>
    <cellStyle name="20% - 强调文字颜色 3" xfId="19354" xr:uid="{00000000-0005-0000-0000-000072810000}"/>
    <cellStyle name="20% - 强调文字颜色 3 2" xfId="42884" xr:uid="{00000000-0005-0000-0000-000073810000}"/>
    <cellStyle name="20% - 强调文字颜色 4" xfId="19355" xr:uid="{00000000-0005-0000-0000-000074810000}"/>
    <cellStyle name="20% - 强调文字颜色 4 2" xfId="42885" xr:uid="{00000000-0005-0000-0000-000075810000}"/>
    <cellStyle name="20% - 强调文字颜色 5" xfId="19356" xr:uid="{00000000-0005-0000-0000-000076810000}"/>
    <cellStyle name="20% - 强调文字颜色 5 2" xfId="42886" xr:uid="{00000000-0005-0000-0000-000077810000}"/>
    <cellStyle name="20% - 强调文字颜色 6" xfId="19357" xr:uid="{00000000-0005-0000-0000-000078810000}"/>
    <cellStyle name="20% - 强调文字颜色 6 2" xfId="42887" xr:uid="{00000000-0005-0000-0000-000079810000}"/>
    <cellStyle name="20% - 輔色1" xfId="19358" xr:uid="{00000000-0005-0000-0000-00007A810000}"/>
    <cellStyle name="20% - 輔色1 2" xfId="42888" xr:uid="{00000000-0005-0000-0000-00007B810000}"/>
    <cellStyle name="20% - 輔色1_Sheet2" xfId="51839" xr:uid="{00000000-0005-0000-0000-00007C810000}"/>
    <cellStyle name="20% - 輔色2" xfId="19359" xr:uid="{00000000-0005-0000-0000-00007D810000}"/>
    <cellStyle name="20% - 輔色2 2" xfId="42889" xr:uid="{00000000-0005-0000-0000-00007E810000}"/>
    <cellStyle name="20% - 輔色2_Sheet2" xfId="51840" xr:uid="{00000000-0005-0000-0000-00007F810000}"/>
    <cellStyle name="20% - 輔色3" xfId="19360" xr:uid="{00000000-0005-0000-0000-000080810000}"/>
    <cellStyle name="20% - 輔色3 2" xfId="42890" xr:uid="{00000000-0005-0000-0000-000081810000}"/>
    <cellStyle name="20% - 輔色3_Sheet2" xfId="51841" xr:uid="{00000000-0005-0000-0000-000082810000}"/>
    <cellStyle name="20% - 輔色4" xfId="19361" xr:uid="{00000000-0005-0000-0000-000083810000}"/>
    <cellStyle name="20% - 輔色4 2" xfId="42891" xr:uid="{00000000-0005-0000-0000-000084810000}"/>
    <cellStyle name="20% - 輔色4_Sheet2" xfId="51842" xr:uid="{00000000-0005-0000-0000-000085810000}"/>
    <cellStyle name="20% - 輔色5" xfId="19362" xr:uid="{00000000-0005-0000-0000-000086810000}"/>
    <cellStyle name="20% - 輔色5 2" xfId="42892" xr:uid="{00000000-0005-0000-0000-000087810000}"/>
    <cellStyle name="20% - 輔色5_Sheet2" xfId="51843" xr:uid="{00000000-0005-0000-0000-000088810000}"/>
    <cellStyle name="20% - 輔色6" xfId="19363" xr:uid="{00000000-0005-0000-0000-000089810000}"/>
    <cellStyle name="20% - 輔色6 2" xfId="42893" xr:uid="{00000000-0005-0000-0000-00008A810000}"/>
    <cellStyle name="20% - 輔色6_Sheet2" xfId="51844" xr:uid="{00000000-0005-0000-0000-00008B810000}"/>
    <cellStyle name="2decimal" xfId="1850" xr:uid="{00000000-0005-0000-0000-00008C810000}"/>
    <cellStyle name="2dp" xfId="51845" xr:uid="{00000000-0005-0000-0000-00008D810000}"/>
    <cellStyle name="3 decimales" xfId="1851" xr:uid="{00000000-0005-0000-0000-00008E810000}"/>
    <cellStyle name="3dp" xfId="51846" xr:uid="{00000000-0005-0000-0000-00008F810000}"/>
    <cellStyle name="4" xfId="134" xr:uid="{00000000-0005-0000-0000-000090810000}"/>
    <cellStyle name="4_Asia" xfId="19365" xr:uid="{00000000-0005-0000-0000-000091810000}"/>
    <cellStyle name="4_Asia 2" xfId="42895" xr:uid="{00000000-0005-0000-0000-000092810000}"/>
    <cellStyle name="4_Asia_Eastspring Restate" xfId="19366" xr:uid="{00000000-0005-0000-0000-000093810000}"/>
    <cellStyle name="4_Asia_Eastspring Restate 2" xfId="42896" xr:uid="{00000000-0005-0000-0000-000094810000}"/>
    <cellStyle name="4_Asia_Eastspring Restate_VIF" xfId="19367" xr:uid="{00000000-0005-0000-0000-000095810000}"/>
    <cellStyle name="4_Asia_Eastspring Restate_VIF 2" xfId="42897" xr:uid="{00000000-0005-0000-0000-000096810000}"/>
    <cellStyle name="4_Asia_VIF" xfId="19368" xr:uid="{00000000-0005-0000-0000-000097810000}"/>
    <cellStyle name="4_Asia_VIF 2" xfId="42898" xr:uid="{00000000-0005-0000-0000-000098810000}"/>
    <cellStyle name="4_Assumptions-UK" xfId="19364" xr:uid="{00000000-0005-0000-0000-000099810000}"/>
    <cellStyle name="4_Assumptions-UK 2" xfId="42894" xr:uid="{00000000-0005-0000-0000-00009A810000}"/>
    <cellStyle name="4_Cashflow new" xfId="19369" xr:uid="{00000000-0005-0000-0000-00009B810000}"/>
    <cellStyle name="4_Cashflow new 2" xfId="42899" xr:uid="{00000000-0005-0000-0000-00009C810000}"/>
    <cellStyle name="4_Cashflow new_Eastspring Restate" xfId="19370" xr:uid="{00000000-0005-0000-0000-00009D810000}"/>
    <cellStyle name="4_Cashflow new_Eastspring Restate 2" xfId="42900" xr:uid="{00000000-0005-0000-0000-00009E810000}"/>
    <cellStyle name="4_Cashflow new_Eastspring Restate_VIF" xfId="19371" xr:uid="{00000000-0005-0000-0000-00009F810000}"/>
    <cellStyle name="4_Cashflow new_Eastspring Restate_VIF 2" xfId="42901" xr:uid="{00000000-0005-0000-0000-0000A0810000}"/>
    <cellStyle name="4_Cashflow new_VIF" xfId="19372" xr:uid="{00000000-0005-0000-0000-0000A1810000}"/>
    <cellStyle name="4_Cashflow new_VIF 2" xfId="42902" xr:uid="{00000000-0005-0000-0000-0000A2810000}"/>
    <cellStyle name="4_Eastspring Restate" xfId="19373" xr:uid="{00000000-0005-0000-0000-0000A3810000}"/>
    <cellStyle name="4_Eastspring Restate 2" xfId="42903" xr:uid="{00000000-0005-0000-0000-0000A4810000}"/>
    <cellStyle name="4_Eastspring Restate_VIF" xfId="19374" xr:uid="{00000000-0005-0000-0000-0000A5810000}"/>
    <cellStyle name="4_Eastspring Restate_VIF 2" xfId="42904" xr:uid="{00000000-0005-0000-0000-0000A6810000}"/>
    <cellStyle name="4_FS Rec-US" xfId="19375" xr:uid="{00000000-0005-0000-0000-0000A7810000}"/>
    <cellStyle name="4_FS Rec-US 2" xfId="42905" xr:uid="{00000000-0005-0000-0000-0000A8810000}"/>
    <cellStyle name="4_FS Rec-US_VIF" xfId="19376" xr:uid="{00000000-0005-0000-0000-0000A9810000}"/>
    <cellStyle name="4_FS Rec-US_VIF 2" xfId="42906" xr:uid="{00000000-0005-0000-0000-0000AA810000}"/>
    <cellStyle name="4_IndBid_Synergen_FModel_180200" xfId="135" xr:uid="{00000000-0005-0000-0000-0000AB810000}"/>
    <cellStyle name="4_IndBid_Synergen_FModel_180200_Asia" xfId="19378" xr:uid="{00000000-0005-0000-0000-0000AC810000}"/>
    <cellStyle name="4_IndBid_Synergen_FModel_180200_Asia 2" xfId="42908" xr:uid="{00000000-0005-0000-0000-0000AD810000}"/>
    <cellStyle name="4_IndBid_Synergen_FModel_180200_Asia_Eastspring Restate" xfId="19379" xr:uid="{00000000-0005-0000-0000-0000AE810000}"/>
    <cellStyle name="4_IndBid_Synergen_FModel_180200_Asia_Eastspring Restate 2" xfId="42909" xr:uid="{00000000-0005-0000-0000-0000AF810000}"/>
    <cellStyle name="4_IndBid_Synergen_FModel_180200_Asia_Eastspring Restate_VIF" xfId="19380" xr:uid="{00000000-0005-0000-0000-0000B0810000}"/>
    <cellStyle name="4_IndBid_Synergen_FModel_180200_Asia_Eastspring Restate_VIF 2" xfId="42910" xr:uid="{00000000-0005-0000-0000-0000B1810000}"/>
    <cellStyle name="4_IndBid_Synergen_FModel_180200_Asia_VIF" xfId="19381" xr:uid="{00000000-0005-0000-0000-0000B2810000}"/>
    <cellStyle name="4_IndBid_Synergen_FModel_180200_Asia_VIF 2" xfId="42911" xr:uid="{00000000-0005-0000-0000-0000B3810000}"/>
    <cellStyle name="4_IndBid_Synergen_FModel_180200_Assumptions-UK" xfId="19377" xr:uid="{00000000-0005-0000-0000-0000B4810000}"/>
    <cellStyle name="4_IndBid_Synergen_FModel_180200_Assumptions-UK 2" xfId="42907" xr:uid="{00000000-0005-0000-0000-0000B5810000}"/>
    <cellStyle name="4_IndBid_Synergen_FModel_180200_Cashflow new" xfId="19382" xr:uid="{00000000-0005-0000-0000-0000B6810000}"/>
    <cellStyle name="4_IndBid_Synergen_FModel_180200_Cashflow new 2" xfId="42912" xr:uid="{00000000-0005-0000-0000-0000B7810000}"/>
    <cellStyle name="4_IndBid_Synergen_FModel_180200_Cashflow new_Eastspring Restate" xfId="19383" xr:uid="{00000000-0005-0000-0000-0000B8810000}"/>
    <cellStyle name="4_IndBid_Synergen_FModel_180200_Cashflow new_Eastspring Restate 2" xfId="42913" xr:uid="{00000000-0005-0000-0000-0000B9810000}"/>
    <cellStyle name="4_IndBid_Synergen_FModel_180200_Cashflow new_Eastspring Restate_VIF" xfId="19384" xr:uid="{00000000-0005-0000-0000-0000BA810000}"/>
    <cellStyle name="4_IndBid_Synergen_FModel_180200_Cashflow new_Eastspring Restate_VIF 2" xfId="42914" xr:uid="{00000000-0005-0000-0000-0000BB810000}"/>
    <cellStyle name="4_IndBid_Synergen_FModel_180200_Cashflow new_VIF" xfId="19385" xr:uid="{00000000-0005-0000-0000-0000BC810000}"/>
    <cellStyle name="4_IndBid_Synergen_FModel_180200_Cashflow new_VIF 2" xfId="42915" xr:uid="{00000000-0005-0000-0000-0000BD810000}"/>
    <cellStyle name="4_IndBid_Synergen_FModel_180200_Eastspring Restate" xfId="19386" xr:uid="{00000000-0005-0000-0000-0000BE810000}"/>
    <cellStyle name="4_IndBid_Synergen_FModel_180200_Eastspring Restate 2" xfId="42916" xr:uid="{00000000-0005-0000-0000-0000BF810000}"/>
    <cellStyle name="4_IndBid_Synergen_FModel_180200_Eastspring Restate_VIF" xfId="19387" xr:uid="{00000000-0005-0000-0000-0000C0810000}"/>
    <cellStyle name="4_IndBid_Synergen_FModel_180200_Eastspring Restate_VIF 2" xfId="42917" xr:uid="{00000000-0005-0000-0000-0000C1810000}"/>
    <cellStyle name="4_IndBid_Synergen_FModel_180200_FS Rec-US" xfId="19388" xr:uid="{00000000-0005-0000-0000-0000C2810000}"/>
    <cellStyle name="4_IndBid_Synergen_FModel_180200_FS Rec-US 2" xfId="42918" xr:uid="{00000000-0005-0000-0000-0000C3810000}"/>
    <cellStyle name="4_IndBid_Synergen_FModel_180200_FS Rec-US_VIF" xfId="19389" xr:uid="{00000000-0005-0000-0000-0000C4810000}"/>
    <cellStyle name="4_IndBid_Synergen_FModel_180200_FS Rec-US_VIF 2" xfId="42919" xr:uid="{00000000-0005-0000-0000-0000C5810000}"/>
    <cellStyle name="4_IndBid_Synergen_FModel_180200_Outturn" xfId="19390" xr:uid="{00000000-0005-0000-0000-0000C6810000}"/>
    <cellStyle name="4_IndBid_Synergen_FModel_180200_Outturn 2" xfId="42920" xr:uid="{00000000-0005-0000-0000-0000C7810000}"/>
    <cellStyle name="4_IndBid_Synergen_FModel_180200_Outturn_VIF" xfId="19391" xr:uid="{00000000-0005-0000-0000-0000C8810000}"/>
    <cellStyle name="4_IndBid_Synergen_FModel_180200_Outturn_VIF 2" xfId="42921" xr:uid="{00000000-0005-0000-0000-0000C9810000}"/>
    <cellStyle name="4_IndBid_Synergen_FModel_180200_Sheet1" xfId="1853" xr:uid="{00000000-0005-0000-0000-0000CA810000}"/>
    <cellStyle name="4_IndBid_Synergen_FModel_180200_Sheet1_Assumptions-UK" xfId="19392" xr:uid="{00000000-0005-0000-0000-0000CB810000}"/>
    <cellStyle name="4_IndBid_Synergen_FModel_180200_Sheet1_Assumptions-UK 2" xfId="42922" xr:uid="{00000000-0005-0000-0000-0000CC810000}"/>
    <cellStyle name="4_IndBid_Synergen_FModel_180200_Sheet1_VIF" xfId="19393" xr:uid="{00000000-0005-0000-0000-0000CD810000}"/>
    <cellStyle name="4_IndBid_Synergen_FModel_180200_Sheet1_VIF 2" xfId="42923" xr:uid="{00000000-0005-0000-0000-0000CE810000}"/>
    <cellStyle name="4_IndBid_Synergen_FModel_180200_US" xfId="19394" xr:uid="{00000000-0005-0000-0000-0000CF810000}"/>
    <cellStyle name="4_IndBid_Synergen_FModel_180200_US 2" xfId="42924" xr:uid="{00000000-0005-0000-0000-0000D0810000}"/>
    <cellStyle name="4_IndBid_Synergen_FModel_180200_US_Eastspring Restate" xfId="19395" xr:uid="{00000000-0005-0000-0000-0000D1810000}"/>
    <cellStyle name="4_IndBid_Synergen_FModel_180200_US_Eastspring Restate 2" xfId="42925" xr:uid="{00000000-0005-0000-0000-0000D2810000}"/>
    <cellStyle name="4_IndBid_Synergen_FModel_180200_US_Eastspring Restate_VIF" xfId="19396" xr:uid="{00000000-0005-0000-0000-0000D3810000}"/>
    <cellStyle name="4_IndBid_Synergen_FModel_180200_US_Eastspring Restate_VIF 2" xfId="42926" xr:uid="{00000000-0005-0000-0000-0000D4810000}"/>
    <cellStyle name="4_IndBid_Synergen_FModel_180200_US_VIF" xfId="19397" xr:uid="{00000000-0005-0000-0000-0000D5810000}"/>
    <cellStyle name="4_IndBid_Synergen_FModel_180200_US_VIF 2" xfId="42927" xr:uid="{00000000-0005-0000-0000-0000D6810000}"/>
    <cellStyle name="4_IndBid_Synergen_FModel_180200_VIF" xfId="19398" xr:uid="{00000000-0005-0000-0000-0000D7810000}"/>
    <cellStyle name="4_IndBid_Synergen_FModel_180200_VIF 2" xfId="42928" xr:uid="{00000000-0005-0000-0000-0000D8810000}"/>
    <cellStyle name="4_JC_Peakermodel26Apr00" xfId="136" xr:uid="{00000000-0005-0000-0000-0000D9810000}"/>
    <cellStyle name="4_JC_Peakermodel26Apr00_Asia" xfId="19400" xr:uid="{00000000-0005-0000-0000-0000DA810000}"/>
    <cellStyle name="4_JC_Peakermodel26Apr00_Asia 2" xfId="42930" xr:uid="{00000000-0005-0000-0000-0000DB810000}"/>
    <cellStyle name="4_JC_Peakermodel26Apr00_Asia_Eastspring Restate" xfId="19401" xr:uid="{00000000-0005-0000-0000-0000DC810000}"/>
    <cellStyle name="4_JC_Peakermodel26Apr00_Asia_Eastspring Restate 2" xfId="42931" xr:uid="{00000000-0005-0000-0000-0000DD810000}"/>
    <cellStyle name="4_JC_Peakermodel26Apr00_Asia_Eastspring Restate_VIF" xfId="19402" xr:uid="{00000000-0005-0000-0000-0000DE810000}"/>
    <cellStyle name="4_JC_Peakermodel26Apr00_Asia_Eastspring Restate_VIF 2" xfId="42932" xr:uid="{00000000-0005-0000-0000-0000DF810000}"/>
    <cellStyle name="4_JC_Peakermodel26Apr00_Asia_VIF" xfId="19403" xr:uid="{00000000-0005-0000-0000-0000E0810000}"/>
    <cellStyle name="4_JC_Peakermodel26Apr00_Asia_VIF 2" xfId="42933" xr:uid="{00000000-0005-0000-0000-0000E1810000}"/>
    <cellStyle name="4_JC_Peakermodel26Apr00_Assumptions-UK" xfId="19399" xr:uid="{00000000-0005-0000-0000-0000E2810000}"/>
    <cellStyle name="4_JC_Peakermodel26Apr00_Assumptions-UK 2" xfId="42929" xr:uid="{00000000-0005-0000-0000-0000E3810000}"/>
    <cellStyle name="4_JC_Peakermodel26Apr00_Cashflow new" xfId="19404" xr:uid="{00000000-0005-0000-0000-0000E4810000}"/>
    <cellStyle name="4_JC_Peakermodel26Apr00_Cashflow new 2" xfId="42934" xr:uid="{00000000-0005-0000-0000-0000E5810000}"/>
    <cellStyle name="4_JC_Peakermodel26Apr00_Cashflow new_Eastspring Restate" xfId="19405" xr:uid="{00000000-0005-0000-0000-0000E6810000}"/>
    <cellStyle name="4_JC_Peakermodel26Apr00_Cashflow new_Eastspring Restate 2" xfId="42935" xr:uid="{00000000-0005-0000-0000-0000E7810000}"/>
    <cellStyle name="4_JC_Peakermodel26Apr00_Cashflow new_Eastspring Restate_VIF" xfId="19406" xr:uid="{00000000-0005-0000-0000-0000E8810000}"/>
    <cellStyle name="4_JC_Peakermodel26Apr00_Cashflow new_Eastspring Restate_VIF 2" xfId="42936" xr:uid="{00000000-0005-0000-0000-0000E9810000}"/>
    <cellStyle name="4_JC_Peakermodel26Apr00_Cashflow new_VIF" xfId="19407" xr:uid="{00000000-0005-0000-0000-0000EA810000}"/>
    <cellStyle name="4_JC_Peakermodel26Apr00_Cashflow new_VIF 2" xfId="42937" xr:uid="{00000000-0005-0000-0000-0000EB810000}"/>
    <cellStyle name="4_JC_Peakermodel26Apr00_Eastspring Restate" xfId="19408" xr:uid="{00000000-0005-0000-0000-0000EC810000}"/>
    <cellStyle name="4_JC_Peakermodel26Apr00_Eastspring Restate 2" xfId="42938" xr:uid="{00000000-0005-0000-0000-0000ED810000}"/>
    <cellStyle name="4_JC_Peakermodel26Apr00_Eastspring Restate_VIF" xfId="19409" xr:uid="{00000000-0005-0000-0000-0000EE810000}"/>
    <cellStyle name="4_JC_Peakermodel26Apr00_Eastspring Restate_VIF 2" xfId="42939" xr:uid="{00000000-0005-0000-0000-0000EF810000}"/>
    <cellStyle name="4_JC_Peakermodel26Apr00_FS Rec-US" xfId="19410" xr:uid="{00000000-0005-0000-0000-0000F0810000}"/>
    <cellStyle name="4_JC_Peakermodel26Apr00_FS Rec-US 2" xfId="42940" xr:uid="{00000000-0005-0000-0000-0000F1810000}"/>
    <cellStyle name="4_JC_Peakermodel26Apr00_FS Rec-US_VIF" xfId="19411" xr:uid="{00000000-0005-0000-0000-0000F2810000}"/>
    <cellStyle name="4_JC_Peakermodel26Apr00_FS Rec-US_VIF 2" xfId="42941" xr:uid="{00000000-0005-0000-0000-0000F3810000}"/>
    <cellStyle name="4_JC_Peakermodel26Apr00_Outturn" xfId="19412" xr:uid="{00000000-0005-0000-0000-0000F4810000}"/>
    <cellStyle name="4_JC_Peakermodel26Apr00_Outturn 2" xfId="42942" xr:uid="{00000000-0005-0000-0000-0000F5810000}"/>
    <cellStyle name="4_JC_Peakermodel26Apr00_Outturn_VIF" xfId="19413" xr:uid="{00000000-0005-0000-0000-0000F6810000}"/>
    <cellStyle name="4_JC_Peakermodel26Apr00_Outturn_VIF 2" xfId="42943" xr:uid="{00000000-0005-0000-0000-0000F7810000}"/>
    <cellStyle name="4_JC_Peakermodel26Apr00_Sheet1" xfId="1854" xr:uid="{00000000-0005-0000-0000-0000F8810000}"/>
    <cellStyle name="4_JC_Peakermodel26Apr00_Sheet1_Assumptions-UK" xfId="19414" xr:uid="{00000000-0005-0000-0000-0000F9810000}"/>
    <cellStyle name="4_JC_Peakermodel26Apr00_Sheet1_Assumptions-UK 2" xfId="42944" xr:uid="{00000000-0005-0000-0000-0000FA810000}"/>
    <cellStyle name="4_JC_Peakermodel26Apr00_Sheet1_VIF" xfId="19415" xr:uid="{00000000-0005-0000-0000-0000FB810000}"/>
    <cellStyle name="4_JC_Peakermodel26Apr00_Sheet1_VIF 2" xfId="42945" xr:uid="{00000000-0005-0000-0000-0000FC810000}"/>
    <cellStyle name="4_JC_Peakermodel26Apr00_US" xfId="19416" xr:uid="{00000000-0005-0000-0000-0000FD810000}"/>
    <cellStyle name="4_JC_Peakermodel26Apr00_US 2" xfId="42946" xr:uid="{00000000-0005-0000-0000-0000FE810000}"/>
    <cellStyle name="4_JC_Peakermodel26Apr00_US_Eastspring Restate" xfId="19417" xr:uid="{00000000-0005-0000-0000-0000FF810000}"/>
    <cellStyle name="4_JC_Peakermodel26Apr00_US_Eastspring Restate 2" xfId="42947" xr:uid="{00000000-0005-0000-0000-000000820000}"/>
    <cellStyle name="4_JC_Peakermodel26Apr00_US_Eastspring Restate_VIF" xfId="19418" xr:uid="{00000000-0005-0000-0000-000001820000}"/>
    <cellStyle name="4_JC_Peakermodel26Apr00_US_Eastspring Restate_VIF 2" xfId="42948" xr:uid="{00000000-0005-0000-0000-000002820000}"/>
    <cellStyle name="4_JC_Peakermodel26Apr00_US_VIF" xfId="19419" xr:uid="{00000000-0005-0000-0000-000003820000}"/>
    <cellStyle name="4_JC_Peakermodel26Apr00_US_VIF 2" xfId="42949" xr:uid="{00000000-0005-0000-0000-000004820000}"/>
    <cellStyle name="4_JC_Peakermodel26Apr00_VIF" xfId="19420" xr:uid="{00000000-0005-0000-0000-000005820000}"/>
    <cellStyle name="4_JC_Peakermodel26Apr00_VIF 2" xfId="42950" xr:uid="{00000000-0005-0000-0000-000006820000}"/>
    <cellStyle name="4_NEGF_Availability_V2_1Aug00" xfId="137" xr:uid="{00000000-0005-0000-0000-000007820000}"/>
    <cellStyle name="4_NEGF_Availability_V2_1Aug00_Asia" xfId="19422" xr:uid="{00000000-0005-0000-0000-000008820000}"/>
    <cellStyle name="4_NEGF_Availability_V2_1Aug00_Asia 2" xfId="42952" xr:uid="{00000000-0005-0000-0000-000009820000}"/>
    <cellStyle name="4_NEGF_Availability_V2_1Aug00_Asia_Eastspring Restate" xfId="19423" xr:uid="{00000000-0005-0000-0000-00000A820000}"/>
    <cellStyle name="4_NEGF_Availability_V2_1Aug00_Asia_Eastspring Restate 2" xfId="42953" xr:uid="{00000000-0005-0000-0000-00000B820000}"/>
    <cellStyle name="4_NEGF_Availability_V2_1Aug00_Asia_Eastspring Restate_VIF" xfId="19424" xr:uid="{00000000-0005-0000-0000-00000C820000}"/>
    <cellStyle name="4_NEGF_Availability_V2_1Aug00_Asia_Eastspring Restate_VIF 2" xfId="42954" xr:uid="{00000000-0005-0000-0000-00000D820000}"/>
    <cellStyle name="4_NEGF_Availability_V2_1Aug00_Asia_VIF" xfId="19425" xr:uid="{00000000-0005-0000-0000-00000E820000}"/>
    <cellStyle name="4_NEGF_Availability_V2_1Aug00_Asia_VIF 2" xfId="42955" xr:uid="{00000000-0005-0000-0000-00000F820000}"/>
    <cellStyle name="4_NEGF_Availability_V2_1Aug00_Assumptions-UK" xfId="19421" xr:uid="{00000000-0005-0000-0000-000010820000}"/>
    <cellStyle name="4_NEGF_Availability_V2_1Aug00_Assumptions-UK 2" xfId="42951" xr:uid="{00000000-0005-0000-0000-000011820000}"/>
    <cellStyle name="4_NEGF_Availability_V2_1Aug00_Cashflow new" xfId="19426" xr:uid="{00000000-0005-0000-0000-000012820000}"/>
    <cellStyle name="4_NEGF_Availability_V2_1Aug00_Cashflow new 2" xfId="42956" xr:uid="{00000000-0005-0000-0000-000013820000}"/>
    <cellStyle name="4_NEGF_Availability_V2_1Aug00_Cashflow new_Eastspring Restate" xfId="19427" xr:uid="{00000000-0005-0000-0000-000014820000}"/>
    <cellStyle name="4_NEGF_Availability_V2_1Aug00_Cashflow new_Eastspring Restate 2" xfId="42957" xr:uid="{00000000-0005-0000-0000-000015820000}"/>
    <cellStyle name="4_NEGF_Availability_V2_1Aug00_Cashflow new_Eastspring Restate_VIF" xfId="19428" xr:uid="{00000000-0005-0000-0000-000016820000}"/>
    <cellStyle name="4_NEGF_Availability_V2_1Aug00_Cashflow new_Eastspring Restate_VIF 2" xfId="42958" xr:uid="{00000000-0005-0000-0000-000017820000}"/>
    <cellStyle name="4_NEGF_Availability_V2_1Aug00_Cashflow new_VIF" xfId="19429" xr:uid="{00000000-0005-0000-0000-000018820000}"/>
    <cellStyle name="4_NEGF_Availability_V2_1Aug00_Cashflow new_VIF 2" xfId="42959" xr:uid="{00000000-0005-0000-0000-000019820000}"/>
    <cellStyle name="4_NEGF_Availability_V2_1Aug00_Eastspring Restate" xfId="19430" xr:uid="{00000000-0005-0000-0000-00001A820000}"/>
    <cellStyle name="4_NEGF_Availability_V2_1Aug00_Eastspring Restate 2" xfId="42960" xr:uid="{00000000-0005-0000-0000-00001B820000}"/>
    <cellStyle name="4_NEGF_Availability_V2_1Aug00_Eastspring Restate_VIF" xfId="19431" xr:uid="{00000000-0005-0000-0000-00001C820000}"/>
    <cellStyle name="4_NEGF_Availability_V2_1Aug00_Eastspring Restate_VIF 2" xfId="42961" xr:uid="{00000000-0005-0000-0000-00001D820000}"/>
    <cellStyle name="4_NEGF_Availability_V2_1Aug00_FS Rec-US" xfId="19432" xr:uid="{00000000-0005-0000-0000-00001E820000}"/>
    <cellStyle name="4_NEGF_Availability_V2_1Aug00_FS Rec-US 2" xfId="42962" xr:uid="{00000000-0005-0000-0000-00001F820000}"/>
    <cellStyle name="4_NEGF_Availability_V2_1Aug00_FS Rec-US_VIF" xfId="19433" xr:uid="{00000000-0005-0000-0000-000020820000}"/>
    <cellStyle name="4_NEGF_Availability_V2_1Aug00_FS Rec-US_VIF 2" xfId="42963" xr:uid="{00000000-0005-0000-0000-000021820000}"/>
    <cellStyle name="4_NEGF_Availability_V2_1Aug00_Outturn" xfId="19434" xr:uid="{00000000-0005-0000-0000-000022820000}"/>
    <cellStyle name="4_NEGF_Availability_V2_1Aug00_Outturn 2" xfId="42964" xr:uid="{00000000-0005-0000-0000-000023820000}"/>
    <cellStyle name="4_NEGF_Availability_V2_1Aug00_Outturn_VIF" xfId="19435" xr:uid="{00000000-0005-0000-0000-000024820000}"/>
    <cellStyle name="4_NEGF_Availability_V2_1Aug00_Outturn_VIF 2" xfId="42965" xr:uid="{00000000-0005-0000-0000-000025820000}"/>
    <cellStyle name="4_NEGF_Availability_V2_1Aug00_Sheet1" xfId="1855" xr:uid="{00000000-0005-0000-0000-000026820000}"/>
    <cellStyle name="4_NEGF_Availability_V2_1Aug00_Sheet1_Assumptions-UK" xfId="19436" xr:uid="{00000000-0005-0000-0000-000027820000}"/>
    <cellStyle name="4_NEGF_Availability_V2_1Aug00_Sheet1_Assumptions-UK 2" xfId="42966" xr:uid="{00000000-0005-0000-0000-000028820000}"/>
    <cellStyle name="4_NEGF_Availability_V2_1Aug00_Sheet1_VIF" xfId="19437" xr:uid="{00000000-0005-0000-0000-000029820000}"/>
    <cellStyle name="4_NEGF_Availability_V2_1Aug00_Sheet1_VIF 2" xfId="42967" xr:uid="{00000000-0005-0000-0000-00002A820000}"/>
    <cellStyle name="4_NEGF_Availability_V2_1Aug00_US" xfId="19438" xr:uid="{00000000-0005-0000-0000-00002B820000}"/>
    <cellStyle name="4_NEGF_Availability_V2_1Aug00_US 2" xfId="42968" xr:uid="{00000000-0005-0000-0000-00002C820000}"/>
    <cellStyle name="4_NEGF_Availability_V2_1Aug00_US_Eastspring Restate" xfId="19439" xr:uid="{00000000-0005-0000-0000-00002D820000}"/>
    <cellStyle name="4_NEGF_Availability_V2_1Aug00_US_Eastspring Restate 2" xfId="42969" xr:uid="{00000000-0005-0000-0000-00002E820000}"/>
    <cellStyle name="4_NEGF_Availability_V2_1Aug00_US_Eastspring Restate_VIF" xfId="19440" xr:uid="{00000000-0005-0000-0000-00002F820000}"/>
    <cellStyle name="4_NEGF_Availability_V2_1Aug00_US_Eastspring Restate_VIF 2" xfId="42970" xr:uid="{00000000-0005-0000-0000-000030820000}"/>
    <cellStyle name="4_NEGF_Availability_V2_1Aug00_US_VIF" xfId="19441" xr:uid="{00000000-0005-0000-0000-000031820000}"/>
    <cellStyle name="4_NEGF_Availability_V2_1Aug00_US_VIF 2" xfId="42971" xr:uid="{00000000-0005-0000-0000-000032820000}"/>
    <cellStyle name="4_NEGF_Availability_V2_1Aug00_VIF" xfId="19442" xr:uid="{00000000-0005-0000-0000-000033820000}"/>
    <cellStyle name="4_NEGF_Availability_V2_1Aug00_VIF 2" xfId="42972" xr:uid="{00000000-0005-0000-0000-000034820000}"/>
    <cellStyle name="4_Outturn" xfId="19443" xr:uid="{00000000-0005-0000-0000-000035820000}"/>
    <cellStyle name="4_Outturn 2" xfId="42973" xr:uid="{00000000-0005-0000-0000-000036820000}"/>
    <cellStyle name="4_Outturn_VIF" xfId="19444" xr:uid="{00000000-0005-0000-0000-000037820000}"/>
    <cellStyle name="4_Outturn_VIF 2" xfId="42974" xr:uid="{00000000-0005-0000-0000-000038820000}"/>
    <cellStyle name="4_Price Path (2)" xfId="138" xr:uid="{00000000-0005-0000-0000-000039820000}"/>
    <cellStyle name="4_Price Path (2)_Asia" xfId="19446" xr:uid="{00000000-0005-0000-0000-00003A820000}"/>
    <cellStyle name="4_Price Path (2)_Asia 2" xfId="42976" xr:uid="{00000000-0005-0000-0000-00003B820000}"/>
    <cellStyle name="4_Price Path (2)_Asia_Eastspring Restate" xfId="19447" xr:uid="{00000000-0005-0000-0000-00003C820000}"/>
    <cellStyle name="4_Price Path (2)_Asia_Eastspring Restate 2" xfId="42977" xr:uid="{00000000-0005-0000-0000-00003D820000}"/>
    <cellStyle name="4_Price Path (2)_Asia_Eastspring Restate_VIF" xfId="19448" xr:uid="{00000000-0005-0000-0000-00003E820000}"/>
    <cellStyle name="4_Price Path (2)_Asia_Eastspring Restate_VIF 2" xfId="42978" xr:uid="{00000000-0005-0000-0000-00003F820000}"/>
    <cellStyle name="4_Price Path (2)_Asia_VIF" xfId="19449" xr:uid="{00000000-0005-0000-0000-000040820000}"/>
    <cellStyle name="4_Price Path (2)_Asia_VIF 2" xfId="42979" xr:uid="{00000000-0005-0000-0000-000041820000}"/>
    <cellStyle name="4_Price Path (2)_Assumptions-UK" xfId="19445" xr:uid="{00000000-0005-0000-0000-000042820000}"/>
    <cellStyle name="4_Price Path (2)_Assumptions-UK 2" xfId="42975" xr:uid="{00000000-0005-0000-0000-000043820000}"/>
    <cellStyle name="4_Price Path (2)_Cashflow new" xfId="19450" xr:uid="{00000000-0005-0000-0000-000044820000}"/>
    <cellStyle name="4_Price Path (2)_Cashflow new 2" xfId="42980" xr:uid="{00000000-0005-0000-0000-000045820000}"/>
    <cellStyle name="4_Price Path (2)_Cashflow new_Eastspring Restate" xfId="19451" xr:uid="{00000000-0005-0000-0000-000046820000}"/>
    <cellStyle name="4_Price Path (2)_Cashflow new_Eastspring Restate 2" xfId="42981" xr:uid="{00000000-0005-0000-0000-000047820000}"/>
    <cellStyle name="4_Price Path (2)_Cashflow new_Eastspring Restate_VIF" xfId="19452" xr:uid="{00000000-0005-0000-0000-000048820000}"/>
    <cellStyle name="4_Price Path (2)_Cashflow new_Eastspring Restate_VIF 2" xfId="42982" xr:uid="{00000000-0005-0000-0000-000049820000}"/>
    <cellStyle name="4_Price Path (2)_Cashflow new_VIF" xfId="19453" xr:uid="{00000000-0005-0000-0000-00004A820000}"/>
    <cellStyle name="4_Price Path (2)_Cashflow new_VIF 2" xfId="42983" xr:uid="{00000000-0005-0000-0000-00004B820000}"/>
    <cellStyle name="4_Price Path (2)_Eastspring Restate" xfId="19454" xr:uid="{00000000-0005-0000-0000-00004C820000}"/>
    <cellStyle name="4_Price Path (2)_Eastspring Restate 2" xfId="42984" xr:uid="{00000000-0005-0000-0000-00004D820000}"/>
    <cellStyle name="4_Price Path (2)_Eastspring Restate_VIF" xfId="19455" xr:uid="{00000000-0005-0000-0000-00004E820000}"/>
    <cellStyle name="4_Price Path (2)_Eastspring Restate_VIF 2" xfId="42985" xr:uid="{00000000-0005-0000-0000-00004F820000}"/>
    <cellStyle name="4_Price Path (2)_FS Rec-US" xfId="19456" xr:uid="{00000000-0005-0000-0000-000050820000}"/>
    <cellStyle name="4_Price Path (2)_FS Rec-US 2" xfId="42986" xr:uid="{00000000-0005-0000-0000-000051820000}"/>
    <cellStyle name="4_Price Path (2)_FS Rec-US_VIF" xfId="19457" xr:uid="{00000000-0005-0000-0000-000052820000}"/>
    <cellStyle name="4_Price Path (2)_FS Rec-US_VIF 2" xfId="42987" xr:uid="{00000000-0005-0000-0000-000053820000}"/>
    <cellStyle name="4_Price Path (2)_Outturn" xfId="19458" xr:uid="{00000000-0005-0000-0000-000054820000}"/>
    <cellStyle name="4_Price Path (2)_Outturn 2" xfId="42988" xr:uid="{00000000-0005-0000-0000-000055820000}"/>
    <cellStyle name="4_Price Path (2)_Outturn_VIF" xfId="19459" xr:uid="{00000000-0005-0000-0000-000056820000}"/>
    <cellStyle name="4_Price Path (2)_Outturn_VIF 2" xfId="42989" xr:uid="{00000000-0005-0000-0000-000057820000}"/>
    <cellStyle name="4_Price Path (2)_Sheet1" xfId="1856" xr:uid="{00000000-0005-0000-0000-000058820000}"/>
    <cellStyle name="4_Price Path (2)_Sheet1_Assumptions-UK" xfId="19460" xr:uid="{00000000-0005-0000-0000-000059820000}"/>
    <cellStyle name="4_Price Path (2)_Sheet1_Assumptions-UK 2" xfId="42990" xr:uid="{00000000-0005-0000-0000-00005A820000}"/>
    <cellStyle name="4_Price Path (2)_Sheet1_VIF" xfId="19461" xr:uid="{00000000-0005-0000-0000-00005B820000}"/>
    <cellStyle name="4_Price Path (2)_Sheet1_VIF 2" xfId="42991" xr:uid="{00000000-0005-0000-0000-00005C820000}"/>
    <cellStyle name="4_Price Path (2)_US" xfId="19462" xr:uid="{00000000-0005-0000-0000-00005D820000}"/>
    <cellStyle name="4_Price Path (2)_US 2" xfId="42992" xr:uid="{00000000-0005-0000-0000-00005E820000}"/>
    <cellStyle name="4_Price Path (2)_US_Eastspring Restate" xfId="19463" xr:uid="{00000000-0005-0000-0000-00005F820000}"/>
    <cellStyle name="4_Price Path (2)_US_Eastspring Restate 2" xfId="42993" xr:uid="{00000000-0005-0000-0000-000060820000}"/>
    <cellStyle name="4_Price Path (2)_US_Eastspring Restate_VIF" xfId="19464" xr:uid="{00000000-0005-0000-0000-000061820000}"/>
    <cellStyle name="4_Price Path (2)_US_Eastspring Restate_VIF 2" xfId="42994" xr:uid="{00000000-0005-0000-0000-000062820000}"/>
    <cellStyle name="4_Price Path (2)_US_VIF" xfId="19465" xr:uid="{00000000-0005-0000-0000-000063820000}"/>
    <cellStyle name="4_Price Path (2)_US_VIF 2" xfId="42995" xr:uid="{00000000-0005-0000-0000-000064820000}"/>
    <cellStyle name="4_Price Path (2)_VIF" xfId="19466" xr:uid="{00000000-0005-0000-0000-000065820000}"/>
    <cellStyle name="4_Price Path (2)_VIF 2" xfId="42996" xr:uid="{00000000-0005-0000-0000-000066820000}"/>
    <cellStyle name="4_RWC_EDLgasturb_27Aug03" xfId="139" xr:uid="{00000000-0005-0000-0000-000067820000}"/>
    <cellStyle name="4_RWC_EDLgasturb_27Aug03_Asia" xfId="19468" xr:uid="{00000000-0005-0000-0000-000068820000}"/>
    <cellStyle name="4_RWC_EDLgasturb_27Aug03_Asia 2" xfId="42998" xr:uid="{00000000-0005-0000-0000-000069820000}"/>
    <cellStyle name="4_RWC_EDLgasturb_27Aug03_Asia_Eastspring Restate" xfId="19469" xr:uid="{00000000-0005-0000-0000-00006A820000}"/>
    <cellStyle name="4_RWC_EDLgasturb_27Aug03_Asia_Eastspring Restate 2" xfId="42999" xr:uid="{00000000-0005-0000-0000-00006B820000}"/>
    <cellStyle name="4_RWC_EDLgasturb_27Aug03_Asia_Eastspring Restate_VIF" xfId="19470" xr:uid="{00000000-0005-0000-0000-00006C820000}"/>
    <cellStyle name="4_RWC_EDLgasturb_27Aug03_Asia_Eastspring Restate_VIF 2" xfId="43000" xr:uid="{00000000-0005-0000-0000-00006D820000}"/>
    <cellStyle name="4_RWC_EDLgasturb_27Aug03_Asia_VIF" xfId="19471" xr:uid="{00000000-0005-0000-0000-00006E820000}"/>
    <cellStyle name="4_RWC_EDLgasturb_27Aug03_Asia_VIF 2" xfId="43001" xr:uid="{00000000-0005-0000-0000-00006F820000}"/>
    <cellStyle name="4_RWC_EDLgasturb_27Aug03_Assumptions-UK" xfId="19467" xr:uid="{00000000-0005-0000-0000-000070820000}"/>
    <cellStyle name="4_RWC_EDLgasturb_27Aug03_Assumptions-UK 2" xfId="42997" xr:uid="{00000000-0005-0000-0000-000071820000}"/>
    <cellStyle name="4_RWC_EDLgasturb_27Aug03_Cashflow new" xfId="19472" xr:uid="{00000000-0005-0000-0000-000072820000}"/>
    <cellStyle name="4_RWC_EDLgasturb_27Aug03_Cashflow new 2" xfId="43002" xr:uid="{00000000-0005-0000-0000-000073820000}"/>
    <cellStyle name="4_RWC_EDLgasturb_27Aug03_Cashflow new_Eastspring Restate" xfId="19473" xr:uid="{00000000-0005-0000-0000-000074820000}"/>
    <cellStyle name="4_RWC_EDLgasturb_27Aug03_Cashflow new_Eastspring Restate 2" xfId="43003" xr:uid="{00000000-0005-0000-0000-000075820000}"/>
    <cellStyle name="4_RWC_EDLgasturb_27Aug03_Cashflow new_Eastspring Restate_VIF" xfId="19474" xr:uid="{00000000-0005-0000-0000-000076820000}"/>
    <cellStyle name="4_RWC_EDLgasturb_27Aug03_Cashflow new_Eastspring Restate_VIF 2" xfId="43004" xr:uid="{00000000-0005-0000-0000-000077820000}"/>
    <cellStyle name="4_RWC_EDLgasturb_27Aug03_Cashflow new_VIF" xfId="19475" xr:uid="{00000000-0005-0000-0000-000078820000}"/>
    <cellStyle name="4_RWC_EDLgasturb_27Aug03_Cashflow new_VIF 2" xfId="43005" xr:uid="{00000000-0005-0000-0000-000079820000}"/>
    <cellStyle name="4_RWC_EDLgasturb_27Aug03_Eastspring Restate" xfId="19476" xr:uid="{00000000-0005-0000-0000-00007A820000}"/>
    <cellStyle name="4_RWC_EDLgasturb_27Aug03_Eastspring Restate 2" xfId="43006" xr:uid="{00000000-0005-0000-0000-00007B820000}"/>
    <cellStyle name="4_RWC_EDLgasturb_27Aug03_Eastspring Restate_VIF" xfId="19477" xr:uid="{00000000-0005-0000-0000-00007C820000}"/>
    <cellStyle name="4_RWC_EDLgasturb_27Aug03_Eastspring Restate_VIF 2" xfId="43007" xr:uid="{00000000-0005-0000-0000-00007D820000}"/>
    <cellStyle name="4_RWC_EDLgasturb_27Aug03_FS Rec-US" xfId="19478" xr:uid="{00000000-0005-0000-0000-00007E820000}"/>
    <cellStyle name="4_RWC_EDLgasturb_27Aug03_FS Rec-US 2" xfId="43008" xr:uid="{00000000-0005-0000-0000-00007F820000}"/>
    <cellStyle name="4_RWC_EDLgasturb_27Aug03_FS Rec-US_VIF" xfId="19479" xr:uid="{00000000-0005-0000-0000-000080820000}"/>
    <cellStyle name="4_RWC_EDLgasturb_27Aug03_FS Rec-US_VIF 2" xfId="43009" xr:uid="{00000000-0005-0000-0000-000081820000}"/>
    <cellStyle name="4_RWC_EDLgasturb_27Aug03_Outturn" xfId="19480" xr:uid="{00000000-0005-0000-0000-000082820000}"/>
    <cellStyle name="4_RWC_EDLgasturb_27Aug03_Outturn 2" xfId="43010" xr:uid="{00000000-0005-0000-0000-000083820000}"/>
    <cellStyle name="4_RWC_EDLgasturb_27Aug03_Outturn_VIF" xfId="19481" xr:uid="{00000000-0005-0000-0000-000084820000}"/>
    <cellStyle name="4_RWC_EDLgasturb_27Aug03_Outturn_VIF 2" xfId="43011" xr:uid="{00000000-0005-0000-0000-000085820000}"/>
    <cellStyle name="4_RWC_EDLgasturb_27Aug03_Sheet1" xfId="1857" xr:uid="{00000000-0005-0000-0000-000086820000}"/>
    <cellStyle name="4_RWC_EDLgasturb_27Aug03_Sheet1_Assumptions-UK" xfId="19482" xr:uid="{00000000-0005-0000-0000-000087820000}"/>
    <cellStyle name="4_RWC_EDLgasturb_27Aug03_Sheet1_Assumptions-UK 2" xfId="43012" xr:uid="{00000000-0005-0000-0000-000088820000}"/>
    <cellStyle name="4_RWC_EDLgasturb_27Aug03_Sheet1_VIF" xfId="19483" xr:uid="{00000000-0005-0000-0000-000089820000}"/>
    <cellStyle name="4_RWC_EDLgasturb_27Aug03_Sheet1_VIF 2" xfId="43013" xr:uid="{00000000-0005-0000-0000-00008A820000}"/>
    <cellStyle name="4_RWC_EDLgasturb_27Aug03_US" xfId="19484" xr:uid="{00000000-0005-0000-0000-00008B820000}"/>
    <cellStyle name="4_RWC_EDLgasturb_27Aug03_US 2" xfId="43014" xr:uid="{00000000-0005-0000-0000-00008C820000}"/>
    <cellStyle name="4_RWC_EDLgasturb_27Aug03_US_Eastspring Restate" xfId="19485" xr:uid="{00000000-0005-0000-0000-00008D820000}"/>
    <cellStyle name="4_RWC_EDLgasturb_27Aug03_US_Eastspring Restate 2" xfId="43015" xr:uid="{00000000-0005-0000-0000-00008E820000}"/>
    <cellStyle name="4_RWC_EDLgasturb_27Aug03_US_Eastspring Restate_VIF" xfId="19486" xr:uid="{00000000-0005-0000-0000-00008F820000}"/>
    <cellStyle name="4_RWC_EDLgasturb_27Aug03_US_Eastspring Restate_VIF 2" xfId="43016" xr:uid="{00000000-0005-0000-0000-000090820000}"/>
    <cellStyle name="4_RWC_EDLgasturb_27Aug03_US_VIF" xfId="19487" xr:uid="{00000000-0005-0000-0000-000091820000}"/>
    <cellStyle name="4_RWC_EDLgasturb_27Aug03_US_VIF 2" xfId="43017" xr:uid="{00000000-0005-0000-0000-000092820000}"/>
    <cellStyle name="4_RWC_EDLgasturb_27Aug03_VIF" xfId="19488" xr:uid="{00000000-0005-0000-0000-000093820000}"/>
    <cellStyle name="4_RWC_EDLgasturb_27Aug03_VIF 2" xfId="43018" xr:uid="{00000000-0005-0000-0000-000094820000}"/>
    <cellStyle name="4_RWC_IPP_NEGoldfieldIntercSys_13Mar00.xls Chart 1" xfId="140" xr:uid="{00000000-0005-0000-0000-000095820000}"/>
    <cellStyle name="4_RWC_IPP_NEGoldfieldIntercSys_13Mar00.xls Chart 1_Asia" xfId="19490" xr:uid="{00000000-0005-0000-0000-000096820000}"/>
    <cellStyle name="4_RWC_IPP_NEGoldfieldIntercSys_13Mar00.xls Chart 1_Asia 2" xfId="43020" xr:uid="{00000000-0005-0000-0000-000097820000}"/>
    <cellStyle name="4_RWC_IPP_NEGoldfieldIntercSys_13Mar00.xls Chart 1_Asia_Eastspring Restate" xfId="19491" xr:uid="{00000000-0005-0000-0000-000098820000}"/>
    <cellStyle name="4_RWC_IPP_NEGoldfieldIntercSys_13Mar00.xls Chart 1_Asia_Eastspring Restate 2" xfId="43021" xr:uid="{00000000-0005-0000-0000-000099820000}"/>
    <cellStyle name="4_RWC_IPP_NEGoldfieldIntercSys_13Mar00.xls Chart 1_Asia_Eastspring Restate_VIF" xfId="19492" xr:uid="{00000000-0005-0000-0000-00009A820000}"/>
    <cellStyle name="4_RWC_IPP_NEGoldfieldIntercSys_13Mar00.xls Chart 1_Asia_Eastspring Restate_VIF 2" xfId="43022" xr:uid="{00000000-0005-0000-0000-00009B820000}"/>
    <cellStyle name="4_RWC_IPP_NEGoldfieldIntercSys_13Mar00.xls Chart 1_Asia_VIF" xfId="19493" xr:uid="{00000000-0005-0000-0000-00009C820000}"/>
    <cellStyle name="4_RWC_IPP_NEGoldfieldIntercSys_13Mar00.xls Chart 1_Asia_VIF 2" xfId="43023" xr:uid="{00000000-0005-0000-0000-00009D820000}"/>
    <cellStyle name="4_RWC_IPP_NEGoldfieldIntercSys_13Mar00.xls Chart 1_Assumptions-UK" xfId="19489" xr:uid="{00000000-0005-0000-0000-00009E820000}"/>
    <cellStyle name="4_RWC_IPP_NEGoldfieldIntercSys_13Mar00.xls Chart 1_Assumptions-UK 2" xfId="43019" xr:uid="{00000000-0005-0000-0000-00009F820000}"/>
    <cellStyle name="4_RWC_IPP_NEGoldfieldIntercSys_13Mar00.xls Chart 1_Cashflow new" xfId="19494" xr:uid="{00000000-0005-0000-0000-0000A0820000}"/>
    <cellStyle name="4_RWC_IPP_NEGoldfieldIntercSys_13Mar00.xls Chart 1_Cashflow new 2" xfId="43024" xr:uid="{00000000-0005-0000-0000-0000A1820000}"/>
    <cellStyle name="4_RWC_IPP_NEGoldfieldIntercSys_13Mar00.xls Chart 1_Cashflow new_Eastspring Restate" xfId="19495" xr:uid="{00000000-0005-0000-0000-0000A2820000}"/>
    <cellStyle name="4_RWC_IPP_NEGoldfieldIntercSys_13Mar00.xls Chart 1_Cashflow new_Eastspring Restate 2" xfId="43025" xr:uid="{00000000-0005-0000-0000-0000A3820000}"/>
    <cellStyle name="4_RWC_IPP_NEGoldfieldIntercSys_13Mar00.xls Chart 1_Cashflow new_Eastspring Restate_VIF" xfId="19496" xr:uid="{00000000-0005-0000-0000-0000A4820000}"/>
    <cellStyle name="4_RWC_IPP_NEGoldfieldIntercSys_13Mar00.xls Chart 1_Cashflow new_Eastspring Restate_VIF 2" xfId="43026" xr:uid="{00000000-0005-0000-0000-0000A5820000}"/>
    <cellStyle name="4_RWC_IPP_NEGoldfieldIntercSys_13Mar00.xls Chart 1_Cashflow new_VIF" xfId="19497" xr:uid="{00000000-0005-0000-0000-0000A6820000}"/>
    <cellStyle name="4_RWC_IPP_NEGoldfieldIntercSys_13Mar00.xls Chart 1_Cashflow new_VIF 2" xfId="43027" xr:uid="{00000000-0005-0000-0000-0000A7820000}"/>
    <cellStyle name="4_RWC_IPP_NEGoldfieldIntercSys_13Mar00.xls Chart 1_Eastspring Restate" xfId="19498" xr:uid="{00000000-0005-0000-0000-0000A8820000}"/>
    <cellStyle name="4_RWC_IPP_NEGoldfieldIntercSys_13Mar00.xls Chart 1_Eastspring Restate 2" xfId="43028" xr:uid="{00000000-0005-0000-0000-0000A9820000}"/>
    <cellStyle name="4_RWC_IPP_NEGoldfieldIntercSys_13Mar00.xls Chart 1_Eastspring Restate_VIF" xfId="19499" xr:uid="{00000000-0005-0000-0000-0000AA820000}"/>
    <cellStyle name="4_RWC_IPP_NEGoldfieldIntercSys_13Mar00.xls Chart 1_Eastspring Restate_VIF 2" xfId="43029" xr:uid="{00000000-0005-0000-0000-0000AB820000}"/>
    <cellStyle name="4_RWC_IPP_NEGoldfieldIntercSys_13Mar00.xls Chart 1_FS Rec-US" xfId="19500" xr:uid="{00000000-0005-0000-0000-0000AC820000}"/>
    <cellStyle name="4_RWC_IPP_NEGoldfieldIntercSys_13Mar00.xls Chart 1_FS Rec-US 2" xfId="43030" xr:uid="{00000000-0005-0000-0000-0000AD820000}"/>
    <cellStyle name="4_RWC_IPP_NEGoldfieldIntercSys_13Mar00.xls Chart 1_FS Rec-US_VIF" xfId="19501" xr:uid="{00000000-0005-0000-0000-0000AE820000}"/>
    <cellStyle name="4_RWC_IPP_NEGoldfieldIntercSys_13Mar00.xls Chart 1_FS Rec-US_VIF 2" xfId="43031" xr:uid="{00000000-0005-0000-0000-0000AF820000}"/>
    <cellStyle name="4_RWC_IPP_NEGoldfieldIntercSys_13Mar00.xls Chart 1_Outturn" xfId="19502" xr:uid="{00000000-0005-0000-0000-0000B0820000}"/>
    <cellStyle name="4_RWC_IPP_NEGoldfieldIntercSys_13Mar00.xls Chart 1_Outturn 2" xfId="43032" xr:uid="{00000000-0005-0000-0000-0000B1820000}"/>
    <cellStyle name="4_RWC_IPP_NEGoldfieldIntercSys_13Mar00.xls Chart 1_Outturn_VIF" xfId="19503" xr:uid="{00000000-0005-0000-0000-0000B2820000}"/>
    <cellStyle name="4_RWC_IPP_NEGoldfieldIntercSys_13Mar00.xls Chart 1_Outturn_VIF 2" xfId="43033" xr:uid="{00000000-0005-0000-0000-0000B3820000}"/>
    <cellStyle name="4_RWC_IPP_NEGoldfieldIntercSys_13Mar00.xls Chart 1_Sheet1" xfId="1858" xr:uid="{00000000-0005-0000-0000-0000B4820000}"/>
    <cellStyle name="4_RWC_IPP_NEGoldfieldIntercSys_13Mar00.xls Chart 1_Sheet1_Assumptions-UK" xfId="19504" xr:uid="{00000000-0005-0000-0000-0000B5820000}"/>
    <cellStyle name="4_RWC_IPP_NEGoldfieldIntercSys_13Mar00.xls Chart 1_Sheet1_Assumptions-UK 2" xfId="43034" xr:uid="{00000000-0005-0000-0000-0000B6820000}"/>
    <cellStyle name="4_RWC_IPP_NEGoldfieldIntercSys_13Mar00.xls Chart 1_Sheet1_VIF" xfId="19505" xr:uid="{00000000-0005-0000-0000-0000B7820000}"/>
    <cellStyle name="4_RWC_IPP_NEGoldfieldIntercSys_13Mar00.xls Chart 1_Sheet1_VIF 2" xfId="43035" xr:uid="{00000000-0005-0000-0000-0000B8820000}"/>
    <cellStyle name="4_RWC_IPP_NEGoldfieldIntercSys_13Mar00.xls Chart 1_US" xfId="19506" xr:uid="{00000000-0005-0000-0000-0000B9820000}"/>
    <cellStyle name="4_RWC_IPP_NEGoldfieldIntercSys_13Mar00.xls Chart 1_US 2" xfId="43036" xr:uid="{00000000-0005-0000-0000-0000BA820000}"/>
    <cellStyle name="4_RWC_IPP_NEGoldfieldIntercSys_13Mar00.xls Chart 1_US_Eastspring Restate" xfId="19507" xr:uid="{00000000-0005-0000-0000-0000BB820000}"/>
    <cellStyle name="4_RWC_IPP_NEGoldfieldIntercSys_13Mar00.xls Chart 1_US_Eastspring Restate 2" xfId="43037" xr:uid="{00000000-0005-0000-0000-0000BC820000}"/>
    <cellStyle name="4_RWC_IPP_NEGoldfieldIntercSys_13Mar00.xls Chart 1_US_Eastspring Restate_VIF" xfId="19508" xr:uid="{00000000-0005-0000-0000-0000BD820000}"/>
    <cellStyle name="4_RWC_IPP_NEGoldfieldIntercSys_13Mar00.xls Chart 1_US_Eastspring Restate_VIF 2" xfId="43038" xr:uid="{00000000-0005-0000-0000-0000BE820000}"/>
    <cellStyle name="4_RWC_IPP_NEGoldfieldIntercSys_13Mar00.xls Chart 1_US_VIF" xfId="19509" xr:uid="{00000000-0005-0000-0000-0000BF820000}"/>
    <cellStyle name="4_RWC_IPP_NEGoldfieldIntercSys_13Mar00.xls Chart 1_US_VIF 2" xfId="43039" xr:uid="{00000000-0005-0000-0000-0000C0820000}"/>
    <cellStyle name="4_RWC_IPP_NEGoldfieldIntercSys_13Mar00.xls Chart 1_VIF" xfId="19510" xr:uid="{00000000-0005-0000-0000-0000C1820000}"/>
    <cellStyle name="4_RWC_IPP_NEGoldfieldIntercSys_13Mar00.xls Chart 1_VIF 2" xfId="43040" xr:uid="{00000000-0005-0000-0000-0000C2820000}"/>
    <cellStyle name="4_RWC_IPP_NEGoldfieldIntercSys_13Mar00.xls Chart 2" xfId="141" xr:uid="{00000000-0005-0000-0000-0000C3820000}"/>
    <cellStyle name="4_RWC_IPP_NEGoldfieldIntercSys_13Mar00.xls Chart 2_Asia" xfId="19512" xr:uid="{00000000-0005-0000-0000-0000C4820000}"/>
    <cellStyle name="4_RWC_IPP_NEGoldfieldIntercSys_13Mar00.xls Chart 2_Asia 2" xfId="43042" xr:uid="{00000000-0005-0000-0000-0000C5820000}"/>
    <cellStyle name="4_RWC_IPP_NEGoldfieldIntercSys_13Mar00.xls Chart 2_Asia_Eastspring Restate" xfId="19513" xr:uid="{00000000-0005-0000-0000-0000C6820000}"/>
    <cellStyle name="4_RWC_IPP_NEGoldfieldIntercSys_13Mar00.xls Chart 2_Asia_Eastspring Restate 2" xfId="43043" xr:uid="{00000000-0005-0000-0000-0000C7820000}"/>
    <cellStyle name="4_RWC_IPP_NEGoldfieldIntercSys_13Mar00.xls Chart 2_Asia_Eastspring Restate_VIF" xfId="19514" xr:uid="{00000000-0005-0000-0000-0000C8820000}"/>
    <cellStyle name="4_RWC_IPP_NEGoldfieldIntercSys_13Mar00.xls Chart 2_Asia_Eastspring Restate_VIF 2" xfId="43044" xr:uid="{00000000-0005-0000-0000-0000C9820000}"/>
    <cellStyle name="4_RWC_IPP_NEGoldfieldIntercSys_13Mar00.xls Chart 2_Asia_VIF" xfId="19515" xr:uid="{00000000-0005-0000-0000-0000CA820000}"/>
    <cellStyle name="4_RWC_IPP_NEGoldfieldIntercSys_13Mar00.xls Chart 2_Asia_VIF 2" xfId="43045" xr:uid="{00000000-0005-0000-0000-0000CB820000}"/>
    <cellStyle name="4_RWC_IPP_NEGoldfieldIntercSys_13Mar00.xls Chart 2_Assumptions-UK" xfId="19511" xr:uid="{00000000-0005-0000-0000-0000CC820000}"/>
    <cellStyle name="4_RWC_IPP_NEGoldfieldIntercSys_13Mar00.xls Chart 2_Assumptions-UK 2" xfId="43041" xr:uid="{00000000-0005-0000-0000-0000CD820000}"/>
    <cellStyle name="4_RWC_IPP_NEGoldfieldIntercSys_13Mar00.xls Chart 2_Cashflow new" xfId="19516" xr:uid="{00000000-0005-0000-0000-0000CE820000}"/>
    <cellStyle name="4_RWC_IPP_NEGoldfieldIntercSys_13Mar00.xls Chart 2_Cashflow new 2" xfId="43046" xr:uid="{00000000-0005-0000-0000-0000CF820000}"/>
    <cellStyle name="4_RWC_IPP_NEGoldfieldIntercSys_13Mar00.xls Chart 2_Cashflow new_Eastspring Restate" xfId="19517" xr:uid="{00000000-0005-0000-0000-0000D0820000}"/>
    <cellStyle name="4_RWC_IPP_NEGoldfieldIntercSys_13Mar00.xls Chart 2_Cashflow new_Eastspring Restate 2" xfId="43047" xr:uid="{00000000-0005-0000-0000-0000D1820000}"/>
    <cellStyle name="4_RWC_IPP_NEGoldfieldIntercSys_13Mar00.xls Chart 2_Cashflow new_Eastspring Restate_VIF" xfId="19518" xr:uid="{00000000-0005-0000-0000-0000D2820000}"/>
    <cellStyle name="4_RWC_IPP_NEGoldfieldIntercSys_13Mar00.xls Chart 2_Cashflow new_Eastspring Restate_VIF 2" xfId="43048" xr:uid="{00000000-0005-0000-0000-0000D3820000}"/>
    <cellStyle name="4_RWC_IPP_NEGoldfieldIntercSys_13Mar00.xls Chart 2_Cashflow new_VIF" xfId="19519" xr:uid="{00000000-0005-0000-0000-0000D4820000}"/>
    <cellStyle name="4_RWC_IPP_NEGoldfieldIntercSys_13Mar00.xls Chart 2_Cashflow new_VIF 2" xfId="43049" xr:uid="{00000000-0005-0000-0000-0000D5820000}"/>
    <cellStyle name="4_RWC_IPP_NEGoldfieldIntercSys_13Mar00.xls Chart 2_Eastspring Restate" xfId="19520" xr:uid="{00000000-0005-0000-0000-0000D6820000}"/>
    <cellStyle name="4_RWC_IPP_NEGoldfieldIntercSys_13Mar00.xls Chart 2_Eastspring Restate 2" xfId="43050" xr:uid="{00000000-0005-0000-0000-0000D7820000}"/>
    <cellStyle name="4_RWC_IPP_NEGoldfieldIntercSys_13Mar00.xls Chart 2_Eastspring Restate_VIF" xfId="19521" xr:uid="{00000000-0005-0000-0000-0000D8820000}"/>
    <cellStyle name="4_RWC_IPP_NEGoldfieldIntercSys_13Mar00.xls Chart 2_Eastspring Restate_VIF 2" xfId="43051" xr:uid="{00000000-0005-0000-0000-0000D9820000}"/>
    <cellStyle name="4_RWC_IPP_NEGoldfieldIntercSys_13Mar00.xls Chart 2_FS Rec-US" xfId="19522" xr:uid="{00000000-0005-0000-0000-0000DA820000}"/>
    <cellStyle name="4_RWC_IPP_NEGoldfieldIntercSys_13Mar00.xls Chart 2_FS Rec-US 2" xfId="43052" xr:uid="{00000000-0005-0000-0000-0000DB820000}"/>
    <cellStyle name="4_RWC_IPP_NEGoldfieldIntercSys_13Mar00.xls Chart 2_FS Rec-US_VIF" xfId="19523" xr:uid="{00000000-0005-0000-0000-0000DC820000}"/>
    <cellStyle name="4_RWC_IPP_NEGoldfieldIntercSys_13Mar00.xls Chart 2_FS Rec-US_VIF 2" xfId="43053" xr:uid="{00000000-0005-0000-0000-0000DD820000}"/>
    <cellStyle name="4_RWC_IPP_NEGoldfieldIntercSys_13Mar00.xls Chart 2_Outturn" xfId="19524" xr:uid="{00000000-0005-0000-0000-0000DE820000}"/>
    <cellStyle name="4_RWC_IPP_NEGoldfieldIntercSys_13Mar00.xls Chart 2_Outturn 2" xfId="43054" xr:uid="{00000000-0005-0000-0000-0000DF820000}"/>
    <cellStyle name="4_RWC_IPP_NEGoldfieldIntercSys_13Mar00.xls Chart 2_Outturn_VIF" xfId="19525" xr:uid="{00000000-0005-0000-0000-0000E0820000}"/>
    <cellStyle name="4_RWC_IPP_NEGoldfieldIntercSys_13Mar00.xls Chart 2_Outturn_VIF 2" xfId="43055" xr:uid="{00000000-0005-0000-0000-0000E1820000}"/>
    <cellStyle name="4_RWC_IPP_NEGoldfieldIntercSys_13Mar00.xls Chart 2_Sheet1" xfId="1859" xr:uid="{00000000-0005-0000-0000-0000E2820000}"/>
    <cellStyle name="4_RWC_IPP_NEGoldfieldIntercSys_13Mar00.xls Chart 2_Sheet1_Assumptions-UK" xfId="19526" xr:uid="{00000000-0005-0000-0000-0000E3820000}"/>
    <cellStyle name="4_RWC_IPP_NEGoldfieldIntercSys_13Mar00.xls Chart 2_Sheet1_Assumptions-UK 2" xfId="43056" xr:uid="{00000000-0005-0000-0000-0000E4820000}"/>
    <cellStyle name="4_RWC_IPP_NEGoldfieldIntercSys_13Mar00.xls Chart 2_Sheet1_VIF" xfId="19527" xr:uid="{00000000-0005-0000-0000-0000E5820000}"/>
    <cellStyle name="4_RWC_IPP_NEGoldfieldIntercSys_13Mar00.xls Chart 2_Sheet1_VIF 2" xfId="43057" xr:uid="{00000000-0005-0000-0000-0000E6820000}"/>
    <cellStyle name="4_RWC_IPP_NEGoldfieldIntercSys_13Mar00.xls Chart 2_US" xfId="19528" xr:uid="{00000000-0005-0000-0000-0000E7820000}"/>
    <cellStyle name="4_RWC_IPP_NEGoldfieldIntercSys_13Mar00.xls Chart 2_US 2" xfId="43058" xr:uid="{00000000-0005-0000-0000-0000E8820000}"/>
    <cellStyle name="4_RWC_IPP_NEGoldfieldIntercSys_13Mar00.xls Chart 2_US_Eastspring Restate" xfId="19529" xr:uid="{00000000-0005-0000-0000-0000E9820000}"/>
    <cellStyle name="4_RWC_IPP_NEGoldfieldIntercSys_13Mar00.xls Chart 2_US_Eastspring Restate 2" xfId="43059" xr:uid="{00000000-0005-0000-0000-0000EA820000}"/>
    <cellStyle name="4_RWC_IPP_NEGoldfieldIntercSys_13Mar00.xls Chart 2_US_Eastspring Restate_VIF" xfId="19530" xr:uid="{00000000-0005-0000-0000-0000EB820000}"/>
    <cellStyle name="4_RWC_IPP_NEGoldfieldIntercSys_13Mar00.xls Chart 2_US_Eastspring Restate_VIF 2" xfId="43060" xr:uid="{00000000-0005-0000-0000-0000EC820000}"/>
    <cellStyle name="4_RWC_IPP_NEGoldfieldIntercSys_13Mar00.xls Chart 2_US_VIF" xfId="19531" xr:uid="{00000000-0005-0000-0000-0000ED820000}"/>
    <cellStyle name="4_RWC_IPP_NEGoldfieldIntercSys_13Mar00.xls Chart 2_US_VIF 2" xfId="43061" xr:uid="{00000000-0005-0000-0000-0000EE820000}"/>
    <cellStyle name="4_RWC_IPP_NEGoldfieldIntercSys_13Mar00.xls Chart 2_VIF" xfId="19532" xr:uid="{00000000-0005-0000-0000-0000EF820000}"/>
    <cellStyle name="4_RWC_IPP_NEGoldfieldIntercSys_13Mar00.xls Chart 2_VIF 2" xfId="43062" xr:uid="{00000000-0005-0000-0000-0000F0820000}"/>
    <cellStyle name="4_RWC_IPP_NEGoldfieldIntercSys_13Mar00.xls Chart 3" xfId="142" xr:uid="{00000000-0005-0000-0000-0000F1820000}"/>
    <cellStyle name="4_RWC_IPP_NEGoldfieldIntercSys_13Mar00.xls Chart 3_Asia" xfId="19534" xr:uid="{00000000-0005-0000-0000-0000F2820000}"/>
    <cellStyle name="4_RWC_IPP_NEGoldfieldIntercSys_13Mar00.xls Chart 3_Asia 2" xfId="43064" xr:uid="{00000000-0005-0000-0000-0000F3820000}"/>
    <cellStyle name="4_RWC_IPP_NEGoldfieldIntercSys_13Mar00.xls Chart 3_Asia_Eastspring Restate" xfId="19535" xr:uid="{00000000-0005-0000-0000-0000F4820000}"/>
    <cellStyle name="4_RWC_IPP_NEGoldfieldIntercSys_13Mar00.xls Chart 3_Asia_Eastspring Restate 2" xfId="43065" xr:uid="{00000000-0005-0000-0000-0000F5820000}"/>
    <cellStyle name="4_RWC_IPP_NEGoldfieldIntercSys_13Mar00.xls Chart 3_Asia_Eastspring Restate_VIF" xfId="19536" xr:uid="{00000000-0005-0000-0000-0000F6820000}"/>
    <cellStyle name="4_RWC_IPP_NEGoldfieldIntercSys_13Mar00.xls Chart 3_Asia_Eastspring Restate_VIF 2" xfId="43066" xr:uid="{00000000-0005-0000-0000-0000F7820000}"/>
    <cellStyle name="4_RWC_IPP_NEGoldfieldIntercSys_13Mar00.xls Chart 3_Asia_VIF" xfId="19537" xr:uid="{00000000-0005-0000-0000-0000F8820000}"/>
    <cellStyle name="4_RWC_IPP_NEGoldfieldIntercSys_13Mar00.xls Chart 3_Asia_VIF 2" xfId="43067" xr:uid="{00000000-0005-0000-0000-0000F9820000}"/>
    <cellStyle name="4_RWC_IPP_NEGoldfieldIntercSys_13Mar00.xls Chart 3_Assumptions-UK" xfId="19533" xr:uid="{00000000-0005-0000-0000-0000FA820000}"/>
    <cellStyle name="4_RWC_IPP_NEGoldfieldIntercSys_13Mar00.xls Chart 3_Assumptions-UK 2" xfId="43063" xr:uid="{00000000-0005-0000-0000-0000FB820000}"/>
    <cellStyle name="4_RWC_IPP_NEGoldfieldIntercSys_13Mar00.xls Chart 3_Cashflow new" xfId="19538" xr:uid="{00000000-0005-0000-0000-0000FC820000}"/>
    <cellStyle name="4_RWC_IPP_NEGoldfieldIntercSys_13Mar00.xls Chart 3_Cashflow new 2" xfId="43068" xr:uid="{00000000-0005-0000-0000-0000FD820000}"/>
    <cellStyle name="4_RWC_IPP_NEGoldfieldIntercSys_13Mar00.xls Chart 3_Cashflow new_Eastspring Restate" xfId="19539" xr:uid="{00000000-0005-0000-0000-0000FE820000}"/>
    <cellStyle name="4_RWC_IPP_NEGoldfieldIntercSys_13Mar00.xls Chart 3_Cashflow new_Eastspring Restate 2" xfId="43069" xr:uid="{00000000-0005-0000-0000-0000FF820000}"/>
    <cellStyle name="4_RWC_IPP_NEGoldfieldIntercSys_13Mar00.xls Chart 3_Cashflow new_Eastspring Restate_VIF" xfId="19540" xr:uid="{00000000-0005-0000-0000-000000830000}"/>
    <cellStyle name="4_RWC_IPP_NEGoldfieldIntercSys_13Mar00.xls Chart 3_Cashflow new_Eastspring Restate_VIF 2" xfId="43070" xr:uid="{00000000-0005-0000-0000-000001830000}"/>
    <cellStyle name="4_RWC_IPP_NEGoldfieldIntercSys_13Mar00.xls Chart 3_Cashflow new_VIF" xfId="19541" xr:uid="{00000000-0005-0000-0000-000002830000}"/>
    <cellStyle name="4_RWC_IPP_NEGoldfieldIntercSys_13Mar00.xls Chart 3_Cashflow new_VIF 2" xfId="43071" xr:uid="{00000000-0005-0000-0000-000003830000}"/>
    <cellStyle name="4_RWC_IPP_NEGoldfieldIntercSys_13Mar00.xls Chart 3_Eastspring Restate" xfId="19542" xr:uid="{00000000-0005-0000-0000-000004830000}"/>
    <cellStyle name="4_RWC_IPP_NEGoldfieldIntercSys_13Mar00.xls Chart 3_Eastspring Restate 2" xfId="43072" xr:uid="{00000000-0005-0000-0000-000005830000}"/>
    <cellStyle name="4_RWC_IPP_NEGoldfieldIntercSys_13Mar00.xls Chart 3_Eastspring Restate_VIF" xfId="19543" xr:uid="{00000000-0005-0000-0000-000006830000}"/>
    <cellStyle name="4_RWC_IPP_NEGoldfieldIntercSys_13Mar00.xls Chart 3_Eastspring Restate_VIF 2" xfId="43073" xr:uid="{00000000-0005-0000-0000-000007830000}"/>
    <cellStyle name="4_RWC_IPP_NEGoldfieldIntercSys_13Mar00.xls Chart 3_FS Rec-US" xfId="19544" xr:uid="{00000000-0005-0000-0000-000008830000}"/>
    <cellStyle name="4_RWC_IPP_NEGoldfieldIntercSys_13Mar00.xls Chart 3_FS Rec-US 2" xfId="43074" xr:uid="{00000000-0005-0000-0000-000009830000}"/>
    <cellStyle name="4_RWC_IPP_NEGoldfieldIntercSys_13Mar00.xls Chart 3_FS Rec-US_VIF" xfId="19545" xr:uid="{00000000-0005-0000-0000-00000A830000}"/>
    <cellStyle name="4_RWC_IPP_NEGoldfieldIntercSys_13Mar00.xls Chart 3_FS Rec-US_VIF 2" xfId="43075" xr:uid="{00000000-0005-0000-0000-00000B830000}"/>
    <cellStyle name="4_RWC_IPP_NEGoldfieldIntercSys_13Mar00.xls Chart 3_Outturn" xfId="19546" xr:uid="{00000000-0005-0000-0000-00000C830000}"/>
    <cellStyle name="4_RWC_IPP_NEGoldfieldIntercSys_13Mar00.xls Chart 3_Outturn 2" xfId="43076" xr:uid="{00000000-0005-0000-0000-00000D830000}"/>
    <cellStyle name="4_RWC_IPP_NEGoldfieldIntercSys_13Mar00.xls Chart 3_Outturn_VIF" xfId="19547" xr:uid="{00000000-0005-0000-0000-00000E830000}"/>
    <cellStyle name="4_RWC_IPP_NEGoldfieldIntercSys_13Mar00.xls Chart 3_Outturn_VIF 2" xfId="43077" xr:uid="{00000000-0005-0000-0000-00000F830000}"/>
    <cellStyle name="4_RWC_IPP_NEGoldfieldIntercSys_13Mar00.xls Chart 3_Sheet1" xfId="1860" xr:uid="{00000000-0005-0000-0000-000010830000}"/>
    <cellStyle name="4_RWC_IPP_NEGoldfieldIntercSys_13Mar00.xls Chart 3_Sheet1_Assumptions-UK" xfId="19548" xr:uid="{00000000-0005-0000-0000-000011830000}"/>
    <cellStyle name="4_RWC_IPP_NEGoldfieldIntercSys_13Mar00.xls Chart 3_Sheet1_Assumptions-UK 2" xfId="43078" xr:uid="{00000000-0005-0000-0000-000012830000}"/>
    <cellStyle name="4_RWC_IPP_NEGoldfieldIntercSys_13Mar00.xls Chart 3_Sheet1_VIF" xfId="19549" xr:uid="{00000000-0005-0000-0000-000013830000}"/>
    <cellStyle name="4_RWC_IPP_NEGoldfieldIntercSys_13Mar00.xls Chart 3_Sheet1_VIF 2" xfId="43079" xr:uid="{00000000-0005-0000-0000-000014830000}"/>
    <cellStyle name="4_RWC_IPP_NEGoldfieldIntercSys_13Mar00.xls Chart 3_US" xfId="19550" xr:uid="{00000000-0005-0000-0000-000015830000}"/>
    <cellStyle name="4_RWC_IPP_NEGoldfieldIntercSys_13Mar00.xls Chart 3_US 2" xfId="43080" xr:uid="{00000000-0005-0000-0000-000016830000}"/>
    <cellStyle name="4_RWC_IPP_NEGoldfieldIntercSys_13Mar00.xls Chart 3_US_Eastspring Restate" xfId="19551" xr:uid="{00000000-0005-0000-0000-000017830000}"/>
    <cellStyle name="4_RWC_IPP_NEGoldfieldIntercSys_13Mar00.xls Chart 3_US_Eastspring Restate 2" xfId="43081" xr:uid="{00000000-0005-0000-0000-000018830000}"/>
    <cellStyle name="4_RWC_IPP_NEGoldfieldIntercSys_13Mar00.xls Chart 3_US_Eastspring Restate_VIF" xfId="19552" xr:uid="{00000000-0005-0000-0000-000019830000}"/>
    <cellStyle name="4_RWC_IPP_NEGoldfieldIntercSys_13Mar00.xls Chart 3_US_Eastspring Restate_VIF 2" xfId="43082" xr:uid="{00000000-0005-0000-0000-00001A830000}"/>
    <cellStyle name="4_RWC_IPP_NEGoldfieldIntercSys_13Mar00.xls Chart 3_US_VIF" xfId="19553" xr:uid="{00000000-0005-0000-0000-00001B830000}"/>
    <cellStyle name="4_RWC_IPP_NEGoldfieldIntercSys_13Mar00.xls Chart 3_US_VIF 2" xfId="43083" xr:uid="{00000000-0005-0000-0000-00001C830000}"/>
    <cellStyle name="4_RWC_IPP_NEGoldfieldIntercSys_13Mar00.xls Chart 3_VIF" xfId="19554" xr:uid="{00000000-0005-0000-0000-00001D830000}"/>
    <cellStyle name="4_RWC_IPP_NEGoldfieldIntercSys_13Mar00.xls Chart 3_VIF 2" xfId="43084" xr:uid="{00000000-0005-0000-0000-00001E830000}"/>
    <cellStyle name="4_RWC_NEGoldfieldIntercSys_V6.0_31Jul00.xls Chart 1" xfId="143" xr:uid="{00000000-0005-0000-0000-00001F830000}"/>
    <cellStyle name="4_RWC_NEGoldfieldIntercSys_V6.0_31Jul00.xls Chart 1_Asia" xfId="19556" xr:uid="{00000000-0005-0000-0000-000020830000}"/>
    <cellStyle name="4_RWC_NEGoldfieldIntercSys_V6.0_31Jul00.xls Chart 1_Asia 2" xfId="43086" xr:uid="{00000000-0005-0000-0000-000021830000}"/>
    <cellStyle name="4_RWC_NEGoldfieldIntercSys_V6.0_31Jul00.xls Chart 1_Asia_Eastspring Restate" xfId="19557" xr:uid="{00000000-0005-0000-0000-000022830000}"/>
    <cellStyle name="4_RWC_NEGoldfieldIntercSys_V6.0_31Jul00.xls Chart 1_Asia_Eastspring Restate 2" xfId="43087" xr:uid="{00000000-0005-0000-0000-000023830000}"/>
    <cellStyle name="4_RWC_NEGoldfieldIntercSys_V6.0_31Jul00.xls Chart 1_Asia_Eastspring Restate_VIF" xfId="19558" xr:uid="{00000000-0005-0000-0000-000024830000}"/>
    <cellStyle name="4_RWC_NEGoldfieldIntercSys_V6.0_31Jul00.xls Chart 1_Asia_Eastspring Restate_VIF 2" xfId="43088" xr:uid="{00000000-0005-0000-0000-000025830000}"/>
    <cellStyle name="4_RWC_NEGoldfieldIntercSys_V6.0_31Jul00.xls Chart 1_Asia_VIF" xfId="19559" xr:uid="{00000000-0005-0000-0000-000026830000}"/>
    <cellStyle name="4_RWC_NEGoldfieldIntercSys_V6.0_31Jul00.xls Chart 1_Asia_VIF 2" xfId="43089" xr:uid="{00000000-0005-0000-0000-000027830000}"/>
    <cellStyle name="4_RWC_NEGoldfieldIntercSys_V6.0_31Jul00.xls Chart 1_Assumptions-UK" xfId="19555" xr:uid="{00000000-0005-0000-0000-000028830000}"/>
    <cellStyle name="4_RWC_NEGoldfieldIntercSys_V6.0_31Jul00.xls Chart 1_Assumptions-UK 2" xfId="43085" xr:uid="{00000000-0005-0000-0000-000029830000}"/>
    <cellStyle name="4_RWC_NEGoldfieldIntercSys_V6.0_31Jul00.xls Chart 1_Cashflow new" xfId="19560" xr:uid="{00000000-0005-0000-0000-00002A830000}"/>
    <cellStyle name="4_RWC_NEGoldfieldIntercSys_V6.0_31Jul00.xls Chart 1_Cashflow new 2" xfId="43090" xr:uid="{00000000-0005-0000-0000-00002B830000}"/>
    <cellStyle name="4_RWC_NEGoldfieldIntercSys_V6.0_31Jul00.xls Chart 1_Cashflow new_Eastspring Restate" xfId="19561" xr:uid="{00000000-0005-0000-0000-00002C830000}"/>
    <cellStyle name="4_RWC_NEGoldfieldIntercSys_V6.0_31Jul00.xls Chart 1_Cashflow new_Eastspring Restate 2" xfId="43091" xr:uid="{00000000-0005-0000-0000-00002D830000}"/>
    <cellStyle name="4_RWC_NEGoldfieldIntercSys_V6.0_31Jul00.xls Chart 1_Cashflow new_Eastspring Restate_VIF" xfId="19562" xr:uid="{00000000-0005-0000-0000-00002E830000}"/>
    <cellStyle name="4_RWC_NEGoldfieldIntercSys_V6.0_31Jul00.xls Chart 1_Cashflow new_Eastspring Restate_VIF 2" xfId="43092" xr:uid="{00000000-0005-0000-0000-00002F830000}"/>
    <cellStyle name="4_RWC_NEGoldfieldIntercSys_V6.0_31Jul00.xls Chart 1_Cashflow new_VIF" xfId="19563" xr:uid="{00000000-0005-0000-0000-000030830000}"/>
    <cellStyle name="4_RWC_NEGoldfieldIntercSys_V6.0_31Jul00.xls Chart 1_Cashflow new_VIF 2" xfId="43093" xr:uid="{00000000-0005-0000-0000-000031830000}"/>
    <cellStyle name="4_RWC_NEGoldfieldIntercSys_V6.0_31Jul00.xls Chart 1_Eastspring Restate" xfId="19564" xr:uid="{00000000-0005-0000-0000-000032830000}"/>
    <cellStyle name="4_RWC_NEGoldfieldIntercSys_V6.0_31Jul00.xls Chart 1_Eastspring Restate 2" xfId="43094" xr:uid="{00000000-0005-0000-0000-000033830000}"/>
    <cellStyle name="4_RWC_NEGoldfieldIntercSys_V6.0_31Jul00.xls Chart 1_Eastspring Restate_VIF" xfId="19565" xr:uid="{00000000-0005-0000-0000-000034830000}"/>
    <cellStyle name="4_RWC_NEGoldfieldIntercSys_V6.0_31Jul00.xls Chart 1_Eastspring Restate_VIF 2" xfId="43095" xr:uid="{00000000-0005-0000-0000-000035830000}"/>
    <cellStyle name="4_RWC_NEGoldfieldIntercSys_V6.0_31Jul00.xls Chart 1_FS Rec-US" xfId="19566" xr:uid="{00000000-0005-0000-0000-000036830000}"/>
    <cellStyle name="4_RWC_NEGoldfieldIntercSys_V6.0_31Jul00.xls Chart 1_FS Rec-US 2" xfId="43096" xr:uid="{00000000-0005-0000-0000-000037830000}"/>
    <cellStyle name="4_RWC_NEGoldfieldIntercSys_V6.0_31Jul00.xls Chart 1_FS Rec-US_VIF" xfId="19567" xr:uid="{00000000-0005-0000-0000-000038830000}"/>
    <cellStyle name="4_RWC_NEGoldfieldIntercSys_V6.0_31Jul00.xls Chart 1_FS Rec-US_VIF 2" xfId="43097" xr:uid="{00000000-0005-0000-0000-000039830000}"/>
    <cellStyle name="4_RWC_NEGoldfieldIntercSys_V6.0_31Jul00.xls Chart 1_Outturn" xfId="19568" xr:uid="{00000000-0005-0000-0000-00003A830000}"/>
    <cellStyle name="4_RWC_NEGoldfieldIntercSys_V6.0_31Jul00.xls Chart 1_Outturn 2" xfId="43098" xr:uid="{00000000-0005-0000-0000-00003B830000}"/>
    <cellStyle name="4_RWC_NEGoldfieldIntercSys_V6.0_31Jul00.xls Chart 1_Outturn_VIF" xfId="19569" xr:uid="{00000000-0005-0000-0000-00003C830000}"/>
    <cellStyle name="4_RWC_NEGoldfieldIntercSys_V6.0_31Jul00.xls Chart 1_Outturn_VIF 2" xfId="43099" xr:uid="{00000000-0005-0000-0000-00003D830000}"/>
    <cellStyle name="4_RWC_NEGoldfieldIntercSys_V6.0_31Jul00.xls Chart 1_Sheet1" xfId="1861" xr:uid="{00000000-0005-0000-0000-00003E830000}"/>
    <cellStyle name="4_RWC_NEGoldfieldIntercSys_V6.0_31Jul00.xls Chart 1_Sheet1_Assumptions-UK" xfId="19570" xr:uid="{00000000-0005-0000-0000-00003F830000}"/>
    <cellStyle name="4_RWC_NEGoldfieldIntercSys_V6.0_31Jul00.xls Chart 1_Sheet1_Assumptions-UK 2" xfId="43100" xr:uid="{00000000-0005-0000-0000-000040830000}"/>
    <cellStyle name="4_RWC_NEGoldfieldIntercSys_V6.0_31Jul00.xls Chart 1_Sheet1_VIF" xfId="19571" xr:uid="{00000000-0005-0000-0000-000041830000}"/>
    <cellStyle name="4_RWC_NEGoldfieldIntercSys_V6.0_31Jul00.xls Chart 1_Sheet1_VIF 2" xfId="43101" xr:uid="{00000000-0005-0000-0000-000042830000}"/>
    <cellStyle name="4_RWC_NEGoldfieldIntercSys_V6.0_31Jul00.xls Chart 1_US" xfId="19572" xr:uid="{00000000-0005-0000-0000-000043830000}"/>
    <cellStyle name="4_RWC_NEGoldfieldIntercSys_V6.0_31Jul00.xls Chart 1_US 2" xfId="43102" xr:uid="{00000000-0005-0000-0000-000044830000}"/>
    <cellStyle name="4_RWC_NEGoldfieldIntercSys_V6.0_31Jul00.xls Chart 1_US_Eastspring Restate" xfId="19573" xr:uid="{00000000-0005-0000-0000-000045830000}"/>
    <cellStyle name="4_RWC_NEGoldfieldIntercSys_V6.0_31Jul00.xls Chart 1_US_Eastspring Restate 2" xfId="43103" xr:uid="{00000000-0005-0000-0000-000046830000}"/>
    <cellStyle name="4_RWC_NEGoldfieldIntercSys_V6.0_31Jul00.xls Chart 1_US_Eastspring Restate_VIF" xfId="19574" xr:uid="{00000000-0005-0000-0000-000047830000}"/>
    <cellStyle name="4_RWC_NEGoldfieldIntercSys_V6.0_31Jul00.xls Chart 1_US_Eastspring Restate_VIF 2" xfId="43104" xr:uid="{00000000-0005-0000-0000-000048830000}"/>
    <cellStyle name="4_RWC_NEGoldfieldIntercSys_V6.0_31Jul00.xls Chart 1_US_VIF" xfId="19575" xr:uid="{00000000-0005-0000-0000-000049830000}"/>
    <cellStyle name="4_RWC_NEGoldfieldIntercSys_V6.0_31Jul00.xls Chart 1_US_VIF 2" xfId="43105" xr:uid="{00000000-0005-0000-0000-00004A830000}"/>
    <cellStyle name="4_RWC_NEGoldfieldIntercSys_V6.0_31Jul00.xls Chart 1_VIF" xfId="19576" xr:uid="{00000000-0005-0000-0000-00004B830000}"/>
    <cellStyle name="4_RWC_NEGoldfieldIntercSys_V6.0_31Jul00.xls Chart 1_VIF 2" xfId="43106" xr:uid="{00000000-0005-0000-0000-00004C830000}"/>
    <cellStyle name="4_RWC_NEGoldfieldIntercSys_V6.0_31Jul00.xls Chart 2" xfId="144" xr:uid="{00000000-0005-0000-0000-00004D830000}"/>
    <cellStyle name="4_RWC_NEGoldfieldIntercSys_V6.0_31Jul00.xls Chart 2_Asia" xfId="19578" xr:uid="{00000000-0005-0000-0000-00004E830000}"/>
    <cellStyle name="4_RWC_NEGoldfieldIntercSys_V6.0_31Jul00.xls Chart 2_Asia 2" xfId="43108" xr:uid="{00000000-0005-0000-0000-00004F830000}"/>
    <cellStyle name="4_RWC_NEGoldfieldIntercSys_V6.0_31Jul00.xls Chart 2_Asia_Eastspring Restate" xfId="19579" xr:uid="{00000000-0005-0000-0000-000050830000}"/>
    <cellStyle name="4_RWC_NEGoldfieldIntercSys_V6.0_31Jul00.xls Chart 2_Asia_Eastspring Restate 2" xfId="43109" xr:uid="{00000000-0005-0000-0000-000051830000}"/>
    <cellStyle name="4_RWC_NEGoldfieldIntercSys_V6.0_31Jul00.xls Chart 2_Asia_Eastspring Restate_VIF" xfId="19580" xr:uid="{00000000-0005-0000-0000-000052830000}"/>
    <cellStyle name="4_RWC_NEGoldfieldIntercSys_V6.0_31Jul00.xls Chart 2_Asia_Eastspring Restate_VIF 2" xfId="43110" xr:uid="{00000000-0005-0000-0000-000053830000}"/>
    <cellStyle name="4_RWC_NEGoldfieldIntercSys_V6.0_31Jul00.xls Chart 2_Asia_VIF" xfId="19581" xr:uid="{00000000-0005-0000-0000-000054830000}"/>
    <cellStyle name="4_RWC_NEGoldfieldIntercSys_V6.0_31Jul00.xls Chart 2_Asia_VIF 2" xfId="43111" xr:uid="{00000000-0005-0000-0000-000055830000}"/>
    <cellStyle name="4_RWC_NEGoldfieldIntercSys_V6.0_31Jul00.xls Chart 2_Assumptions-UK" xfId="19577" xr:uid="{00000000-0005-0000-0000-000056830000}"/>
    <cellStyle name="4_RWC_NEGoldfieldIntercSys_V6.0_31Jul00.xls Chart 2_Assumptions-UK 2" xfId="43107" xr:uid="{00000000-0005-0000-0000-000057830000}"/>
    <cellStyle name="4_RWC_NEGoldfieldIntercSys_V6.0_31Jul00.xls Chart 2_Cashflow new" xfId="19582" xr:uid="{00000000-0005-0000-0000-000058830000}"/>
    <cellStyle name="4_RWC_NEGoldfieldIntercSys_V6.0_31Jul00.xls Chart 2_Cashflow new 2" xfId="43112" xr:uid="{00000000-0005-0000-0000-000059830000}"/>
    <cellStyle name="4_RWC_NEGoldfieldIntercSys_V6.0_31Jul00.xls Chart 2_Cashflow new_Eastspring Restate" xfId="19583" xr:uid="{00000000-0005-0000-0000-00005A830000}"/>
    <cellStyle name="4_RWC_NEGoldfieldIntercSys_V6.0_31Jul00.xls Chart 2_Cashflow new_Eastspring Restate 2" xfId="43113" xr:uid="{00000000-0005-0000-0000-00005B830000}"/>
    <cellStyle name="4_RWC_NEGoldfieldIntercSys_V6.0_31Jul00.xls Chart 2_Cashflow new_Eastspring Restate_VIF" xfId="19584" xr:uid="{00000000-0005-0000-0000-00005C830000}"/>
    <cellStyle name="4_RWC_NEGoldfieldIntercSys_V6.0_31Jul00.xls Chart 2_Cashflow new_Eastspring Restate_VIF 2" xfId="43114" xr:uid="{00000000-0005-0000-0000-00005D830000}"/>
    <cellStyle name="4_RWC_NEGoldfieldIntercSys_V6.0_31Jul00.xls Chart 2_Cashflow new_VIF" xfId="19585" xr:uid="{00000000-0005-0000-0000-00005E830000}"/>
    <cellStyle name="4_RWC_NEGoldfieldIntercSys_V6.0_31Jul00.xls Chart 2_Cashflow new_VIF 2" xfId="43115" xr:uid="{00000000-0005-0000-0000-00005F830000}"/>
    <cellStyle name="4_RWC_NEGoldfieldIntercSys_V6.0_31Jul00.xls Chart 2_Eastspring Restate" xfId="19586" xr:uid="{00000000-0005-0000-0000-000060830000}"/>
    <cellStyle name="4_RWC_NEGoldfieldIntercSys_V6.0_31Jul00.xls Chart 2_Eastspring Restate 2" xfId="43116" xr:uid="{00000000-0005-0000-0000-000061830000}"/>
    <cellStyle name="4_RWC_NEGoldfieldIntercSys_V6.0_31Jul00.xls Chart 2_Eastspring Restate_VIF" xfId="19587" xr:uid="{00000000-0005-0000-0000-000062830000}"/>
    <cellStyle name="4_RWC_NEGoldfieldIntercSys_V6.0_31Jul00.xls Chart 2_Eastspring Restate_VIF 2" xfId="43117" xr:uid="{00000000-0005-0000-0000-000063830000}"/>
    <cellStyle name="4_RWC_NEGoldfieldIntercSys_V6.0_31Jul00.xls Chart 2_FS Rec-US" xfId="19588" xr:uid="{00000000-0005-0000-0000-000064830000}"/>
    <cellStyle name="4_RWC_NEGoldfieldIntercSys_V6.0_31Jul00.xls Chart 2_FS Rec-US 2" xfId="43118" xr:uid="{00000000-0005-0000-0000-000065830000}"/>
    <cellStyle name="4_RWC_NEGoldfieldIntercSys_V6.0_31Jul00.xls Chart 2_FS Rec-US_VIF" xfId="19589" xr:uid="{00000000-0005-0000-0000-000066830000}"/>
    <cellStyle name="4_RWC_NEGoldfieldIntercSys_V6.0_31Jul00.xls Chart 2_FS Rec-US_VIF 2" xfId="43119" xr:uid="{00000000-0005-0000-0000-000067830000}"/>
    <cellStyle name="4_RWC_NEGoldfieldIntercSys_V6.0_31Jul00.xls Chart 2_Outturn" xfId="19590" xr:uid="{00000000-0005-0000-0000-000068830000}"/>
    <cellStyle name="4_RWC_NEGoldfieldIntercSys_V6.0_31Jul00.xls Chart 2_Outturn 2" xfId="43120" xr:uid="{00000000-0005-0000-0000-000069830000}"/>
    <cellStyle name="4_RWC_NEGoldfieldIntercSys_V6.0_31Jul00.xls Chart 2_Outturn_VIF" xfId="19591" xr:uid="{00000000-0005-0000-0000-00006A830000}"/>
    <cellStyle name="4_RWC_NEGoldfieldIntercSys_V6.0_31Jul00.xls Chart 2_Outturn_VIF 2" xfId="43121" xr:uid="{00000000-0005-0000-0000-00006B830000}"/>
    <cellStyle name="4_RWC_NEGoldfieldIntercSys_V6.0_31Jul00.xls Chart 2_Sheet1" xfId="1862" xr:uid="{00000000-0005-0000-0000-00006C830000}"/>
    <cellStyle name="4_RWC_NEGoldfieldIntercSys_V6.0_31Jul00.xls Chart 2_Sheet1_Assumptions-UK" xfId="19592" xr:uid="{00000000-0005-0000-0000-00006D830000}"/>
    <cellStyle name="4_RWC_NEGoldfieldIntercSys_V6.0_31Jul00.xls Chart 2_Sheet1_Assumptions-UK 2" xfId="43122" xr:uid="{00000000-0005-0000-0000-00006E830000}"/>
    <cellStyle name="4_RWC_NEGoldfieldIntercSys_V6.0_31Jul00.xls Chart 2_Sheet1_VIF" xfId="19593" xr:uid="{00000000-0005-0000-0000-00006F830000}"/>
    <cellStyle name="4_RWC_NEGoldfieldIntercSys_V6.0_31Jul00.xls Chart 2_Sheet1_VIF 2" xfId="43123" xr:uid="{00000000-0005-0000-0000-000070830000}"/>
    <cellStyle name="4_RWC_NEGoldfieldIntercSys_V6.0_31Jul00.xls Chart 2_US" xfId="19594" xr:uid="{00000000-0005-0000-0000-000071830000}"/>
    <cellStyle name="4_RWC_NEGoldfieldIntercSys_V6.0_31Jul00.xls Chart 2_US 2" xfId="43124" xr:uid="{00000000-0005-0000-0000-000072830000}"/>
    <cellStyle name="4_RWC_NEGoldfieldIntercSys_V6.0_31Jul00.xls Chart 2_US_Eastspring Restate" xfId="19595" xr:uid="{00000000-0005-0000-0000-000073830000}"/>
    <cellStyle name="4_RWC_NEGoldfieldIntercSys_V6.0_31Jul00.xls Chart 2_US_Eastspring Restate 2" xfId="43125" xr:uid="{00000000-0005-0000-0000-000074830000}"/>
    <cellStyle name="4_RWC_NEGoldfieldIntercSys_V6.0_31Jul00.xls Chart 2_US_Eastspring Restate_VIF" xfId="19596" xr:uid="{00000000-0005-0000-0000-000075830000}"/>
    <cellStyle name="4_RWC_NEGoldfieldIntercSys_V6.0_31Jul00.xls Chart 2_US_Eastspring Restate_VIF 2" xfId="43126" xr:uid="{00000000-0005-0000-0000-000076830000}"/>
    <cellStyle name="4_RWC_NEGoldfieldIntercSys_V6.0_31Jul00.xls Chart 2_US_VIF" xfId="19597" xr:uid="{00000000-0005-0000-0000-000077830000}"/>
    <cellStyle name="4_RWC_NEGoldfieldIntercSys_V6.0_31Jul00.xls Chart 2_US_VIF 2" xfId="43127" xr:uid="{00000000-0005-0000-0000-000078830000}"/>
    <cellStyle name="4_RWC_NEGoldfieldIntercSys_V6.0_31Jul00.xls Chart 2_VIF" xfId="19598" xr:uid="{00000000-0005-0000-0000-000079830000}"/>
    <cellStyle name="4_RWC_NEGoldfieldIntercSys_V6.0_31Jul00.xls Chart 2_VIF 2" xfId="43128" xr:uid="{00000000-0005-0000-0000-00007A830000}"/>
    <cellStyle name="4_RWC_NEGoldfieldIntercSys_V6.0_31Jul00.xls Chart 4" xfId="145" xr:uid="{00000000-0005-0000-0000-00007B830000}"/>
    <cellStyle name="4_RWC_NEGoldfieldIntercSys_V6.0_31Jul00.xls Chart 4_Asia" xfId="19600" xr:uid="{00000000-0005-0000-0000-00007C830000}"/>
    <cellStyle name="4_RWC_NEGoldfieldIntercSys_V6.0_31Jul00.xls Chart 4_Asia 2" xfId="43130" xr:uid="{00000000-0005-0000-0000-00007D830000}"/>
    <cellStyle name="4_RWC_NEGoldfieldIntercSys_V6.0_31Jul00.xls Chart 4_Asia_Eastspring Restate" xfId="19601" xr:uid="{00000000-0005-0000-0000-00007E830000}"/>
    <cellStyle name="4_RWC_NEGoldfieldIntercSys_V6.0_31Jul00.xls Chart 4_Asia_Eastspring Restate 2" xfId="43131" xr:uid="{00000000-0005-0000-0000-00007F830000}"/>
    <cellStyle name="4_RWC_NEGoldfieldIntercSys_V6.0_31Jul00.xls Chart 4_Asia_Eastspring Restate_VIF" xfId="19602" xr:uid="{00000000-0005-0000-0000-000080830000}"/>
    <cellStyle name="4_RWC_NEGoldfieldIntercSys_V6.0_31Jul00.xls Chart 4_Asia_Eastspring Restate_VIF 2" xfId="43132" xr:uid="{00000000-0005-0000-0000-000081830000}"/>
    <cellStyle name="4_RWC_NEGoldfieldIntercSys_V6.0_31Jul00.xls Chart 4_Asia_VIF" xfId="19603" xr:uid="{00000000-0005-0000-0000-000082830000}"/>
    <cellStyle name="4_RWC_NEGoldfieldIntercSys_V6.0_31Jul00.xls Chart 4_Asia_VIF 2" xfId="43133" xr:uid="{00000000-0005-0000-0000-000083830000}"/>
    <cellStyle name="4_RWC_NEGoldfieldIntercSys_V6.0_31Jul00.xls Chart 4_Assumptions-UK" xfId="19599" xr:uid="{00000000-0005-0000-0000-000084830000}"/>
    <cellStyle name="4_RWC_NEGoldfieldIntercSys_V6.0_31Jul00.xls Chart 4_Assumptions-UK 2" xfId="43129" xr:uid="{00000000-0005-0000-0000-000085830000}"/>
    <cellStyle name="4_RWC_NEGoldfieldIntercSys_V6.0_31Jul00.xls Chart 4_Cashflow new" xfId="19604" xr:uid="{00000000-0005-0000-0000-000086830000}"/>
    <cellStyle name="4_RWC_NEGoldfieldIntercSys_V6.0_31Jul00.xls Chart 4_Cashflow new 2" xfId="43134" xr:uid="{00000000-0005-0000-0000-000087830000}"/>
    <cellStyle name="4_RWC_NEGoldfieldIntercSys_V6.0_31Jul00.xls Chart 4_Cashflow new_Eastspring Restate" xfId="19605" xr:uid="{00000000-0005-0000-0000-000088830000}"/>
    <cellStyle name="4_RWC_NEGoldfieldIntercSys_V6.0_31Jul00.xls Chart 4_Cashflow new_Eastspring Restate 2" xfId="43135" xr:uid="{00000000-0005-0000-0000-000089830000}"/>
    <cellStyle name="4_RWC_NEGoldfieldIntercSys_V6.0_31Jul00.xls Chart 4_Cashflow new_Eastspring Restate_VIF" xfId="19606" xr:uid="{00000000-0005-0000-0000-00008A830000}"/>
    <cellStyle name="4_RWC_NEGoldfieldIntercSys_V6.0_31Jul00.xls Chart 4_Cashflow new_Eastspring Restate_VIF 2" xfId="43136" xr:uid="{00000000-0005-0000-0000-00008B830000}"/>
    <cellStyle name="4_RWC_NEGoldfieldIntercSys_V6.0_31Jul00.xls Chart 4_Cashflow new_VIF" xfId="19607" xr:uid="{00000000-0005-0000-0000-00008C830000}"/>
    <cellStyle name="4_RWC_NEGoldfieldIntercSys_V6.0_31Jul00.xls Chart 4_Cashflow new_VIF 2" xfId="43137" xr:uid="{00000000-0005-0000-0000-00008D830000}"/>
    <cellStyle name="4_RWC_NEGoldfieldIntercSys_V6.0_31Jul00.xls Chart 4_Eastspring Restate" xfId="19608" xr:uid="{00000000-0005-0000-0000-00008E830000}"/>
    <cellStyle name="4_RWC_NEGoldfieldIntercSys_V6.0_31Jul00.xls Chart 4_Eastspring Restate 2" xfId="43138" xr:uid="{00000000-0005-0000-0000-00008F830000}"/>
    <cellStyle name="4_RWC_NEGoldfieldIntercSys_V6.0_31Jul00.xls Chart 4_Eastspring Restate_VIF" xfId="19609" xr:uid="{00000000-0005-0000-0000-000090830000}"/>
    <cellStyle name="4_RWC_NEGoldfieldIntercSys_V6.0_31Jul00.xls Chart 4_Eastspring Restate_VIF 2" xfId="43139" xr:uid="{00000000-0005-0000-0000-000091830000}"/>
    <cellStyle name="4_RWC_NEGoldfieldIntercSys_V6.0_31Jul00.xls Chart 4_FS Rec-US" xfId="19610" xr:uid="{00000000-0005-0000-0000-000092830000}"/>
    <cellStyle name="4_RWC_NEGoldfieldIntercSys_V6.0_31Jul00.xls Chart 4_FS Rec-US 2" xfId="43140" xr:uid="{00000000-0005-0000-0000-000093830000}"/>
    <cellStyle name="4_RWC_NEGoldfieldIntercSys_V6.0_31Jul00.xls Chart 4_FS Rec-US_VIF" xfId="19611" xr:uid="{00000000-0005-0000-0000-000094830000}"/>
    <cellStyle name="4_RWC_NEGoldfieldIntercSys_V6.0_31Jul00.xls Chart 4_FS Rec-US_VIF 2" xfId="43141" xr:uid="{00000000-0005-0000-0000-000095830000}"/>
    <cellStyle name="4_RWC_NEGoldfieldIntercSys_V6.0_31Jul00.xls Chart 4_Outturn" xfId="19612" xr:uid="{00000000-0005-0000-0000-000096830000}"/>
    <cellStyle name="4_RWC_NEGoldfieldIntercSys_V6.0_31Jul00.xls Chart 4_Outturn 2" xfId="43142" xr:uid="{00000000-0005-0000-0000-000097830000}"/>
    <cellStyle name="4_RWC_NEGoldfieldIntercSys_V6.0_31Jul00.xls Chart 4_Outturn_VIF" xfId="19613" xr:uid="{00000000-0005-0000-0000-000098830000}"/>
    <cellStyle name="4_RWC_NEGoldfieldIntercSys_V6.0_31Jul00.xls Chart 4_Outturn_VIF 2" xfId="43143" xr:uid="{00000000-0005-0000-0000-000099830000}"/>
    <cellStyle name="4_RWC_NEGoldfieldIntercSys_V6.0_31Jul00.xls Chart 4_Sheet1" xfId="1863" xr:uid="{00000000-0005-0000-0000-00009A830000}"/>
    <cellStyle name="4_RWC_NEGoldfieldIntercSys_V6.0_31Jul00.xls Chart 4_Sheet1_Assumptions-UK" xfId="19614" xr:uid="{00000000-0005-0000-0000-00009B830000}"/>
    <cellStyle name="4_RWC_NEGoldfieldIntercSys_V6.0_31Jul00.xls Chart 4_Sheet1_Assumptions-UK 2" xfId="43144" xr:uid="{00000000-0005-0000-0000-00009C830000}"/>
    <cellStyle name="4_RWC_NEGoldfieldIntercSys_V6.0_31Jul00.xls Chart 4_Sheet1_VIF" xfId="19615" xr:uid="{00000000-0005-0000-0000-00009D830000}"/>
    <cellStyle name="4_RWC_NEGoldfieldIntercSys_V6.0_31Jul00.xls Chart 4_Sheet1_VIF 2" xfId="43145" xr:uid="{00000000-0005-0000-0000-00009E830000}"/>
    <cellStyle name="4_RWC_NEGoldfieldIntercSys_V6.0_31Jul00.xls Chart 4_US" xfId="19616" xr:uid="{00000000-0005-0000-0000-00009F830000}"/>
    <cellStyle name="4_RWC_NEGoldfieldIntercSys_V6.0_31Jul00.xls Chart 4_US 2" xfId="43146" xr:uid="{00000000-0005-0000-0000-0000A0830000}"/>
    <cellStyle name="4_RWC_NEGoldfieldIntercSys_V6.0_31Jul00.xls Chart 4_US_Eastspring Restate" xfId="19617" xr:uid="{00000000-0005-0000-0000-0000A1830000}"/>
    <cellStyle name="4_RWC_NEGoldfieldIntercSys_V6.0_31Jul00.xls Chart 4_US_Eastspring Restate 2" xfId="43147" xr:uid="{00000000-0005-0000-0000-0000A2830000}"/>
    <cellStyle name="4_RWC_NEGoldfieldIntercSys_V6.0_31Jul00.xls Chart 4_US_Eastspring Restate_VIF" xfId="19618" xr:uid="{00000000-0005-0000-0000-0000A3830000}"/>
    <cellStyle name="4_RWC_NEGoldfieldIntercSys_V6.0_31Jul00.xls Chart 4_US_Eastspring Restate_VIF 2" xfId="43148" xr:uid="{00000000-0005-0000-0000-0000A4830000}"/>
    <cellStyle name="4_RWC_NEGoldfieldIntercSys_V6.0_31Jul00.xls Chart 4_US_VIF" xfId="19619" xr:uid="{00000000-0005-0000-0000-0000A5830000}"/>
    <cellStyle name="4_RWC_NEGoldfieldIntercSys_V6.0_31Jul00.xls Chart 4_US_VIF 2" xfId="43149" xr:uid="{00000000-0005-0000-0000-0000A6830000}"/>
    <cellStyle name="4_RWC_NEGoldfieldIntercSys_V6.0_31Jul00.xls Chart 4_VIF" xfId="19620" xr:uid="{00000000-0005-0000-0000-0000A7830000}"/>
    <cellStyle name="4_RWC_NEGoldfieldIntercSys_V6.0_31Jul00.xls Chart 4_VIF 2" xfId="43150" xr:uid="{00000000-0005-0000-0000-0000A8830000}"/>
    <cellStyle name="4_RWC_SCLbidreview_V1.1_2Nov03" xfId="146" xr:uid="{00000000-0005-0000-0000-0000A9830000}"/>
    <cellStyle name="4_RWC_SCLbidreview_V1.1_2Nov03_Asia" xfId="19622" xr:uid="{00000000-0005-0000-0000-0000AA830000}"/>
    <cellStyle name="4_RWC_SCLbidreview_V1.1_2Nov03_Asia 2" xfId="43152" xr:uid="{00000000-0005-0000-0000-0000AB830000}"/>
    <cellStyle name="4_RWC_SCLbidreview_V1.1_2Nov03_Asia_Eastspring Restate" xfId="19623" xr:uid="{00000000-0005-0000-0000-0000AC830000}"/>
    <cellStyle name="4_RWC_SCLbidreview_V1.1_2Nov03_Asia_Eastspring Restate 2" xfId="43153" xr:uid="{00000000-0005-0000-0000-0000AD830000}"/>
    <cellStyle name="4_RWC_SCLbidreview_V1.1_2Nov03_Asia_Eastspring Restate_VIF" xfId="19624" xr:uid="{00000000-0005-0000-0000-0000AE830000}"/>
    <cellStyle name="4_RWC_SCLbidreview_V1.1_2Nov03_Asia_Eastspring Restate_VIF 2" xfId="43154" xr:uid="{00000000-0005-0000-0000-0000AF830000}"/>
    <cellStyle name="4_RWC_SCLbidreview_V1.1_2Nov03_Asia_VIF" xfId="19625" xr:uid="{00000000-0005-0000-0000-0000B0830000}"/>
    <cellStyle name="4_RWC_SCLbidreview_V1.1_2Nov03_Asia_VIF 2" xfId="43155" xr:uid="{00000000-0005-0000-0000-0000B1830000}"/>
    <cellStyle name="4_RWC_SCLbidreview_V1.1_2Nov03_Assumptions-UK" xfId="19621" xr:uid="{00000000-0005-0000-0000-0000B2830000}"/>
    <cellStyle name="4_RWC_SCLbidreview_V1.1_2Nov03_Assumptions-UK 2" xfId="43151" xr:uid="{00000000-0005-0000-0000-0000B3830000}"/>
    <cellStyle name="4_RWC_SCLbidreview_V1.1_2Nov03_Cashflow new" xfId="19626" xr:uid="{00000000-0005-0000-0000-0000B4830000}"/>
    <cellStyle name="4_RWC_SCLbidreview_V1.1_2Nov03_Cashflow new 2" xfId="43156" xr:uid="{00000000-0005-0000-0000-0000B5830000}"/>
    <cellStyle name="4_RWC_SCLbidreview_V1.1_2Nov03_Cashflow new_Eastspring Restate" xfId="19627" xr:uid="{00000000-0005-0000-0000-0000B6830000}"/>
    <cellStyle name="4_RWC_SCLbidreview_V1.1_2Nov03_Cashflow new_Eastspring Restate 2" xfId="43157" xr:uid="{00000000-0005-0000-0000-0000B7830000}"/>
    <cellStyle name="4_RWC_SCLbidreview_V1.1_2Nov03_Cashflow new_Eastspring Restate_VIF" xfId="19628" xr:uid="{00000000-0005-0000-0000-0000B8830000}"/>
    <cellStyle name="4_RWC_SCLbidreview_V1.1_2Nov03_Cashflow new_Eastspring Restate_VIF 2" xfId="43158" xr:uid="{00000000-0005-0000-0000-0000B9830000}"/>
    <cellStyle name="4_RWC_SCLbidreview_V1.1_2Nov03_Cashflow new_VIF" xfId="19629" xr:uid="{00000000-0005-0000-0000-0000BA830000}"/>
    <cellStyle name="4_RWC_SCLbidreview_V1.1_2Nov03_Cashflow new_VIF 2" xfId="43159" xr:uid="{00000000-0005-0000-0000-0000BB830000}"/>
    <cellStyle name="4_RWC_SCLbidreview_V1.1_2Nov03_Eastspring Restate" xfId="19630" xr:uid="{00000000-0005-0000-0000-0000BC830000}"/>
    <cellStyle name="4_RWC_SCLbidreview_V1.1_2Nov03_Eastspring Restate 2" xfId="43160" xr:uid="{00000000-0005-0000-0000-0000BD830000}"/>
    <cellStyle name="4_RWC_SCLbidreview_V1.1_2Nov03_Eastspring Restate_VIF" xfId="19631" xr:uid="{00000000-0005-0000-0000-0000BE830000}"/>
    <cellStyle name="4_RWC_SCLbidreview_V1.1_2Nov03_Eastspring Restate_VIF 2" xfId="43161" xr:uid="{00000000-0005-0000-0000-0000BF830000}"/>
    <cellStyle name="4_RWC_SCLbidreview_V1.1_2Nov03_FS Rec-US" xfId="19632" xr:uid="{00000000-0005-0000-0000-0000C0830000}"/>
    <cellStyle name="4_RWC_SCLbidreview_V1.1_2Nov03_FS Rec-US 2" xfId="43162" xr:uid="{00000000-0005-0000-0000-0000C1830000}"/>
    <cellStyle name="4_RWC_SCLbidreview_V1.1_2Nov03_FS Rec-US_VIF" xfId="19633" xr:uid="{00000000-0005-0000-0000-0000C2830000}"/>
    <cellStyle name="4_RWC_SCLbidreview_V1.1_2Nov03_FS Rec-US_VIF 2" xfId="43163" xr:uid="{00000000-0005-0000-0000-0000C3830000}"/>
    <cellStyle name="4_RWC_SCLbidreview_V1.1_2Nov03_Outturn" xfId="19634" xr:uid="{00000000-0005-0000-0000-0000C4830000}"/>
    <cellStyle name="4_RWC_SCLbidreview_V1.1_2Nov03_Outturn 2" xfId="43164" xr:uid="{00000000-0005-0000-0000-0000C5830000}"/>
    <cellStyle name="4_RWC_SCLbidreview_V1.1_2Nov03_Outturn_VIF" xfId="19635" xr:uid="{00000000-0005-0000-0000-0000C6830000}"/>
    <cellStyle name="4_RWC_SCLbidreview_V1.1_2Nov03_Outturn_VIF 2" xfId="43165" xr:uid="{00000000-0005-0000-0000-0000C7830000}"/>
    <cellStyle name="4_RWC_SCLbidreview_V1.1_2Nov03_Sheet1" xfId="1864" xr:uid="{00000000-0005-0000-0000-0000C8830000}"/>
    <cellStyle name="4_RWC_SCLbidreview_V1.1_2Nov03_Sheet1_Assumptions-UK" xfId="19636" xr:uid="{00000000-0005-0000-0000-0000C9830000}"/>
    <cellStyle name="4_RWC_SCLbidreview_V1.1_2Nov03_Sheet1_Assumptions-UK 2" xfId="43166" xr:uid="{00000000-0005-0000-0000-0000CA830000}"/>
    <cellStyle name="4_RWC_SCLbidreview_V1.1_2Nov03_Sheet1_VIF" xfId="19637" xr:uid="{00000000-0005-0000-0000-0000CB830000}"/>
    <cellStyle name="4_RWC_SCLbidreview_V1.1_2Nov03_Sheet1_VIF 2" xfId="43167" xr:uid="{00000000-0005-0000-0000-0000CC830000}"/>
    <cellStyle name="4_RWC_SCLbidreview_V1.1_2Nov03_US" xfId="19638" xr:uid="{00000000-0005-0000-0000-0000CD830000}"/>
    <cellStyle name="4_RWC_SCLbidreview_V1.1_2Nov03_US 2" xfId="43168" xr:uid="{00000000-0005-0000-0000-0000CE830000}"/>
    <cellStyle name="4_RWC_SCLbidreview_V1.1_2Nov03_US_Eastspring Restate" xfId="19639" xr:uid="{00000000-0005-0000-0000-0000CF830000}"/>
    <cellStyle name="4_RWC_SCLbidreview_V1.1_2Nov03_US_Eastspring Restate 2" xfId="43169" xr:uid="{00000000-0005-0000-0000-0000D0830000}"/>
    <cellStyle name="4_RWC_SCLbidreview_V1.1_2Nov03_US_Eastspring Restate_VIF" xfId="19640" xr:uid="{00000000-0005-0000-0000-0000D1830000}"/>
    <cellStyle name="4_RWC_SCLbidreview_V1.1_2Nov03_US_Eastspring Restate_VIF 2" xfId="43170" xr:uid="{00000000-0005-0000-0000-0000D2830000}"/>
    <cellStyle name="4_RWC_SCLbidreview_V1.1_2Nov03_US_VIF" xfId="19641" xr:uid="{00000000-0005-0000-0000-0000D3830000}"/>
    <cellStyle name="4_RWC_SCLbidreview_V1.1_2Nov03_US_VIF 2" xfId="43171" xr:uid="{00000000-0005-0000-0000-0000D4830000}"/>
    <cellStyle name="4_RWC_SCLbidreview_V1.1_2Nov03_VIF" xfId="19642" xr:uid="{00000000-0005-0000-0000-0000D5830000}"/>
    <cellStyle name="4_RWC_SCLbidreview_V1.1_2Nov03_VIF 2" xfId="43172" xr:uid="{00000000-0005-0000-0000-0000D6830000}"/>
    <cellStyle name="4_Sheet1" xfId="1852" xr:uid="{00000000-0005-0000-0000-0000D7830000}"/>
    <cellStyle name="4_Sheet1_Assumptions-UK" xfId="19643" xr:uid="{00000000-0005-0000-0000-0000D8830000}"/>
    <cellStyle name="4_Sheet1_Assumptions-UK 2" xfId="43173" xr:uid="{00000000-0005-0000-0000-0000D9830000}"/>
    <cellStyle name="4_Sheet1_VIF" xfId="19644" xr:uid="{00000000-0005-0000-0000-0000DA830000}"/>
    <cellStyle name="4_Sheet1_VIF 2" xfId="43174" xr:uid="{00000000-0005-0000-0000-0000DB830000}"/>
    <cellStyle name="4_US" xfId="19645" xr:uid="{00000000-0005-0000-0000-0000DC830000}"/>
    <cellStyle name="4_US 2" xfId="43175" xr:uid="{00000000-0005-0000-0000-0000DD830000}"/>
    <cellStyle name="4_US_Eastspring Restate" xfId="19646" xr:uid="{00000000-0005-0000-0000-0000DE830000}"/>
    <cellStyle name="4_US_Eastspring Restate 2" xfId="43176" xr:uid="{00000000-0005-0000-0000-0000DF830000}"/>
    <cellStyle name="4_US_Eastspring Restate_VIF" xfId="19647" xr:uid="{00000000-0005-0000-0000-0000E0830000}"/>
    <cellStyle name="4_US_Eastspring Restate_VIF 2" xfId="43177" xr:uid="{00000000-0005-0000-0000-0000E1830000}"/>
    <cellStyle name="4_US_VIF" xfId="19648" xr:uid="{00000000-0005-0000-0000-0000E2830000}"/>
    <cellStyle name="4_US_VIF 2" xfId="43178" xr:uid="{00000000-0005-0000-0000-0000E3830000}"/>
    <cellStyle name="4_VIF" xfId="19649" xr:uid="{00000000-0005-0000-0000-0000E4830000}"/>
    <cellStyle name="4_VIF 2" xfId="43179" xr:uid="{00000000-0005-0000-0000-0000E5830000}"/>
    <cellStyle name="40 % - Aksentti1" xfId="51847" xr:uid="{00000000-0005-0000-0000-0000E6830000}"/>
    <cellStyle name="40 % - Aksentti2" xfId="51848" xr:uid="{00000000-0005-0000-0000-0000E7830000}"/>
    <cellStyle name="40 % - Aksentti3" xfId="51849" xr:uid="{00000000-0005-0000-0000-0000E8830000}"/>
    <cellStyle name="40 % - Aksentti4" xfId="51850" xr:uid="{00000000-0005-0000-0000-0000E9830000}"/>
    <cellStyle name="40 % - Aksentti5" xfId="51851" xr:uid="{00000000-0005-0000-0000-0000EA830000}"/>
    <cellStyle name="40 % - Aksentti6" xfId="51852" xr:uid="{00000000-0005-0000-0000-0000EB830000}"/>
    <cellStyle name="40 % - Accent1" xfId="51853" xr:uid="{00000000-0005-0000-0000-0000EC830000}"/>
    <cellStyle name="40 % - Accent2" xfId="51854" xr:uid="{00000000-0005-0000-0000-0000ED830000}"/>
    <cellStyle name="40 % - Accent3" xfId="51855" xr:uid="{00000000-0005-0000-0000-0000EE830000}"/>
    <cellStyle name="40 % - Accent4" xfId="51856" xr:uid="{00000000-0005-0000-0000-0000EF830000}"/>
    <cellStyle name="40 % - Accent5" xfId="51857" xr:uid="{00000000-0005-0000-0000-0000F0830000}"/>
    <cellStyle name="40 % - Accent6" xfId="51858" xr:uid="{00000000-0005-0000-0000-0000F1830000}"/>
    <cellStyle name="40% - 1. jelöl?szín" xfId="51859" xr:uid="{00000000-0005-0000-0000-0000F2830000}"/>
    <cellStyle name="40% - 1. jelölőszín" xfId="51860" xr:uid="{00000000-0005-0000-0000-0000F3830000}"/>
    <cellStyle name="40% - 2. jelöl?szín" xfId="51861" xr:uid="{00000000-0005-0000-0000-0000F4830000}"/>
    <cellStyle name="40% - 2. jelölőszín" xfId="51862" xr:uid="{00000000-0005-0000-0000-0000F5830000}"/>
    <cellStyle name="40% - 3. jelöl?szín" xfId="51863" xr:uid="{00000000-0005-0000-0000-0000F6830000}"/>
    <cellStyle name="40% - 3. jelölőszín" xfId="51864" xr:uid="{00000000-0005-0000-0000-0000F7830000}"/>
    <cellStyle name="40% - 4. jelöl?szín" xfId="51865" xr:uid="{00000000-0005-0000-0000-0000F8830000}"/>
    <cellStyle name="40% - 4. jelölőszín" xfId="51866" xr:uid="{00000000-0005-0000-0000-0000F9830000}"/>
    <cellStyle name="40% - 5. jelöl?szín" xfId="51867" xr:uid="{00000000-0005-0000-0000-0000FA830000}"/>
    <cellStyle name="40% - 5. jelölőszín" xfId="51868" xr:uid="{00000000-0005-0000-0000-0000FB830000}"/>
    <cellStyle name="40% - 6. jelöl?szín" xfId="51869" xr:uid="{00000000-0005-0000-0000-0000FC830000}"/>
    <cellStyle name="40% - 6. jelölőszín" xfId="51870" xr:uid="{00000000-0005-0000-0000-0000FD830000}"/>
    <cellStyle name="40% - Accent1 2" xfId="19650" xr:uid="{00000000-0005-0000-0000-0000FE830000}"/>
    <cellStyle name="40% - Accent1 2 2" xfId="19651" xr:uid="{00000000-0005-0000-0000-0000FF830000}"/>
    <cellStyle name="40% - Accent1 2 2 2" xfId="43181" xr:uid="{00000000-0005-0000-0000-000000840000}"/>
    <cellStyle name="40% - Accent1 2 3" xfId="43180" xr:uid="{00000000-0005-0000-0000-000001840000}"/>
    <cellStyle name="40% - Accent1 2_AM Graphs" xfId="19652" xr:uid="{00000000-0005-0000-0000-000002840000}"/>
    <cellStyle name="40% - Accent1 3" xfId="19653" xr:uid="{00000000-0005-0000-0000-000003840000}"/>
    <cellStyle name="40% - Accent1 3 2" xfId="43182" xr:uid="{00000000-0005-0000-0000-000004840000}"/>
    <cellStyle name="40% - Accent1 3_Sheet2" xfId="51871" xr:uid="{00000000-0005-0000-0000-000005840000}"/>
    <cellStyle name="40% - Accent1 4" xfId="147" xr:uid="{00000000-0005-0000-0000-000006840000}"/>
    <cellStyle name="40% - Accent2 2" xfId="19654" xr:uid="{00000000-0005-0000-0000-000007840000}"/>
    <cellStyle name="40% - Accent2 2 2" xfId="19655" xr:uid="{00000000-0005-0000-0000-000008840000}"/>
    <cellStyle name="40% - Accent2 2 2 2" xfId="43184" xr:uid="{00000000-0005-0000-0000-000009840000}"/>
    <cellStyle name="40% - Accent2 2 3" xfId="43183" xr:uid="{00000000-0005-0000-0000-00000A840000}"/>
    <cellStyle name="40% - Accent2 2_AM Graphs" xfId="19656" xr:uid="{00000000-0005-0000-0000-00000B840000}"/>
    <cellStyle name="40% - Accent2 3" xfId="19657" xr:uid="{00000000-0005-0000-0000-00000C840000}"/>
    <cellStyle name="40% - Accent2 3 2" xfId="43185" xr:uid="{00000000-0005-0000-0000-00000D840000}"/>
    <cellStyle name="40% - Accent2 3_Sheet2" xfId="51872" xr:uid="{00000000-0005-0000-0000-00000E840000}"/>
    <cellStyle name="40% - Accent2 4" xfId="148" xr:uid="{00000000-0005-0000-0000-00000F840000}"/>
    <cellStyle name="40% - Accent3 2" xfId="19658" xr:uid="{00000000-0005-0000-0000-000010840000}"/>
    <cellStyle name="40% - Accent3 2 2" xfId="19659" xr:uid="{00000000-0005-0000-0000-000011840000}"/>
    <cellStyle name="40% - Accent3 2 2 2" xfId="43187" xr:uid="{00000000-0005-0000-0000-000012840000}"/>
    <cellStyle name="40% - Accent3 2 3" xfId="43186" xr:uid="{00000000-0005-0000-0000-000013840000}"/>
    <cellStyle name="40% - Accent3 2_AM Graphs" xfId="19660" xr:uid="{00000000-0005-0000-0000-000014840000}"/>
    <cellStyle name="40% - Accent3 3" xfId="19661" xr:uid="{00000000-0005-0000-0000-000015840000}"/>
    <cellStyle name="40% - Accent3 3 2" xfId="43188" xr:uid="{00000000-0005-0000-0000-000016840000}"/>
    <cellStyle name="40% - Accent3 3_Sheet2" xfId="51873" xr:uid="{00000000-0005-0000-0000-000017840000}"/>
    <cellStyle name="40% - Accent3 4" xfId="149" xr:uid="{00000000-0005-0000-0000-000018840000}"/>
    <cellStyle name="40% - Accent4 2" xfId="19662" xr:uid="{00000000-0005-0000-0000-000019840000}"/>
    <cellStyle name="40% - Accent4 2 2" xfId="19663" xr:uid="{00000000-0005-0000-0000-00001A840000}"/>
    <cellStyle name="40% - Accent4 2 2 2" xfId="43190" xr:uid="{00000000-0005-0000-0000-00001B840000}"/>
    <cellStyle name="40% - Accent4 2 3" xfId="43189" xr:uid="{00000000-0005-0000-0000-00001C840000}"/>
    <cellStyle name="40% - Accent4 2_AM Graphs" xfId="19664" xr:uid="{00000000-0005-0000-0000-00001D840000}"/>
    <cellStyle name="40% - Accent4 3" xfId="19665" xr:uid="{00000000-0005-0000-0000-00001E840000}"/>
    <cellStyle name="40% - Accent4 3 2" xfId="43191" xr:uid="{00000000-0005-0000-0000-00001F840000}"/>
    <cellStyle name="40% - Accent4 3_Sheet2" xfId="51874" xr:uid="{00000000-0005-0000-0000-000020840000}"/>
    <cellStyle name="40% - Accent4 4" xfId="150" xr:uid="{00000000-0005-0000-0000-000021840000}"/>
    <cellStyle name="40% - Accent5 2" xfId="19666" xr:uid="{00000000-0005-0000-0000-000022840000}"/>
    <cellStyle name="40% - Accent5 2 2" xfId="19667" xr:uid="{00000000-0005-0000-0000-000023840000}"/>
    <cellStyle name="40% - Accent5 2 2 2" xfId="43193" xr:uid="{00000000-0005-0000-0000-000024840000}"/>
    <cellStyle name="40% - Accent5 2 3" xfId="43192" xr:uid="{00000000-0005-0000-0000-000025840000}"/>
    <cellStyle name="40% - Accent5 2_AM Graphs" xfId="19668" xr:uid="{00000000-0005-0000-0000-000026840000}"/>
    <cellStyle name="40% - Accent5 3" xfId="19669" xr:uid="{00000000-0005-0000-0000-000027840000}"/>
    <cellStyle name="40% - Accent5 3 2" xfId="43194" xr:uid="{00000000-0005-0000-0000-000028840000}"/>
    <cellStyle name="40% - Accent5 3_Sheet2" xfId="51875" xr:uid="{00000000-0005-0000-0000-000029840000}"/>
    <cellStyle name="40% - Accent5 4" xfId="151" xr:uid="{00000000-0005-0000-0000-00002A840000}"/>
    <cellStyle name="40% - Accent6 2" xfId="19670" xr:uid="{00000000-0005-0000-0000-00002B840000}"/>
    <cellStyle name="40% - Accent6 2 2" xfId="19671" xr:uid="{00000000-0005-0000-0000-00002C840000}"/>
    <cellStyle name="40% - Accent6 2 2 2" xfId="43196" xr:uid="{00000000-0005-0000-0000-00002D840000}"/>
    <cellStyle name="40% - Accent6 2 3" xfId="43195" xr:uid="{00000000-0005-0000-0000-00002E840000}"/>
    <cellStyle name="40% - Accent6 2_AM Graphs" xfId="19672" xr:uid="{00000000-0005-0000-0000-00002F840000}"/>
    <cellStyle name="40% - Accent6 3" xfId="19673" xr:uid="{00000000-0005-0000-0000-000030840000}"/>
    <cellStyle name="40% - Accent6 3 2" xfId="43197" xr:uid="{00000000-0005-0000-0000-000031840000}"/>
    <cellStyle name="40% - Accent6 3_Sheet2" xfId="51876" xr:uid="{00000000-0005-0000-0000-000032840000}"/>
    <cellStyle name="40% - Accent6 4" xfId="152" xr:uid="{00000000-0005-0000-0000-000033840000}"/>
    <cellStyle name="40% - Colore 1" xfId="51877" xr:uid="{00000000-0005-0000-0000-000034840000}"/>
    <cellStyle name="40% - Colore 2" xfId="51878" xr:uid="{00000000-0005-0000-0000-000035840000}"/>
    <cellStyle name="40% - Colore 3" xfId="51879" xr:uid="{00000000-0005-0000-0000-000036840000}"/>
    <cellStyle name="40% - Colore 4" xfId="51880" xr:uid="{00000000-0005-0000-0000-000037840000}"/>
    <cellStyle name="40% - Colore 5" xfId="51881" xr:uid="{00000000-0005-0000-0000-000038840000}"/>
    <cellStyle name="40% - Colore 6" xfId="51882" xr:uid="{00000000-0005-0000-0000-000039840000}"/>
    <cellStyle name="40% - Cor1" xfId="51883" xr:uid="{00000000-0005-0000-0000-00003A840000}"/>
    <cellStyle name="40% - Cor2" xfId="51884" xr:uid="{00000000-0005-0000-0000-00003B840000}"/>
    <cellStyle name="40% - Cor3" xfId="51885" xr:uid="{00000000-0005-0000-0000-00003C840000}"/>
    <cellStyle name="40% - Cor4" xfId="51886" xr:uid="{00000000-0005-0000-0000-00003D840000}"/>
    <cellStyle name="40% - Cor5" xfId="51887" xr:uid="{00000000-0005-0000-0000-00003E840000}"/>
    <cellStyle name="40% - Cor6" xfId="51888" xr:uid="{00000000-0005-0000-0000-00003F840000}"/>
    <cellStyle name="40% - Ênfase1" xfId="19674" xr:uid="{00000000-0005-0000-0000-000040840000}"/>
    <cellStyle name="40% - Ênfase1 2" xfId="43198" xr:uid="{00000000-0005-0000-0000-000041840000}"/>
    <cellStyle name="40% - Ênfase2" xfId="19675" xr:uid="{00000000-0005-0000-0000-000042840000}"/>
    <cellStyle name="40% - Ênfase2 2" xfId="43199" xr:uid="{00000000-0005-0000-0000-000043840000}"/>
    <cellStyle name="40% - Ênfase3" xfId="19676" xr:uid="{00000000-0005-0000-0000-000044840000}"/>
    <cellStyle name="40% - Ênfase3 2" xfId="43200" xr:uid="{00000000-0005-0000-0000-000045840000}"/>
    <cellStyle name="40% - Ênfase4" xfId="19677" xr:uid="{00000000-0005-0000-0000-000046840000}"/>
    <cellStyle name="40% - Ênfase4 2" xfId="43201" xr:uid="{00000000-0005-0000-0000-000047840000}"/>
    <cellStyle name="40% - Ênfase5" xfId="19678" xr:uid="{00000000-0005-0000-0000-000048840000}"/>
    <cellStyle name="40% - Ênfase5 2" xfId="43202" xr:uid="{00000000-0005-0000-0000-000049840000}"/>
    <cellStyle name="40% - Ênfase6" xfId="19679" xr:uid="{00000000-0005-0000-0000-00004A840000}"/>
    <cellStyle name="40% - Ênfase6 2" xfId="43203" xr:uid="{00000000-0005-0000-0000-00004B840000}"/>
    <cellStyle name="40% - Énfasis1" xfId="19680" xr:uid="{00000000-0005-0000-0000-00004C840000}"/>
    <cellStyle name="40% - Énfasis1 2" xfId="43204" xr:uid="{00000000-0005-0000-0000-00004D840000}"/>
    <cellStyle name="40% - Énfasis2" xfId="19681" xr:uid="{00000000-0005-0000-0000-00004E840000}"/>
    <cellStyle name="40% - Énfasis2 2" xfId="43205" xr:uid="{00000000-0005-0000-0000-00004F840000}"/>
    <cellStyle name="40% - Énfasis3" xfId="19682" xr:uid="{00000000-0005-0000-0000-000050840000}"/>
    <cellStyle name="40% - Énfasis3 2" xfId="43206" xr:uid="{00000000-0005-0000-0000-000051840000}"/>
    <cellStyle name="40% - Énfasis4" xfId="19683" xr:uid="{00000000-0005-0000-0000-000052840000}"/>
    <cellStyle name="40% - Énfasis4 2" xfId="43207" xr:uid="{00000000-0005-0000-0000-000053840000}"/>
    <cellStyle name="40% - Énfasis5" xfId="19684" xr:uid="{00000000-0005-0000-0000-000054840000}"/>
    <cellStyle name="40% - Énfasis5 2" xfId="43208" xr:uid="{00000000-0005-0000-0000-000055840000}"/>
    <cellStyle name="40% - Énfasis6" xfId="19685" xr:uid="{00000000-0005-0000-0000-000056840000}"/>
    <cellStyle name="40% - Énfasis6 2" xfId="43209" xr:uid="{00000000-0005-0000-0000-000057840000}"/>
    <cellStyle name="40% - アクセント 1" xfId="1865" xr:uid="{00000000-0005-0000-0000-000058840000}"/>
    <cellStyle name="40% - アクセント 1 10" xfId="19687" xr:uid="{00000000-0005-0000-0000-000059840000}"/>
    <cellStyle name="40% - アクセント 1 10 2" xfId="43210" xr:uid="{00000000-0005-0000-0000-00005A840000}"/>
    <cellStyle name="40% - アクセント 1 11" xfId="19688" xr:uid="{00000000-0005-0000-0000-00005B840000}"/>
    <cellStyle name="40% - アクセント 1 11 2" xfId="43211" xr:uid="{00000000-0005-0000-0000-00005C840000}"/>
    <cellStyle name="40% - アクセント 1 12" xfId="19689" xr:uid="{00000000-0005-0000-0000-00005D840000}"/>
    <cellStyle name="40% - アクセント 1 12 2" xfId="43212" xr:uid="{00000000-0005-0000-0000-00005E840000}"/>
    <cellStyle name="40% - アクセント 1 13" xfId="19690" xr:uid="{00000000-0005-0000-0000-00005F840000}"/>
    <cellStyle name="40% - アクセント 1 13 2" xfId="43213" xr:uid="{00000000-0005-0000-0000-000060840000}"/>
    <cellStyle name="40% - アクセント 1 2" xfId="19691" xr:uid="{00000000-0005-0000-0000-000061840000}"/>
    <cellStyle name="40% - アクセント 1 2 2" xfId="43214" xr:uid="{00000000-0005-0000-0000-000062840000}"/>
    <cellStyle name="40% - アクセント 1 3" xfId="19692" xr:uid="{00000000-0005-0000-0000-000063840000}"/>
    <cellStyle name="40% - アクセント 1 3 2" xfId="43215" xr:uid="{00000000-0005-0000-0000-000064840000}"/>
    <cellStyle name="40% - アクセント 1 4" xfId="19693" xr:uid="{00000000-0005-0000-0000-000065840000}"/>
    <cellStyle name="40% - アクセント 1 4 2" xfId="43216" xr:uid="{00000000-0005-0000-0000-000066840000}"/>
    <cellStyle name="40% - アクセント 1 5" xfId="19694" xr:uid="{00000000-0005-0000-0000-000067840000}"/>
    <cellStyle name="40% - アクセント 1 5 2" xfId="43217" xr:uid="{00000000-0005-0000-0000-000068840000}"/>
    <cellStyle name="40% - アクセント 1 6" xfId="19695" xr:uid="{00000000-0005-0000-0000-000069840000}"/>
    <cellStyle name="40% - アクセント 1 6 2" xfId="43218" xr:uid="{00000000-0005-0000-0000-00006A840000}"/>
    <cellStyle name="40% - アクセント 1 7" xfId="19696" xr:uid="{00000000-0005-0000-0000-00006B840000}"/>
    <cellStyle name="40% - アクセント 1 7 2" xfId="43219" xr:uid="{00000000-0005-0000-0000-00006C840000}"/>
    <cellStyle name="40% - アクセント 1 8" xfId="19697" xr:uid="{00000000-0005-0000-0000-00006D840000}"/>
    <cellStyle name="40% - アクセント 1 8 2" xfId="43220" xr:uid="{00000000-0005-0000-0000-00006E840000}"/>
    <cellStyle name="40% - アクセント 1 9" xfId="19698" xr:uid="{00000000-0005-0000-0000-00006F840000}"/>
    <cellStyle name="40% - アクセント 1 9 2" xfId="43221" xr:uid="{00000000-0005-0000-0000-000070840000}"/>
    <cellStyle name="40% - アクセント 1_Assumptions-UK" xfId="19686" xr:uid="{00000000-0005-0000-0000-000071840000}"/>
    <cellStyle name="40% - アクセント 2" xfId="1866" xr:uid="{00000000-0005-0000-0000-000072840000}"/>
    <cellStyle name="40% - アクセント 2 10" xfId="19700" xr:uid="{00000000-0005-0000-0000-000073840000}"/>
    <cellStyle name="40% - アクセント 2 10 2" xfId="43222" xr:uid="{00000000-0005-0000-0000-000074840000}"/>
    <cellStyle name="40% - アクセント 2 11" xfId="19701" xr:uid="{00000000-0005-0000-0000-000075840000}"/>
    <cellStyle name="40% - アクセント 2 11 2" xfId="43223" xr:uid="{00000000-0005-0000-0000-000076840000}"/>
    <cellStyle name="40% - アクセント 2 12" xfId="19702" xr:uid="{00000000-0005-0000-0000-000077840000}"/>
    <cellStyle name="40% - アクセント 2 12 2" xfId="43224" xr:uid="{00000000-0005-0000-0000-000078840000}"/>
    <cellStyle name="40% - アクセント 2 13" xfId="19703" xr:uid="{00000000-0005-0000-0000-000079840000}"/>
    <cellStyle name="40% - アクセント 2 13 2" xfId="43225" xr:uid="{00000000-0005-0000-0000-00007A840000}"/>
    <cellStyle name="40% - アクセント 2 2" xfId="19704" xr:uid="{00000000-0005-0000-0000-00007B840000}"/>
    <cellStyle name="40% - アクセント 2 2 2" xfId="43226" xr:uid="{00000000-0005-0000-0000-00007C840000}"/>
    <cellStyle name="40% - アクセント 2 3" xfId="19705" xr:uid="{00000000-0005-0000-0000-00007D840000}"/>
    <cellStyle name="40% - アクセント 2 3 2" xfId="43227" xr:uid="{00000000-0005-0000-0000-00007E840000}"/>
    <cellStyle name="40% - アクセント 2 4" xfId="19706" xr:uid="{00000000-0005-0000-0000-00007F840000}"/>
    <cellStyle name="40% - アクセント 2 4 2" xfId="43228" xr:uid="{00000000-0005-0000-0000-000080840000}"/>
    <cellStyle name="40% - アクセント 2 5" xfId="19707" xr:uid="{00000000-0005-0000-0000-000081840000}"/>
    <cellStyle name="40% - アクセント 2 5 2" xfId="43229" xr:uid="{00000000-0005-0000-0000-000082840000}"/>
    <cellStyle name="40% - アクセント 2 6" xfId="19708" xr:uid="{00000000-0005-0000-0000-000083840000}"/>
    <cellStyle name="40% - アクセント 2 6 2" xfId="43230" xr:uid="{00000000-0005-0000-0000-000084840000}"/>
    <cellStyle name="40% - アクセント 2 7" xfId="19709" xr:uid="{00000000-0005-0000-0000-000085840000}"/>
    <cellStyle name="40% - アクセント 2 7 2" xfId="43231" xr:uid="{00000000-0005-0000-0000-000086840000}"/>
    <cellStyle name="40% - アクセント 2 8" xfId="19710" xr:uid="{00000000-0005-0000-0000-000087840000}"/>
    <cellStyle name="40% - アクセント 2 8 2" xfId="43232" xr:uid="{00000000-0005-0000-0000-000088840000}"/>
    <cellStyle name="40% - アクセント 2 9" xfId="19711" xr:uid="{00000000-0005-0000-0000-000089840000}"/>
    <cellStyle name="40% - アクセント 2 9 2" xfId="43233" xr:uid="{00000000-0005-0000-0000-00008A840000}"/>
    <cellStyle name="40% - アクセント 2_Assumptions-UK" xfId="19699" xr:uid="{00000000-0005-0000-0000-00008B840000}"/>
    <cellStyle name="40% - アクセント 3" xfId="1867" xr:uid="{00000000-0005-0000-0000-00008C840000}"/>
    <cellStyle name="40% - アクセント 3 10" xfId="19713" xr:uid="{00000000-0005-0000-0000-00008D840000}"/>
    <cellStyle name="40% - アクセント 3 10 2" xfId="43234" xr:uid="{00000000-0005-0000-0000-00008E840000}"/>
    <cellStyle name="40% - アクセント 3 11" xfId="19714" xr:uid="{00000000-0005-0000-0000-00008F840000}"/>
    <cellStyle name="40% - アクセント 3 11 2" xfId="43235" xr:uid="{00000000-0005-0000-0000-000090840000}"/>
    <cellStyle name="40% - アクセント 3 12" xfId="19715" xr:uid="{00000000-0005-0000-0000-000091840000}"/>
    <cellStyle name="40% - アクセント 3 12 2" xfId="43236" xr:uid="{00000000-0005-0000-0000-000092840000}"/>
    <cellStyle name="40% - アクセント 3 13" xfId="19716" xr:uid="{00000000-0005-0000-0000-000093840000}"/>
    <cellStyle name="40% - アクセント 3 13 2" xfId="43237" xr:uid="{00000000-0005-0000-0000-000094840000}"/>
    <cellStyle name="40% - アクセント 3 2" xfId="19717" xr:uid="{00000000-0005-0000-0000-000095840000}"/>
    <cellStyle name="40% - アクセント 3 2 2" xfId="43238" xr:uid="{00000000-0005-0000-0000-000096840000}"/>
    <cellStyle name="40% - アクセント 3 3" xfId="19718" xr:uid="{00000000-0005-0000-0000-000097840000}"/>
    <cellStyle name="40% - アクセント 3 3 2" xfId="43239" xr:uid="{00000000-0005-0000-0000-000098840000}"/>
    <cellStyle name="40% - アクセント 3 4" xfId="19719" xr:uid="{00000000-0005-0000-0000-000099840000}"/>
    <cellStyle name="40% - アクセント 3 4 2" xfId="43240" xr:uid="{00000000-0005-0000-0000-00009A840000}"/>
    <cellStyle name="40% - アクセント 3 5" xfId="19720" xr:uid="{00000000-0005-0000-0000-00009B840000}"/>
    <cellStyle name="40% - アクセント 3 5 2" xfId="43241" xr:uid="{00000000-0005-0000-0000-00009C840000}"/>
    <cellStyle name="40% - アクセント 3 6" xfId="19721" xr:uid="{00000000-0005-0000-0000-00009D840000}"/>
    <cellStyle name="40% - アクセント 3 6 2" xfId="43242" xr:uid="{00000000-0005-0000-0000-00009E840000}"/>
    <cellStyle name="40% - アクセント 3 7" xfId="19722" xr:uid="{00000000-0005-0000-0000-00009F840000}"/>
    <cellStyle name="40% - アクセント 3 7 2" xfId="43243" xr:uid="{00000000-0005-0000-0000-0000A0840000}"/>
    <cellStyle name="40% - アクセント 3 8" xfId="19723" xr:uid="{00000000-0005-0000-0000-0000A1840000}"/>
    <cellStyle name="40% - アクセント 3 8 2" xfId="43244" xr:uid="{00000000-0005-0000-0000-0000A2840000}"/>
    <cellStyle name="40% - アクセント 3 9" xfId="19724" xr:uid="{00000000-0005-0000-0000-0000A3840000}"/>
    <cellStyle name="40% - アクセント 3 9 2" xfId="43245" xr:uid="{00000000-0005-0000-0000-0000A4840000}"/>
    <cellStyle name="40% - アクセント 3_Assumptions-UK" xfId="19712" xr:uid="{00000000-0005-0000-0000-0000A5840000}"/>
    <cellStyle name="40% - アクセント 4" xfId="1868" xr:uid="{00000000-0005-0000-0000-0000A6840000}"/>
    <cellStyle name="40% - アクセント 4 10" xfId="19726" xr:uid="{00000000-0005-0000-0000-0000A7840000}"/>
    <cellStyle name="40% - アクセント 4 10 2" xfId="43246" xr:uid="{00000000-0005-0000-0000-0000A8840000}"/>
    <cellStyle name="40% - アクセント 4 11" xfId="19727" xr:uid="{00000000-0005-0000-0000-0000A9840000}"/>
    <cellStyle name="40% - アクセント 4 11 2" xfId="43247" xr:uid="{00000000-0005-0000-0000-0000AA840000}"/>
    <cellStyle name="40% - アクセント 4 12" xfId="19728" xr:uid="{00000000-0005-0000-0000-0000AB840000}"/>
    <cellStyle name="40% - アクセント 4 12 2" xfId="43248" xr:uid="{00000000-0005-0000-0000-0000AC840000}"/>
    <cellStyle name="40% - アクセント 4 13" xfId="19729" xr:uid="{00000000-0005-0000-0000-0000AD840000}"/>
    <cellStyle name="40% - アクセント 4 13 2" xfId="43249" xr:uid="{00000000-0005-0000-0000-0000AE840000}"/>
    <cellStyle name="40% - アクセント 4 2" xfId="19730" xr:uid="{00000000-0005-0000-0000-0000AF840000}"/>
    <cellStyle name="40% - アクセント 4 2 2" xfId="43250" xr:uid="{00000000-0005-0000-0000-0000B0840000}"/>
    <cellStyle name="40% - アクセント 4 3" xfId="19731" xr:uid="{00000000-0005-0000-0000-0000B1840000}"/>
    <cellStyle name="40% - アクセント 4 3 2" xfId="43251" xr:uid="{00000000-0005-0000-0000-0000B2840000}"/>
    <cellStyle name="40% - アクセント 4 4" xfId="19732" xr:uid="{00000000-0005-0000-0000-0000B3840000}"/>
    <cellStyle name="40% - アクセント 4 4 2" xfId="43252" xr:uid="{00000000-0005-0000-0000-0000B4840000}"/>
    <cellStyle name="40% - アクセント 4 5" xfId="19733" xr:uid="{00000000-0005-0000-0000-0000B5840000}"/>
    <cellStyle name="40% - アクセント 4 5 2" xfId="43253" xr:uid="{00000000-0005-0000-0000-0000B6840000}"/>
    <cellStyle name="40% - アクセント 4 6" xfId="19734" xr:uid="{00000000-0005-0000-0000-0000B7840000}"/>
    <cellStyle name="40% - アクセント 4 6 2" xfId="43254" xr:uid="{00000000-0005-0000-0000-0000B8840000}"/>
    <cellStyle name="40% - アクセント 4 7" xfId="19735" xr:uid="{00000000-0005-0000-0000-0000B9840000}"/>
    <cellStyle name="40% - アクセント 4 7 2" xfId="43255" xr:uid="{00000000-0005-0000-0000-0000BA840000}"/>
    <cellStyle name="40% - アクセント 4 8" xfId="19736" xr:uid="{00000000-0005-0000-0000-0000BB840000}"/>
    <cellStyle name="40% - アクセント 4 8 2" xfId="43256" xr:uid="{00000000-0005-0000-0000-0000BC840000}"/>
    <cellStyle name="40% - アクセント 4 9" xfId="19737" xr:uid="{00000000-0005-0000-0000-0000BD840000}"/>
    <cellStyle name="40% - アクセント 4 9 2" xfId="43257" xr:uid="{00000000-0005-0000-0000-0000BE840000}"/>
    <cellStyle name="40% - アクセント 4_Assumptions-UK" xfId="19725" xr:uid="{00000000-0005-0000-0000-0000BF840000}"/>
    <cellStyle name="40% - アクセント 5" xfId="1869" xr:uid="{00000000-0005-0000-0000-0000C0840000}"/>
    <cellStyle name="40% - アクセント 5 10" xfId="19739" xr:uid="{00000000-0005-0000-0000-0000C1840000}"/>
    <cellStyle name="40% - アクセント 5 10 2" xfId="43258" xr:uid="{00000000-0005-0000-0000-0000C2840000}"/>
    <cellStyle name="40% - アクセント 5 11" xfId="19740" xr:uid="{00000000-0005-0000-0000-0000C3840000}"/>
    <cellStyle name="40% - アクセント 5 11 2" xfId="43259" xr:uid="{00000000-0005-0000-0000-0000C4840000}"/>
    <cellStyle name="40% - アクセント 5 12" xfId="19741" xr:uid="{00000000-0005-0000-0000-0000C5840000}"/>
    <cellStyle name="40% - アクセント 5 12 2" xfId="43260" xr:uid="{00000000-0005-0000-0000-0000C6840000}"/>
    <cellStyle name="40% - アクセント 5 13" xfId="19742" xr:uid="{00000000-0005-0000-0000-0000C7840000}"/>
    <cellStyle name="40% - アクセント 5 13 2" xfId="43261" xr:uid="{00000000-0005-0000-0000-0000C8840000}"/>
    <cellStyle name="40% - アクセント 5 2" xfId="19743" xr:uid="{00000000-0005-0000-0000-0000C9840000}"/>
    <cellStyle name="40% - アクセント 5 2 2" xfId="43262" xr:uid="{00000000-0005-0000-0000-0000CA840000}"/>
    <cellStyle name="40% - アクセント 5 3" xfId="19744" xr:uid="{00000000-0005-0000-0000-0000CB840000}"/>
    <cellStyle name="40% - アクセント 5 3 2" xfId="43263" xr:uid="{00000000-0005-0000-0000-0000CC840000}"/>
    <cellStyle name="40% - アクセント 5 4" xfId="19745" xr:uid="{00000000-0005-0000-0000-0000CD840000}"/>
    <cellStyle name="40% - アクセント 5 4 2" xfId="43264" xr:uid="{00000000-0005-0000-0000-0000CE840000}"/>
    <cellStyle name="40% - アクセント 5 5" xfId="19746" xr:uid="{00000000-0005-0000-0000-0000CF840000}"/>
    <cellStyle name="40% - アクセント 5 5 2" xfId="43265" xr:uid="{00000000-0005-0000-0000-0000D0840000}"/>
    <cellStyle name="40% - アクセント 5 6" xfId="19747" xr:uid="{00000000-0005-0000-0000-0000D1840000}"/>
    <cellStyle name="40% - アクセント 5 6 2" xfId="43266" xr:uid="{00000000-0005-0000-0000-0000D2840000}"/>
    <cellStyle name="40% - アクセント 5 7" xfId="19748" xr:uid="{00000000-0005-0000-0000-0000D3840000}"/>
    <cellStyle name="40% - アクセント 5 7 2" xfId="43267" xr:uid="{00000000-0005-0000-0000-0000D4840000}"/>
    <cellStyle name="40% - アクセント 5 8" xfId="19749" xr:uid="{00000000-0005-0000-0000-0000D5840000}"/>
    <cellStyle name="40% - アクセント 5 8 2" xfId="43268" xr:uid="{00000000-0005-0000-0000-0000D6840000}"/>
    <cellStyle name="40% - アクセント 5 9" xfId="19750" xr:uid="{00000000-0005-0000-0000-0000D7840000}"/>
    <cellStyle name="40% - アクセント 5 9 2" xfId="43269" xr:uid="{00000000-0005-0000-0000-0000D8840000}"/>
    <cellStyle name="40% - アクセント 5_Assumptions-UK" xfId="19738" xr:uid="{00000000-0005-0000-0000-0000D9840000}"/>
    <cellStyle name="40% - アクセント 6" xfId="1870" xr:uid="{00000000-0005-0000-0000-0000DA840000}"/>
    <cellStyle name="40% - アクセント 6 10" xfId="19752" xr:uid="{00000000-0005-0000-0000-0000DB840000}"/>
    <cellStyle name="40% - アクセント 6 10 2" xfId="43270" xr:uid="{00000000-0005-0000-0000-0000DC840000}"/>
    <cellStyle name="40% - アクセント 6 11" xfId="19753" xr:uid="{00000000-0005-0000-0000-0000DD840000}"/>
    <cellStyle name="40% - アクセント 6 11 2" xfId="43271" xr:uid="{00000000-0005-0000-0000-0000DE840000}"/>
    <cellStyle name="40% - アクセント 6 12" xfId="19754" xr:uid="{00000000-0005-0000-0000-0000DF840000}"/>
    <cellStyle name="40% - アクセント 6 12 2" xfId="43272" xr:uid="{00000000-0005-0000-0000-0000E0840000}"/>
    <cellStyle name="40% - アクセント 6 13" xfId="19755" xr:uid="{00000000-0005-0000-0000-0000E1840000}"/>
    <cellStyle name="40% - アクセント 6 13 2" xfId="43273" xr:uid="{00000000-0005-0000-0000-0000E2840000}"/>
    <cellStyle name="40% - アクセント 6 2" xfId="19756" xr:uid="{00000000-0005-0000-0000-0000E3840000}"/>
    <cellStyle name="40% - アクセント 6 2 2" xfId="43274" xr:uid="{00000000-0005-0000-0000-0000E4840000}"/>
    <cellStyle name="40% - アクセント 6 3" xfId="19757" xr:uid="{00000000-0005-0000-0000-0000E5840000}"/>
    <cellStyle name="40% - アクセント 6 3 2" xfId="43275" xr:uid="{00000000-0005-0000-0000-0000E6840000}"/>
    <cellStyle name="40% - アクセント 6 4" xfId="19758" xr:uid="{00000000-0005-0000-0000-0000E7840000}"/>
    <cellStyle name="40% - アクセント 6 4 2" xfId="43276" xr:uid="{00000000-0005-0000-0000-0000E8840000}"/>
    <cellStyle name="40% - アクセント 6 5" xfId="19759" xr:uid="{00000000-0005-0000-0000-0000E9840000}"/>
    <cellStyle name="40% - アクセント 6 5 2" xfId="43277" xr:uid="{00000000-0005-0000-0000-0000EA840000}"/>
    <cellStyle name="40% - アクセント 6 6" xfId="19760" xr:uid="{00000000-0005-0000-0000-0000EB840000}"/>
    <cellStyle name="40% - アクセント 6 6 2" xfId="43278" xr:uid="{00000000-0005-0000-0000-0000EC840000}"/>
    <cellStyle name="40% - アクセント 6 7" xfId="19761" xr:uid="{00000000-0005-0000-0000-0000ED840000}"/>
    <cellStyle name="40% - アクセント 6 7 2" xfId="43279" xr:uid="{00000000-0005-0000-0000-0000EE840000}"/>
    <cellStyle name="40% - アクセント 6 8" xfId="19762" xr:uid="{00000000-0005-0000-0000-0000EF840000}"/>
    <cellStyle name="40% - アクセント 6 8 2" xfId="43280" xr:uid="{00000000-0005-0000-0000-0000F0840000}"/>
    <cellStyle name="40% - アクセント 6 9" xfId="19763" xr:uid="{00000000-0005-0000-0000-0000F1840000}"/>
    <cellStyle name="40% - アクセント 6 9 2" xfId="43281" xr:uid="{00000000-0005-0000-0000-0000F2840000}"/>
    <cellStyle name="40% - アクセント 6_Assumptions-UK" xfId="19751" xr:uid="{00000000-0005-0000-0000-0000F3840000}"/>
    <cellStyle name="40% - 강조색1" xfId="19764" xr:uid="{00000000-0005-0000-0000-0000F4840000}"/>
    <cellStyle name="40% - 강조색1 2" xfId="43282" xr:uid="{00000000-0005-0000-0000-0000F5840000}"/>
    <cellStyle name="40% - 강조색1_Sheet2" xfId="51889" xr:uid="{00000000-0005-0000-0000-0000F6840000}"/>
    <cellStyle name="40% - 강조색2" xfId="19765" xr:uid="{00000000-0005-0000-0000-0000F7840000}"/>
    <cellStyle name="40% - 강조색2 2" xfId="43283" xr:uid="{00000000-0005-0000-0000-0000F8840000}"/>
    <cellStyle name="40% - 강조색2_Sheet2" xfId="51890" xr:uid="{00000000-0005-0000-0000-0000F9840000}"/>
    <cellStyle name="40% - 강조색3" xfId="19766" xr:uid="{00000000-0005-0000-0000-0000FA840000}"/>
    <cellStyle name="40% - 강조색3 2" xfId="43284" xr:uid="{00000000-0005-0000-0000-0000FB840000}"/>
    <cellStyle name="40% - 강조색3_Sheet2" xfId="51891" xr:uid="{00000000-0005-0000-0000-0000FC840000}"/>
    <cellStyle name="40% - 강조색4" xfId="19767" xr:uid="{00000000-0005-0000-0000-0000FD840000}"/>
    <cellStyle name="40% - 강조색4 2" xfId="43285" xr:uid="{00000000-0005-0000-0000-0000FE840000}"/>
    <cellStyle name="40% - 강조색4_Sheet2" xfId="51892" xr:uid="{00000000-0005-0000-0000-0000FF840000}"/>
    <cellStyle name="40% - 강조색5" xfId="19768" xr:uid="{00000000-0005-0000-0000-000000850000}"/>
    <cellStyle name="40% - 강조색5 2" xfId="43286" xr:uid="{00000000-0005-0000-0000-000001850000}"/>
    <cellStyle name="40% - 강조색5_Sheet2" xfId="51893" xr:uid="{00000000-0005-0000-0000-000002850000}"/>
    <cellStyle name="40% - 강조색6" xfId="19769" xr:uid="{00000000-0005-0000-0000-000003850000}"/>
    <cellStyle name="40% - 강조색6 2" xfId="43287" xr:uid="{00000000-0005-0000-0000-000004850000}"/>
    <cellStyle name="40% - 강조색6_Sheet2" xfId="51894" xr:uid="{00000000-0005-0000-0000-000005850000}"/>
    <cellStyle name="40% - 强调文字颜色 1" xfId="19770" xr:uid="{00000000-0005-0000-0000-000006850000}"/>
    <cellStyle name="40% - 强调文字颜色 1 2" xfId="43288" xr:uid="{00000000-0005-0000-0000-000007850000}"/>
    <cellStyle name="40% - 强调文字颜色 2" xfId="19771" xr:uid="{00000000-0005-0000-0000-000008850000}"/>
    <cellStyle name="40% - 强调文字颜色 2 2" xfId="43289" xr:uid="{00000000-0005-0000-0000-000009850000}"/>
    <cellStyle name="40% - 强调文字颜色 3" xfId="19772" xr:uid="{00000000-0005-0000-0000-00000A850000}"/>
    <cellStyle name="40% - 强调文字颜色 3 2" xfId="43290" xr:uid="{00000000-0005-0000-0000-00000B850000}"/>
    <cellStyle name="40% - 强调文字颜色 4" xfId="19773" xr:uid="{00000000-0005-0000-0000-00000C850000}"/>
    <cellStyle name="40% - 强调文字颜色 4 2" xfId="43291" xr:uid="{00000000-0005-0000-0000-00000D850000}"/>
    <cellStyle name="40% - 强调文字颜色 5" xfId="19774" xr:uid="{00000000-0005-0000-0000-00000E850000}"/>
    <cellStyle name="40% - 强调文字颜色 5 2" xfId="43292" xr:uid="{00000000-0005-0000-0000-00000F850000}"/>
    <cellStyle name="40% - 强调文字颜色 6" xfId="19775" xr:uid="{00000000-0005-0000-0000-000010850000}"/>
    <cellStyle name="40% - 强调文字颜色 6 2" xfId="43293" xr:uid="{00000000-0005-0000-0000-000011850000}"/>
    <cellStyle name="40% - 輔色1" xfId="19776" xr:uid="{00000000-0005-0000-0000-000012850000}"/>
    <cellStyle name="40% - 輔色1 2" xfId="43294" xr:uid="{00000000-0005-0000-0000-000013850000}"/>
    <cellStyle name="40% - 輔色1_Sheet2" xfId="51895" xr:uid="{00000000-0005-0000-0000-000014850000}"/>
    <cellStyle name="40% - 輔色2" xfId="19777" xr:uid="{00000000-0005-0000-0000-000015850000}"/>
    <cellStyle name="40% - 輔色2 2" xfId="43295" xr:uid="{00000000-0005-0000-0000-000016850000}"/>
    <cellStyle name="40% - 輔色2_Sheet2" xfId="51896" xr:uid="{00000000-0005-0000-0000-000017850000}"/>
    <cellStyle name="40% - 輔色3" xfId="19778" xr:uid="{00000000-0005-0000-0000-000018850000}"/>
    <cellStyle name="40% - 輔色3 2" xfId="43296" xr:uid="{00000000-0005-0000-0000-000019850000}"/>
    <cellStyle name="40% - 輔色3_Sheet2" xfId="51897" xr:uid="{00000000-0005-0000-0000-00001A850000}"/>
    <cellStyle name="40% - 輔色4" xfId="19779" xr:uid="{00000000-0005-0000-0000-00001B850000}"/>
    <cellStyle name="40% - 輔色4 2" xfId="43297" xr:uid="{00000000-0005-0000-0000-00001C850000}"/>
    <cellStyle name="40% - 輔色4_Sheet2" xfId="51898" xr:uid="{00000000-0005-0000-0000-00001D850000}"/>
    <cellStyle name="40% - 輔色5" xfId="19780" xr:uid="{00000000-0005-0000-0000-00001E850000}"/>
    <cellStyle name="40% - 輔色5 2" xfId="43298" xr:uid="{00000000-0005-0000-0000-00001F850000}"/>
    <cellStyle name="40% - 輔色5_Sheet2" xfId="51899" xr:uid="{00000000-0005-0000-0000-000020850000}"/>
    <cellStyle name="40% - 輔色6" xfId="19781" xr:uid="{00000000-0005-0000-0000-000021850000}"/>
    <cellStyle name="40% - 輔色6 2" xfId="43299" xr:uid="{00000000-0005-0000-0000-000022850000}"/>
    <cellStyle name="40% - 輔色6_Sheet2" xfId="51900" xr:uid="{00000000-0005-0000-0000-000023850000}"/>
    <cellStyle name="4dp" xfId="51901" xr:uid="{00000000-0005-0000-0000-000024850000}"/>
    <cellStyle name="60 % - Aksentti1" xfId="51902" xr:uid="{00000000-0005-0000-0000-000025850000}"/>
    <cellStyle name="60 % - Aksentti2" xfId="51903" xr:uid="{00000000-0005-0000-0000-000026850000}"/>
    <cellStyle name="60 % - Aksentti3" xfId="51904" xr:uid="{00000000-0005-0000-0000-000027850000}"/>
    <cellStyle name="60 % - Aksentti4" xfId="51905" xr:uid="{00000000-0005-0000-0000-000028850000}"/>
    <cellStyle name="60 % - Aksentti5" xfId="51906" xr:uid="{00000000-0005-0000-0000-000029850000}"/>
    <cellStyle name="60 % - Aksentti6" xfId="51907" xr:uid="{00000000-0005-0000-0000-00002A850000}"/>
    <cellStyle name="60 % - Accent1" xfId="51908" xr:uid="{00000000-0005-0000-0000-00002B850000}"/>
    <cellStyle name="60 % - Accent1 2" xfId="51909" xr:uid="{00000000-0005-0000-0000-00002C850000}"/>
    <cellStyle name="60 % - Accent1 3" xfId="51910" xr:uid="{00000000-0005-0000-0000-00002D850000}"/>
    <cellStyle name="60 % - Accent2" xfId="51911" xr:uid="{00000000-0005-0000-0000-00002E850000}"/>
    <cellStyle name="60 % - Accent3" xfId="51912" xr:uid="{00000000-0005-0000-0000-00002F850000}"/>
    <cellStyle name="60 % - Accent4" xfId="51913" xr:uid="{00000000-0005-0000-0000-000030850000}"/>
    <cellStyle name="60 % - Accent5" xfId="51914" xr:uid="{00000000-0005-0000-0000-000031850000}"/>
    <cellStyle name="60 % - Accent6" xfId="51915" xr:uid="{00000000-0005-0000-0000-000032850000}"/>
    <cellStyle name="60% - 1. jelöl?szín" xfId="51916" xr:uid="{00000000-0005-0000-0000-000033850000}"/>
    <cellStyle name="60% - 1. jelölőszín" xfId="51917" xr:uid="{00000000-0005-0000-0000-000034850000}"/>
    <cellStyle name="60% - 2. jelöl?szín" xfId="51918" xr:uid="{00000000-0005-0000-0000-000035850000}"/>
    <cellStyle name="60% - 2. jelölőszín" xfId="51919" xr:uid="{00000000-0005-0000-0000-000036850000}"/>
    <cellStyle name="60% - 3. jelöl?szín" xfId="51920" xr:uid="{00000000-0005-0000-0000-000037850000}"/>
    <cellStyle name="60% - 3. jelölőszín" xfId="51921" xr:uid="{00000000-0005-0000-0000-000038850000}"/>
    <cellStyle name="60% - 4. jelöl?szín" xfId="51922" xr:uid="{00000000-0005-0000-0000-000039850000}"/>
    <cellStyle name="60% - 4. jelölőszín" xfId="51923" xr:uid="{00000000-0005-0000-0000-00003A850000}"/>
    <cellStyle name="60% - 5. jelöl?szín" xfId="51924" xr:uid="{00000000-0005-0000-0000-00003B850000}"/>
    <cellStyle name="60% - 5. jelölőszín" xfId="51925" xr:uid="{00000000-0005-0000-0000-00003C850000}"/>
    <cellStyle name="60% - 6. jelöl?szín" xfId="51926" xr:uid="{00000000-0005-0000-0000-00003D850000}"/>
    <cellStyle name="60% - 6. jelölőszín" xfId="51927" xr:uid="{00000000-0005-0000-0000-00003E850000}"/>
    <cellStyle name="60% - Accent1 2" xfId="19782" xr:uid="{00000000-0005-0000-0000-00003F850000}"/>
    <cellStyle name="60% - Accent1 2 2" xfId="19783" xr:uid="{00000000-0005-0000-0000-000040850000}"/>
    <cellStyle name="60% - Accent1 2 2 2" xfId="43301" xr:uid="{00000000-0005-0000-0000-000041850000}"/>
    <cellStyle name="60% - Accent1 2 3" xfId="43300" xr:uid="{00000000-0005-0000-0000-000042850000}"/>
    <cellStyle name="60% - Accent1 2_AM Graphs" xfId="19784" xr:uid="{00000000-0005-0000-0000-000043850000}"/>
    <cellStyle name="60% - Accent1 3" xfId="19785" xr:uid="{00000000-0005-0000-0000-000044850000}"/>
    <cellStyle name="60% - Accent1 3 2" xfId="43302" xr:uid="{00000000-0005-0000-0000-000045850000}"/>
    <cellStyle name="60% - Accent1 3_Sheet2" xfId="51928" xr:uid="{00000000-0005-0000-0000-000046850000}"/>
    <cellStyle name="60% - Accent1 4" xfId="153" xr:uid="{00000000-0005-0000-0000-000047850000}"/>
    <cellStyle name="60% - Accent2 2" xfId="19786" xr:uid="{00000000-0005-0000-0000-000048850000}"/>
    <cellStyle name="60% - Accent2 2 2" xfId="19787" xr:uid="{00000000-0005-0000-0000-000049850000}"/>
    <cellStyle name="60% - Accent2 2 2 2" xfId="43304" xr:uid="{00000000-0005-0000-0000-00004A850000}"/>
    <cellStyle name="60% - Accent2 2 3" xfId="43303" xr:uid="{00000000-0005-0000-0000-00004B850000}"/>
    <cellStyle name="60% - Accent2 2_AM Graphs" xfId="19788" xr:uid="{00000000-0005-0000-0000-00004C850000}"/>
    <cellStyle name="60% - Accent2 3" xfId="19789" xr:uid="{00000000-0005-0000-0000-00004D850000}"/>
    <cellStyle name="60% - Accent2 3 2" xfId="43305" xr:uid="{00000000-0005-0000-0000-00004E850000}"/>
    <cellStyle name="60% - Accent2 3_Sheet2" xfId="51929" xr:uid="{00000000-0005-0000-0000-00004F850000}"/>
    <cellStyle name="60% - Accent2 4" xfId="154" xr:uid="{00000000-0005-0000-0000-000050850000}"/>
    <cellStyle name="60% - Accent3 2" xfId="19790" xr:uid="{00000000-0005-0000-0000-000051850000}"/>
    <cellStyle name="60% - Accent3 2 2" xfId="19791" xr:uid="{00000000-0005-0000-0000-000052850000}"/>
    <cellStyle name="60% - Accent3 2 2 2" xfId="43307" xr:uid="{00000000-0005-0000-0000-000053850000}"/>
    <cellStyle name="60% - Accent3 2 3" xfId="43306" xr:uid="{00000000-0005-0000-0000-000054850000}"/>
    <cellStyle name="60% - Accent3 2_AM Graphs" xfId="19792" xr:uid="{00000000-0005-0000-0000-000055850000}"/>
    <cellStyle name="60% - Accent3 3" xfId="19793" xr:uid="{00000000-0005-0000-0000-000056850000}"/>
    <cellStyle name="60% - Accent3 3 2" xfId="43308" xr:uid="{00000000-0005-0000-0000-000057850000}"/>
    <cellStyle name="60% - Accent3 3_Sheet2" xfId="51930" xr:uid="{00000000-0005-0000-0000-000058850000}"/>
    <cellStyle name="60% - Accent3 4" xfId="155" xr:uid="{00000000-0005-0000-0000-000059850000}"/>
    <cellStyle name="60% - Accent4 2" xfId="19794" xr:uid="{00000000-0005-0000-0000-00005A850000}"/>
    <cellStyle name="60% - Accent4 2 2" xfId="19795" xr:uid="{00000000-0005-0000-0000-00005B850000}"/>
    <cellStyle name="60% - Accent4 2 2 2" xfId="43310" xr:uid="{00000000-0005-0000-0000-00005C850000}"/>
    <cellStyle name="60% - Accent4 2 3" xfId="43309" xr:uid="{00000000-0005-0000-0000-00005D850000}"/>
    <cellStyle name="60% - Accent4 2_AM Graphs" xfId="19796" xr:uid="{00000000-0005-0000-0000-00005E850000}"/>
    <cellStyle name="60% - Accent4 3" xfId="19797" xr:uid="{00000000-0005-0000-0000-00005F850000}"/>
    <cellStyle name="60% - Accent4 3 2" xfId="43311" xr:uid="{00000000-0005-0000-0000-000060850000}"/>
    <cellStyle name="60% - Accent4 3_Sheet2" xfId="51931" xr:uid="{00000000-0005-0000-0000-000061850000}"/>
    <cellStyle name="60% - Accent4 4" xfId="156" xr:uid="{00000000-0005-0000-0000-000062850000}"/>
    <cellStyle name="60% - Accent5 2" xfId="19798" xr:uid="{00000000-0005-0000-0000-000063850000}"/>
    <cellStyle name="60% - Accent5 2 2" xfId="19799" xr:uid="{00000000-0005-0000-0000-000064850000}"/>
    <cellStyle name="60% - Accent5 2 2 2" xfId="43313" xr:uid="{00000000-0005-0000-0000-000065850000}"/>
    <cellStyle name="60% - Accent5 2 3" xfId="43312" xr:uid="{00000000-0005-0000-0000-000066850000}"/>
    <cellStyle name="60% - Accent5 2_AM Graphs" xfId="19800" xr:uid="{00000000-0005-0000-0000-000067850000}"/>
    <cellStyle name="60% - Accent5 3" xfId="19801" xr:uid="{00000000-0005-0000-0000-000068850000}"/>
    <cellStyle name="60% - Accent5 3 2" xfId="43314" xr:uid="{00000000-0005-0000-0000-000069850000}"/>
    <cellStyle name="60% - Accent5 3_Sheet2" xfId="51932" xr:uid="{00000000-0005-0000-0000-00006A850000}"/>
    <cellStyle name="60% - Accent5 4" xfId="157" xr:uid="{00000000-0005-0000-0000-00006B850000}"/>
    <cellStyle name="60% - Accent6 2" xfId="19802" xr:uid="{00000000-0005-0000-0000-00006C850000}"/>
    <cellStyle name="60% - Accent6 2 2" xfId="19803" xr:uid="{00000000-0005-0000-0000-00006D850000}"/>
    <cellStyle name="60% - Accent6 2 2 2" xfId="43316" xr:uid="{00000000-0005-0000-0000-00006E850000}"/>
    <cellStyle name="60% - Accent6 2 3" xfId="43315" xr:uid="{00000000-0005-0000-0000-00006F850000}"/>
    <cellStyle name="60% - Accent6 2_AM Graphs" xfId="19804" xr:uid="{00000000-0005-0000-0000-000070850000}"/>
    <cellStyle name="60% - Accent6 3" xfId="19805" xr:uid="{00000000-0005-0000-0000-000071850000}"/>
    <cellStyle name="60% - Accent6 3 2" xfId="43317" xr:uid="{00000000-0005-0000-0000-000072850000}"/>
    <cellStyle name="60% - Accent6 3_Sheet2" xfId="51933" xr:uid="{00000000-0005-0000-0000-000073850000}"/>
    <cellStyle name="60% - Accent6 4" xfId="158" xr:uid="{00000000-0005-0000-0000-000074850000}"/>
    <cellStyle name="60% - Colore 1" xfId="51934" xr:uid="{00000000-0005-0000-0000-000075850000}"/>
    <cellStyle name="60% - Colore 2" xfId="51935" xr:uid="{00000000-0005-0000-0000-000076850000}"/>
    <cellStyle name="60% - Colore 3" xfId="51936" xr:uid="{00000000-0005-0000-0000-000077850000}"/>
    <cellStyle name="60% - Colore 4" xfId="51937" xr:uid="{00000000-0005-0000-0000-000078850000}"/>
    <cellStyle name="60% - Colore 5" xfId="51938" xr:uid="{00000000-0005-0000-0000-000079850000}"/>
    <cellStyle name="60% - Colore 6" xfId="51939" xr:uid="{00000000-0005-0000-0000-00007A850000}"/>
    <cellStyle name="60% - Cor1" xfId="51940" xr:uid="{00000000-0005-0000-0000-00007B850000}"/>
    <cellStyle name="60% - Cor2" xfId="51941" xr:uid="{00000000-0005-0000-0000-00007C850000}"/>
    <cellStyle name="60% - Cor3" xfId="51942" xr:uid="{00000000-0005-0000-0000-00007D850000}"/>
    <cellStyle name="60% - Cor4" xfId="51943" xr:uid="{00000000-0005-0000-0000-00007E850000}"/>
    <cellStyle name="60% - Cor5" xfId="51944" xr:uid="{00000000-0005-0000-0000-00007F850000}"/>
    <cellStyle name="60% - Cor6" xfId="51945" xr:uid="{00000000-0005-0000-0000-000080850000}"/>
    <cellStyle name="60% - Ênfase1" xfId="19806" xr:uid="{00000000-0005-0000-0000-000081850000}"/>
    <cellStyle name="60% - Ênfase1 2" xfId="43318" xr:uid="{00000000-0005-0000-0000-000082850000}"/>
    <cellStyle name="60% - Ênfase2" xfId="19807" xr:uid="{00000000-0005-0000-0000-000083850000}"/>
    <cellStyle name="60% - Ênfase2 2" xfId="43319" xr:uid="{00000000-0005-0000-0000-000084850000}"/>
    <cellStyle name="60% - Ênfase3" xfId="19808" xr:uid="{00000000-0005-0000-0000-000085850000}"/>
    <cellStyle name="60% - Ênfase3 2" xfId="43320" xr:uid="{00000000-0005-0000-0000-000086850000}"/>
    <cellStyle name="60% - Ênfase4" xfId="19809" xr:uid="{00000000-0005-0000-0000-000087850000}"/>
    <cellStyle name="60% - Ênfase4 2" xfId="43321" xr:uid="{00000000-0005-0000-0000-000088850000}"/>
    <cellStyle name="60% - Ênfase5" xfId="19810" xr:uid="{00000000-0005-0000-0000-000089850000}"/>
    <cellStyle name="60% - Ênfase5 2" xfId="43322" xr:uid="{00000000-0005-0000-0000-00008A850000}"/>
    <cellStyle name="60% - Ênfase6" xfId="19811" xr:uid="{00000000-0005-0000-0000-00008B850000}"/>
    <cellStyle name="60% - Ênfase6 2" xfId="43323" xr:uid="{00000000-0005-0000-0000-00008C850000}"/>
    <cellStyle name="60% - Énfasis1" xfId="19812" xr:uid="{00000000-0005-0000-0000-00008D850000}"/>
    <cellStyle name="60% - Énfasis1 2" xfId="43324" xr:uid="{00000000-0005-0000-0000-00008E850000}"/>
    <cellStyle name="60% - Énfasis2" xfId="19813" xr:uid="{00000000-0005-0000-0000-00008F850000}"/>
    <cellStyle name="60% - Énfasis2 2" xfId="43325" xr:uid="{00000000-0005-0000-0000-000090850000}"/>
    <cellStyle name="60% - Énfasis3" xfId="19814" xr:uid="{00000000-0005-0000-0000-000091850000}"/>
    <cellStyle name="60% - Énfasis3 2" xfId="43326" xr:uid="{00000000-0005-0000-0000-000092850000}"/>
    <cellStyle name="60% - Énfasis4" xfId="19815" xr:uid="{00000000-0005-0000-0000-000093850000}"/>
    <cellStyle name="60% - Énfasis4 2" xfId="43327" xr:uid="{00000000-0005-0000-0000-000094850000}"/>
    <cellStyle name="60% - Énfasis5" xfId="19816" xr:uid="{00000000-0005-0000-0000-000095850000}"/>
    <cellStyle name="60% - Énfasis5 2" xfId="43328" xr:uid="{00000000-0005-0000-0000-000096850000}"/>
    <cellStyle name="60% - Énfasis6" xfId="19817" xr:uid="{00000000-0005-0000-0000-000097850000}"/>
    <cellStyle name="60% - Énfasis6 2" xfId="43329" xr:uid="{00000000-0005-0000-0000-000098850000}"/>
    <cellStyle name="60% - アクセント 1" xfId="1871" xr:uid="{00000000-0005-0000-0000-000099850000}"/>
    <cellStyle name="60% - アクセント 1 10" xfId="19819" xr:uid="{00000000-0005-0000-0000-00009A850000}"/>
    <cellStyle name="60% - アクセント 1 10 2" xfId="43330" xr:uid="{00000000-0005-0000-0000-00009B850000}"/>
    <cellStyle name="60% - アクセント 1 11" xfId="19820" xr:uid="{00000000-0005-0000-0000-00009C850000}"/>
    <cellStyle name="60% - アクセント 1 11 2" xfId="43331" xr:uid="{00000000-0005-0000-0000-00009D850000}"/>
    <cellStyle name="60% - アクセント 1 12" xfId="19821" xr:uid="{00000000-0005-0000-0000-00009E850000}"/>
    <cellStyle name="60% - アクセント 1 12 2" xfId="43332" xr:uid="{00000000-0005-0000-0000-00009F850000}"/>
    <cellStyle name="60% - アクセント 1 13" xfId="19822" xr:uid="{00000000-0005-0000-0000-0000A0850000}"/>
    <cellStyle name="60% - アクセント 1 13 2" xfId="43333" xr:uid="{00000000-0005-0000-0000-0000A1850000}"/>
    <cellStyle name="60% - アクセント 1 2" xfId="19823" xr:uid="{00000000-0005-0000-0000-0000A2850000}"/>
    <cellStyle name="60% - アクセント 1 2 2" xfId="43334" xr:uid="{00000000-0005-0000-0000-0000A3850000}"/>
    <cellStyle name="60% - アクセント 1 3" xfId="19824" xr:uid="{00000000-0005-0000-0000-0000A4850000}"/>
    <cellStyle name="60% - アクセント 1 3 2" xfId="43335" xr:uid="{00000000-0005-0000-0000-0000A5850000}"/>
    <cellStyle name="60% - アクセント 1 4" xfId="19825" xr:uid="{00000000-0005-0000-0000-0000A6850000}"/>
    <cellStyle name="60% - アクセント 1 4 2" xfId="43336" xr:uid="{00000000-0005-0000-0000-0000A7850000}"/>
    <cellStyle name="60% - アクセント 1 5" xfId="19826" xr:uid="{00000000-0005-0000-0000-0000A8850000}"/>
    <cellStyle name="60% - アクセント 1 5 2" xfId="43337" xr:uid="{00000000-0005-0000-0000-0000A9850000}"/>
    <cellStyle name="60% - アクセント 1 6" xfId="19827" xr:uid="{00000000-0005-0000-0000-0000AA850000}"/>
    <cellStyle name="60% - アクセント 1 6 2" xfId="43338" xr:uid="{00000000-0005-0000-0000-0000AB850000}"/>
    <cellStyle name="60% - アクセント 1 7" xfId="19828" xr:uid="{00000000-0005-0000-0000-0000AC850000}"/>
    <cellStyle name="60% - アクセント 1 7 2" xfId="43339" xr:uid="{00000000-0005-0000-0000-0000AD850000}"/>
    <cellStyle name="60% - アクセント 1 8" xfId="19829" xr:uid="{00000000-0005-0000-0000-0000AE850000}"/>
    <cellStyle name="60% - アクセント 1 8 2" xfId="43340" xr:uid="{00000000-0005-0000-0000-0000AF850000}"/>
    <cellStyle name="60% - アクセント 1 9" xfId="19830" xr:uid="{00000000-0005-0000-0000-0000B0850000}"/>
    <cellStyle name="60% - アクセント 1 9 2" xfId="43341" xr:uid="{00000000-0005-0000-0000-0000B1850000}"/>
    <cellStyle name="60% - アクセント 1_Assumptions-UK" xfId="19818" xr:uid="{00000000-0005-0000-0000-0000B2850000}"/>
    <cellStyle name="60% - アクセント 2" xfId="1872" xr:uid="{00000000-0005-0000-0000-0000B3850000}"/>
    <cellStyle name="60% - アクセント 2 10" xfId="19832" xr:uid="{00000000-0005-0000-0000-0000B4850000}"/>
    <cellStyle name="60% - アクセント 2 10 2" xfId="43342" xr:uid="{00000000-0005-0000-0000-0000B5850000}"/>
    <cellStyle name="60% - アクセント 2 11" xfId="19833" xr:uid="{00000000-0005-0000-0000-0000B6850000}"/>
    <cellStyle name="60% - アクセント 2 11 2" xfId="43343" xr:uid="{00000000-0005-0000-0000-0000B7850000}"/>
    <cellStyle name="60% - アクセント 2 12" xfId="19834" xr:uid="{00000000-0005-0000-0000-0000B8850000}"/>
    <cellStyle name="60% - アクセント 2 12 2" xfId="43344" xr:uid="{00000000-0005-0000-0000-0000B9850000}"/>
    <cellStyle name="60% - アクセント 2 13" xfId="19835" xr:uid="{00000000-0005-0000-0000-0000BA850000}"/>
    <cellStyle name="60% - アクセント 2 13 2" xfId="43345" xr:uid="{00000000-0005-0000-0000-0000BB850000}"/>
    <cellStyle name="60% - アクセント 2 2" xfId="19836" xr:uid="{00000000-0005-0000-0000-0000BC850000}"/>
    <cellStyle name="60% - アクセント 2 2 2" xfId="43346" xr:uid="{00000000-0005-0000-0000-0000BD850000}"/>
    <cellStyle name="60% - アクセント 2 3" xfId="19837" xr:uid="{00000000-0005-0000-0000-0000BE850000}"/>
    <cellStyle name="60% - アクセント 2 3 2" xfId="43347" xr:uid="{00000000-0005-0000-0000-0000BF850000}"/>
    <cellStyle name="60% - アクセント 2 4" xfId="19838" xr:uid="{00000000-0005-0000-0000-0000C0850000}"/>
    <cellStyle name="60% - アクセント 2 4 2" xfId="43348" xr:uid="{00000000-0005-0000-0000-0000C1850000}"/>
    <cellStyle name="60% - アクセント 2 5" xfId="19839" xr:uid="{00000000-0005-0000-0000-0000C2850000}"/>
    <cellStyle name="60% - アクセント 2 5 2" xfId="43349" xr:uid="{00000000-0005-0000-0000-0000C3850000}"/>
    <cellStyle name="60% - アクセント 2 6" xfId="19840" xr:uid="{00000000-0005-0000-0000-0000C4850000}"/>
    <cellStyle name="60% - アクセント 2 6 2" xfId="43350" xr:uid="{00000000-0005-0000-0000-0000C5850000}"/>
    <cellStyle name="60% - アクセント 2 7" xfId="19841" xr:uid="{00000000-0005-0000-0000-0000C6850000}"/>
    <cellStyle name="60% - アクセント 2 7 2" xfId="43351" xr:uid="{00000000-0005-0000-0000-0000C7850000}"/>
    <cellStyle name="60% - アクセント 2 8" xfId="19842" xr:uid="{00000000-0005-0000-0000-0000C8850000}"/>
    <cellStyle name="60% - アクセント 2 8 2" xfId="43352" xr:uid="{00000000-0005-0000-0000-0000C9850000}"/>
    <cellStyle name="60% - アクセント 2 9" xfId="19843" xr:uid="{00000000-0005-0000-0000-0000CA850000}"/>
    <cellStyle name="60% - アクセント 2 9 2" xfId="43353" xr:uid="{00000000-0005-0000-0000-0000CB850000}"/>
    <cellStyle name="60% - アクセント 2_Assumptions-UK" xfId="19831" xr:uid="{00000000-0005-0000-0000-0000CC850000}"/>
    <cellStyle name="60% - アクセント 3" xfId="1873" xr:uid="{00000000-0005-0000-0000-0000CD850000}"/>
    <cellStyle name="60% - アクセント 3 10" xfId="19845" xr:uid="{00000000-0005-0000-0000-0000CE850000}"/>
    <cellStyle name="60% - アクセント 3 10 2" xfId="43354" xr:uid="{00000000-0005-0000-0000-0000CF850000}"/>
    <cellStyle name="60% - アクセント 3 11" xfId="19846" xr:uid="{00000000-0005-0000-0000-0000D0850000}"/>
    <cellStyle name="60% - アクセント 3 11 2" xfId="43355" xr:uid="{00000000-0005-0000-0000-0000D1850000}"/>
    <cellStyle name="60% - アクセント 3 12" xfId="19847" xr:uid="{00000000-0005-0000-0000-0000D2850000}"/>
    <cellStyle name="60% - アクセント 3 12 2" xfId="43356" xr:uid="{00000000-0005-0000-0000-0000D3850000}"/>
    <cellStyle name="60% - アクセント 3 13" xfId="19848" xr:uid="{00000000-0005-0000-0000-0000D4850000}"/>
    <cellStyle name="60% - アクセント 3 13 2" xfId="43357" xr:uid="{00000000-0005-0000-0000-0000D5850000}"/>
    <cellStyle name="60% - アクセント 3 2" xfId="19849" xr:uid="{00000000-0005-0000-0000-0000D6850000}"/>
    <cellStyle name="60% - アクセント 3 2 2" xfId="43358" xr:uid="{00000000-0005-0000-0000-0000D7850000}"/>
    <cellStyle name="60% - アクセント 3 3" xfId="19850" xr:uid="{00000000-0005-0000-0000-0000D8850000}"/>
    <cellStyle name="60% - アクセント 3 3 2" xfId="43359" xr:uid="{00000000-0005-0000-0000-0000D9850000}"/>
    <cellStyle name="60% - アクセント 3 4" xfId="19851" xr:uid="{00000000-0005-0000-0000-0000DA850000}"/>
    <cellStyle name="60% - アクセント 3 4 2" xfId="43360" xr:uid="{00000000-0005-0000-0000-0000DB850000}"/>
    <cellStyle name="60% - アクセント 3 5" xfId="19852" xr:uid="{00000000-0005-0000-0000-0000DC850000}"/>
    <cellStyle name="60% - アクセント 3 5 2" xfId="43361" xr:uid="{00000000-0005-0000-0000-0000DD850000}"/>
    <cellStyle name="60% - アクセント 3 6" xfId="19853" xr:uid="{00000000-0005-0000-0000-0000DE850000}"/>
    <cellStyle name="60% - アクセント 3 6 2" xfId="43362" xr:uid="{00000000-0005-0000-0000-0000DF850000}"/>
    <cellStyle name="60% - アクセント 3 7" xfId="19854" xr:uid="{00000000-0005-0000-0000-0000E0850000}"/>
    <cellStyle name="60% - アクセント 3 7 2" xfId="43363" xr:uid="{00000000-0005-0000-0000-0000E1850000}"/>
    <cellStyle name="60% - アクセント 3 8" xfId="19855" xr:uid="{00000000-0005-0000-0000-0000E2850000}"/>
    <cellStyle name="60% - アクセント 3 8 2" xfId="43364" xr:uid="{00000000-0005-0000-0000-0000E3850000}"/>
    <cellStyle name="60% - アクセント 3 9" xfId="19856" xr:uid="{00000000-0005-0000-0000-0000E4850000}"/>
    <cellStyle name="60% - アクセント 3 9 2" xfId="43365" xr:uid="{00000000-0005-0000-0000-0000E5850000}"/>
    <cellStyle name="60% - アクセント 3_Assumptions-UK" xfId="19844" xr:uid="{00000000-0005-0000-0000-0000E6850000}"/>
    <cellStyle name="60% - アクセント 4" xfId="1874" xr:uid="{00000000-0005-0000-0000-0000E7850000}"/>
    <cellStyle name="60% - アクセント 4 10" xfId="19858" xr:uid="{00000000-0005-0000-0000-0000E8850000}"/>
    <cellStyle name="60% - アクセント 4 10 2" xfId="43366" xr:uid="{00000000-0005-0000-0000-0000E9850000}"/>
    <cellStyle name="60% - アクセント 4 11" xfId="19859" xr:uid="{00000000-0005-0000-0000-0000EA850000}"/>
    <cellStyle name="60% - アクセント 4 11 2" xfId="43367" xr:uid="{00000000-0005-0000-0000-0000EB850000}"/>
    <cellStyle name="60% - アクセント 4 12" xfId="19860" xr:uid="{00000000-0005-0000-0000-0000EC850000}"/>
    <cellStyle name="60% - アクセント 4 12 2" xfId="43368" xr:uid="{00000000-0005-0000-0000-0000ED850000}"/>
    <cellStyle name="60% - アクセント 4 13" xfId="19861" xr:uid="{00000000-0005-0000-0000-0000EE850000}"/>
    <cellStyle name="60% - アクセント 4 13 2" xfId="43369" xr:uid="{00000000-0005-0000-0000-0000EF850000}"/>
    <cellStyle name="60% - アクセント 4 2" xfId="19862" xr:uid="{00000000-0005-0000-0000-0000F0850000}"/>
    <cellStyle name="60% - アクセント 4 2 2" xfId="43370" xr:uid="{00000000-0005-0000-0000-0000F1850000}"/>
    <cellStyle name="60% - アクセント 4 3" xfId="19863" xr:uid="{00000000-0005-0000-0000-0000F2850000}"/>
    <cellStyle name="60% - アクセント 4 3 2" xfId="43371" xr:uid="{00000000-0005-0000-0000-0000F3850000}"/>
    <cellStyle name="60% - アクセント 4 4" xfId="19864" xr:uid="{00000000-0005-0000-0000-0000F4850000}"/>
    <cellStyle name="60% - アクセント 4 4 2" xfId="43372" xr:uid="{00000000-0005-0000-0000-0000F5850000}"/>
    <cellStyle name="60% - アクセント 4 5" xfId="19865" xr:uid="{00000000-0005-0000-0000-0000F6850000}"/>
    <cellStyle name="60% - アクセント 4 5 2" xfId="43373" xr:uid="{00000000-0005-0000-0000-0000F7850000}"/>
    <cellStyle name="60% - アクセント 4 6" xfId="19866" xr:uid="{00000000-0005-0000-0000-0000F8850000}"/>
    <cellStyle name="60% - アクセント 4 6 2" xfId="43374" xr:uid="{00000000-0005-0000-0000-0000F9850000}"/>
    <cellStyle name="60% - アクセント 4 7" xfId="19867" xr:uid="{00000000-0005-0000-0000-0000FA850000}"/>
    <cellStyle name="60% - アクセント 4 7 2" xfId="43375" xr:uid="{00000000-0005-0000-0000-0000FB850000}"/>
    <cellStyle name="60% - アクセント 4 8" xfId="19868" xr:uid="{00000000-0005-0000-0000-0000FC850000}"/>
    <cellStyle name="60% - アクセント 4 8 2" xfId="43376" xr:uid="{00000000-0005-0000-0000-0000FD850000}"/>
    <cellStyle name="60% - アクセント 4 9" xfId="19869" xr:uid="{00000000-0005-0000-0000-0000FE850000}"/>
    <cellStyle name="60% - アクセント 4 9 2" xfId="43377" xr:uid="{00000000-0005-0000-0000-0000FF850000}"/>
    <cellStyle name="60% - アクセント 4_Assumptions-UK" xfId="19857" xr:uid="{00000000-0005-0000-0000-000000860000}"/>
    <cellStyle name="60% - アクセント 5" xfId="1875" xr:uid="{00000000-0005-0000-0000-000001860000}"/>
    <cellStyle name="60% - アクセント 5 10" xfId="19871" xr:uid="{00000000-0005-0000-0000-000002860000}"/>
    <cellStyle name="60% - アクセント 5 10 2" xfId="43378" xr:uid="{00000000-0005-0000-0000-000003860000}"/>
    <cellStyle name="60% - アクセント 5 11" xfId="19872" xr:uid="{00000000-0005-0000-0000-000004860000}"/>
    <cellStyle name="60% - アクセント 5 11 2" xfId="43379" xr:uid="{00000000-0005-0000-0000-000005860000}"/>
    <cellStyle name="60% - アクセント 5 12" xfId="19873" xr:uid="{00000000-0005-0000-0000-000006860000}"/>
    <cellStyle name="60% - アクセント 5 12 2" xfId="43380" xr:uid="{00000000-0005-0000-0000-000007860000}"/>
    <cellStyle name="60% - アクセント 5 13" xfId="19874" xr:uid="{00000000-0005-0000-0000-000008860000}"/>
    <cellStyle name="60% - アクセント 5 13 2" xfId="43381" xr:uid="{00000000-0005-0000-0000-000009860000}"/>
    <cellStyle name="60% - アクセント 5 2" xfId="19875" xr:uid="{00000000-0005-0000-0000-00000A860000}"/>
    <cellStyle name="60% - アクセント 5 2 2" xfId="43382" xr:uid="{00000000-0005-0000-0000-00000B860000}"/>
    <cellStyle name="60% - アクセント 5 3" xfId="19876" xr:uid="{00000000-0005-0000-0000-00000C860000}"/>
    <cellStyle name="60% - アクセント 5 3 2" xfId="43383" xr:uid="{00000000-0005-0000-0000-00000D860000}"/>
    <cellStyle name="60% - アクセント 5 4" xfId="19877" xr:uid="{00000000-0005-0000-0000-00000E860000}"/>
    <cellStyle name="60% - アクセント 5 4 2" xfId="43384" xr:uid="{00000000-0005-0000-0000-00000F860000}"/>
    <cellStyle name="60% - アクセント 5 5" xfId="19878" xr:uid="{00000000-0005-0000-0000-000010860000}"/>
    <cellStyle name="60% - アクセント 5 5 2" xfId="43385" xr:uid="{00000000-0005-0000-0000-000011860000}"/>
    <cellStyle name="60% - アクセント 5 6" xfId="19879" xr:uid="{00000000-0005-0000-0000-000012860000}"/>
    <cellStyle name="60% - アクセント 5 6 2" xfId="43386" xr:uid="{00000000-0005-0000-0000-000013860000}"/>
    <cellStyle name="60% - アクセント 5 7" xfId="19880" xr:uid="{00000000-0005-0000-0000-000014860000}"/>
    <cellStyle name="60% - アクセント 5 7 2" xfId="43387" xr:uid="{00000000-0005-0000-0000-000015860000}"/>
    <cellStyle name="60% - アクセント 5 8" xfId="19881" xr:uid="{00000000-0005-0000-0000-000016860000}"/>
    <cellStyle name="60% - アクセント 5 8 2" xfId="43388" xr:uid="{00000000-0005-0000-0000-000017860000}"/>
    <cellStyle name="60% - アクセント 5 9" xfId="19882" xr:uid="{00000000-0005-0000-0000-000018860000}"/>
    <cellStyle name="60% - アクセント 5 9 2" xfId="43389" xr:uid="{00000000-0005-0000-0000-000019860000}"/>
    <cellStyle name="60% - アクセント 5_Assumptions-UK" xfId="19870" xr:uid="{00000000-0005-0000-0000-00001A860000}"/>
    <cellStyle name="60% - アクセント 6" xfId="1876" xr:uid="{00000000-0005-0000-0000-00001B860000}"/>
    <cellStyle name="60% - アクセント 6 10" xfId="19884" xr:uid="{00000000-0005-0000-0000-00001C860000}"/>
    <cellStyle name="60% - アクセント 6 10 2" xfId="43390" xr:uid="{00000000-0005-0000-0000-00001D860000}"/>
    <cellStyle name="60% - アクセント 6 11" xfId="19885" xr:uid="{00000000-0005-0000-0000-00001E860000}"/>
    <cellStyle name="60% - アクセント 6 11 2" xfId="43391" xr:uid="{00000000-0005-0000-0000-00001F860000}"/>
    <cellStyle name="60% - アクセント 6 12" xfId="19886" xr:uid="{00000000-0005-0000-0000-000020860000}"/>
    <cellStyle name="60% - アクセント 6 12 2" xfId="43392" xr:uid="{00000000-0005-0000-0000-000021860000}"/>
    <cellStyle name="60% - アクセント 6 13" xfId="19887" xr:uid="{00000000-0005-0000-0000-000022860000}"/>
    <cellStyle name="60% - アクセント 6 13 2" xfId="43393" xr:uid="{00000000-0005-0000-0000-000023860000}"/>
    <cellStyle name="60% - アクセント 6 2" xfId="19888" xr:uid="{00000000-0005-0000-0000-000024860000}"/>
    <cellStyle name="60% - アクセント 6 2 2" xfId="43394" xr:uid="{00000000-0005-0000-0000-000025860000}"/>
    <cellStyle name="60% - アクセント 6 3" xfId="19889" xr:uid="{00000000-0005-0000-0000-000026860000}"/>
    <cellStyle name="60% - アクセント 6 3 2" xfId="43395" xr:uid="{00000000-0005-0000-0000-000027860000}"/>
    <cellStyle name="60% - アクセント 6 4" xfId="19890" xr:uid="{00000000-0005-0000-0000-000028860000}"/>
    <cellStyle name="60% - アクセント 6 4 2" xfId="43396" xr:uid="{00000000-0005-0000-0000-000029860000}"/>
    <cellStyle name="60% - アクセント 6 5" xfId="19891" xr:uid="{00000000-0005-0000-0000-00002A860000}"/>
    <cellStyle name="60% - アクセント 6 5 2" xfId="43397" xr:uid="{00000000-0005-0000-0000-00002B860000}"/>
    <cellStyle name="60% - アクセント 6 6" xfId="19892" xr:uid="{00000000-0005-0000-0000-00002C860000}"/>
    <cellStyle name="60% - アクセント 6 6 2" xfId="43398" xr:uid="{00000000-0005-0000-0000-00002D860000}"/>
    <cellStyle name="60% - アクセント 6 7" xfId="19893" xr:uid="{00000000-0005-0000-0000-00002E860000}"/>
    <cellStyle name="60% - アクセント 6 7 2" xfId="43399" xr:uid="{00000000-0005-0000-0000-00002F860000}"/>
    <cellStyle name="60% - アクセント 6 8" xfId="19894" xr:uid="{00000000-0005-0000-0000-000030860000}"/>
    <cellStyle name="60% - アクセント 6 8 2" xfId="43400" xr:uid="{00000000-0005-0000-0000-000031860000}"/>
    <cellStyle name="60% - アクセント 6 9" xfId="19895" xr:uid="{00000000-0005-0000-0000-000032860000}"/>
    <cellStyle name="60% - アクセント 6 9 2" xfId="43401" xr:uid="{00000000-0005-0000-0000-000033860000}"/>
    <cellStyle name="60% - アクセント 6_Assumptions-UK" xfId="19883" xr:uid="{00000000-0005-0000-0000-000034860000}"/>
    <cellStyle name="60% - 강조색1" xfId="19896" xr:uid="{00000000-0005-0000-0000-000035860000}"/>
    <cellStyle name="60% - 강조색1 2" xfId="43402" xr:uid="{00000000-0005-0000-0000-000036860000}"/>
    <cellStyle name="60% - 강조색1_Sheet2" xfId="51946" xr:uid="{00000000-0005-0000-0000-000037860000}"/>
    <cellStyle name="60% - 강조색2" xfId="19897" xr:uid="{00000000-0005-0000-0000-000038860000}"/>
    <cellStyle name="60% - 강조색2 2" xfId="43403" xr:uid="{00000000-0005-0000-0000-000039860000}"/>
    <cellStyle name="60% - 강조색2_Sheet2" xfId="51947" xr:uid="{00000000-0005-0000-0000-00003A860000}"/>
    <cellStyle name="60% - 강조색3" xfId="19898" xr:uid="{00000000-0005-0000-0000-00003B860000}"/>
    <cellStyle name="60% - 강조색3 2" xfId="43404" xr:uid="{00000000-0005-0000-0000-00003C860000}"/>
    <cellStyle name="60% - 강조색3_Sheet2" xfId="51948" xr:uid="{00000000-0005-0000-0000-00003D860000}"/>
    <cellStyle name="60% - 강조색4" xfId="19899" xr:uid="{00000000-0005-0000-0000-00003E860000}"/>
    <cellStyle name="60% - 강조색4 2" xfId="43405" xr:uid="{00000000-0005-0000-0000-00003F860000}"/>
    <cellStyle name="60% - 강조색4_Sheet2" xfId="51949" xr:uid="{00000000-0005-0000-0000-000040860000}"/>
    <cellStyle name="60% - 강조색5" xfId="19900" xr:uid="{00000000-0005-0000-0000-000041860000}"/>
    <cellStyle name="60% - 강조색5 2" xfId="43406" xr:uid="{00000000-0005-0000-0000-000042860000}"/>
    <cellStyle name="60% - 강조색5_Sheet2" xfId="51950" xr:uid="{00000000-0005-0000-0000-000043860000}"/>
    <cellStyle name="60% - 강조색6" xfId="19901" xr:uid="{00000000-0005-0000-0000-000044860000}"/>
    <cellStyle name="60% - 강조색6 2" xfId="43407" xr:uid="{00000000-0005-0000-0000-000045860000}"/>
    <cellStyle name="60% - 강조색6_Sheet2" xfId="51951" xr:uid="{00000000-0005-0000-0000-000046860000}"/>
    <cellStyle name="60% - 强调文字颜色 1" xfId="19902" xr:uid="{00000000-0005-0000-0000-000047860000}"/>
    <cellStyle name="60% - 强调文字颜色 1 2" xfId="43408" xr:uid="{00000000-0005-0000-0000-000048860000}"/>
    <cellStyle name="60% - 强调文字颜色 2" xfId="19903" xr:uid="{00000000-0005-0000-0000-000049860000}"/>
    <cellStyle name="60% - 强调文字颜色 2 2" xfId="43409" xr:uid="{00000000-0005-0000-0000-00004A860000}"/>
    <cellStyle name="60% - 强调文字颜色 3" xfId="19904" xr:uid="{00000000-0005-0000-0000-00004B860000}"/>
    <cellStyle name="60% - 强调文字颜色 3 2" xfId="43410" xr:uid="{00000000-0005-0000-0000-00004C860000}"/>
    <cellStyle name="60% - 强调文字颜色 4" xfId="19905" xr:uid="{00000000-0005-0000-0000-00004D860000}"/>
    <cellStyle name="60% - 强调文字颜色 4 2" xfId="43411" xr:uid="{00000000-0005-0000-0000-00004E860000}"/>
    <cellStyle name="60% - 强调文字颜色 5" xfId="19906" xr:uid="{00000000-0005-0000-0000-00004F860000}"/>
    <cellStyle name="60% - 强调文字颜色 5 2" xfId="43412" xr:uid="{00000000-0005-0000-0000-000050860000}"/>
    <cellStyle name="60% - 强调文字颜色 6" xfId="19907" xr:uid="{00000000-0005-0000-0000-000051860000}"/>
    <cellStyle name="60% - 强调文字颜色 6 2" xfId="43413" xr:uid="{00000000-0005-0000-0000-000052860000}"/>
    <cellStyle name="60% - 輔色1" xfId="19908" xr:uid="{00000000-0005-0000-0000-000053860000}"/>
    <cellStyle name="60% - 輔色1 2" xfId="43414" xr:uid="{00000000-0005-0000-0000-000054860000}"/>
    <cellStyle name="60% - 輔色1_Sheet2" xfId="51952" xr:uid="{00000000-0005-0000-0000-000055860000}"/>
    <cellStyle name="60% - 輔色2" xfId="19909" xr:uid="{00000000-0005-0000-0000-000056860000}"/>
    <cellStyle name="60% - 輔色2 2" xfId="43415" xr:uid="{00000000-0005-0000-0000-000057860000}"/>
    <cellStyle name="60% - 輔色2_Sheet2" xfId="51953" xr:uid="{00000000-0005-0000-0000-000058860000}"/>
    <cellStyle name="60% - 輔色3" xfId="19910" xr:uid="{00000000-0005-0000-0000-000059860000}"/>
    <cellStyle name="60% - 輔色3 2" xfId="43416" xr:uid="{00000000-0005-0000-0000-00005A860000}"/>
    <cellStyle name="60% - 輔色3_Sheet2" xfId="51954" xr:uid="{00000000-0005-0000-0000-00005B860000}"/>
    <cellStyle name="60% - 輔色4" xfId="19911" xr:uid="{00000000-0005-0000-0000-00005C860000}"/>
    <cellStyle name="60% - 輔色4 2" xfId="43417" xr:uid="{00000000-0005-0000-0000-00005D860000}"/>
    <cellStyle name="60% - 輔色4_Sheet2" xfId="51955" xr:uid="{00000000-0005-0000-0000-00005E860000}"/>
    <cellStyle name="60% - 輔色5" xfId="19912" xr:uid="{00000000-0005-0000-0000-00005F860000}"/>
    <cellStyle name="60% - 輔色5 2" xfId="43418" xr:uid="{00000000-0005-0000-0000-000060860000}"/>
    <cellStyle name="60% - 輔色5_Sheet2" xfId="51956" xr:uid="{00000000-0005-0000-0000-000061860000}"/>
    <cellStyle name="60% - 輔色6" xfId="19913" xr:uid="{00000000-0005-0000-0000-000062860000}"/>
    <cellStyle name="60% - 輔色6 2" xfId="43419" xr:uid="{00000000-0005-0000-0000-000063860000}"/>
    <cellStyle name="60% - 輔色6_Sheet2" xfId="51957" xr:uid="{00000000-0005-0000-0000-000064860000}"/>
    <cellStyle name="752131" xfId="1877" xr:uid="{00000000-0005-0000-0000-000065860000}"/>
    <cellStyle name="8dp" xfId="51958" xr:uid="{00000000-0005-0000-0000-000066860000}"/>
    <cellStyle name="a/c" xfId="51959" xr:uid="{00000000-0005-0000-0000-000067860000}"/>
    <cellStyle name="_x0002_-_x0002_Ä_x0001_‡_x0003_0_x0002_P_x0003_ _x0002_X_x0003_·_x0002_®_x0003_@_x0002_p_x0003_ª_x0002_¨_x0010_!_x0002__x0003_&quot;_x0001_ÄÇ_x0002__x000e__x0003_ _x0002_é_x0002_Ä_x0001_‡_x0003_Ë_x0002_H_x0003_ _x0002_X" xfId="19914" xr:uid="{00000000-0005-0000-0000-000068860000}"/>
    <cellStyle name="_x0002_-_x0002_Ä_x0001_‡_x0003_0_x0002_P_x0003_ _x0002_X_x0003_·_x0002_®_x0003_@_x0002_p_x0003_ª_x0002_¨_x0010_!_x0002__x0003_&quot;_x0001_ÄÇ_x0002__x000e__x0003_ _x0002_é_x0002_Ä_x0001_‡_x0003_Ë_x0002_H_x0003_ _x0002_X 2" xfId="43420" xr:uid="{00000000-0005-0000-0000-000069860000}"/>
    <cellStyle name="a1" xfId="1878" xr:uid="{00000000-0005-0000-0000-00006A860000}"/>
    <cellStyle name="a1 2" xfId="19916" xr:uid="{00000000-0005-0000-0000-00006B860000}"/>
    <cellStyle name="a1 2 2" xfId="43421" xr:uid="{00000000-0005-0000-0000-00006C860000}"/>
    <cellStyle name="a1_Assumptions-UK" xfId="19915" xr:uid="{00000000-0005-0000-0000-00006D860000}"/>
    <cellStyle name="a2" xfId="1879" xr:uid="{00000000-0005-0000-0000-00006E860000}"/>
    <cellStyle name="a2 2" xfId="19918" xr:uid="{00000000-0005-0000-0000-00006F860000}"/>
    <cellStyle name="a2 2 2" xfId="43422" xr:uid="{00000000-0005-0000-0000-000070860000}"/>
    <cellStyle name="a2_Assumptions-UK" xfId="19917" xr:uid="{00000000-0005-0000-0000-000071860000}"/>
    <cellStyle name="Accent1 2" xfId="19919" xr:uid="{00000000-0005-0000-0000-000072860000}"/>
    <cellStyle name="Accent1 2 2" xfId="19920" xr:uid="{00000000-0005-0000-0000-000073860000}"/>
    <cellStyle name="Accent1 2 2 2" xfId="43424" xr:uid="{00000000-0005-0000-0000-000074860000}"/>
    <cellStyle name="Accent1 2 3" xfId="43423" xr:uid="{00000000-0005-0000-0000-000075860000}"/>
    <cellStyle name="Accent1 2_AM Graphs" xfId="19921" xr:uid="{00000000-0005-0000-0000-000076860000}"/>
    <cellStyle name="Accent1 3" xfId="19922" xr:uid="{00000000-0005-0000-0000-000077860000}"/>
    <cellStyle name="Accent1 3 2" xfId="43425" xr:uid="{00000000-0005-0000-0000-000078860000}"/>
    <cellStyle name="Accent1 3_Sheet2" xfId="51960" xr:uid="{00000000-0005-0000-0000-000079860000}"/>
    <cellStyle name="Accent1 4" xfId="159" xr:uid="{00000000-0005-0000-0000-00007A860000}"/>
    <cellStyle name="Accent2 2" xfId="19923" xr:uid="{00000000-0005-0000-0000-00007B860000}"/>
    <cellStyle name="Accent2 2 2" xfId="19924" xr:uid="{00000000-0005-0000-0000-00007C860000}"/>
    <cellStyle name="Accent2 2 2 2" xfId="43427" xr:uid="{00000000-0005-0000-0000-00007D860000}"/>
    <cellStyle name="Accent2 2 3" xfId="43426" xr:uid="{00000000-0005-0000-0000-00007E860000}"/>
    <cellStyle name="Accent2 2_AM Graphs" xfId="19925" xr:uid="{00000000-0005-0000-0000-00007F860000}"/>
    <cellStyle name="Accent2 3" xfId="19926" xr:uid="{00000000-0005-0000-0000-000080860000}"/>
    <cellStyle name="Accent2 3 2" xfId="43428" xr:uid="{00000000-0005-0000-0000-000081860000}"/>
    <cellStyle name="Accent2 3_Sheet2" xfId="51961" xr:uid="{00000000-0005-0000-0000-000082860000}"/>
    <cellStyle name="Accent2 4" xfId="160" xr:uid="{00000000-0005-0000-0000-000083860000}"/>
    <cellStyle name="Accent3 2" xfId="19927" xr:uid="{00000000-0005-0000-0000-000084860000}"/>
    <cellStyle name="Accent3 2 2" xfId="19928" xr:uid="{00000000-0005-0000-0000-000085860000}"/>
    <cellStyle name="Accent3 2 2 2" xfId="43430" xr:uid="{00000000-0005-0000-0000-000086860000}"/>
    <cellStyle name="Accent3 2 3" xfId="43429" xr:uid="{00000000-0005-0000-0000-000087860000}"/>
    <cellStyle name="Accent3 2_AM Graphs" xfId="19929" xr:uid="{00000000-0005-0000-0000-000088860000}"/>
    <cellStyle name="Accent3 3" xfId="19930" xr:uid="{00000000-0005-0000-0000-000089860000}"/>
    <cellStyle name="Accent3 3 2" xfId="43431" xr:uid="{00000000-0005-0000-0000-00008A860000}"/>
    <cellStyle name="Accent3 3_Sheet2" xfId="51962" xr:uid="{00000000-0005-0000-0000-00008B860000}"/>
    <cellStyle name="Accent3 4" xfId="161" xr:uid="{00000000-0005-0000-0000-00008C860000}"/>
    <cellStyle name="Accent4 2" xfId="19931" xr:uid="{00000000-0005-0000-0000-00008D860000}"/>
    <cellStyle name="Accent4 2 2" xfId="19932" xr:uid="{00000000-0005-0000-0000-00008E860000}"/>
    <cellStyle name="Accent4 2 2 2" xfId="43433" xr:uid="{00000000-0005-0000-0000-00008F860000}"/>
    <cellStyle name="Accent4 2 3" xfId="43432" xr:uid="{00000000-0005-0000-0000-000090860000}"/>
    <cellStyle name="Accent4 2_AM Graphs" xfId="19933" xr:uid="{00000000-0005-0000-0000-000091860000}"/>
    <cellStyle name="Accent4 3" xfId="19934" xr:uid="{00000000-0005-0000-0000-000092860000}"/>
    <cellStyle name="Accent4 3 2" xfId="43434" xr:uid="{00000000-0005-0000-0000-000093860000}"/>
    <cellStyle name="Accent4 3_Sheet2" xfId="51963" xr:uid="{00000000-0005-0000-0000-000094860000}"/>
    <cellStyle name="Accent4 4" xfId="162" xr:uid="{00000000-0005-0000-0000-000095860000}"/>
    <cellStyle name="Accent5 2" xfId="19935" xr:uid="{00000000-0005-0000-0000-000096860000}"/>
    <cellStyle name="Accent5 2 2" xfId="19936" xr:uid="{00000000-0005-0000-0000-000097860000}"/>
    <cellStyle name="Accent5 2 2 2" xfId="43436" xr:uid="{00000000-0005-0000-0000-000098860000}"/>
    <cellStyle name="Accent5 2 3" xfId="43435" xr:uid="{00000000-0005-0000-0000-000099860000}"/>
    <cellStyle name="Accent5 2_AM Graphs" xfId="19937" xr:uid="{00000000-0005-0000-0000-00009A860000}"/>
    <cellStyle name="Accent5 3" xfId="19938" xr:uid="{00000000-0005-0000-0000-00009B860000}"/>
    <cellStyle name="Accent5 3 2" xfId="43437" xr:uid="{00000000-0005-0000-0000-00009C860000}"/>
    <cellStyle name="Accent5 3_Sheet2" xfId="51964" xr:uid="{00000000-0005-0000-0000-00009D860000}"/>
    <cellStyle name="Accent5 4" xfId="163" xr:uid="{00000000-0005-0000-0000-00009E860000}"/>
    <cellStyle name="Accent6 2" xfId="19939" xr:uid="{00000000-0005-0000-0000-00009F860000}"/>
    <cellStyle name="Accent6 2 2" xfId="19940" xr:uid="{00000000-0005-0000-0000-0000A0860000}"/>
    <cellStyle name="Accent6 2 2 2" xfId="43439" xr:uid="{00000000-0005-0000-0000-0000A1860000}"/>
    <cellStyle name="Accent6 2 3" xfId="43438" xr:uid="{00000000-0005-0000-0000-0000A2860000}"/>
    <cellStyle name="Accent6 2_AM Graphs" xfId="19941" xr:uid="{00000000-0005-0000-0000-0000A3860000}"/>
    <cellStyle name="Accent6 3" xfId="19942" xr:uid="{00000000-0005-0000-0000-0000A4860000}"/>
    <cellStyle name="Accent6 3 2" xfId="43440" xr:uid="{00000000-0005-0000-0000-0000A5860000}"/>
    <cellStyle name="Accent6 3_Sheet2" xfId="51965" xr:uid="{00000000-0005-0000-0000-0000A6860000}"/>
    <cellStyle name="Accent6 4" xfId="164" xr:uid="{00000000-0005-0000-0000-0000A7860000}"/>
    <cellStyle name="Acctg" xfId="1880" xr:uid="{00000000-0005-0000-0000-0000A8860000}"/>
    <cellStyle name="Actions" xfId="19943" xr:uid="{00000000-0005-0000-0000-0000A9860000}"/>
    <cellStyle name="Actions 2" xfId="43441" xr:uid="{00000000-0005-0000-0000-0000AA860000}"/>
    <cellStyle name="Activity" xfId="165" xr:uid="{00000000-0005-0000-0000-0000AB860000}"/>
    <cellStyle name="Actual data" xfId="19944" xr:uid="{00000000-0005-0000-0000-0000AC860000}"/>
    <cellStyle name="Actual data 2" xfId="43442" xr:uid="{00000000-0005-0000-0000-0000AD860000}"/>
    <cellStyle name="Actual year" xfId="19945" xr:uid="{00000000-0005-0000-0000-0000AE860000}"/>
    <cellStyle name="Actual year 2" xfId="43443" xr:uid="{00000000-0005-0000-0000-0000AF860000}"/>
    <cellStyle name="Actuals Cells" xfId="19946" xr:uid="{00000000-0005-0000-0000-0000B0860000}"/>
    <cellStyle name="Actuals Cells 2" xfId="43444" xr:uid="{00000000-0005-0000-0000-0000B1860000}"/>
    <cellStyle name="AeE­ [0]_¿­¸° INT" xfId="1881" xr:uid="{00000000-0005-0000-0000-0000B2860000}"/>
    <cellStyle name="AeE­_¿­¸° INT" xfId="1882" xr:uid="{00000000-0005-0000-0000-0000B3860000}"/>
    <cellStyle name="AFE" xfId="1883" xr:uid="{00000000-0005-0000-0000-0000B4860000}"/>
    <cellStyle name="AFE 2" xfId="19947" xr:uid="{00000000-0005-0000-0000-0000B5860000}"/>
    <cellStyle name="AFE 2 2" xfId="43445" xr:uid="{00000000-0005-0000-0000-0000B6860000}"/>
    <cellStyle name="AFE_Asia" xfId="19948" xr:uid="{00000000-0005-0000-0000-0000B7860000}"/>
    <cellStyle name="ak" xfId="1884" xr:uid="{00000000-0005-0000-0000-0000B8860000}"/>
    <cellStyle name="Aksentti1" xfId="51966" xr:uid="{00000000-0005-0000-0000-0000B9860000}"/>
    <cellStyle name="Aksentti2" xfId="51967" xr:uid="{00000000-0005-0000-0000-0000BA860000}"/>
    <cellStyle name="Aksentti3" xfId="51968" xr:uid="{00000000-0005-0000-0000-0000BB860000}"/>
    <cellStyle name="Aksentti4" xfId="51969" xr:uid="{00000000-0005-0000-0000-0000BC860000}"/>
    <cellStyle name="Aksentti5" xfId="51970" xr:uid="{00000000-0005-0000-0000-0000BD860000}"/>
    <cellStyle name="Aksentti6" xfId="51971" xr:uid="{00000000-0005-0000-0000-0000BE860000}"/>
    <cellStyle name="ales" xfId="1885" xr:uid="{00000000-0005-0000-0000-0000BF860000}"/>
    <cellStyle name="ali" xfId="51972" xr:uid="{00000000-0005-0000-0000-0000C0860000}"/>
    <cellStyle name="alicolumn" xfId="51973" xr:uid="{00000000-0005-0000-0000-0000C1860000}"/>
    <cellStyle name="Année" xfId="19949" xr:uid="{00000000-0005-0000-0000-0000C2860000}"/>
    <cellStyle name="Année (e)" xfId="19950" xr:uid="{00000000-0005-0000-0000-0000C3860000}"/>
    <cellStyle name="Année (e) 2" xfId="43447" xr:uid="{00000000-0005-0000-0000-0000C4860000}"/>
    <cellStyle name="Année 2" xfId="43446" xr:uid="{00000000-0005-0000-0000-0000C5860000}"/>
    <cellStyle name="Année_DNB" xfId="19951" xr:uid="{00000000-0005-0000-0000-0000C6860000}"/>
    <cellStyle name="arial" xfId="1886" xr:uid="{00000000-0005-0000-0000-0000C7860000}"/>
    <cellStyle name="Arial 10" xfId="19952" xr:uid="{00000000-0005-0000-0000-0000C8860000}"/>
    <cellStyle name="Arial 10 2" xfId="43448" xr:uid="{00000000-0005-0000-0000-0000C9860000}"/>
    <cellStyle name="arial 11" xfId="19953" xr:uid="{00000000-0005-0000-0000-0000CA860000}"/>
    <cellStyle name="arial 11 2" xfId="43449" xr:uid="{00000000-0005-0000-0000-0000CB860000}"/>
    <cellStyle name="Arial 12" xfId="19954" xr:uid="{00000000-0005-0000-0000-0000CC860000}"/>
    <cellStyle name="Arial 12 2" xfId="43450" xr:uid="{00000000-0005-0000-0000-0000CD860000}"/>
    <cellStyle name="arial 13" xfId="19955" xr:uid="{00000000-0005-0000-0000-0000CE860000}"/>
    <cellStyle name="arial 13 2" xfId="43451" xr:uid="{00000000-0005-0000-0000-0000CF860000}"/>
    <cellStyle name="arial 14" xfId="19956" xr:uid="{00000000-0005-0000-0000-0000D0860000}"/>
    <cellStyle name="arial 14 2" xfId="43452" xr:uid="{00000000-0005-0000-0000-0000D1860000}"/>
    <cellStyle name="arial 15" xfId="19957" xr:uid="{00000000-0005-0000-0000-0000D2860000}"/>
    <cellStyle name="arial 15 2" xfId="43453" xr:uid="{00000000-0005-0000-0000-0000D3860000}"/>
    <cellStyle name="arial 16" xfId="19958" xr:uid="{00000000-0005-0000-0000-0000D4860000}"/>
    <cellStyle name="arial 16 2" xfId="43454" xr:uid="{00000000-0005-0000-0000-0000D5860000}"/>
    <cellStyle name="arial 17" xfId="19959" xr:uid="{00000000-0005-0000-0000-0000D6860000}"/>
    <cellStyle name="arial 17 2" xfId="43455" xr:uid="{00000000-0005-0000-0000-0000D7860000}"/>
    <cellStyle name="arial 18" xfId="19960" xr:uid="{00000000-0005-0000-0000-0000D8860000}"/>
    <cellStyle name="arial 18 2" xfId="43456" xr:uid="{00000000-0005-0000-0000-0000D9860000}"/>
    <cellStyle name="arial 19" xfId="19961" xr:uid="{00000000-0005-0000-0000-0000DA860000}"/>
    <cellStyle name="arial 19 2" xfId="43457" xr:uid="{00000000-0005-0000-0000-0000DB860000}"/>
    <cellStyle name="arial 2" xfId="19962" xr:uid="{00000000-0005-0000-0000-0000DC860000}"/>
    <cellStyle name="arial 2 2" xfId="43458" xr:uid="{00000000-0005-0000-0000-0000DD860000}"/>
    <cellStyle name="arial 20" xfId="19963" xr:uid="{00000000-0005-0000-0000-0000DE860000}"/>
    <cellStyle name="arial 20 2" xfId="43459" xr:uid="{00000000-0005-0000-0000-0000DF860000}"/>
    <cellStyle name="arial 21" xfId="19964" xr:uid="{00000000-0005-0000-0000-0000E0860000}"/>
    <cellStyle name="arial 21 2" xfId="43460" xr:uid="{00000000-0005-0000-0000-0000E1860000}"/>
    <cellStyle name="arial 22" xfId="19965" xr:uid="{00000000-0005-0000-0000-0000E2860000}"/>
    <cellStyle name="arial 22 2" xfId="43461" xr:uid="{00000000-0005-0000-0000-0000E3860000}"/>
    <cellStyle name="arial 23" xfId="19966" xr:uid="{00000000-0005-0000-0000-0000E4860000}"/>
    <cellStyle name="arial 23 2" xfId="43462" xr:uid="{00000000-0005-0000-0000-0000E5860000}"/>
    <cellStyle name="arial 24" xfId="19967" xr:uid="{00000000-0005-0000-0000-0000E6860000}"/>
    <cellStyle name="arial 24 2" xfId="43463" xr:uid="{00000000-0005-0000-0000-0000E7860000}"/>
    <cellStyle name="arial 25" xfId="19968" xr:uid="{00000000-0005-0000-0000-0000E8860000}"/>
    <cellStyle name="arial 25 2" xfId="43464" xr:uid="{00000000-0005-0000-0000-0000E9860000}"/>
    <cellStyle name="arial 26" xfId="19969" xr:uid="{00000000-0005-0000-0000-0000EA860000}"/>
    <cellStyle name="arial 26 2" xfId="43465" xr:uid="{00000000-0005-0000-0000-0000EB860000}"/>
    <cellStyle name="arial 27" xfId="19970" xr:uid="{00000000-0005-0000-0000-0000EC860000}"/>
    <cellStyle name="arial 27 2" xfId="43466" xr:uid="{00000000-0005-0000-0000-0000ED860000}"/>
    <cellStyle name="arial 28" xfId="19971" xr:uid="{00000000-0005-0000-0000-0000EE860000}"/>
    <cellStyle name="arial 28 2" xfId="43467" xr:uid="{00000000-0005-0000-0000-0000EF860000}"/>
    <cellStyle name="arial 29" xfId="19972" xr:uid="{00000000-0005-0000-0000-0000F0860000}"/>
    <cellStyle name="arial 29 2" xfId="43468" xr:uid="{00000000-0005-0000-0000-0000F1860000}"/>
    <cellStyle name="arial 3" xfId="19973" xr:uid="{00000000-0005-0000-0000-0000F2860000}"/>
    <cellStyle name="arial 3 2" xfId="43469" xr:uid="{00000000-0005-0000-0000-0000F3860000}"/>
    <cellStyle name="arial 30" xfId="19974" xr:uid="{00000000-0005-0000-0000-0000F4860000}"/>
    <cellStyle name="arial 30 2" xfId="43470" xr:uid="{00000000-0005-0000-0000-0000F5860000}"/>
    <cellStyle name="arial 31" xfId="19975" xr:uid="{00000000-0005-0000-0000-0000F6860000}"/>
    <cellStyle name="arial 31 2" xfId="43471" xr:uid="{00000000-0005-0000-0000-0000F7860000}"/>
    <cellStyle name="arial 32" xfId="19976" xr:uid="{00000000-0005-0000-0000-0000F8860000}"/>
    <cellStyle name="arial 32 2" xfId="43472" xr:uid="{00000000-0005-0000-0000-0000F9860000}"/>
    <cellStyle name="arial 33" xfId="19977" xr:uid="{00000000-0005-0000-0000-0000FA860000}"/>
    <cellStyle name="arial 33 2" xfId="43473" xr:uid="{00000000-0005-0000-0000-0000FB860000}"/>
    <cellStyle name="arial 34" xfId="19978" xr:uid="{00000000-0005-0000-0000-0000FC860000}"/>
    <cellStyle name="arial 34 2" xfId="43474" xr:uid="{00000000-0005-0000-0000-0000FD860000}"/>
    <cellStyle name="arial 35" xfId="19979" xr:uid="{00000000-0005-0000-0000-0000FE860000}"/>
    <cellStyle name="arial 35 2" xfId="43475" xr:uid="{00000000-0005-0000-0000-0000FF860000}"/>
    <cellStyle name="arial 36" xfId="19980" xr:uid="{00000000-0005-0000-0000-000000870000}"/>
    <cellStyle name="arial 36 2" xfId="43476" xr:uid="{00000000-0005-0000-0000-000001870000}"/>
    <cellStyle name="arial 37" xfId="19981" xr:uid="{00000000-0005-0000-0000-000002870000}"/>
    <cellStyle name="arial 37 2" xfId="43477" xr:uid="{00000000-0005-0000-0000-000003870000}"/>
    <cellStyle name="arial 38" xfId="19982" xr:uid="{00000000-0005-0000-0000-000004870000}"/>
    <cellStyle name="arial 38 2" xfId="43478" xr:uid="{00000000-0005-0000-0000-000005870000}"/>
    <cellStyle name="arial 39" xfId="19983" xr:uid="{00000000-0005-0000-0000-000006870000}"/>
    <cellStyle name="arial 39 2" xfId="43479" xr:uid="{00000000-0005-0000-0000-000007870000}"/>
    <cellStyle name="arial 4" xfId="19984" xr:uid="{00000000-0005-0000-0000-000008870000}"/>
    <cellStyle name="arial 4 2" xfId="43480" xr:uid="{00000000-0005-0000-0000-000009870000}"/>
    <cellStyle name="arial 40" xfId="19985" xr:uid="{00000000-0005-0000-0000-00000A870000}"/>
    <cellStyle name="arial 40 2" xfId="43481" xr:uid="{00000000-0005-0000-0000-00000B870000}"/>
    <cellStyle name="arial 41" xfId="19986" xr:uid="{00000000-0005-0000-0000-00000C870000}"/>
    <cellStyle name="arial 41 2" xfId="43482" xr:uid="{00000000-0005-0000-0000-00000D870000}"/>
    <cellStyle name="arial 42" xfId="19987" xr:uid="{00000000-0005-0000-0000-00000E870000}"/>
    <cellStyle name="arial 42 2" xfId="43483" xr:uid="{00000000-0005-0000-0000-00000F870000}"/>
    <cellStyle name="arial 43" xfId="19988" xr:uid="{00000000-0005-0000-0000-000010870000}"/>
    <cellStyle name="arial 43 2" xfId="43484" xr:uid="{00000000-0005-0000-0000-000011870000}"/>
    <cellStyle name="arial 44" xfId="19989" xr:uid="{00000000-0005-0000-0000-000012870000}"/>
    <cellStyle name="arial 44 2" xfId="43485" xr:uid="{00000000-0005-0000-0000-000013870000}"/>
    <cellStyle name="arial 45" xfId="19990" xr:uid="{00000000-0005-0000-0000-000014870000}"/>
    <cellStyle name="arial 45 2" xfId="43486" xr:uid="{00000000-0005-0000-0000-000015870000}"/>
    <cellStyle name="arial 46" xfId="19991" xr:uid="{00000000-0005-0000-0000-000016870000}"/>
    <cellStyle name="arial 46 2" xfId="43487" xr:uid="{00000000-0005-0000-0000-000017870000}"/>
    <cellStyle name="arial 47" xfId="19992" xr:uid="{00000000-0005-0000-0000-000018870000}"/>
    <cellStyle name="arial 47 2" xfId="43488" xr:uid="{00000000-0005-0000-0000-000019870000}"/>
    <cellStyle name="arial 48" xfId="19993" xr:uid="{00000000-0005-0000-0000-00001A870000}"/>
    <cellStyle name="arial 48 2" xfId="43489" xr:uid="{00000000-0005-0000-0000-00001B870000}"/>
    <cellStyle name="arial 49" xfId="19994" xr:uid="{00000000-0005-0000-0000-00001C870000}"/>
    <cellStyle name="arial 49 2" xfId="43490" xr:uid="{00000000-0005-0000-0000-00001D870000}"/>
    <cellStyle name="arial 5" xfId="19995" xr:uid="{00000000-0005-0000-0000-00001E870000}"/>
    <cellStyle name="arial 5 2" xfId="43491" xr:uid="{00000000-0005-0000-0000-00001F870000}"/>
    <cellStyle name="arial 50" xfId="19996" xr:uid="{00000000-0005-0000-0000-000020870000}"/>
    <cellStyle name="arial 50 2" xfId="43492" xr:uid="{00000000-0005-0000-0000-000021870000}"/>
    <cellStyle name="arial 51" xfId="19997" xr:uid="{00000000-0005-0000-0000-000022870000}"/>
    <cellStyle name="arial 51 2" xfId="43493" xr:uid="{00000000-0005-0000-0000-000023870000}"/>
    <cellStyle name="arial 52" xfId="19998" xr:uid="{00000000-0005-0000-0000-000024870000}"/>
    <cellStyle name="arial 52 2" xfId="43494" xr:uid="{00000000-0005-0000-0000-000025870000}"/>
    <cellStyle name="arial 6" xfId="19999" xr:uid="{00000000-0005-0000-0000-000026870000}"/>
    <cellStyle name="arial 6 2" xfId="43495" xr:uid="{00000000-0005-0000-0000-000027870000}"/>
    <cellStyle name="arial 7" xfId="20000" xr:uid="{00000000-0005-0000-0000-000028870000}"/>
    <cellStyle name="arial 7 2" xfId="43496" xr:uid="{00000000-0005-0000-0000-000029870000}"/>
    <cellStyle name="arial 8" xfId="20001" xr:uid="{00000000-0005-0000-0000-00002A870000}"/>
    <cellStyle name="arial 8 2" xfId="43497" xr:uid="{00000000-0005-0000-0000-00002B870000}"/>
    <cellStyle name="arial 9" xfId="20002" xr:uid="{00000000-0005-0000-0000-00002C870000}"/>
    <cellStyle name="arial 9 2" xfId="43498" xr:uid="{00000000-0005-0000-0000-00002D870000}"/>
    <cellStyle name="arial_Asia" xfId="20003" xr:uid="{00000000-0005-0000-0000-00002E870000}"/>
    <cellStyle name="Arial6Bold" xfId="1887" xr:uid="{00000000-0005-0000-0000-00002F870000}"/>
    <cellStyle name="Arial6Bold 2" xfId="20004" xr:uid="{00000000-0005-0000-0000-000030870000}"/>
    <cellStyle name="Arial6Bold 2 2" xfId="27337" xr:uid="{00000000-0005-0000-0000-000031870000}"/>
    <cellStyle name="Arial6Bold 2 3" xfId="43499" xr:uid="{00000000-0005-0000-0000-000032870000}"/>
    <cellStyle name="Arial6Bold 3" xfId="27338" xr:uid="{00000000-0005-0000-0000-000033870000}"/>
    <cellStyle name="Arial6Bold_Asia" xfId="20005" xr:uid="{00000000-0005-0000-0000-000034870000}"/>
    <cellStyle name="Arial8Bold" xfId="1888" xr:uid="{00000000-0005-0000-0000-000035870000}"/>
    <cellStyle name="Arial8Bold 2" xfId="20006" xr:uid="{00000000-0005-0000-0000-000036870000}"/>
    <cellStyle name="Arial8Bold 2 2" xfId="27339" xr:uid="{00000000-0005-0000-0000-000037870000}"/>
    <cellStyle name="Arial8Bold 2 3" xfId="43500" xr:uid="{00000000-0005-0000-0000-000038870000}"/>
    <cellStyle name="Arial8Bold 3" xfId="27340" xr:uid="{00000000-0005-0000-0000-000039870000}"/>
    <cellStyle name="Arial8Bold_Asia" xfId="20007" xr:uid="{00000000-0005-0000-0000-00003A870000}"/>
    <cellStyle name="Arial8Italic" xfId="1889" xr:uid="{00000000-0005-0000-0000-00003B870000}"/>
    <cellStyle name="Arial8Italic 2" xfId="20008" xr:uid="{00000000-0005-0000-0000-00003C870000}"/>
    <cellStyle name="Arial8Italic 2 2" xfId="27341" xr:uid="{00000000-0005-0000-0000-00003D870000}"/>
    <cellStyle name="Arial8Italic 2 3" xfId="43501" xr:uid="{00000000-0005-0000-0000-00003E870000}"/>
    <cellStyle name="Arial8Italic 3" xfId="27342" xr:uid="{00000000-0005-0000-0000-00003F870000}"/>
    <cellStyle name="Arial8Italic_Asia" xfId="20009" xr:uid="{00000000-0005-0000-0000-000040870000}"/>
    <cellStyle name="ArialNormal" xfId="1890" xr:uid="{00000000-0005-0000-0000-000041870000}"/>
    <cellStyle name="ArialNormal 2" xfId="20010" xr:uid="{00000000-0005-0000-0000-000042870000}"/>
    <cellStyle name="ArialNormal 2 2" xfId="27343" xr:uid="{00000000-0005-0000-0000-000043870000}"/>
    <cellStyle name="ArialNormal 2 3" xfId="43502" xr:uid="{00000000-0005-0000-0000-000044870000}"/>
    <cellStyle name="ArialNormal 3" xfId="27344" xr:uid="{00000000-0005-0000-0000-000045870000}"/>
    <cellStyle name="ArialNormal_Asia" xfId="20011" xr:uid="{00000000-0005-0000-0000-000046870000}"/>
    <cellStyle name="array" xfId="166" xr:uid="{00000000-0005-0000-0000-000047870000}"/>
    <cellStyle name="Assumption" xfId="20012" xr:uid="{00000000-0005-0000-0000-000048870000}"/>
    <cellStyle name="Assumption %" xfId="20013" xr:uid="{00000000-0005-0000-0000-000049870000}"/>
    <cellStyle name="Assumption % 2" xfId="43504" xr:uid="{00000000-0005-0000-0000-00004A870000}"/>
    <cellStyle name="Assumption 2" xfId="43503" xr:uid="{00000000-0005-0000-0000-00004B870000}"/>
    <cellStyle name="Assumption_Eastspring Restate" xfId="20014" xr:uid="{00000000-0005-0000-0000-00004C870000}"/>
    <cellStyle name="Assumptions Center Currency" xfId="167" xr:uid="{00000000-0005-0000-0000-00004D870000}"/>
    <cellStyle name="Assumptions Center Currency 2" xfId="20015" xr:uid="{00000000-0005-0000-0000-00004E870000}"/>
    <cellStyle name="Assumptions Center Currency 2 2" xfId="43505" xr:uid="{00000000-0005-0000-0000-00004F870000}"/>
    <cellStyle name="Assumptions Center Currency 2_Sheet2" xfId="51974" xr:uid="{00000000-0005-0000-0000-000050870000}"/>
    <cellStyle name="Assumptions Center Currency_0E868700" xfId="51975" xr:uid="{00000000-0005-0000-0000-000051870000}"/>
    <cellStyle name="Assumptions Center Date" xfId="168" xr:uid="{00000000-0005-0000-0000-000052870000}"/>
    <cellStyle name="Assumptions Center Date 2" xfId="20016" xr:uid="{00000000-0005-0000-0000-000053870000}"/>
    <cellStyle name="Assumptions Center Date 2 2" xfId="43506" xr:uid="{00000000-0005-0000-0000-000054870000}"/>
    <cellStyle name="Assumptions Center Date 2_Sheet2" xfId="51976" xr:uid="{00000000-0005-0000-0000-000055870000}"/>
    <cellStyle name="Assumptions Center Date_0E868700" xfId="51977" xr:uid="{00000000-0005-0000-0000-000056870000}"/>
    <cellStyle name="Assumptions Center Multiple" xfId="169" xr:uid="{00000000-0005-0000-0000-000057870000}"/>
    <cellStyle name="Assumptions Center Multiple 2" xfId="20017" xr:uid="{00000000-0005-0000-0000-000058870000}"/>
    <cellStyle name="Assumptions Center Multiple 2 2" xfId="43507" xr:uid="{00000000-0005-0000-0000-000059870000}"/>
    <cellStyle name="Assumptions Center Multiple 2_Sheet2" xfId="51978" xr:uid="{00000000-0005-0000-0000-00005A870000}"/>
    <cellStyle name="Assumptions Center Multiple_0E868700" xfId="51979" xr:uid="{00000000-0005-0000-0000-00005B870000}"/>
    <cellStyle name="Assumptions Center Number" xfId="170" xr:uid="{00000000-0005-0000-0000-00005C870000}"/>
    <cellStyle name="Assumptions Center Number 2" xfId="20018" xr:uid="{00000000-0005-0000-0000-00005D870000}"/>
    <cellStyle name="Assumptions Center Number 2 2" xfId="43508" xr:uid="{00000000-0005-0000-0000-00005E870000}"/>
    <cellStyle name="Assumptions Center Number 2_Sheet2" xfId="51980" xr:uid="{00000000-0005-0000-0000-00005F870000}"/>
    <cellStyle name="Assumptions Center Number_0E868700" xfId="51981" xr:uid="{00000000-0005-0000-0000-000060870000}"/>
    <cellStyle name="Assumptions Center Percentage" xfId="171" xr:uid="{00000000-0005-0000-0000-000061870000}"/>
    <cellStyle name="Assumptions Center Percentage 2" xfId="20019" xr:uid="{00000000-0005-0000-0000-000062870000}"/>
    <cellStyle name="Assumptions Center Percentage 2 2" xfId="43509" xr:uid="{00000000-0005-0000-0000-000063870000}"/>
    <cellStyle name="Assumptions Center Percentage 2_Sheet2" xfId="51982" xr:uid="{00000000-0005-0000-0000-000064870000}"/>
    <cellStyle name="Assumptions Center Percentage_0E868700" xfId="51983" xr:uid="{00000000-0005-0000-0000-000065870000}"/>
    <cellStyle name="Assumptions Center Year" xfId="172" xr:uid="{00000000-0005-0000-0000-000066870000}"/>
    <cellStyle name="Assumptions Center Year 2" xfId="20020" xr:uid="{00000000-0005-0000-0000-000067870000}"/>
    <cellStyle name="Assumptions Center Year 2 2" xfId="43510" xr:uid="{00000000-0005-0000-0000-000068870000}"/>
    <cellStyle name="Assumptions Center Year 2_Sheet2" xfId="51984" xr:uid="{00000000-0005-0000-0000-000069870000}"/>
    <cellStyle name="Assumptions Center Year_0E868700" xfId="51985" xr:uid="{00000000-0005-0000-0000-00006A870000}"/>
    <cellStyle name="Assumptions Heading" xfId="173" xr:uid="{00000000-0005-0000-0000-00006B870000}"/>
    <cellStyle name="Assumptions Heading 2" xfId="20021" xr:uid="{00000000-0005-0000-0000-00006C870000}"/>
    <cellStyle name="Assumptions Heading 2 2" xfId="43511" xr:uid="{00000000-0005-0000-0000-00006D870000}"/>
    <cellStyle name="Assumptions Heading 2_Sheet2" xfId="51986" xr:uid="{00000000-0005-0000-0000-00006E870000}"/>
    <cellStyle name="Assumptions Heading_0E868700" xfId="51987" xr:uid="{00000000-0005-0000-0000-00006F870000}"/>
    <cellStyle name="Assumptions Right Currency" xfId="174" xr:uid="{00000000-0005-0000-0000-000070870000}"/>
    <cellStyle name="Assumptions Right Currency 2" xfId="20022" xr:uid="{00000000-0005-0000-0000-000071870000}"/>
    <cellStyle name="Assumptions Right Currency 2 2" xfId="43512" xr:uid="{00000000-0005-0000-0000-000072870000}"/>
    <cellStyle name="Assumptions Right Currency 2_Sheet2" xfId="51988" xr:uid="{00000000-0005-0000-0000-000073870000}"/>
    <cellStyle name="Assumptions Right Currency_0E868700" xfId="51989" xr:uid="{00000000-0005-0000-0000-000074870000}"/>
    <cellStyle name="Assumptions Right Date" xfId="175" xr:uid="{00000000-0005-0000-0000-000075870000}"/>
    <cellStyle name="Assumptions Right Date 2" xfId="20023" xr:uid="{00000000-0005-0000-0000-000076870000}"/>
    <cellStyle name="Assumptions Right Date 2 2" xfId="43513" xr:uid="{00000000-0005-0000-0000-000077870000}"/>
    <cellStyle name="Assumptions Right Date 2_Sheet2" xfId="51990" xr:uid="{00000000-0005-0000-0000-000078870000}"/>
    <cellStyle name="Assumptions Right Date_0E868700" xfId="51991" xr:uid="{00000000-0005-0000-0000-000079870000}"/>
    <cellStyle name="Assumptions Right Multiple" xfId="176" xr:uid="{00000000-0005-0000-0000-00007A870000}"/>
    <cellStyle name="Assumptions Right Multiple 2" xfId="20024" xr:uid="{00000000-0005-0000-0000-00007B870000}"/>
    <cellStyle name="Assumptions Right Multiple 2 2" xfId="43514" xr:uid="{00000000-0005-0000-0000-00007C870000}"/>
    <cellStyle name="Assumptions Right Multiple 2_Sheet2" xfId="51992" xr:uid="{00000000-0005-0000-0000-00007D870000}"/>
    <cellStyle name="Assumptions Right Multiple_0E868700" xfId="51993" xr:uid="{00000000-0005-0000-0000-00007E870000}"/>
    <cellStyle name="Assumptions Right Number" xfId="177" xr:uid="{00000000-0005-0000-0000-00007F870000}"/>
    <cellStyle name="Assumptions Right Number 2" xfId="20025" xr:uid="{00000000-0005-0000-0000-000080870000}"/>
    <cellStyle name="Assumptions Right Number 2 2" xfId="43515" xr:uid="{00000000-0005-0000-0000-000081870000}"/>
    <cellStyle name="Assumptions Right Number 2_Sheet2" xfId="51994" xr:uid="{00000000-0005-0000-0000-000082870000}"/>
    <cellStyle name="Assumptions Right Number_0E868700" xfId="51995" xr:uid="{00000000-0005-0000-0000-000083870000}"/>
    <cellStyle name="Assumptions Right Percentage" xfId="178" xr:uid="{00000000-0005-0000-0000-000084870000}"/>
    <cellStyle name="Assumptions Right Percentage 2" xfId="20026" xr:uid="{00000000-0005-0000-0000-000085870000}"/>
    <cellStyle name="Assumptions Right Percentage 2 2" xfId="43516" xr:uid="{00000000-0005-0000-0000-000086870000}"/>
    <cellStyle name="Assumptions Right Percentage 2_Sheet2" xfId="51996" xr:uid="{00000000-0005-0000-0000-000087870000}"/>
    <cellStyle name="Assumptions Right Percentage_0E868700" xfId="51997" xr:uid="{00000000-0005-0000-0000-000088870000}"/>
    <cellStyle name="Assumptions Right Year" xfId="179" xr:uid="{00000000-0005-0000-0000-000089870000}"/>
    <cellStyle name="Assumptions Right Year 2" xfId="20027" xr:uid="{00000000-0005-0000-0000-00008A870000}"/>
    <cellStyle name="Assumptions Right Year 2 2" xfId="43517" xr:uid="{00000000-0005-0000-0000-00008B870000}"/>
    <cellStyle name="Assumptions Right Year 2_Sheet2" xfId="51998" xr:uid="{00000000-0005-0000-0000-00008C870000}"/>
    <cellStyle name="Assumptions Right Year_0E868700" xfId="51999" xr:uid="{00000000-0005-0000-0000-00008D870000}"/>
    <cellStyle name="AÞ¸¶ [0]_¿­¸° INT" xfId="1891" xr:uid="{00000000-0005-0000-0000-00008E870000}"/>
    <cellStyle name="AÞ¸¶_¿­¸° INT" xfId="1892" xr:uid="{00000000-0005-0000-0000-00008F870000}"/>
    <cellStyle name="Auto" xfId="1893" xr:uid="{00000000-0005-0000-0000-000090870000}"/>
    <cellStyle name="AutoFormat Options" xfId="1894" xr:uid="{00000000-0005-0000-0000-000091870000}"/>
    <cellStyle name="Availability" xfId="20028" xr:uid="{00000000-0005-0000-0000-000092870000}"/>
    <cellStyle name="Availability 2" xfId="43518" xr:uid="{00000000-0005-0000-0000-000093870000}"/>
    <cellStyle name="Avertissement" xfId="52000" xr:uid="{00000000-0005-0000-0000-000094870000}"/>
    <cellStyle name="Bad 2" xfId="20029" xr:uid="{00000000-0005-0000-0000-000095870000}"/>
    <cellStyle name="Bad 2 2" xfId="20030" xr:uid="{00000000-0005-0000-0000-000096870000}"/>
    <cellStyle name="Bad 2 2 2" xfId="43520" xr:uid="{00000000-0005-0000-0000-000097870000}"/>
    <cellStyle name="Bad 2 3" xfId="43519" xr:uid="{00000000-0005-0000-0000-000098870000}"/>
    <cellStyle name="Bad 2_AM Graphs" xfId="20031" xr:uid="{00000000-0005-0000-0000-000099870000}"/>
    <cellStyle name="Bad 3" xfId="20032" xr:uid="{00000000-0005-0000-0000-00009A870000}"/>
    <cellStyle name="Bad 3 2" xfId="43521" xr:uid="{00000000-0005-0000-0000-00009B870000}"/>
    <cellStyle name="Bad 4" xfId="180" xr:uid="{00000000-0005-0000-0000-00009C870000}"/>
    <cellStyle name="BalanceSheet" xfId="20033" xr:uid="{00000000-0005-0000-0000-00009D870000}"/>
    <cellStyle name="BalanceSheet 2" xfId="43522" xr:uid="{00000000-0005-0000-0000-00009E870000}"/>
    <cellStyle name="Band 1" xfId="1895" xr:uid="{00000000-0005-0000-0000-00009F870000}"/>
    <cellStyle name="Band 2" xfId="1896" xr:uid="{00000000-0005-0000-0000-0000A0870000}"/>
    <cellStyle name="Band 2 2" xfId="20034" xr:uid="{00000000-0005-0000-0000-0000A1870000}"/>
    <cellStyle name="Band 2 2 2" xfId="43523" xr:uid="{00000000-0005-0000-0000-0000A2870000}"/>
    <cellStyle name="Band 2 3" xfId="27345" xr:uid="{00000000-0005-0000-0000-0000A3870000}"/>
    <cellStyle name="Band 2 3 2" xfId="27346" xr:uid="{00000000-0005-0000-0000-0000A4870000}"/>
    <cellStyle name="Band 2 4" xfId="29310" xr:uid="{00000000-0005-0000-0000-0000A5870000}"/>
    <cellStyle name="Band 2_Asia" xfId="20035" xr:uid="{00000000-0005-0000-0000-0000A6870000}"/>
    <cellStyle name="banner" xfId="1897" xr:uid="{00000000-0005-0000-0000-0000A7870000}"/>
    <cellStyle name="Black Text" xfId="20036" xr:uid="{00000000-0005-0000-0000-0000A8870000}"/>
    <cellStyle name="Black Text (No Wrap)" xfId="20037" xr:uid="{00000000-0005-0000-0000-0000A9870000}"/>
    <cellStyle name="Black Text (No Wrap) 2" xfId="43525" xr:uid="{00000000-0005-0000-0000-0000AA870000}"/>
    <cellStyle name="Black Text 2" xfId="43524" xr:uid="{00000000-0005-0000-0000-0000AB870000}"/>
    <cellStyle name="Black Text_Argentina" xfId="20038" xr:uid="{00000000-0005-0000-0000-0000AC870000}"/>
    <cellStyle name="Blank" xfId="20039" xr:uid="{00000000-0005-0000-0000-0000AD870000}"/>
    <cellStyle name="Blank 2" xfId="43526" xr:uid="{00000000-0005-0000-0000-0000AE870000}"/>
    <cellStyle name="blank_Sheet2" xfId="52001" xr:uid="{00000000-0005-0000-0000-0000AF870000}"/>
    <cellStyle name="BlankedZeros" xfId="52002" xr:uid="{00000000-0005-0000-0000-0000B0870000}"/>
    <cellStyle name="blue" xfId="181" xr:uid="{00000000-0005-0000-0000-0000B1870000}"/>
    <cellStyle name="Blue 2" xfId="52003" xr:uid="{00000000-0005-0000-0000-0000B2870000}"/>
    <cellStyle name="Blue Text" xfId="20040" xr:uid="{00000000-0005-0000-0000-0000B3870000}"/>
    <cellStyle name="Blue Text - Ariel 10" xfId="20041" xr:uid="{00000000-0005-0000-0000-0000B4870000}"/>
    <cellStyle name="Blue Text - Ariel 10 2" xfId="43528" xr:uid="{00000000-0005-0000-0000-0000B5870000}"/>
    <cellStyle name="Blue Text 2" xfId="43527" xr:uid="{00000000-0005-0000-0000-0000B6870000}"/>
    <cellStyle name="Blue Text_Argentina" xfId="20042" xr:uid="{00000000-0005-0000-0000-0000B7870000}"/>
    <cellStyle name="blue_Asia" xfId="20043" xr:uid="{00000000-0005-0000-0000-0000B8870000}"/>
    <cellStyle name="BlueBackground" xfId="1898" xr:uid="{00000000-0005-0000-0000-0000B9870000}"/>
    <cellStyle name="BlueBackground 2" xfId="20044" xr:uid="{00000000-0005-0000-0000-0000BA870000}"/>
    <cellStyle name="BlueBackground 2 2" xfId="20045" xr:uid="{00000000-0005-0000-0000-0000BB870000}"/>
    <cellStyle name="BlueBackground 2 2 2" xfId="20046" xr:uid="{00000000-0005-0000-0000-0000BC870000}"/>
    <cellStyle name="BlueBackground 2 2 2 2" xfId="43531" xr:uid="{00000000-0005-0000-0000-0000BD870000}"/>
    <cellStyle name="BlueBackground 2 2 3" xfId="43530" xr:uid="{00000000-0005-0000-0000-0000BE870000}"/>
    <cellStyle name="BlueBackground 2 2_VIF" xfId="20047" xr:uid="{00000000-0005-0000-0000-0000BF870000}"/>
    <cellStyle name="BlueBackground 2 3" xfId="20048" xr:uid="{00000000-0005-0000-0000-0000C0870000}"/>
    <cellStyle name="BlueBackground 2 3 2" xfId="43532" xr:uid="{00000000-0005-0000-0000-0000C1870000}"/>
    <cellStyle name="BlueBackground 2 4" xfId="43529" xr:uid="{00000000-0005-0000-0000-0000C2870000}"/>
    <cellStyle name="BlueBackground 2_Eastspring Restate" xfId="20049" xr:uid="{00000000-0005-0000-0000-0000C3870000}"/>
    <cellStyle name="BlueBackground 3" xfId="20050" xr:uid="{00000000-0005-0000-0000-0000C4870000}"/>
    <cellStyle name="BlueBackground 3 2" xfId="20051" xr:uid="{00000000-0005-0000-0000-0000C5870000}"/>
    <cellStyle name="BlueBackground 3 2 2" xfId="20052" xr:uid="{00000000-0005-0000-0000-0000C6870000}"/>
    <cellStyle name="BlueBackground 3 2 2 2" xfId="43535" xr:uid="{00000000-0005-0000-0000-0000C7870000}"/>
    <cellStyle name="BlueBackground 3 2 3" xfId="43534" xr:uid="{00000000-0005-0000-0000-0000C8870000}"/>
    <cellStyle name="BlueBackground 3 2_VIF" xfId="20053" xr:uid="{00000000-0005-0000-0000-0000C9870000}"/>
    <cellStyle name="BlueBackground 3 3" xfId="20054" xr:uid="{00000000-0005-0000-0000-0000CA870000}"/>
    <cellStyle name="BlueBackground 3 3 2" xfId="43536" xr:uid="{00000000-0005-0000-0000-0000CB870000}"/>
    <cellStyle name="BlueBackground 3 4" xfId="43533" xr:uid="{00000000-0005-0000-0000-0000CC870000}"/>
    <cellStyle name="BlueBackground 3_Eastspring Restate" xfId="20055" xr:uid="{00000000-0005-0000-0000-0000CD870000}"/>
    <cellStyle name="BlueBackground_Asia" xfId="20056" xr:uid="{00000000-0005-0000-0000-0000CE870000}"/>
    <cellStyle name="body" xfId="182" xr:uid="{00000000-0005-0000-0000-0000CF870000}"/>
    <cellStyle name="Body 2" xfId="52004" xr:uid="{00000000-0005-0000-0000-0000D0870000}"/>
    <cellStyle name="bold" xfId="183" xr:uid="{00000000-0005-0000-0000-0000D1870000}"/>
    <cellStyle name="Bold Bottom" xfId="1899" xr:uid="{00000000-0005-0000-0000-0000D2870000}"/>
    <cellStyle name="Bold Bottom 2" xfId="20057" xr:uid="{00000000-0005-0000-0000-0000D3870000}"/>
    <cellStyle name="Bold Bottom 2 2" xfId="20058" xr:uid="{00000000-0005-0000-0000-0000D4870000}"/>
    <cellStyle name="Bold Bottom 2 2 2" xfId="20059" xr:uid="{00000000-0005-0000-0000-0000D5870000}"/>
    <cellStyle name="Bold Bottom 2 2 2 2" xfId="20060" xr:uid="{00000000-0005-0000-0000-0000D6870000}"/>
    <cellStyle name="Bold Bottom 2 2 2 2 2" xfId="43540" xr:uid="{00000000-0005-0000-0000-0000D7870000}"/>
    <cellStyle name="Bold Bottom 2 2 2 3" xfId="43539" xr:uid="{00000000-0005-0000-0000-0000D8870000}"/>
    <cellStyle name="Bold Bottom 2 2 2_VIF" xfId="20061" xr:uid="{00000000-0005-0000-0000-0000D9870000}"/>
    <cellStyle name="Bold Bottom 2 2 3" xfId="20062" xr:uid="{00000000-0005-0000-0000-0000DA870000}"/>
    <cellStyle name="Bold Bottom 2 2 3 2" xfId="43541" xr:uid="{00000000-0005-0000-0000-0000DB870000}"/>
    <cellStyle name="Bold Bottom 2 2 4" xfId="43538" xr:uid="{00000000-0005-0000-0000-0000DC870000}"/>
    <cellStyle name="Bold Bottom 2 2_Eastspring Restate" xfId="20063" xr:uid="{00000000-0005-0000-0000-0000DD870000}"/>
    <cellStyle name="Bold Bottom 2 3" xfId="20064" xr:uid="{00000000-0005-0000-0000-0000DE870000}"/>
    <cellStyle name="Bold Bottom 2 3 2" xfId="20065" xr:uid="{00000000-0005-0000-0000-0000DF870000}"/>
    <cellStyle name="Bold Bottom 2 3 2 2" xfId="20066" xr:uid="{00000000-0005-0000-0000-0000E0870000}"/>
    <cellStyle name="Bold Bottom 2 3 2 2 2" xfId="43544" xr:uid="{00000000-0005-0000-0000-0000E1870000}"/>
    <cellStyle name="Bold Bottom 2 3 2 3" xfId="43543" xr:uid="{00000000-0005-0000-0000-0000E2870000}"/>
    <cellStyle name="Bold Bottom 2 3 2_VIF" xfId="20067" xr:uid="{00000000-0005-0000-0000-0000E3870000}"/>
    <cellStyle name="Bold Bottom 2 3 3" xfId="20068" xr:uid="{00000000-0005-0000-0000-0000E4870000}"/>
    <cellStyle name="Bold Bottom 2 3 3 2" xfId="43545" xr:uid="{00000000-0005-0000-0000-0000E5870000}"/>
    <cellStyle name="Bold Bottom 2 3 4" xfId="43542" xr:uid="{00000000-0005-0000-0000-0000E6870000}"/>
    <cellStyle name="Bold Bottom 2 3_Eastspring Restate" xfId="20069" xr:uid="{00000000-0005-0000-0000-0000E7870000}"/>
    <cellStyle name="Bold Bottom 2 4" xfId="20070" xr:uid="{00000000-0005-0000-0000-0000E8870000}"/>
    <cellStyle name="Bold Bottom 2 4 2" xfId="20071" xr:uid="{00000000-0005-0000-0000-0000E9870000}"/>
    <cellStyle name="Bold Bottom 2 4 2 2" xfId="43547" xr:uid="{00000000-0005-0000-0000-0000EA870000}"/>
    <cellStyle name="Bold Bottom 2 4 3" xfId="43546" xr:uid="{00000000-0005-0000-0000-0000EB870000}"/>
    <cellStyle name="Bold Bottom 2 4_VIF" xfId="20072" xr:uid="{00000000-0005-0000-0000-0000EC870000}"/>
    <cellStyle name="Bold Bottom 2 5" xfId="43537" xr:uid="{00000000-0005-0000-0000-0000ED870000}"/>
    <cellStyle name="Bold Bottom 2_Asia" xfId="20073" xr:uid="{00000000-0005-0000-0000-0000EE870000}"/>
    <cellStyle name="Bold Bottom 3" xfId="20074" xr:uid="{00000000-0005-0000-0000-0000EF870000}"/>
    <cellStyle name="Bold Bottom 3 10" xfId="20075" xr:uid="{00000000-0005-0000-0000-0000F0870000}"/>
    <cellStyle name="Bold Bottom 3 10 2" xfId="43549" xr:uid="{00000000-0005-0000-0000-0000F1870000}"/>
    <cellStyle name="Bold Bottom 3 11" xfId="43548" xr:uid="{00000000-0005-0000-0000-0000F2870000}"/>
    <cellStyle name="Bold Bottom 3 2" xfId="20076" xr:uid="{00000000-0005-0000-0000-0000F3870000}"/>
    <cellStyle name="Bold Bottom 3 2 2" xfId="20077" xr:uid="{00000000-0005-0000-0000-0000F4870000}"/>
    <cellStyle name="Bold Bottom 3 2 2 2" xfId="20078" xr:uid="{00000000-0005-0000-0000-0000F5870000}"/>
    <cellStyle name="Bold Bottom 3 2 2 2 2" xfId="43552" xr:uid="{00000000-0005-0000-0000-0000F6870000}"/>
    <cellStyle name="Bold Bottom 3 2 2 3" xfId="43551" xr:uid="{00000000-0005-0000-0000-0000F7870000}"/>
    <cellStyle name="Bold Bottom 3 2 2_VIF" xfId="20079" xr:uid="{00000000-0005-0000-0000-0000F8870000}"/>
    <cellStyle name="Bold Bottom 3 2 3" xfId="43550" xr:uid="{00000000-0005-0000-0000-0000F9870000}"/>
    <cellStyle name="Bold Bottom 3 2_Eastspring Restate" xfId="20080" xr:uid="{00000000-0005-0000-0000-0000FA870000}"/>
    <cellStyle name="Bold Bottom 3 3" xfId="20081" xr:uid="{00000000-0005-0000-0000-0000FB870000}"/>
    <cellStyle name="Bold Bottom 3 3 2" xfId="20082" xr:uid="{00000000-0005-0000-0000-0000FC870000}"/>
    <cellStyle name="Bold Bottom 3 3 2 2" xfId="20083" xr:uid="{00000000-0005-0000-0000-0000FD870000}"/>
    <cellStyle name="Bold Bottom 3 3 2 2 2" xfId="43555" xr:uid="{00000000-0005-0000-0000-0000FE870000}"/>
    <cellStyle name="Bold Bottom 3 3 2 3" xfId="43554" xr:uid="{00000000-0005-0000-0000-0000FF870000}"/>
    <cellStyle name="Bold Bottom 3 3 2_VIF" xfId="20084" xr:uid="{00000000-0005-0000-0000-000000880000}"/>
    <cellStyle name="Bold Bottom 3 3 3" xfId="20085" xr:uid="{00000000-0005-0000-0000-000001880000}"/>
    <cellStyle name="Bold Bottom 3 3 3 2" xfId="43556" xr:uid="{00000000-0005-0000-0000-000002880000}"/>
    <cellStyle name="Bold Bottom 3 3 4" xfId="43553" xr:uid="{00000000-0005-0000-0000-000003880000}"/>
    <cellStyle name="Bold Bottom 3 3_Eastspring Restate" xfId="20086" xr:uid="{00000000-0005-0000-0000-000004880000}"/>
    <cellStyle name="Bold Bottom 3 4" xfId="20087" xr:uid="{00000000-0005-0000-0000-000005880000}"/>
    <cellStyle name="Bold Bottom 3 4 2" xfId="43557" xr:uid="{00000000-0005-0000-0000-000006880000}"/>
    <cellStyle name="Bold Bottom 3 5" xfId="20088" xr:uid="{00000000-0005-0000-0000-000007880000}"/>
    <cellStyle name="Bold Bottom 3 5 2" xfId="43558" xr:uid="{00000000-0005-0000-0000-000008880000}"/>
    <cellStyle name="Bold Bottom 3 6" xfId="20089" xr:uid="{00000000-0005-0000-0000-000009880000}"/>
    <cellStyle name="Bold Bottom 3 6 2" xfId="43559" xr:uid="{00000000-0005-0000-0000-00000A880000}"/>
    <cellStyle name="Bold Bottom 3 7" xfId="20090" xr:uid="{00000000-0005-0000-0000-00000B880000}"/>
    <cellStyle name="Bold Bottom 3 7 2" xfId="43560" xr:uid="{00000000-0005-0000-0000-00000C880000}"/>
    <cellStyle name="Bold Bottom 3 8" xfId="20091" xr:uid="{00000000-0005-0000-0000-00000D880000}"/>
    <cellStyle name="Bold Bottom 3 8 2" xfId="43561" xr:uid="{00000000-0005-0000-0000-00000E880000}"/>
    <cellStyle name="Bold Bottom 3 9" xfId="20092" xr:uid="{00000000-0005-0000-0000-00000F880000}"/>
    <cellStyle name="Bold Bottom 3 9 2" xfId="43562" xr:uid="{00000000-0005-0000-0000-000010880000}"/>
    <cellStyle name="Bold Bottom 3_Asia" xfId="20093" xr:uid="{00000000-0005-0000-0000-000011880000}"/>
    <cellStyle name="Bold Bottom 4" xfId="20094" xr:uid="{00000000-0005-0000-0000-000012880000}"/>
    <cellStyle name="Bold Bottom 4 2" xfId="20095" xr:uid="{00000000-0005-0000-0000-000013880000}"/>
    <cellStyle name="Bold Bottom 4 2 2" xfId="20096" xr:uid="{00000000-0005-0000-0000-000014880000}"/>
    <cellStyle name="Bold Bottom 4 2 2 2" xfId="43565" xr:uid="{00000000-0005-0000-0000-000015880000}"/>
    <cellStyle name="Bold Bottom 4 2 3" xfId="43564" xr:uid="{00000000-0005-0000-0000-000016880000}"/>
    <cellStyle name="Bold Bottom 4 2_VIF" xfId="20097" xr:uid="{00000000-0005-0000-0000-000017880000}"/>
    <cellStyle name="Bold Bottom 4 3" xfId="43563" xr:uid="{00000000-0005-0000-0000-000018880000}"/>
    <cellStyle name="Bold Bottom 4_Eastspring Restate" xfId="20098" xr:uid="{00000000-0005-0000-0000-000019880000}"/>
    <cellStyle name="Bold Bottom 5" xfId="20099" xr:uid="{00000000-0005-0000-0000-00001A880000}"/>
    <cellStyle name="Bold Bottom 5 2" xfId="20100" xr:uid="{00000000-0005-0000-0000-00001B880000}"/>
    <cellStyle name="Bold Bottom 5 2 2" xfId="20101" xr:uid="{00000000-0005-0000-0000-00001C880000}"/>
    <cellStyle name="Bold Bottom 5 2 2 2" xfId="43568" xr:uid="{00000000-0005-0000-0000-00001D880000}"/>
    <cellStyle name="Bold Bottom 5 2 3" xfId="43567" xr:uid="{00000000-0005-0000-0000-00001E880000}"/>
    <cellStyle name="Bold Bottom 5 2_VIF" xfId="20102" xr:uid="{00000000-0005-0000-0000-00001F880000}"/>
    <cellStyle name="Bold Bottom 5 3" xfId="20103" xr:uid="{00000000-0005-0000-0000-000020880000}"/>
    <cellStyle name="Bold Bottom 5 3 2" xfId="43569" xr:uid="{00000000-0005-0000-0000-000021880000}"/>
    <cellStyle name="Bold Bottom 5 4" xfId="43566" xr:uid="{00000000-0005-0000-0000-000022880000}"/>
    <cellStyle name="Bold Bottom 5_Eastspring Restate" xfId="20104" xr:uid="{00000000-0005-0000-0000-000023880000}"/>
    <cellStyle name="Bold Bottom 6" xfId="20105" xr:uid="{00000000-0005-0000-0000-000024880000}"/>
    <cellStyle name="Bold Bottom 6 2" xfId="43570" xr:uid="{00000000-0005-0000-0000-000025880000}"/>
    <cellStyle name="Bold Bottom_AM Graphs" xfId="20106" xr:uid="{00000000-0005-0000-0000-000026880000}"/>
    <cellStyle name="Bold Text" xfId="1900" xr:uid="{00000000-0005-0000-0000-000027880000}"/>
    <cellStyle name="Bold Text + Line" xfId="1901" xr:uid="{00000000-0005-0000-0000-000028880000}"/>
    <cellStyle name="Bold Text + Line 2" xfId="20107" xr:uid="{00000000-0005-0000-0000-000029880000}"/>
    <cellStyle name="Bold Text + Line 2 2" xfId="43571" xr:uid="{00000000-0005-0000-0000-00002A880000}"/>
    <cellStyle name="Bold Text + Line 2_Sheet2" xfId="52005" xr:uid="{00000000-0005-0000-0000-00002B880000}"/>
    <cellStyle name="Bold Text + Line_AM Graphs" xfId="20108" xr:uid="{00000000-0005-0000-0000-00002C880000}"/>
    <cellStyle name="Bold Text 10" xfId="20109" xr:uid="{00000000-0005-0000-0000-00002D880000}"/>
    <cellStyle name="Bold Text 10 2" xfId="43572" xr:uid="{00000000-0005-0000-0000-00002E880000}"/>
    <cellStyle name="Bold Text 10_Sheet2" xfId="52006" xr:uid="{00000000-0005-0000-0000-00002F880000}"/>
    <cellStyle name="Bold Text 11" xfId="20110" xr:uid="{00000000-0005-0000-0000-000030880000}"/>
    <cellStyle name="Bold Text 11 2" xfId="43573" xr:uid="{00000000-0005-0000-0000-000031880000}"/>
    <cellStyle name="Bold Text 11_Sheet2" xfId="52007" xr:uid="{00000000-0005-0000-0000-000032880000}"/>
    <cellStyle name="Bold Text 12" xfId="20111" xr:uid="{00000000-0005-0000-0000-000033880000}"/>
    <cellStyle name="Bold Text 12 2" xfId="43574" xr:uid="{00000000-0005-0000-0000-000034880000}"/>
    <cellStyle name="Bold Text 13" xfId="20112" xr:uid="{00000000-0005-0000-0000-000035880000}"/>
    <cellStyle name="Bold Text 13 2" xfId="43575" xr:uid="{00000000-0005-0000-0000-000036880000}"/>
    <cellStyle name="Bold Text 14" xfId="20113" xr:uid="{00000000-0005-0000-0000-000037880000}"/>
    <cellStyle name="Bold Text 14 2" xfId="43576" xr:uid="{00000000-0005-0000-0000-000038880000}"/>
    <cellStyle name="Bold Text 15" xfId="20114" xr:uid="{00000000-0005-0000-0000-000039880000}"/>
    <cellStyle name="Bold Text 15 2" xfId="43577" xr:uid="{00000000-0005-0000-0000-00003A880000}"/>
    <cellStyle name="Bold Text 16" xfId="20115" xr:uid="{00000000-0005-0000-0000-00003B880000}"/>
    <cellStyle name="Bold Text 16 2" xfId="43578" xr:uid="{00000000-0005-0000-0000-00003C880000}"/>
    <cellStyle name="Bold Text 17" xfId="20116" xr:uid="{00000000-0005-0000-0000-00003D880000}"/>
    <cellStyle name="Bold Text 17 2" xfId="43579" xr:uid="{00000000-0005-0000-0000-00003E880000}"/>
    <cellStyle name="Bold Text 18" xfId="20117" xr:uid="{00000000-0005-0000-0000-00003F880000}"/>
    <cellStyle name="Bold Text 18 2" xfId="43580" xr:uid="{00000000-0005-0000-0000-000040880000}"/>
    <cellStyle name="Bold Text 19" xfId="20118" xr:uid="{00000000-0005-0000-0000-000041880000}"/>
    <cellStyle name="Bold Text 19 2" xfId="43581" xr:uid="{00000000-0005-0000-0000-000042880000}"/>
    <cellStyle name="Bold Text 2" xfId="20119" xr:uid="{00000000-0005-0000-0000-000043880000}"/>
    <cellStyle name="Bold Text 2 2" xfId="43582" xr:uid="{00000000-0005-0000-0000-000044880000}"/>
    <cellStyle name="Bold Text 2_Sheet2" xfId="52008" xr:uid="{00000000-0005-0000-0000-000045880000}"/>
    <cellStyle name="Bold Text 20" xfId="20120" xr:uid="{00000000-0005-0000-0000-000046880000}"/>
    <cellStyle name="Bold Text 20 2" xfId="43583" xr:uid="{00000000-0005-0000-0000-000047880000}"/>
    <cellStyle name="Bold Text 21" xfId="20121" xr:uid="{00000000-0005-0000-0000-000048880000}"/>
    <cellStyle name="Bold Text 21 2" xfId="43584" xr:uid="{00000000-0005-0000-0000-000049880000}"/>
    <cellStyle name="Bold Text 22" xfId="20122" xr:uid="{00000000-0005-0000-0000-00004A880000}"/>
    <cellStyle name="Bold Text 22 2" xfId="43585" xr:uid="{00000000-0005-0000-0000-00004B880000}"/>
    <cellStyle name="Bold Text 23" xfId="20123" xr:uid="{00000000-0005-0000-0000-00004C880000}"/>
    <cellStyle name="Bold Text 23 2" xfId="43586" xr:uid="{00000000-0005-0000-0000-00004D880000}"/>
    <cellStyle name="Bold Text 24" xfId="20124" xr:uid="{00000000-0005-0000-0000-00004E880000}"/>
    <cellStyle name="Bold Text 24 2" xfId="43587" xr:uid="{00000000-0005-0000-0000-00004F880000}"/>
    <cellStyle name="Bold Text 25" xfId="20125" xr:uid="{00000000-0005-0000-0000-000050880000}"/>
    <cellStyle name="Bold Text 25 2" xfId="43588" xr:uid="{00000000-0005-0000-0000-000051880000}"/>
    <cellStyle name="Bold Text 26" xfId="20126" xr:uid="{00000000-0005-0000-0000-000052880000}"/>
    <cellStyle name="Bold Text 26 2" xfId="43589" xr:uid="{00000000-0005-0000-0000-000053880000}"/>
    <cellStyle name="Bold Text 27" xfId="20127" xr:uid="{00000000-0005-0000-0000-000054880000}"/>
    <cellStyle name="Bold Text 27 2" xfId="43590" xr:uid="{00000000-0005-0000-0000-000055880000}"/>
    <cellStyle name="Bold Text 28" xfId="20128" xr:uid="{00000000-0005-0000-0000-000056880000}"/>
    <cellStyle name="Bold Text 28 2" xfId="43591" xr:uid="{00000000-0005-0000-0000-000057880000}"/>
    <cellStyle name="Bold Text 3" xfId="20129" xr:uid="{00000000-0005-0000-0000-000058880000}"/>
    <cellStyle name="Bold Text 3 2" xfId="43592" xr:uid="{00000000-0005-0000-0000-000059880000}"/>
    <cellStyle name="Bold Text 3_Sheet2" xfId="52009" xr:uid="{00000000-0005-0000-0000-00005A880000}"/>
    <cellStyle name="Bold Text 4" xfId="20130" xr:uid="{00000000-0005-0000-0000-00005B880000}"/>
    <cellStyle name="Bold Text 4 2" xfId="43593" xr:uid="{00000000-0005-0000-0000-00005C880000}"/>
    <cellStyle name="Bold Text 4_Sheet2" xfId="52010" xr:uid="{00000000-0005-0000-0000-00005D880000}"/>
    <cellStyle name="Bold Text 5" xfId="20131" xr:uid="{00000000-0005-0000-0000-00005E880000}"/>
    <cellStyle name="Bold Text 5 2" xfId="43594" xr:uid="{00000000-0005-0000-0000-00005F880000}"/>
    <cellStyle name="Bold Text 5_Sheet2" xfId="52011" xr:uid="{00000000-0005-0000-0000-000060880000}"/>
    <cellStyle name="Bold Text 6" xfId="20132" xr:uid="{00000000-0005-0000-0000-000061880000}"/>
    <cellStyle name="Bold Text 6 2" xfId="43595" xr:uid="{00000000-0005-0000-0000-000062880000}"/>
    <cellStyle name="Bold Text 6_Sheet2" xfId="52012" xr:uid="{00000000-0005-0000-0000-000063880000}"/>
    <cellStyle name="Bold Text 7" xfId="20133" xr:uid="{00000000-0005-0000-0000-000064880000}"/>
    <cellStyle name="Bold Text 7 2" xfId="43596" xr:uid="{00000000-0005-0000-0000-000065880000}"/>
    <cellStyle name="Bold Text 7_Sheet2" xfId="52013" xr:uid="{00000000-0005-0000-0000-000066880000}"/>
    <cellStyle name="Bold Text 8" xfId="20134" xr:uid="{00000000-0005-0000-0000-000067880000}"/>
    <cellStyle name="Bold Text 8 2" xfId="43597" xr:uid="{00000000-0005-0000-0000-000068880000}"/>
    <cellStyle name="Bold Text 8_Sheet2" xfId="52014" xr:uid="{00000000-0005-0000-0000-000069880000}"/>
    <cellStyle name="Bold Text 9" xfId="20135" xr:uid="{00000000-0005-0000-0000-00006A880000}"/>
    <cellStyle name="Bold Text 9 2" xfId="43598" xr:uid="{00000000-0005-0000-0000-00006B880000}"/>
    <cellStyle name="Bold Text 9_Sheet2" xfId="52015" xr:uid="{00000000-0005-0000-0000-00006C880000}"/>
    <cellStyle name="Bold Text_AM Graphs" xfId="20136" xr:uid="{00000000-0005-0000-0000-00006D880000}"/>
    <cellStyle name="Bold/Border" xfId="1902" xr:uid="{00000000-0005-0000-0000-00006E880000}"/>
    <cellStyle name="Bold/Border 2" xfId="20137" xr:uid="{00000000-0005-0000-0000-00006F880000}"/>
    <cellStyle name="Bold/Border 2 10" xfId="20138" xr:uid="{00000000-0005-0000-0000-000070880000}"/>
    <cellStyle name="Bold/Border 2 10 2" xfId="43600" xr:uid="{00000000-0005-0000-0000-000071880000}"/>
    <cellStyle name="Bold/Border 2 11" xfId="43599" xr:uid="{00000000-0005-0000-0000-000072880000}"/>
    <cellStyle name="Bold/Border 2 2" xfId="20139" xr:uid="{00000000-0005-0000-0000-000073880000}"/>
    <cellStyle name="Bold/Border 2 2 2" xfId="20140" xr:uid="{00000000-0005-0000-0000-000074880000}"/>
    <cellStyle name="Bold/Border 2 2 2 2" xfId="20141" xr:uid="{00000000-0005-0000-0000-000075880000}"/>
    <cellStyle name="Bold/Border 2 2 2 2 2" xfId="43603" xr:uid="{00000000-0005-0000-0000-000076880000}"/>
    <cellStyle name="Bold/Border 2 2 2 3" xfId="43602" xr:uid="{00000000-0005-0000-0000-000077880000}"/>
    <cellStyle name="Bold/Border 2 2 2_VIF" xfId="20142" xr:uid="{00000000-0005-0000-0000-000078880000}"/>
    <cellStyle name="Bold/Border 2 2 3" xfId="43601" xr:uid="{00000000-0005-0000-0000-000079880000}"/>
    <cellStyle name="Bold/Border 2 2_Eastspring Restate" xfId="20143" xr:uid="{00000000-0005-0000-0000-00007A880000}"/>
    <cellStyle name="Bold/Border 2 3" xfId="20144" xr:uid="{00000000-0005-0000-0000-00007B880000}"/>
    <cellStyle name="Bold/Border 2 3 2" xfId="20145" xr:uid="{00000000-0005-0000-0000-00007C880000}"/>
    <cellStyle name="Bold/Border 2 3 2 2" xfId="20146" xr:uid="{00000000-0005-0000-0000-00007D880000}"/>
    <cellStyle name="Bold/Border 2 3 2 2 2" xfId="43606" xr:uid="{00000000-0005-0000-0000-00007E880000}"/>
    <cellStyle name="Bold/Border 2 3 2 3" xfId="43605" xr:uid="{00000000-0005-0000-0000-00007F880000}"/>
    <cellStyle name="Bold/Border 2 3 2_VIF" xfId="20147" xr:uid="{00000000-0005-0000-0000-000080880000}"/>
    <cellStyle name="Bold/Border 2 3 3" xfId="20148" xr:uid="{00000000-0005-0000-0000-000081880000}"/>
    <cellStyle name="Bold/Border 2 3 3 2" xfId="43607" xr:uid="{00000000-0005-0000-0000-000082880000}"/>
    <cellStyle name="Bold/Border 2 3 4" xfId="43604" xr:uid="{00000000-0005-0000-0000-000083880000}"/>
    <cellStyle name="Bold/Border 2 3_Eastspring Restate" xfId="20149" xr:uid="{00000000-0005-0000-0000-000084880000}"/>
    <cellStyle name="Bold/Border 2 4" xfId="20150" xr:uid="{00000000-0005-0000-0000-000085880000}"/>
    <cellStyle name="Bold/Border 2 4 2" xfId="20151" xr:uid="{00000000-0005-0000-0000-000086880000}"/>
    <cellStyle name="Bold/Border 2 4 2 2" xfId="43609" xr:uid="{00000000-0005-0000-0000-000087880000}"/>
    <cellStyle name="Bold/Border 2 4 3" xfId="43608" xr:uid="{00000000-0005-0000-0000-000088880000}"/>
    <cellStyle name="Bold/Border 2 4_VIF" xfId="20152" xr:uid="{00000000-0005-0000-0000-000089880000}"/>
    <cellStyle name="Bold/Border 2 5" xfId="20153" xr:uid="{00000000-0005-0000-0000-00008A880000}"/>
    <cellStyle name="Bold/Border 2 5 2" xfId="43610" xr:uid="{00000000-0005-0000-0000-00008B880000}"/>
    <cellStyle name="Bold/Border 2 6" xfId="20154" xr:uid="{00000000-0005-0000-0000-00008C880000}"/>
    <cellStyle name="Bold/Border 2 6 2" xfId="43611" xr:uid="{00000000-0005-0000-0000-00008D880000}"/>
    <cellStyle name="Bold/Border 2 7" xfId="20155" xr:uid="{00000000-0005-0000-0000-00008E880000}"/>
    <cellStyle name="Bold/Border 2 7 2" xfId="43612" xr:uid="{00000000-0005-0000-0000-00008F880000}"/>
    <cellStyle name="Bold/Border 2 8" xfId="20156" xr:uid="{00000000-0005-0000-0000-000090880000}"/>
    <cellStyle name="Bold/Border 2 8 2" xfId="43613" xr:uid="{00000000-0005-0000-0000-000091880000}"/>
    <cellStyle name="Bold/Border 2 9" xfId="20157" xr:uid="{00000000-0005-0000-0000-000092880000}"/>
    <cellStyle name="Bold/Border 2 9 2" xfId="43614" xr:uid="{00000000-0005-0000-0000-000093880000}"/>
    <cellStyle name="Bold/Border 2_Asia" xfId="20158" xr:uid="{00000000-0005-0000-0000-000094880000}"/>
    <cellStyle name="Bold/Border 3" xfId="20159" xr:uid="{00000000-0005-0000-0000-000095880000}"/>
    <cellStyle name="Bold/Border 3 2" xfId="20160" xr:uid="{00000000-0005-0000-0000-000096880000}"/>
    <cellStyle name="Bold/Border 3 2 2" xfId="20161" xr:uid="{00000000-0005-0000-0000-000097880000}"/>
    <cellStyle name="Bold/Border 3 2 2 2" xfId="43617" xr:uid="{00000000-0005-0000-0000-000098880000}"/>
    <cellStyle name="Bold/Border 3 2 3" xfId="43616" xr:uid="{00000000-0005-0000-0000-000099880000}"/>
    <cellStyle name="Bold/Border 3 2_VIF" xfId="20162" xr:uid="{00000000-0005-0000-0000-00009A880000}"/>
    <cellStyle name="Bold/Border 3 3" xfId="43615" xr:uid="{00000000-0005-0000-0000-00009B880000}"/>
    <cellStyle name="Bold/Border 3_Eastspring Restate" xfId="20163" xr:uid="{00000000-0005-0000-0000-00009C880000}"/>
    <cellStyle name="Bold/Border 4" xfId="20164" xr:uid="{00000000-0005-0000-0000-00009D880000}"/>
    <cellStyle name="Bold/Border 4 2" xfId="20165" xr:uid="{00000000-0005-0000-0000-00009E880000}"/>
    <cellStyle name="Bold/Border 4 2 2" xfId="20166" xr:uid="{00000000-0005-0000-0000-00009F880000}"/>
    <cellStyle name="Bold/Border 4 2 2 2" xfId="43620" xr:uid="{00000000-0005-0000-0000-0000A0880000}"/>
    <cellStyle name="Bold/Border 4 2 3" xfId="43619" xr:uid="{00000000-0005-0000-0000-0000A1880000}"/>
    <cellStyle name="Bold/Border 4 2_VIF" xfId="20167" xr:uid="{00000000-0005-0000-0000-0000A2880000}"/>
    <cellStyle name="Bold/Border 4 3" xfId="20168" xr:uid="{00000000-0005-0000-0000-0000A3880000}"/>
    <cellStyle name="Bold/Border 4 3 2" xfId="43621" xr:uid="{00000000-0005-0000-0000-0000A4880000}"/>
    <cellStyle name="Bold/Border 4 4" xfId="43618" xr:uid="{00000000-0005-0000-0000-0000A5880000}"/>
    <cellStyle name="Bold/Border 4_Eastspring Restate" xfId="20169" xr:uid="{00000000-0005-0000-0000-0000A6880000}"/>
    <cellStyle name="Bold/Border 5" xfId="20170" xr:uid="{00000000-0005-0000-0000-0000A7880000}"/>
    <cellStyle name="Bold/Border 5 2" xfId="43622" xr:uid="{00000000-0005-0000-0000-0000A8880000}"/>
    <cellStyle name="Bold/Border 6" xfId="20171" xr:uid="{00000000-0005-0000-0000-0000A9880000}"/>
    <cellStyle name="Bold/Border 6 2" xfId="43623" xr:uid="{00000000-0005-0000-0000-0000AA880000}"/>
    <cellStyle name="Bold/Border 7" xfId="20172" xr:uid="{00000000-0005-0000-0000-0000AB880000}"/>
    <cellStyle name="Bold/Border 7 2" xfId="43624" xr:uid="{00000000-0005-0000-0000-0000AC880000}"/>
    <cellStyle name="Bold/Border 8" xfId="20173" xr:uid="{00000000-0005-0000-0000-0000AD880000}"/>
    <cellStyle name="Bold/Border 8 2" xfId="43625" xr:uid="{00000000-0005-0000-0000-0000AE880000}"/>
    <cellStyle name="Bold/Border_Asia" xfId="20174" xr:uid="{00000000-0005-0000-0000-0000AF880000}"/>
    <cellStyle name="bold_Asia" xfId="20175" xr:uid="{00000000-0005-0000-0000-0000B0880000}"/>
    <cellStyle name="Bol-Data" xfId="20176" xr:uid="{00000000-0005-0000-0000-0000B1880000}"/>
    <cellStyle name="Bol-Data 2" xfId="43626" xr:uid="{00000000-0005-0000-0000-0000B2880000}"/>
    <cellStyle name="bolet" xfId="20177" xr:uid="{00000000-0005-0000-0000-0000B3880000}"/>
    <cellStyle name="bolet 2" xfId="43627" xr:uid="{00000000-0005-0000-0000-0000B4880000}"/>
    <cellStyle name="Boletim" xfId="20178" xr:uid="{00000000-0005-0000-0000-0000B5880000}"/>
    <cellStyle name="Boletim 2" xfId="43628" xr:uid="{00000000-0005-0000-0000-0000B6880000}"/>
    <cellStyle name="Bom" xfId="20179" xr:uid="{00000000-0005-0000-0000-0000B7880000}"/>
    <cellStyle name="Bom 2" xfId="43629" xr:uid="{00000000-0005-0000-0000-0000B8880000}"/>
    <cellStyle name="Border" xfId="184" xr:uid="{00000000-0005-0000-0000-0000B9880000}"/>
    <cellStyle name="Border 2" xfId="20180" xr:uid="{00000000-0005-0000-0000-0000BA880000}"/>
    <cellStyle name="Border 2 10" xfId="20181" xr:uid="{00000000-0005-0000-0000-0000BB880000}"/>
    <cellStyle name="Border 2 10 2" xfId="43631" xr:uid="{00000000-0005-0000-0000-0000BC880000}"/>
    <cellStyle name="Border 2 11" xfId="43630" xr:uid="{00000000-0005-0000-0000-0000BD880000}"/>
    <cellStyle name="Border 2 2" xfId="20182" xr:uid="{00000000-0005-0000-0000-0000BE880000}"/>
    <cellStyle name="Border 2 2 2" xfId="20183" xr:uid="{00000000-0005-0000-0000-0000BF880000}"/>
    <cellStyle name="Border 2 2 2 2" xfId="20184" xr:uid="{00000000-0005-0000-0000-0000C0880000}"/>
    <cellStyle name="Border 2 2 2 2 2" xfId="43634" xr:uid="{00000000-0005-0000-0000-0000C1880000}"/>
    <cellStyle name="Border 2 2 2 3" xfId="43633" xr:uid="{00000000-0005-0000-0000-0000C2880000}"/>
    <cellStyle name="Border 2 2 2_VIF" xfId="20185" xr:uid="{00000000-0005-0000-0000-0000C3880000}"/>
    <cellStyle name="Border 2 2 3" xfId="43632" xr:uid="{00000000-0005-0000-0000-0000C4880000}"/>
    <cellStyle name="Border 2 2_Eastspring Restate" xfId="20186" xr:uid="{00000000-0005-0000-0000-0000C5880000}"/>
    <cellStyle name="Border 2 3" xfId="20187" xr:uid="{00000000-0005-0000-0000-0000C6880000}"/>
    <cellStyle name="Border 2 3 2" xfId="20188" xr:uid="{00000000-0005-0000-0000-0000C7880000}"/>
    <cellStyle name="Border 2 3 2 2" xfId="20189" xr:uid="{00000000-0005-0000-0000-0000C8880000}"/>
    <cellStyle name="Border 2 3 2 2 2" xfId="43637" xr:uid="{00000000-0005-0000-0000-0000C9880000}"/>
    <cellStyle name="Border 2 3 2 3" xfId="43636" xr:uid="{00000000-0005-0000-0000-0000CA880000}"/>
    <cellStyle name="Border 2 3 2_VIF" xfId="20190" xr:uid="{00000000-0005-0000-0000-0000CB880000}"/>
    <cellStyle name="Border 2 3 3" xfId="20191" xr:uid="{00000000-0005-0000-0000-0000CC880000}"/>
    <cellStyle name="Border 2 3 3 2" xfId="43638" xr:uid="{00000000-0005-0000-0000-0000CD880000}"/>
    <cellStyle name="Border 2 3 4" xfId="43635" xr:uid="{00000000-0005-0000-0000-0000CE880000}"/>
    <cellStyle name="Border 2 3_Eastspring Restate" xfId="20192" xr:uid="{00000000-0005-0000-0000-0000CF880000}"/>
    <cellStyle name="Border 2 4" xfId="20193" xr:uid="{00000000-0005-0000-0000-0000D0880000}"/>
    <cellStyle name="Border 2 4 2" xfId="20194" xr:uid="{00000000-0005-0000-0000-0000D1880000}"/>
    <cellStyle name="Border 2 4 2 2" xfId="43640" xr:uid="{00000000-0005-0000-0000-0000D2880000}"/>
    <cellStyle name="Border 2 4 3" xfId="43639" xr:uid="{00000000-0005-0000-0000-0000D3880000}"/>
    <cellStyle name="Border 2 4_VIF" xfId="20195" xr:uid="{00000000-0005-0000-0000-0000D4880000}"/>
    <cellStyle name="Border 2 5" xfId="20196" xr:uid="{00000000-0005-0000-0000-0000D5880000}"/>
    <cellStyle name="Border 2 5 2" xfId="43641" xr:uid="{00000000-0005-0000-0000-0000D6880000}"/>
    <cellStyle name="Border 2 6" xfId="20197" xr:uid="{00000000-0005-0000-0000-0000D7880000}"/>
    <cellStyle name="Border 2 6 2" xfId="43642" xr:uid="{00000000-0005-0000-0000-0000D8880000}"/>
    <cellStyle name="Border 2 7" xfId="20198" xr:uid="{00000000-0005-0000-0000-0000D9880000}"/>
    <cellStyle name="Border 2 7 2" xfId="43643" xr:uid="{00000000-0005-0000-0000-0000DA880000}"/>
    <cellStyle name="Border 2 8" xfId="20199" xr:uid="{00000000-0005-0000-0000-0000DB880000}"/>
    <cellStyle name="Border 2 8 2" xfId="43644" xr:uid="{00000000-0005-0000-0000-0000DC880000}"/>
    <cellStyle name="Border 2 9" xfId="20200" xr:uid="{00000000-0005-0000-0000-0000DD880000}"/>
    <cellStyle name="Border 2 9 2" xfId="43645" xr:uid="{00000000-0005-0000-0000-0000DE880000}"/>
    <cellStyle name="Border 2_Asia" xfId="20201" xr:uid="{00000000-0005-0000-0000-0000DF880000}"/>
    <cellStyle name="Border 3" xfId="20202" xr:uid="{00000000-0005-0000-0000-0000E0880000}"/>
    <cellStyle name="Border 3 2" xfId="20203" xr:uid="{00000000-0005-0000-0000-0000E1880000}"/>
    <cellStyle name="Border 3 2 2" xfId="20204" xr:uid="{00000000-0005-0000-0000-0000E2880000}"/>
    <cellStyle name="Border 3 2 2 2" xfId="43648" xr:uid="{00000000-0005-0000-0000-0000E3880000}"/>
    <cellStyle name="Border 3 2 3" xfId="43647" xr:uid="{00000000-0005-0000-0000-0000E4880000}"/>
    <cellStyle name="Border 3 2_VIF" xfId="20205" xr:uid="{00000000-0005-0000-0000-0000E5880000}"/>
    <cellStyle name="Border 3 3" xfId="43646" xr:uid="{00000000-0005-0000-0000-0000E6880000}"/>
    <cellStyle name="Border 3_Eastspring Restate" xfId="20206" xr:uid="{00000000-0005-0000-0000-0000E7880000}"/>
    <cellStyle name="Border 4" xfId="20207" xr:uid="{00000000-0005-0000-0000-0000E8880000}"/>
    <cellStyle name="Border 4 2" xfId="20208" xr:uid="{00000000-0005-0000-0000-0000E9880000}"/>
    <cellStyle name="Border 4 2 2" xfId="20209" xr:uid="{00000000-0005-0000-0000-0000EA880000}"/>
    <cellStyle name="Border 4 2 2 2" xfId="43651" xr:uid="{00000000-0005-0000-0000-0000EB880000}"/>
    <cellStyle name="Border 4 2 3" xfId="43650" xr:uid="{00000000-0005-0000-0000-0000EC880000}"/>
    <cellStyle name="Border 4 2_VIF" xfId="20210" xr:uid="{00000000-0005-0000-0000-0000ED880000}"/>
    <cellStyle name="Border 4 3" xfId="20211" xr:uid="{00000000-0005-0000-0000-0000EE880000}"/>
    <cellStyle name="Border 4 3 2" xfId="43652" xr:uid="{00000000-0005-0000-0000-0000EF880000}"/>
    <cellStyle name="Border 4 4" xfId="43649" xr:uid="{00000000-0005-0000-0000-0000F0880000}"/>
    <cellStyle name="Border 4_Eastspring Restate" xfId="20212" xr:uid="{00000000-0005-0000-0000-0000F1880000}"/>
    <cellStyle name="Border 5" xfId="20213" xr:uid="{00000000-0005-0000-0000-0000F2880000}"/>
    <cellStyle name="Border 5 2" xfId="43653" xr:uid="{00000000-0005-0000-0000-0000F3880000}"/>
    <cellStyle name="Border 6" xfId="20214" xr:uid="{00000000-0005-0000-0000-0000F4880000}"/>
    <cellStyle name="Border 6 2" xfId="43654" xr:uid="{00000000-0005-0000-0000-0000F5880000}"/>
    <cellStyle name="Border 7" xfId="20215" xr:uid="{00000000-0005-0000-0000-0000F6880000}"/>
    <cellStyle name="Border 7 2" xfId="43655" xr:uid="{00000000-0005-0000-0000-0000F7880000}"/>
    <cellStyle name="Border 8" xfId="20216" xr:uid="{00000000-0005-0000-0000-0000F8880000}"/>
    <cellStyle name="Border 8 2" xfId="43656" xr:uid="{00000000-0005-0000-0000-0000F9880000}"/>
    <cellStyle name="Border_Asia" xfId="20217" xr:uid="{00000000-0005-0000-0000-0000FA880000}"/>
    <cellStyle name="Bps" xfId="1903" xr:uid="{00000000-0005-0000-0000-0000FB880000}"/>
    <cellStyle name="British Pound" xfId="20218" xr:uid="{00000000-0005-0000-0000-0000FC880000}"/>
    <cellStyle name="British Pound 2" xfId="43657" xr:uid="{00000000-0005-0000-0000-0000FD880000}"/>
    <cellStyle name="Buena" xfId="20219" xr:uid="{00000000-0005-0000-0000-0000FE880000}"/>
    <cellStyle name="Buena 2" xfId="43658" xr:uid="{00000000-0005-0000-0000-0000FF880000}"/>
    <cellStyle name="Bullet" xfId="1904" xr:uid="{00000000-0005-0000-0000-000000890000}"/>
    <cellStyle name="c_HardInc " xfId="1905" xr:uid="{00000000-0005-0000-0000-000001890000}"/>
    <cellStyle name="c_HardInc _APE Actuals" xfId="20221" xr:uid="{00000000-0005-0000-0000-000002890000}"/>
    <cellStyle name="c_HardInc _APE Actuals 2" xfId="43660" xr:uid="{00000000-0005-0000-0000-000003890000}"/>
    <cellStyle name="c_HardInc _APE Actuals_Eastspring Restate" xfId="20222" xr:uid="{00000000-0005-0000-0000-000004890000}"/>
    <cellStyle name="c_HardInc _APE Actuals_Eastspring Restate 2" xfId="43661" xr:uid="{00000000-0005-0000-0000-000005890000}"/>
    <cellStyle name="c_HardInc _APE Actuals_Eastspring Restate_VIF" xfId="20223" xr:uid="{00000000-0005-0000-0000-000006890000}"/>
    <cellStyle name="c_HardInc _APE Actuals_Eastspring Restate_VIF 2" xfId="43662" xr:uid="{00000000-0005-0000-0000-000007890000}"/>
    <cellStyle name="c_HardInc _APE Actuals_VIF" xfId="20224" xr:uid="{00000000-0005-0000-0000-000008890000}"/>
    <cellStyle name="c_HardInc _APE Actuals_VIF 2" xfId="43663" xr:uid="{00000000-0005-0000-0000-000009890000}"/>
    <cellStyle name="c_HardInc _Asia" xfId="20225" xr:uid="{00000000-0005-0000-0000-00000A890000}"/>
    <cellStyle name="c_HardInc _Asia 2" xfId="43664" xr:uid="{00000000-0005-0000-0000-00000B890000}"/>
    <cellStyle name="c_HardInc _Asia_Eastspring Restate" xfId="20226" xr:uid="{00000000-0005-0000-0000-00000C890000}"/>
    <cellStyle name="c_HardInc _Asia_Eastspring Restate 2" xfId="43665" xr:uid="{00000000-0005-0000-0000-00000D890000}"/>
    <cellStyle name="c_HardInc _Asia_Eastspring Restate_VIF" xfId="20227" xr:uid="{00000000-0005-0000-0000-00000E890000}"/>
    <cellStyle name="c_HardInc _Asia_Eastspring Restate_VIF 2" xfId="43666" xr:uid="{00000000-0005-0000-0000-00000F890000}"/>
    <cellStyle name="c_HardInc _Asia_VIF" xfId="20228" xr:uid="{00000000-0005-0000-0000-000010890000}"/>
    <cellStyle name="c_HardInc _Asia_VIF 2" xfId="43667" xr:uid="{00000000-0005-0000-0000-000011890000}"/>
    <cellStyle name="c_HardInc _Assumptions-UK" xfId="20220" xr:uid="{00000000-0005-0000-0000-000012890000}"/>
    <cellStyle name="c_HardInc _Assumptions-UK 2" xfId="43659" xr:uid="{00000000-0005-0000-0000-000013890000}"/>
    <cellStyle name="c_HardInc _Cashflow new" xfId="20229" xr:uid="{00000000-0005-0000-0000-000014890000}"/>
    <cellStyle name="c_HardInc _Cashflow new 2" xfId="43668" xr:uid="{00000000-0005-0000-0000-000015890000}"/>
    <cellStyle name="c_HardInc _Cashflow new_Eastspring Restate" xfId="20230" xr:uid="{00000000-0005-0000-0000-000016890000}"/>
    <cellStyle name="c_HardInc _Cashflow new_Eastspring Restate 2" xfId="43669" xr:uid="{00000000-0005-0000-0000-000017890000}"/>
    <cellStyle name="c_HardInc _Cashflow new_Eastspring Restate_VIF" xfId="20231" xr:uid="{00000000-0005-0000-0000-000018890000}"/>
    <cellStyle name="c_HardInc _Cashflow new_Eastspring Restate_VIF 2" xfId="43670" xr:uid="{00000000-0005-0000-0000-000019890000}"/>
    <cellStyle name="c_HardInc _Cashflow new_VIF" xfId="20232" xr:uid="{00000000-0005-0000-0000-00001A890000}"/>
    <cellStyle name="c_HardInc _Cashflow new_VIF 2" xfId="43671" xr:uid="{00000000-0005-0000-0000-00001B890000}"/>
    <cellStyle name="c_HardInc _Eastspring Restate" xfId="20233" xr:uid="{00000000-0005-0000-0000-00001C890000}"/>
    <cellStyle name="c_HardInc _Eastspring Restate 2" xfId="43672" xr:uid="{00000000-0005-0000-0000-00001D890000}"/>
    <cellStyle name="c_HardInc _Eastspring Restate_VIF" xfId="20234" xr:uid="{00000000-0005-0000-0000-00001E890000}"/>
    <cellStyle name="c_HardInc _Eastspring Restate_VIF 2" xfId="43673" xr:uid="{00000000-0005-0000-0000-00001F890000}"/>
    <cellStyle name="c_HardInc _Master Retrieve HFM MF" xfId="20235" xr:uid="{00000000-0005-0000-0000-000020890000}"/>
    <cellStyle name="c_HardInc _Master Retrieve HFM MF 2" xfId="43674" xr:uid="{00000000-0005-0000-0000-000021890000}"/>
    <cellStyle name="c_HardInc _Master Retrieve HFM MF_Eastspring Restate" xfId="20236" xr:uid="{00000000-0005-0000-0000-000022890000}"/>
    <cellStyle name="c_HardInc _Master Retrieve HFM MF_Eastspring Restate 2" xfId="43675" xr:uid="{00000000-0005-0000-0000-000023890000}"/>
    <cellStyle name="c_HardInc _Master Retrieve HFM MF_Eastspring Restate_VIF" xfId="20237" xr:uid="{00000000-0005-0000-0000-000024890000}"/>
    <cellStyle name="c_HardInc _Master Retrieve HFM MF_Eastspring Restate_VIF 2" xfId="43676" xr:uid="{00000000-0005-0000-0000-000025890000}"/>
    <cellStyle name="c_HardInc _Master Retrieve HFM MF_Monthly (RER)" xfId="20238" xr:uid="{00000000-0005-0000-0000-000026890000}"/>
    <cellStyle name="c_HardInc _Master Retrieve HFM MF_Monthly (RER) 2" xfId="43677" xr:uid="{00000000-0005-0000-0000-000027890000}"/>
    <cellStyle name="c_HardInc _Master Retrieve HFM MF_Monthly (RER)_Eastspring Restate" xfId="20239" xr:uid="{00000000-0005-0000-0000-000028890000}"/>
    <cellStyle name="c_HardInc _Master Retrieve HFM MF_Monthly (RER)_Eastspring Restate 2" xfId="43678" xr:uid="{00000000-0005-0000-0000-000029890000}"/>
    <cellStyle name="c_HardInc _Master Retrieve HFM MF_Monthly (RER)_Eastspring Restate_VIF" xfId="20240" xr:uid="{00000000-0005-0000-0000-00002A890000}"/>
    <cellStyle name="c_HardInc _Master Retrieve HFM MF_Monthly (RER)_Eastspring Restate_VIF 2" xfId="43679" xr:uid="{00000000-0005-0000-0000-00002B890000}"/>
    <cellStyle name="c_HardInc _Master Retrieve HFM MF_Monthly (RER)_VIF" xfId="20241" xr:uid="{00000000-0005-0000-0000-00002C890000}"/>
    <cellStyle name="c_HardInc _Master Retrieve HFM MF_Monthly (RER)_VIF 2" xfId="43680" xr:uid="{00000000-0005-0000-0000-00002D890000}"/>
    <cellStyle name="c_HardInc _Master Retrieve HFM MF_VIF" xfId="20242" xr:uid="{00000000-0005-0000-0000-00002E890000}"/>
    <cellStyle name="c_HardInc _Master Retrieve HFM MF_VIF 2" xfId="43681" xr:uid="{00000000-0005-0000-0000-00002F890000}"/>
    <cellStyle name="c_HardInc _Monthly (2)" xfId="20243" xr:uid="{00000000-0005-0000-0000-000030890000}"/>
    <cellStyle name="c_HardInc _Monthly (2) 2" xfId="43682" xr:uid="{00000000-0005-0000-0000-000031890000}"/>
    <cellStyle name="c_HardInc _Monthly (2)_Eastspring Restate" xfId="20244" xr:uid="{00000000-0005-0000-0000-000032890000}"/>
    <cellStyle name="c_HardInc _Monthly (2)_Eastspring Restate 2" xfId="43683" xr:uid="{00000000-0005-0000-0000-000033890000}"/>
    <cellStyle name="c_HardInc _Monthly (2)_Eastspring Restate_VIF" xfId="20245" xr:uid="{00000000-0005-0000-0000-000034890000}"/>
    <cellStyle name="c_HardInc _Monthly (2)_Eastspring Restate_VIF 2" xfId="43684" xr:uid="{00000000-0005-0000-0000-000035890000}"/>
    <cellStyle name="c_HardInc _Monthly (2)_VIF" xfId="20246" xr:uid="{00000000-0005-0000-0000-000036890000}"/>
    <cellStyle name="c_HardInc _Monthly (2)_VIF 2" xfId="43685" xr:uid="{00000000-0005-0000-0000-000037890000}"/>
    <cellStyle name="c_HardInc _MS" xfId="20247" xr:uid="{00000000-0005-0000-0000-000038890000}"/>
    <cellStyle name="c_HardInc _MS 2" xfId="20248" xr:uid="{00000000-0005-0000-0000-000039890000}"/>
    <cellStyle name="c_HardInc _MS 2 2" xfId="43687" xr:uid="{00000000-0005-0000-0000-00003A890000}"/>
    <cellStyle name="c_HardInc _MS 2_Eastspring Restate" xfId="20249" xr:uid="{00000000-0005-0000-0000-00003B890000}"/>
    <cellStyle name="c_HardInc _MS 2_Eastspring Restate 2" xfId="43688" xr:uid="{00000000-0005-0000-0000-00003C890000}"/>
    <cellStyle name="c_HardInc _MS 2_Eastspring Restate_VIF" xfId="20250" xr:uid="{00000000-0005-0000-0000-00003D890000}"/>
    <cellStyle name="c_HardInc _MS 2_Eastspring Restate_VIF 2" xfId="43689" xr:uid="{00000000-0005-0000-0000-00003E890000}"/>
    <cellStyle name="c_HardInc _MS 2_VIF" xfId="20251" xr:uid="{00000000-0005-0000-0000-00003F890000}"/>
    <cellStyle name="c_HardInc _MS 2_VIF 2" xfId="43690" xr:uid="{00000000-0005-0000-0000-000040890000}"/>
    <cellStyle name="c_HardInc _MS 3" xfId="43686" xr:uid="{00000000-0005-0000-0000-000041890000}"/>
    <cellStyle name="c_HardInc _MS_Eastspring Restate" xfId="20252" xr:uid="{00000000-0005-0000-0000-000042890000}"/>
    <cellStyle name="c_HardInc _MS_Eastspring Restate 2" xfId="43691" xr:uid="{00000000-0005-0000-0000-000043890000}"/>
    <cellStyle name="c_HardInc _MS_Eastspring Restate_VIF" xfId="20253" xr:uid="{00000000-0005-0000-0000-000044890000}"/>
    <cellStyle name="c_HardInc _MS_Eastspring Restate_VIF 2" xfId="43692" xr:uid="{00000000-0005-0000-0000-000045890000}"/>
    <cellStyle name="c_HardInc _MS_VIF" xfId="20254" xr:uid="{00000000-0005-0000-0000-000046890000}"/>
    <cellStyle name="c_HardInc _MS_VIF 2" xfId="43693" xr:uid="{00000000-0005-0000-0000-000047890000}"/>
    <cellStyle name="c_HardInc _PLNREP02 - 12 -14 Plan GRAND MASTER FINAL" xfId="20255" xr:uid="{00000000-0005-0000-0000-000048890000}"/>
    <cellStyle name="c_HardInc _PLNREP02 - 12 -14 Plan GRAND MASTER FINAL 2" xfId="20256" xr:uid="{00000000-0005-0000-0000-000049890000}"/>
    <cellStyle name="c_HardInc _PLNREP02 - 12 -14 Plan GRAND MASTER FINAL 2 2" xfId="43695" xr:uid="{00000000-0005-0000-0000-00004A890000}"/>
    <cellStyle name="c_HardInc _PLNREP02 - 12 -14 Plan GRAND MASTER FINAL 2_Asia" xfId="20257" xr:uid="{00000000-0005-0000-0000-00004B890000}"/>
    <cellStyle name="c_HardInc _PLNREP02 - 12 -14 Plan GRAND MASTER FINAL 2_Asia 2" xfId="43696" xr:uid="{00000000-0005-0000-0000-00004C890000}"/>
    <cellStyle name="c_HardInc _PLNREP02 - 12 -14 Plan GRAND MASTER FINAL 2_Asia_Eastspring Restate" xfId="20258" xr:uid="{00000000-0005-0000-0000-00004D890000}"/>
    <cellStyle name="c_HardInc _PLNREP02 - 12 -14 Plan GRAND MASTER FINAL 2_Asia_Eastspring Restate 2" xfId="43697" xr:uid="{00000000-0005-0000-0000-00004E890000}"/>
    <cellStyle name="c_HardInc _PLNREP02 - 12 -14 Plan GRAND MASTER FINAL 2_Asia_Eastspring Restate_VIF" xfId="20259" xr:uid="{00000000-0005-0000-0000-00004F890000}"/>
    <cellStyle name="c_HardInc _PLNREP02 - 12 -14 Plan GRAND MASTER FINAL 2_Asia_Eastspring Restate_VIF 2" xfId="43698" xr:uid="{00000000-0005-0000-0000-000050890000}"/>
    <cellStyle name="c_HardInc _PLNREP02 - 12 -14 Plan GRAND MASTER FINAL 2_Asia_VIF" xfId="20260" xr:uid="{00000000-0005-0000-0000-000051890000}"/>
    <cellStyle name="c_HardInc _PLNREP02 - 12 -14 Plan GRAND MASTER FINAL 2_Asia_VIF 2" xfId="43699" xr:uid="{00000000-0005-0000-0000-000052890000}"/>
    <cellStyle name="c_HardInc _PLNREP02 - 12 -14 Plan GRAND MASTER FINAL 2_Eastspring Restate" xfId="20261" xr:uid="{00000000-0005-0000-0000-000053890000}"/>
    <cellStyle name="c_HardInc _PLNREP02 - 12 -14 Plan GRAND MASTER FINAL 2_Eastspring Restate 2" xfId="43700" xr:uid="{00000000-0005-0000-0000-000054890000}"/>
    <cellStyle name="c_HardInc _PLNREP02 - 12 -14 Plan GRAND MASTER FINAL 2_Eastspring Restate_VIF" xfId="20262" xr:uid="{00000000-0005-0000-0000-000055890000}"/>
    <cellStyle name="c_HardInc _PLNREP02 - 12 -14 Plan GRAND MASTER FINAL 2_Eastspring Restate_VIF 2" xfId="43701" xr:uid="{00000000-0005-0000-0000-000056890000}"/>
    <cellStyle name="c_HardInc _PLNREP02 - 12 -14 Plan GRAND MASTER FINAL 2_VIF" xfId="20263" xr:uid="{00000000-0005-0000-0000-000057890000}"/>
    <cellStyle name="c_HardInc _PLNREP02 - 12 -14 Plan GRAND MASTER FINAL 2_VIF 2" xfId="43702" xr:uid="{00000000-0005-0000-0000-000058890000}"/>
    <cellStyle name="c_HardInc _PLNREP02 - 12 -14 Plan GRAND MASTER FINAL 3" xfId="43694" xr:uid="{00000000-0005-0000-0000-000059890000}"/>
    <cellStyle name="c_HardInc _PLNREP02 - 12 -14 Plan GRAND MASTER FINAL_AM Graphs" xfId="20264" xr:uid="{00000000-0005-0000-0000-00005A890000}"/>
    <cellStyle name="c_HardInc _PLNREP02 - 12 -14 Plan GRAND MASTER FINAL_AM Graphs 2" xfId="43703" xr:uid="{00000000-0005-0000-0000-00005B890000}"/>
    <cellStyle name="c_HardInc _PLNREP02 - 12 -14 Plan GRAND MASTER FINAL_AM Graphs_VIF" xfId="20265" xr:uid="{00000000-0005-0000-0000-00005C890000}"/>
    <cellStyle name="c_HardInc _PLNREP02 - 12 -14 Plan GRAND MASTER FINAL_AM Graphs_VIF 2" xfId="43704" xr:uid="{00000000-0005-0000-0000-00005D890000}"/>
    <cellStyle name="c_HardInc _PLNREP02 - 12 -14 Plan GRAND MASTER FINAL_AM Tables" xfId="20266" xr:uid="{00000000-0005-0000-0000-00005E890000}"/>
    <cellStyle name="c_HardInc _PLNREP02 - 12 -14 Plan GRAND MASTER FINAL_AM Tables 2" xfId="43705" xr:uid="{00000000-0005-0000-0000-00005F890000}"/>
    <cellStyle name="c_HardInc _PLNREP02 - 12 -14 Plan GRAND MASTER FINAL_AM Tables_VIF" xfId="20267" xr:uid="{00000000-0005-0000-0000-000060890000}"/>
    <cellStyle name="c_HardInc _PLNREP02 - 12 -14 Plan GRAND MASTER FINAL_AM Tables_VIF 2" xfId="43706" xr:uid="{00000000-0005-0000-0000-000061890000}"/>
    <cellStyle name="c_HardInc _PLNREP02 - 12 -14 Plan GRAND MASTER FINAL_APE Actuals" xfId="20268" xr:uid="{00000000-0005-0000-0000-000062890000}"/>
    <cellStyle name="c_HardInc _PLNREP02 - 12 -14 Plan GRAND MASTER FINAL_APE Actuals 2" xfId="43707" xr:uid="{00000000-0005-0000-0000-000063890000}"/>
    <cellStyle name="c_HardInc _PLNREP02 - 12 -14 Plan GRAND MASTER FINAL_APE Actuals_Eastspring Restate" xfId="20269" xr:uid="{00000000-0005-0000-0000-000064890000}"/>
    <cellStyle name="c_HardInc _PLNREP02 - 12 -14 Plan GRAND MASTER FINAL_APE Actuals_Eastspring Restate 2" xfId="43708" xr:uid="{00000000-0005-0000-0000-000065890000}"/>
    <cellStyle name="c_HardInc _PLNREP02 - 12 -14 Plan GRAND MASTER FINAL_APE Actuals_Eastspring Restate_VIF" xfId="20270" xr:uid="{00000000-0005-0000-0000-000066890000}"/>
    <cellStyle name="c_HardInc _PLNREP02 - 12 -14 Plan GRAND MASTER FINAL_APE Actuals_Eastspring Restate_VIF 2" xfId="43709" xr:uid="{00000000-0005-0000-0000-000067890000}"/>
    <cellStyle name="c_HardInc _PLNREP02 - 12 -14 Plan GRAND MASTER FINAL_APE Actuals_VIF" xfId="20271" xr:uid="{00000000-0005-0000-0000-000068890000}"/>
    <cellStyle name="c_HardInc _PLNREP02 - 12 -14 Plan GRAND MASTER FINAL_APE Actuals_VIF 2" xfId="43710" xr:uid="{00000000-0005-0000-0000-000069890000}"/>
    <cellStyle name="c_HardInc _PLNREP02 - 12 -14 Plan GRAND MASTER FINAL_Asia" xfId="20272" xr:uid="{00000000-0005-0000-0000-00006A890000}"/>
    <cellStyle name="c_HardInc _PLNREP02 - 12 -14 Plan GRAND MASTER FINAL_Asia 2" xfId="43711" xr:uid="{00000000-0005-0000-0000-00006B890000}"/>
    <cellStyle name="c_HardInc _PLNREP02 - 12 -14 Plan GRAND MASTER FINAL_Asia IFRS FLOWS PLN (CER)" xfId="20273" xr:uid="{00000000-0005-0000-0000-00006C890000}"/>
    <cellStyle name="c_HardInc _PLNREP02 - 12 -14 Plan GRAND MASTER FINAL_Asia IFRS FLOWS PLN (CER) 2" xfId="43712" xr:uid="{00000000-0005-0000-0000-00006D890000}"/>
    <cellStyle name="c_HardInc _PLNREP02 - 12 -14 Plan GRAND MASTER FINAL_Asia IFRS FLOWS PLN (CER)_VIF" xfId="20274" xr:uid="{00000000-0005-0000-0000-00006E890000}"/>
    <cellStyle name="c_HardInc _PLNREP02 - 12 -14 Plan GRAND MASTER FINAL_Asia IFRS FLOWS PLN (CER)_VIF 2" xfId="43713" xr:uid="{00000000-0005-0000-0000-00006F890000}"/>
    <cellStyle name="c_HardInc _PLNREP02 - 12 -14 Plan GRAND MASTER FINAL_Asia_1" xfId="20275" xr:uid="{00000000-0005-0000-0000-000070890000}"/>
    <cellStyle name="c_HardInc _PLNREP02 - 12 -14 Plan GRAND MASTER FINAL_Asia_1 2" xfId="43714" xr:uid="{00000000-0005-0000-0000-000071890000}"/>
    <cellStyle name="c_HardInc _PLNREP02 - 12 -14 Plan GRAND MASTER FINAL_Asia_1_Eastspring Restate" xfId="20276" xr:uid="{00000000-0005-0000-0000-000072890000}"/>
    <cellStyle name="c_HardInc _PLNREP02 - 12 -14 Plan GRAND MASTER FINAL_Asia_1_Eastspring Restate 2" xfId="43715" xr:uid="{00000000-0005-0000-0000-000073890000}"/>
    <cellStyle name="c_HardInc _PLNREP02 - 12 -14 Plan GRAND MASTER FINAL_Asia_1_Eastspring Restate_VIF" xfId="20277" xr:uid="{00000000-0005-0000-0000-000074890000}"/>
    <cellStyle name="c_HardInc _PLNREP02 - 12 -14 Plan GRAND MASTER FINAL_Asia_1_Eastspring Restate_VIF 2" xfId="43716" xr:uid="{00000000-0005-0000-0000-000075890000}"/>
    <cellStyle name="c_HardInc _PLNREP02 - 12 -14 Plan GRAND MASTER FINAL_Asia_1_VIF" xfId="20278" xr:uid="{00000000-0005-0000-0000-000076890000}"/>
    <cellStyle name="c_HardInc _PLNREP02 - 12 -14 Plan GRAND MASTER FINAL_Asia_1_VIF 2" xfId="43717" xr:uid="{00000000-0005-0000-0000-000077890000}"/>
    <cellStyle name="c_HardInc _PLNREP02 - 12 -14 Plan GRAND MASTER FINAL_Asia_Asia" xfId="20279" xr:uid="{00000000-0005-0000-0000-000078890000}"/>
    <cellStyle name="c_HardInc _PLNREP02 - 12 -14 Plan GRAND MASTER FINAL_Asia_Asia 2" xfId="43718" xr:uid="{00000000-0005-0000-0000-000079890000}"/>
    <cellStyle name="c_HardInc _PLNREP02 - 12 -14 Plan GRAND MASTER FINAL_Asia_Asia_Eastspring Restate" xfId="20280" xr:uid="{00000000-0005-0000-0000-00007A890000}"/>
    <cellStyle name="c_HardInc _PLNREP02 - 12 -14 Plan GRAND MASTER FINAL_Asia_Asia_Eastspring Restate 2" xfId="43719" xr:uid="{00000000-0005-0000-0000-00007B890000}"/>
    <cellStyle name="c_HardInc _PLNREP02 - 12 -14 Plan GRAND MASTER FINAL_Asia_Asia_Eastspring Restate_VIF" xfId="20281" xr:uid="{00000000-0005-0000-0000-00007C890000}"/>
    <cellStyle name="c_HardInc _PLNREP02 - 12 -14 Plan GRAND MASTER FINAL_Asia_Asia_Eastspring Restate_VIF 2" xfId="43720" xr:uid="{00000000-0005-0000-0000-00007D890000}"/>
    <cellStyle name="c_HardInc _PLNREP02 - 12 -14 Plan GRAND MASTER FINAL_Asia_Asia_VIF" xfId="20282" xr:uid="{00000000-0005-0000-0000-00007E890000}"/>
    <cellStyle name="c_HardInc _PLNREP02 - 12 -14 Plan GRAND MASTER FINAL_Asia_Asia_VIF 2" xfId="43721" xr:uid="{00000000-0005-0000-0000-00007F890000}"/>
    <cellStyle name="c_HardInc _PLNREP02 - 12 -14 Plan GRAND MASTER FINAL_Asia_Cashflow new" xfId="20283" xr:uid="{00000000-0005-0000-0000-000080890000}"/>
    <cellStyle name="c_HardInc _PLNREP02 - 12 -14 Plan GRAND MASTER FINAL_Asia_Cashflow new 2" xfId="43722" xr:uid="{00000000-0005-0000-0000-000081890000}"/>
    <cellStyle name="c_HardInc _PLNREP02 - 12 -14 Plan GRAND MASTER FINAL_Asia_Cashflow new_Eastspring Restate" xfId="20284" xr:uid="{00000000-0005-0000-0000-000082890000}"/>
    <cellStyle name="c_HardInc _PLNREP02 - 12 -14 Plan GRAND MASTER FINAL_Asia_Cashflow new_Eastspring Restate 2" xfId="43723" xr:uid="{00000000-0005-0000-0000-000083890000}"/>
    <cellStyle name="c_HardInc _PLNREP02 - 12 -14 Plan GRAND MASTER FINAL_Asia_Cashflow new_Eastspring Restate_VIF" xfId="20285" xr:uid="{00000000-0005-0000-0000-000084890000}"/>
    <cellStyle name="c_HardInc _PLNREP02 - 12 -14 Plan GRAND MASTER FINAL_Asia_Cashflow new_Eastspring Restate_VIF 2" xfId="43724" xr:uid="{00000000-0005-0000-0000-000085890000}"/>
    <cellStyle name="c_HardInc _PLNREP02 - 12 -14 Plan GRAND MASTER FINAL_Asia_Cashflow new_VIF" xfId="20286" xr:uid="{00000000-0005-0000-0000-000086890000}"/>
    <cellStyle name="c_HardInc _PLNREP02 - 12 -14 Plan GRAND MASTER FINAL_Asia_Cashflow new_VIF 2" xfId="43725" xr:uid="{00000000-0005-0000-0000-000087890000}"/>
    <cellStyle name="c_HardInc _PLNREP02 - 12 -14 Plan GRAND MASTER FINAL_Asia_Eastspring Restate" xfId="20287" xr:uid="{00000000-0005-0000-0000-000088890000}"/>
    <cellStyle name="c_HardInc _PLNREP02 - 12 -14 Plan GRAND MASTER FINAL_Asia_Eastspring Restate 2" xfId="43726" xr:uid="{00000000-0005-0000-0000-000089890000}"/>
    <cellStyle name="c_HardInc _PLNREP02 - 12 -14 Plan GRAND MASTER FINAL_Asia_Eastspring Restate_VIF" xfId="20288" xr:uid="{00000000-0005-0000-0000-00008A890000}"/>
    <cellStyle name="c_HardInc _PLNREP02 - 12 -14 Plan GRAND MASTER FINAL_Asia_Eastspring Restate_VIF 2" xfId="43727" xr:uid="{00000000-0005-0000-0000-00008B890000}"/>
    <cellStyle name="c_HardInc _PLNREP02 - 12 -14 Plan GRAND MASTER FINAL_Asia_US" xfId="20289" xr:uid="{00000000-0005-0000-0000-00008C890000}"/>
    <cellStyle name="c_HardInc _PLNREP02 - 12 -14 Plan GRAND MASTER FINAL_Asia_US 2" xfId="43728" xr:uid="{00000000-0005-0000-0000-00008D890000}"/>
    <cellStyle name="c_HardInc _PLNREP02 - 12 -14 Plan GRAND MASTER FINAL_Asia_US_Eastspring Restate" xfId="20290" xr:uid="{00000000-0005-0000-0000-00008E890000}"/>
    <cellStyle name="c_HardInc _PLNREP02 - 12 -14 Plan GRAND MASTER FINAL_Asia_US_Eastspring Restate 2" xfId="43729" xr:uid="{00000000-0005-0000-0000-00008F890000}"/>
    <cellStyle name="c_HardInc _PLNREP02 - 12 -14 Plan GRAND MASTER FINAL_Asia_US_Eastspring Restate_VIF" xfId="20291" xr:uid="{00000000-0005-0000-0000-000090890000}"/>
    <cellStyle name="c_HardInc _PLNREP02 - 12 -14 Plan GRAND MASTER FINAL_Asia_US_Eastspring Restate_VIF 2" xfId="43730" xr:uid="{00000000-0005-0000-0000-000091890000}"/>
    <cellStyle name="c_HardInc _PLNREP02 - 12 -14 Plan GRAND MASTER FINAL_Asia_US_VIF" xfId="20292" xr:uid="{00000000-0005-0000-0000-000092890000}"/>
    <cellStyle name="c_HardInc _PLNREP02 - 12 -14 Plan GRAND MASTER FINAL_Asia_US_VIF 2" xfId="43731" xr:uid="{00000000-0005-0000-0000-000093890000}"/>
    <cellStyle name="c_HardInc _PLNREP02 - 12 -14 Plan GRAND MASTER FINAL_Asia_VIF" xfId="20293" xr:uid="{00000000-0005-0000-0000-000094890000}"/>
    <cellStyle name="c_HardInc _PLNREP02 - 12 -14 Plan GRAND MASTER FINAL_Asia_VIF 2" xfId="43732" xr:uid="{00000000-0005-0000-0000-000095890000}"/>
    <cellStyle name="c_HardInc _PLNREP02 - 12 -14 Plan GRAND MASTER FINAL_Cashflow" xfId="20294" xr:uid="{00000000-0005-0000-0000-000096890000}"/>
    <cellStyle name="c_HardInc _PLNREP02 - 12 -14 Plan GRAND MASTER FINAL_Cashflow 2" xfId="43733" xr:uid="{00000000-0005-0000-0000-000097890000}"/>
    <cellStyle name="c_HardInc _PLNREP02 - 12 -14 Plan GRAND MASTER FINAL_Cashflow new" xfId="20295" xr:uid="{00000000-0005-0000-0000-000098890000}"/>
    <cellStyle name="c_HardInc _PLNREP02 - 12 -14 Plan GRAND MASTER FINAL_Cashflow new 2" xfId="43734" xr:uid="{00000000-0005-0000-0000-000099890000}"/>
    <cellStyle name="c_HardInc _PLNREP02 - 12 -14 Plan GRAND MASTER FINAL_Cashflow new_Eastspring Restate" xfId="20296" xr:uid="{00000000-0005-0000-0000-00009A890000}"/>
    <cellStyle name="c_HardInc _PLNREP02 - 12 -14 Plan GRAND MASTER FINAL_Cashflow new_Eastspring Restate 2" xfId="43735" xr:uid="{00000000-0005-0000-0000-00009B890000}"/>
    <cellStyle name="c_HardInc _PLNREP02 - 12 -14 Plan GRAND MASTER FINAL_Cashflow new_Eastspring Restate_VIF" xfId="20297" xr:uid="{00000000-0005-0000-0000-00009C890000}"/>
    <cellStyle name="c_HardInc _PLNREP02 - 12 -14 Plan GRAND MASTER FINAL_Cashflow new_Eastspring Restate_VIF 2" xfId="43736" xr:uid="{00000000-0005-0000-0000-00009D890000}"/>
    <cellStyle name="c_HardInc _PLNREP02 - 12 -14 Plan GRAND MASTER FINAL_Cashflow new_VIF" xfId="20298" xr:uid="{00000000-0005-0000-0000-00009E890000}"/>
    <cellStyle name="c_HardInc _PLNREP02 - 12 -14 Plan GRAND MASTER FINAL_Cashflow new_VIF 2" xfId="43737" xr:uid="{00000000-0005-0000-0000-00009F890000}"/>
    <cellStyle name="c_HardInc _PLNREP02 - 12 -14 Plan GRAND MASTER FINAL_Cashflow_Eastspring Restate" xfId="20299" xr:uid="{00000000-0005-0000-0000-0000A0890000}"/>
    <cellStyle name="c_HardInc _PLNREP02 - 12 -14 Plan GRAND MASTER FINAL_Cashflow_Eastspring Restate 2" xfId="43738" xr:uid="{00000000-0005-0000-0000-0000A1890000}"/>
    <cellStyle name="c_HardInc _PLNREP02 - 12 -14 Plan GRAND MASTER FINAL_Cashflow_Eastspring Restate_VIF" xfId="20300" xr:uid="{00000000-0005-0000-0000-0000A2890000}"/>
    <cellStyle name="c_HardInc _PLNREP02 - 12 -14 Plan GRAND MASTER FINAL_Cashflow_Eastspring Restate_VIF 2" xfId="43739" xr:uid="{00000000-0005-0000-0000-0000A3890000}"/>
    <cellStyle name="c_HardInc _PLNREP02 - 12 -14 Plan GRAND MASTER FINAL_Cashflow_VIF" xfId="20301" xr:uid="{00000000-0005-0000-0000-0000A4890000}"/>
    <cellStyle name="c_HardInc _PLNREP02 - 12 -14 Plan GRAND MASTER FINAL_Cashflow_VIF 2" xfId="43740" xr:uid="{00000000-0005-0000-0000-0000A5890000}"/>
    <cellStyle name="c_HardInc _PLNREP02 - 12 -14 Plan GRAND MASTER FINAL_Eastspring Restate" xfId="20302" xr:uid="{00000000-0005-0000-0000-0000A6890000}"/>
    <cellStyle name="c_HardInc _PLNREP02 - 12 -14 Plan GRAND MASTER FINAL_Eastspring Restate 2" xfId="43741" xr:uid="{00000000-0005-0000-0000-0000A7890000}"/>
    <cellStyle name="c_HardInc _PLNREP02 - 12 -14 Plan GRAND MASTER FINAL_Eastspring Restate_VIF" xfId="20303" xr:uid="{00000000-0005-0000-0000-0000A8890000}"/>
    <cellStyle name="c_HardInc _PLNREP02 - 12 -14 Plan GRAND MASTER FINAL_Eastspring Restate_VIF 2" xfId="43742" xr:uid="{00000000-0005-0000-0000-0000A9890000}"/>
    <cellStyle name="c_HardInc _PLNREP02 - 12 -14 Plan GRAND MASTER FINAL_MI Retrieve" xfId="20304" xr:uid="{00000000-0005-0000-0000-0000AA890000}"/>
    <cellStyle name="c_HardInc _PLNREP02 - 12 -14 Plan GRAND MASTER FINAL_MI Retrieve 2" xfId="20305" xr:uid="{00000000-0005-0000-0000-0000AB890000}"/>
    <cellStyle name="c_HardInc _PLNREP02 - 12 -14 Plan GRAND MASTER FINAL_MI Retrieve 2 2" xfId="43744" xr:uid="{00000000-0005-0000-0000-0000AC890000}"/>
    <cellStyle name="c_HardInc _PLNREP02 - 12 -14 Plan GRAND MASTER FINAL_MI Retrieve 2_VIF" xfId="20306" xr:uid="{00000000-0005-0000-0000-0000AD890000}"/>
    <cellStyle name="c_HardInc _PLNREP02 - 12 -14 Plan GRAND MASTER FINAL_MI Retrieve 2_VIF 2" xfId="43745" xr:uid="{00000000-0005-0000-0000-0000AE890000}"/>
    <cellStyle name="c_HardInc _PLNREP02 - 12 -14 Plan GRAND MASTER FINAL_MI Retrieve 3" xfId="43743" xr:uid="{00000000-0005-0000-0000-0000AF890000}"/>
    <cellStyle name="c_HardInc _PLNREP02 - 12 -14 Plan GRAND MASTER FINAL_MI Retrieve NEW" xfId="20307" xr:uid="{00000000-0005-0000-0000-0000B0890000}"/>
    <cellStyle name="c_HardInc _PLNREP02 - 12 -14 Plan GRAND MASTER FINAL_MI Retrieve NEW (PT NBP)" xfId="20308" xr:uid="{00000000-0005-0000-0000-0000B1890000}"/>
    <cellStyle name="c_HardInc _PLNREP02 - 12 -14 Plan GRAND MASTER FINAL_MI Retrieve NEW (PT NBP) 2" xfId="43747" xr:uid="{00000000-0005-0000-0000-0000B2890000}"/>
    <cellStyle name="c_HardInc _PLNREP02 - 12 -14 Plan GRAND MASTER FINAL_MI Retrieve NEW (PT NBP)_VIF" xfId="20309" xr:uid="{00000000-0005-0000-0000-0000B3890000}"/>
    <cellStyle name="c_HardInc _PLNREP02 - 12 -14 Plan GRAND MASTER FINAL_MI Retrieve NEW (PT NBP)_VIF 2" xfId="43748" xr:uid="{00000000-0005-0000-0000-0000B4890000}"/>
    <cellStyle name="c_HardInc _PLNREP02 - 12 -14 Plan GRAND MASTER FINAL_MI Retrieve NEW 2" xfId="43746" xr:uid="{00000000-0005-0000-0000-0000B5890000}"/>
    <cellStyle name="c_HardInc _PLNREP02 - 12 -14 Plan GRAND MASTER FINAL_MI Retrieve NEW_VIF" xfId="20310" xr:uid="{00000000-0005-0000-0000-0000B6890000}"/>
    <cellStyle name="c_HardInc _PLNREP02 - 12 -14 Plan GRAND MASTER FINAL_MI Retrieve NEW_VIF 2" xfId="43749" xr:uid="{00000000-0005-0000-0000-0000B7890000}"/>
    <cellStyle name="c_HardInc _PLNREP02 - 12 -14 Plan GRAND MASTER FINAL_MI Retrieve_1" xfId="20311" xr:uid="{00000000-0005-0000-0000-0000B8890000}"/>
    <cellStyle name="c_HardInc _PLNREP02 - 12 -14 Plan GRAND MASTER FINAL_MI Retrieve_1 2" xfId="43750" xr:uid="{00000000-0005-0000-0000-0000B9890000}"/>
    <cellStyle name="c_HardInc _PLNREP02 - 12 -14 Plan GRAND MASTER FINAL_MI Retrieve_1_VIF" xfId="20312" xr:uid="{00000000-0005-0000-0000-0000BA890000}"/>
    <cellStyle name="c_HardInc _PLNREP02 - 12 -14 Plan GRAND MASTER FINAL_MI Retrieve_1_VIF 2" xfId="43751" xr:uid="{00000000-0005-0000-0000-0000BB890000}"/>
    <cellStyle name="c_HardInc _PLNREP02 - 12 -14 Plan GRAND MASTER FINAL_MI Retrieve_2" xfId="20313" xr:uid="{00000000-0005-0000-0000-0000BC890000}"/>
    <cellStyle name="c_HardInc _PLNREP02 - 12 -14 Plan GRAND MASTER FINAL_MI Retrieve_2 2" xfId="20314" xr:uid="{00000000-0005-0000-0000-0000BD890000}"/>
    <cellStyle name="c_HardInc _PLNREP02 - 12 -14 Plan GRAND MASTER FINAL_MI Retrieve_2 2 2" xfId="43753" xr:uid="{00000000-0005-0000-0000-0000BE890000}"/>
    <cellStyle name="c_HardInc _PLNREP02 - 12 -14 Plan GRAND MASTER FINAL_MI Retrieve_2 2_VIF" xfId="20315" xr:uid="{00000000-0005-0000-0000-0000BF890000}"/>
    <cellStyle name="c_HardInc _PLNREP02 - 12 -14 Plan GRAND MASTER FINAL_MI Retrieve_2 2_VIF 2" xfId="43754" xr:uid="{00000000-0005-0000-0000-0000C0890000}"/>
    <cellStyle name="c_HardInc _PLNREP02 - 12 -14 Plan GRAND MASTER FINAL_MI Retrieve_2 3" xfId="43752" xr:uid="{00000000-0005-0000-0000-0000C1890000}"/>
    <cellStyle name="c_HardInc _PLNREP02 - 12 -14 Plan GRAND MASTER FINAL_MI Retrieve_2_VIF" xfId="20316" xr:uid="{00000000-0005-0000-0000-0000C2890000}"/>
    <cellStyle name="c_HardInc _PLNREP02 - 12 -14 Plan GRAND MASTER FINAL_MI Retrieve_2_VIF 2" xfId="43755" xr:uid="{00000000-0005-0000-0000-0000C3890000}"/>
    <cellStyle name="c_HardInc _PLNREP02 - 12 -14 Plan GRAND MASTER FINAL_MI Retrieve_VIF" xfId="20317" xr:uid="{00000000-0005-0000-0000-0000C4890000}"/>
    <cellStyle name="c_HardInc _PLNREP02 - 12 -14 Plan GRAND MASTER FINAL_MI Retrieve_VIF 2" xfId="43756" xr:uid="{00000000-0005-0000-0000-0000C5890000}"/>
    <cellStyle name="c_HardInc _PLNREP02 - 12 -14 Plan GRAND MASTER FINAL_Monthly (2)" xfId="20318" xr:uid="{00000000-0005-0000-0000-0000C6890000}"/>
    <cellStyle name="c_HardInc _PLNREP02 - 12 -14 Plan GRAND MASTER FINAL_Monthly (2) 2" xfId="43757" xr:uid="{00000000-0005-0000-0000-0000C7890000}"/>
    <cellStyle name="c_HardInc _PLNREP02 - 12 -14 Plan GRAND MASTER FINAL_Monthly (2)_Eastspring Restate" xfId="20319" xr:uid="{00000000-0005-0000-0000-0000C8890000}"/>
    <cellStyle name="c_HardInc _PLNREP02 - 12 -14 Plan GRAND MASTER FINAL_Monthly (2)_Eastspring Restate 2" xfId="43758" xr:uid="{00000000-0005-0000-0000-0000C9890000}"/>
    <cellStyle name="c_HardInc _PLNREP02 - 12 -14 Plan GRAND MASTER FINAL_Monthly (2)_Eastspring Restate_VIF" xfId="20320" xr:uid="{00000000-0005-0000-0000-0000CA890000}"/>
    <cellStyle name="c_HardInc _PLNREP02 - 12 -14 Plan GRAND MASTER FINAL_Monthly (2)_Eastspring Restate_VIF 2" xfId="43759" xr:uid="{00000000-0005-0000-0000-0000CB890000}"/>
    <cellStyle name="c_HardInc _PLNREP02 - 12 -14 Plan GRAND MASTER FINAL_Monthly (2)_VIF" xfId="20321" xr:uid="{00000000-0005-0000-0000-0000CC890000}"/>
    <cellStyle name="c_HardInc _PLNREP02 - 12 -14 Plan GRAND MASTER FINAL_Monthly (2)_VIF 2" xfId="43760" xr:uid="{00000000-0005-0000-0000-0000CD890000}"/>
    <cellStyle name="c_HardInc _PLNREP02 - 12 -14 Plan GRAND MASTER FINAL_NEW IFRS" xfId="20322" xr:uid="{00000000-0005-0000-0000-0000CE890000}"/>
    <cellStyle name="c_HardInc _PLNREP02 - 12 -14 Plan GRAND MASTER FINAL_NEW IFRS 2" xfId="43761" xr:uid="{00000000-0005-0000-0000-0000CF890000}"/>
    <cellStyle name="c_HardInc _PLNREP02 - 12 -14 Plan GRAND MASTER FINAL_NEW IFRS_VIF" xfId="20323" xr:uid="{00000000-0005-0000-0000-0000D0890000}"/>
    <cellStyle name="c_HardInc _PLNREP02 - 12 -14 Plan GRAND MASTER FINAL_NEW IFRS_VIF 2" xfId="43762" xr:uid="{00000000-0005-0000-0000-0000D1890000}"/>
    <cellStyle name="c_HardInc _PLNREP02 - 12 -14 Plan GRAND MASTER FINAL_OI&amp;E" xfId="20324" xr:uid="{00000000-0005-0000-0000-0000D2890000}"/>
    <cellStyle name="c_HardInc _PLNREP02 - 12 -14 Plan GRAND MASTER FINAL_OI&amp;E 2" xfId="43763" xr:uid="{00000000-0005-0000-0000-0000D3890000}"/>
    <cellStyle name="c_HardInc _PLNREP02 - 12 -14 Plan GRAND MASTER FINAL_OI&amp;E_Eastspring Restate" xfId="20325" xr:uid="{00000000-0005-0000-0000-0000D4890000}"/>
    <cellStyle name="c_HardInc _PLNREP02 - 12 -14 Plan GRAND MASTER FINAL_OI&amp;E_Eastspring Restate 2" xfId="43764" xr:uid="{00000000-0005-0000-0000-0000D5890000}"/>
    <cellStyle name="c_HardInc _PLNREP02 - 12 -14 Plan GRAND MASTER FINAL_OI&amp;E_Eastspring Restate_VIF" xfId="20326" xr:uid="{00000000-0005-0000-0000-0000D6890000}"/>
    <cellStyle name="c_HardInc _PLNREP02 - 12 -14 Plan GRAND MASTER FINAL_OI&amp;E_Eastspring Restate_VIF 2" xfId="43765" xr:uid="{00000000-0005-0000-0000-0000D7890000}"/>
    <cellStyle name="c_HardInc _PLNREP02 - 12 -14 Plan GRAND MASTER FINAL_OI&amp;E_VIF" xfId="20327" xr:uid="{00000000-0005-0000-0000-0000D8890000}"/>
    <cellStyle name="c_HardInc _PLNREP02 - 12 -14 Plan GRAND MASTER FINAL_OI&amp;E_VIF 2" xfId="43766" xr:uid="{00000000-0005-0000-0000-0000D9890000}"/>
    <cellStyle name="c_HardInc _PLNREP02 - 12 -14 Plan GRAND MASTER FINAL_OIE" xfId="20328" xr:uid="{00000000-0005-0000-0000-0000DA890000}"/>
    <cellStyle name="c_HardInc _PLNREP02 - 12 -14 Plan GRAND MASTER FINAL_OIE 2" xfId="43767" xr:uid="{00000000-0005-0000-0000-0000DB890000}"/>
    <cellStyle name="c_HardInc _PLNREP02 - 12 -14 Plan GRAND MASTER FINAL_OIE_Eastspring Restate" xfId="20329" xr:uid="{00000000-0005-0000-0000-0000DC890000}"/>
    <cellStyle name="c_HardInc _PLNREP02 - 12 -14 Plan GRAND MASTER FINAL_OIE_Eastspring Restate 2" xfId="43768" xr:uid="{00000000-0005-0000-0000-0000DD890000}"/>
    <cellStyle name="c_HardInc _PLNREP02 - 12 -14 Plan GRAND MASTER FINAL_OIE_Eastspring Restate_VIF" xfId="20330" xr:uid="{00000000-0005-0000-0000-0000DE890000}"/>
    <cellStyle name="c_HardInc _PLNREP02 - 12 -14 Plan GRAND MASTER FINAL_OIE_Eastspring Restate_VIF 2" xfId="43769" xr:uid="{00000000-0005-0000-0000-0000DF890000}"/>
    <cellStyle name="c_HardInc _PLNREP02 - 12 -14 Plan GRAND MASTER FINAL_OIE_VIF" xfId="20331" xr:uid="{00000000-0005-0000-0000-0000E0890000}"/>
    <cellStyle name="c_HardInc _PLNREP02 - 12 -14 Plan GRAND MASTER FINAL_OIE_VIF 2" xfId="43770" xr:uid="{00000000-0005-0000-0000-0000E1890000}"/>
    <cellStyle name="c_HardInc _PLNREP02 - 12 -14 Plan GRAND MASTER FINAL_PruCAP" xfId="20332" xr:uid="{00000000-0005-0000-0000-0000E2890000}"/>
    <cellStyle name="c_HardInc _PLNREP02 - 12 -14 Plan GRAND MASTER FINAL_PruCAP 2" xfId="43771" xr:uid="{00000000-0005-0000-0000-0000E3890000}"/>
    <cellStyle name="c_HardInc _PLNREP02 - 12 -14 Plan GRAND MASTER FINAL_PruCap_Asia" xfId="20333" xr:uid="{00000000-0005-0000-0000-0000E4890000}"/>
    <cellStyle name="c_HardInc _PLNREP02 - 12 -14 Plan GRAND MASTER FINAL_PruCap_Asia 2" xfId="43772" xr:uid="{00000000-0005-0000-0000-0000E5890000}"/>
    <cellStyle name="c_HardInc _PLNREP02 - 12 -14 Plan GRAND MASTER FINAL_PruCap_Asia_Eastspring Restate" xfId="20334" xr:uid="{00000000-0005-0000-0000-0000E6890000}"/>
    <cellStyle name="c_HardInc _PLNREP02 - 12 -14 Plan GRAND MASTER FINAL_PruCap_Asia_Eastspring Restate 2" xfId="43773" xr:uid="{00000000-0005-0000-0000-0000E7890000}"/>
    <cellStyle name="c_HardInc _PLNREP02 - 12 -14 Plan GRAND MASTER FINAL_PruCap_Asia_Eastspring Restate_VIF" xfId="20335" xr:uid="{00000000-0005-0000-0000-0000E8890000}"/>
    <cellStyle name="c_HardInc _PLNREP02 - 12 -14 Plan GRAND MASTER FINAL_PruCap_Asia_Eastspring Restate_VIF 2" xfId="43774" xr:uid="{00000000-0005-0000-0000-0000E9890000}"/>
    <cellStyle name="c_HardInc _PLNREP02 - 12 -14 Plan GRAND MASTER FINAL_PruCap_Asia_VIF" xfId="20336" xr:uid="{00000000-0005-0000-0000-0000EA890000}"/>
    <cellStyle name="c_HardInc _PLNREP02 - 12 -14 Plan GRAND MASTER FINAL_PruCap_Asia_VIF 2" xfId="43775" xr:uid="{00000000-0005-0000-0000-0000EB890000}"/>
    <cellStyle name="c_HardInc _PLNREP02 - 12 -14 Plan GRAND MASTER FINAL_PruCAP_Eastspring Restate" xfId="20337" xr:uid="{00000000-0005-0000-0000-0000EC890000}"/>
    <cellStyle name="c_HardInc _PLNREP02 - 12 -14 Plan GRAND MASTER FINAL_PruCAP_Eastspring Restate 2" xfId="43776" xr:uid="{00000000-0005-0000-0000-0000ED890000}"/>
    <cellStyle name="c_HardInc _PLNREP02 - 12 -14 Plan GRAND MASTER FINAL_PruCAP_Eastspring Restate_VIF" xfId="20338" xr:uid="{00000000-0005-0000-0000-0000EE890000}"/>
    <cellStyle name="c_HardInc _PLNREP02 - 12 -14 Plan GRAND MASTER FINAL_PruCAP_Eastspring Restate_VIF 2" xfId="43777" xr:uid="{00000000-0005-0000-0000-0000EF890000}"/>
    <cellStyle name="c_HardInc _PLNREP02 - 12 -14 Plan GRAND MASTER FINAL_PruCAP_VIF" xfId="20339" xr:uid="{00000000-0005-0000-0000-0000F0890000}"/>
    <cellStyle name="c_HardInc _PLNREP02 - 12 -14 Plan GRAND MASTER FINAL_PruCAP_VIF 2" xfId="43778" xr:uid="{00000000-0005-0000-0000-0000F1890000}"/>
    <cellStyle name="c_HardInc _PLNREP02 - 12 -14 Plan GRAND MASTER FINAL_Sheet1" xfId="20340" xr:uid="{00000000-0005-0000-0000-0000F2890000}"/>
    <cellStyle name="c_HardInc _PLNREP02 - 12 -14 Plan GRAND MASTER FINAL_Sheet1 2" xfId="43779" xr:uid="{00000000-0005-0000-0000-0000F3890000}"/>
    <cellStyle name="c_HardInc _PLNREP02 - 12 -14 Plan GRAND MASTER FINAL_Sheet1_VIF" xfId="20341" xr:uid="{00000000-0005-0000-0000-0000F4890000}"/>
    <cellStyle name="c_HardInc _PLNREP02 - 12 -14 Plan GRAND MASTER FINAL_Sheet1_VIF 2" xfId="43780" xr:uid="{00000000-0005-0000-0000-0000F5890000}"/>
    <cellStyle name="c_HardInc _PLNREP02 - 12 -14 Plan GRAND MASTER FINAL_Sheet2" xfId="20342" xr:uid="{00000000-0005-0000-0000-0000F6890000}"/>
    <cellStyle name="c_HardInc _PLNREP02 - 12 -14 Plan GRAND MASTER FINAL_Sheet2 2" xfId="43781" xr:uid="{00000000-0005-0000-0000-0000F7890000}"/>
    <cellStyle name="c_HardInc _PLNREP02 - 12 -14 Plan GRAND MASTER FINAL_Sheet2_Eastspring Restate" xfId="20343" xr:uid="{00000000-0005-0000-0000-0000F8890000}"/>
    <cellStyle name="c_HardInc _PLNREP02 - 12 -14 Plan GRAND MASTER FINAL_Sheet2_Eastspring Restate 2" xfId="43782" xr:uid="{00000000-0005-0000-0000-0000F9890000}"/>
    <cellStyle name="c_HardInc _PLNREP02 - 12 -14 Plan GRAND MASTER FINAL_Sheet2_Eastspring Restate_VIF" xfId="20344" xr:uid="{00000000-0005-0000-0000-0000FA890000}"/>
    <cellStyle name="c_HardInc _PLNREP02 - 12 -14 Plan GRAND MASTER FINAL_Sheet2_Eastspring Restate_VIF 2" xfId="43783" xr:uid="{00000000-0005-0000-0000-0000FB890000}"/>
    <cellStyle name="c_HardInc _PLNREP02 - 12 -14 Plan GRAND MASTER FINAL_Sheet2_VIF" xfId="20345" xr:uid="{00000000-0005-0000-0000-0000FC890000}"/>
    <cellStyle name="c_HardInc _PLNREP02 - 12 -14 Plan GRAND MASTER FINAL_Sheet2_VIF 2" xfId="43784" xr:uid="{00000000-0005-0000-0000-0000FD890000}"/>
    <cellStyle name="c_HardInc _PLNREP02 - 12 -14 Plan GRAND MASTER FINAL_UKIO" xfId="20346" xr:uid="{00000000-0005-0000-0000-0000FE890000}"/>
    <cellStyle name="c_HardInc _PLNREP02 - 12 -14 Plan GRAND MASTER FINAL_UKIO 2" xfId="43785" xr:uid="{00000000-0005-0000-0000-0000FF890000}"/>
    <cellStyle name="c_HardInc _PLNREP02 - 12 -14 Plan GRAND MASTER FINAL_UKIO_Asia" xfId="20347" xr:uid="{00000000-0005-0000-0000-0000008A0000}"/>
    <cellStyle name="c_HardInc _PLNREP02 - 12 -14 Plan GRAND MASTER FINAL_UKIO_Asia 2" xfId="43786" xr:uid="{00000000-0005-0000-0000-0000018A0000}"/>
    <cellStyle name="c_HardInc _PLNREP02 - 12 -14 Plan GRAND MASTER FINAL_UKIO_Asia_Eastspring Restate" xfId="20348" xr:uid="{00000000-0005-0000-0000-0000028A0000}"/>
    <cellStyle name="c_HardInc _PLNREP02 - 12 -14 Plan GRAND MASTER FINAL_UKIO_Asia_Eastspring Restate 2" xfId="43787" xr:uid="{00000000-0005-0000-0000-0000038A0000}"/>
    <cellStyle name="c_HardInc _PLNREP02 - 12 -14 Plan GRAND MASTER FINAL_UKIO_Asia_Eastspring Restate_VIF" xfId="20349" xr:uid="{00000000-0005-0000-0000-0000048A0000}"/>
    <cellStyle name="c_HardInc _PLNREP02 - 12 -14 Plan GRAND MASTER FINAL_UKIO_Asia_Eastspring Restate_VIF 2" xfId="43788" xr:uid="{00000000-0005-0000-0000-0000058A0000}"/>
    <cellStyle name="c_HardInc _PLNREP02 - 12 -14 Plan GRAND MASTER FINAL_UKIO_Asia_VIF" xfId="20350" xr:uid="{00000000-0005-0000-0000-0000068A0000}"/>
    <cellStyle name="c_HardInc _PLNREP02 - 12 -14 Plan GRAND MASTER FINAL_UKIO_Asia_VIF 2" xfId="43789" xr:uid="{00000000-0005-0000-0000-0000078A0000}"/>
    <cellStyle name="c_HardInc _PLNREP02 - 12 -14 Plan GRAND MASTER FINAL_UKIO_Cashflow new" xfId="20351" xr:uid="{00000000-0005-0000-0000-0000088A0000}"/>
    <cellStyle name="c_HardInc _PLNREP02 - 12 -14 Plan GRAND MASTER FINAL_UKIO_Cashflow new 2" xfId="43790" xr:uid="{00000000-0005-0000-0000-0000098A0000}"/>
    <cellStyle name="c_HardInc _PLNREP02 - 12 -14 Plan GRAND MASTER FINAL_UKIO_Cashflow new_Eastspring Restate" xfId="20352" xr:uid="{00000000-0005-0000-0000-00000A8A0000}"/>
    <cellStyle name="c_HardInc _PLNREP02 - 12 -14 Plan GRAND MASTER FINAL_UKIO_Cashflow new_Eastspring Restate 2" xfId="43791" xr:uid="{00000000-0005-0000-0000-00000B8A0000}"/>
    <cellStyle name="c_HardInc _PLNREP02 - 12 -14 Plan GRAND MASTER FINAL_UKIO_Cashflow new_Eastspring Restate_VIF" xfId="20353" xr:uid="{00000000-0005-0000-0000-00000C8A0000}"/>
    <cellStyle name="c_HardInc _PLNREP02 - 12 -14 Plan GRAND MASTER FINAL_UKIO_Cashflow new_Eastspring Restate_VIF 2" xfId="43792" xr:uid="{00000000-0005-0000-0000-00000D8A0000}"/>
    <cellStyle name="c_HardInc _PLNREP02 - 12 -14 Plan GRAND MASTER FINAL_UKIO_Cashflow new_VIF" xfId="20354" xr:uid="{00000000-0005-0000-0000-00000E8A0000}"/>
    <cellStyle name="c_HardInc _PLNREP02 - 12 -14 Plan GRAND MASTER FINAL_UKIO_Cashflow new_VIF 2" xfId="43793" xr:uid="{00000000-0005-0000-0000-00000F8A0000}"/>
    <cellStyle name="c_HardInc _PLNREP02 - 12 -14 Plan GRAND MASTER FINAL_UKIO_Eastspring Restate" xfId="20355" xr:uid="{00000000-0005-0000-0000-0000108A0000}"/>
    <cellStyle name="c_HardInc _PLNREP02 - 12 -14 Plan GRAND MASTER FINAL_UKIO_Eastspring Restate 2" xfId="43794" xr:uid="{00000000-0005-0000-0000-0000118A0000}"/>
    <cellStyle name="c_HardInc _PLNREP02 - 12 -14 Plan GRAND MASTER FINAL_UKIO_Eastspring Restate_VIF" xfId="20356" xr:uid="{00000000-0005-0000-0000-0000128A0000}"/>
    <cellStyle name="c_HardInc _PLNREP02 - 12 -14 Plan GRAND MASTER FINAL_UKIO_Eastspring Restate_VIF 2" xfId="43795" xr:uid="{00000000-0005-0000-0000-0000138A0000}"/>
    <cellStyle name="c_HardInc _PLNREP02 - 12 -14 Plan GRAND MASTER FINAL_UKIO_US" xfId="20357" xr:uid="{00000000-0005-0000-0000-0000148A0000}"/>
    <cellStyle name="c_HardInc _PLNREP02 - 12 -14 Plan GRAND MASTER FINAL_UKIO_US 2" xfId="43796" xr:uid="{00000000-0005-0000-0000-0000158A0000}"/>
    <cellStyle name="c_HardInc _PLNREP02 - 12 -14 Plan GRAND MASTER FINAL_UKIO_US_Eastspring Restate" xfId="20358" xr:uid="{00000000-0005-0000-0000-0000168A0000}"/>
    <cellStyle name="c_HardInc _PLNREP02 - 12 -14 Plan GRAND MASTER FINAL_UKIO_US_Eastspring Restate 2" xfId="43797" xr:uid="{00000000-0005-0000-0000-0000178A0000}"/>
    <cellStyle name="c_HardInc _PLNREP02 - 12 -14 Plan GRAND MASTER FINAL_UKIO_US_Eastspring Restate_VIF" xfId="20359" xr:uid="{00000000-0005-0000-0000-0000188A0000}"/>
    <cellStyle name="c_HardInc _PLNREP02 - 12 -14 Plan GRAND MASTER FINAL_UKIO_US_Eastspring Restate_VIF 2" xfId="43798" xr:uid="{00000000-0005-0000-0000-0000198A0000}"/>
    <cellStyle name="c_HardInc _PLNREP02 - 12 -14 Plan GRAND MASTER FINAL_UKIO_US_VIF" xfId="20360" xr:uid="{00000000-0005-0000-0000-00001A8A0000}"/>
    <cellStyle name="c_HardInc _PLNREP02 - 12 -14 Plan GRAND MASTER FINAL_UKIO_US_VIF 2" xfId="43799" xr:uid="{00000000-0005-0000-0000-00001B8A0000}"/>
    <cellStyle name="c_HardInc _PLNREP02 - 12 -14 Plan GRAND MASTER FINAL_UKIO_VIF" xfId="20361" xr:uid="{00000000-0005-0000-0000-00001C8A0000}"/>
    <cellStyle name="c_HardInc _PLNREP02 - 12 -14 Plan GRAND MASTER FINAL_UKIO_VIF 2" xfId="43800" xr:uid="{00000000-0005-0000-0000-00001D8A0000}"/>
    <cellStyle name="c_HardInc _PLNREP02 - 12 -14 Plan GRAND MASTER FINAL_US" xfId="20362" xr:uid="{00000000-0005-0000-0000-00001E8A0000}"/>
    <cellStyle name="c_HardInc _PLNREP02 - 12 -14 Plan GRAND MASTER FINAL_US 2" xfId="43801" xr:uid="{00000000-0005-0000-0000-00001F8A0000}"/>
    <cellStyle name="c_HardInc _PLNREP02 - 12 -14 Plan GRAND MASTER FINAL_US_Eastspring Restate" xfId="20363" xr:uid="{00000000-0005-0000-0000-0000208A0000}"/>
    <cellStyle name="c_HardInc _PLNREP02 - 12 -14 Plan GRAND MASTER FINAL_US_Eastspring Restate 2" xfId="43802" xr:uid="{00000000-0005-0000-0000-0000218A0000}"/>
    <cellStyle name="c_HardInc _PLNREP02 - 12 -14 Plan GRAND MASTER FINAL_US_Eastspring Restate_VIF" xfId="20364" xr:uid="{00000000-0005-0000-0000-0000228A0000}"/>
    <cellStyle name="c_HardInc _PLNREP02 - 12 -14 Plan GRAND MASTER FINAL_US_Eastspring Restate_VIF 2" xfId="43803" xr:uid="{00000000-0005-0000-0000-0000238A0000}"/>
    <cellStyle name="c_HardInc _PLNREP02 - 12 -14 Plan GRAND MASTER FINAL_US_VIF" xfId="20365" xr:uid="{00000000-0005-0000-0000-0000248A0000}"/>
    <cellStyle name="c_HardInc _PLNREP02 - 12 -14 Plan GRAND MASTER FINAL_US_VIF 2" xfId="43804" xr:uid="{00000000-0005-0000-0000-0000258A0000}"/>
    <cellStyle name="c_HardInc _PLNREP02 - 12 -14 Plan GRAND MASTER FINAL_VIF" xfId="20366" xr:uid="{00000000-0005-0000-0000-0000268A0000}"/>
    <cellStyle name="c_HardInc _PLNREP02 - 12 -14 Plan GRAND MASTER FINAL_VIF 2" xfId="43805" xr:uid="{00000000-0005-0000-0000-0000278A0000}"/>
    <cellStyle name="c_HardInc _UBS" xfId="20367" xr:uid="{00000000-0005-0000-0000-0000288A0000}"/>
    <cellStyle name="c_HardInc _UBS 2" xfId="43806" xr:uid="{00000000-0005-0000-0000-0000298A0000}"/>
    <cellStyle name="c_HardInc _UBS_Eastspring Restate" xfId="20368" xr:uid="{00000000-0005-0000-0000-00002A8A0000}"/>
    <cellStyle name="c_HardInc _UBS_Eastspring Restate 2" xfId="43807" xr:uid="{00000000-0005-0000-0000-00002B8A0000}"/>
    <cellStyle name="c_HardInc _UBS_Eastspring Restate_VIF" xfId="20369" xr:uid="{00000000-0005-0000-0000-00002C8A0000}"/>
    <cellStyle name="c_HardInc _UBS_Eastspring Restate_VIF 2" xfId="43808" xr:uid="{00000000-0005-0000-0000-00002D8A0000}"/>
    <cellStyle name="c_HardInc _UBS_VIF" xfId="20370" xr:uid="{00000000-0005-0000-0000-00002E8A0000}"/>
    <cellStyle name="c_HardInc _UBS_VIF 2" xfId="43809" xr:uid="{00000000-0005-0000-0000-00002F8A0000}"/>
    <cellStyle name="c_HardInc _US" xfId="20371" xr:uid="{00000000-0005-0000-0000-0000308A0000}"/>
    <cellStyle name="c_HardInc _US 2" xfId="43810" xr:uid="{00000000-0005-0000-0000-0000318A0000}"/>
    <cellStyle name="c_HardInc _US_Eastspring Restate" xfId="20372" xr:uid="{00000000-0005-0000-0000-0000328A0000}"/>
    <cellStyle name="c_HardInc _US_Eastspring Restate 2" xfId="43811" xr:uid="{00000000-0005-0000-0000-0000338A0000}"/>
    <cellStyle name="c_HardInc _US_Eastspring Restate_VIF" xfId="20373" xr:uid="{00000000-0005-0000-0000-0000348A0000}"/>
    <cellStyle name="c_HardInc _US_Eastspring Restate_VIF 2" xfId="43812" xr:uid="{00000000-0005-0000-0000-0000358A0000}"/>
    <cellStyle name="c_HardInc _US_VIF" xfId="20374" xr:uid="{00000000-0005-0000-0000-0000368A0000}"/>
    <cellStyle name="c_HardInc _US_VIF 2" xfId="43813" xr:uid="{00000000-0005-0000-0000-0000378A0000}"/>
    <cellStyle name="c_HardInc _VIF" xfId="20375" xr:uid="{00000000-0005-0000-0000-0000388A0000}"/>
    <cellStyle name="c_HardInc _VIF 2" xfId="43814" xr:uid="{00000000-0005-0000-0000-0000398A0000}"/>
    <cellStyle name="C￥AØ_¿­¸° INT" xfId="1906" xr:uid="{00000000-0005-0000-0000-00003A8A0000}"/>
    <cellStyle name="C05_Style E Text" xfId="1907" xr:uid="{00000000-0005-0000-0000-00003B8A0000}"/>
    <cellStyle name="Cabeçalho 1" xfId="52016" xr:uid="{00000000-0005-0000-0000-00003C8A0000}"/>
    <cellStyle name="Cabeçalho 2" xfId="52017" xr:uid="{00000000-0005-0000-0000-00003D8A0000}"/>
    <cellStyle name="Cabeçalho 3" xfId="52018" xr:uid="{00000000-0005-0000-0000-00003E8A0000}"/>
    <cellStyle name="Cabeçalho 4" xfId="52019" xr:uid="{00000000-0005-0000-0000-00003F8A0000}"/>
    <cellStyle name="calc" xfId="1908" xr:uid="{00000000-0005-0000-0000-0000408A0000}"/>
    <cellStyle name="Calc Cells" xfId="20376" xr:uid="{00000000-0005-0000-0000-0000418A0000}"/>
    <cellStyle name="Calc Cells 2" xfId="43815" xr:uid="{00000000-0005-0000-0000-0000428A0000}"/>
    <cellStyle name="Calc Currency (0)" xfId="1909" xr:uid="{00000000-0005-0000-0000-0000438A0000}"/>
    <cellStyle name="Calc Currency (0) 2" xfId="20378" xr:uid="{00000000-0005-0000-0000-0000448A0000}"/>
    <cellStyle name="Calc Currency (0) 2 2" xfId="43816" xr:uid="{00000000-0005-0000-0000-0000458A0000}"/>
    <cellStyle name="Calc Currency (0) 3" xfId="20379" xr:uid="{00000000-0005-0000-0000-0000468A0000}"/>
    <cellStyle name="Calc Currency (0) 3 2" xfId="43817" xr:uid="{00000000-0005-0000-0000-0000478A0000}"/>
    <cellStyle name="Calc Currency (0)_Assumptions-UK" xfId="20377" xr:uid="{00000000-0005-0000-0000-0000488A0000}"/>
    <cellStyle name="Calc_0dp" xfId="20380" xr:uid="{00000000-0005-0000-0000-0000498A0000}"/>
    <cellStyle name="Calcolo" xfId="52020" xr:uid="{00000000-0005-0000-0000-00004A8A0000}"/>
    <cellStyle name="Calcul" xfId="20381" xr:uid="{00000000-0005-0000-0000-00004B8A0000}"/>
    <cellStyle name="Calcul 2" xfId="43818" xr:uid="{00000000-0005-0000-0000-00004C8A0000}"/>
    <cellStyle name="Calcul_Sheet2" xfId="52021" xr:uid="{00000000-0005-0000-0000-00004D8A0000}"/>
    <cellStyle name="Calculation 10" xfId="20382" xr:uid="{00000000-0005-0000-0000-00004E8A0000}"/>
    <cellStyle name="Calculation 10 2" xfId="20383" xr:uid="{00000000-0005-0000-0000-00004F8A0000}"/>
    <cellStyle name="Calculation 10 2 2" xfId="43820" xr:uid="{00000000-0005-0000-0000-0000508A0000}"/>
    <cellStyle name="Calculation 10 3" xfId="43819" xr:uid="{00000000-0005-0000-0000-0000518A0000}"/>
    <cellStyle name="Calculation 10_Sheet2" xfId="52022" xr:uid="{00000000-0005-0000-0000-0000528A0000}"/>
    <cellStyle name="Calculation 11" xfId="20384" xr:uid="{00000000-0005-0000-0000-0000538A0000}"/>
    <cellStyle name="Calculation 11 2" xfId="20385" xr:uid="{00000000-0005-0000-0000-0000548A0000}"/>
    <cellStyle name="Calculation 11 2 2" xfId="43822" xr:uid="{00000000-0005-0000-0000-0000558A0000}"/>
    <cellStyle name="Calculation 11 3" xfId="43821" xr:uid="{00000000-0005-0000-0000-0000568A0000}"/>
    <cellStyle name="Calculation 11_Sheet2" xfId="52023" xr:uid="{00000000-0005-0000-0000-0000578A0000}"/>
    <cellStyle name="Calculation 12" xfId="20386" xr:uid="{00000000-0005-0000-0000-0000588A0000}"/>
    <cellStyle name="Calculation 12 2" xfId="20387" xr:uid="{00000000-0005-0000-0000-0000598A0000}"/>
    <cellStyle name="Calculation 12 2 2" xfId="43824" xr:uid="{00000000-0005-0000-0000-00005A8A0000}"/>
    <cellStyle name="Calculation 12 3" xfId="43823" xr:uid="{00000000-0005-0000-0000-00005B8A0000}"/>
    <cellStyle name="Calculation 12_Sheet2" xfId="52024" xr:uid="{00000000-0005-0000-0000-00005C8A0000}"/>
    <cellStyle name="Calculation 13" xfId="20388" xr:uid="{00000000-0005-0000-0000-00005D8A0000}"/>
    <cellStyle name="Calculation 13 2" xfId="20389" xr:uid="{00000000-0005-0000-0000-00005E8A0000}"/>
    <cellStyle name="Calculation 13 2 2" xfId="43826" xr:uid="{00000000-0005-0000-0000-00005F8A0000}"/>
    <cellStyle name="Calculation 13 3" xfId="43825" xr:uid="{00000000-0005-0000-0000-0000608A0000}"/>
    <cellStyle name="Calculation 13_Sheet2" xfId="52025" xr:uid="{00000000-0005-0000-0000-0000618A0000}"/>
    <cellStyle name="Calculation 14" xfId="20390" xr:uid="{00000000-0005-0000-0000-0000628A0000}"/>
    <cellStyle name="Calculation 14 2" xfId="20391" xr:uid="{00000000-0005-0000-0000-0000638A0000}"/>
    <cellStyle name="Calculation 14 2 2" xfId="43828" xr:uid="{00000000-0005-0000-0000-0000648A0000}"/>
    <cellStyle name="Calculation 14 3" xfId="43827" xr:uid="{00000000-0005-0000-0000-0000658A0000}"/>
    <cellStyle name="Calculation 14_Sheet2" xfId="52026" xr:uid="{00000000-0005-0000-0000-0000668A0000}"/>
    <cellStyle name="Calculation 15" xfId="20392" xr:uid="{00000000-0005-0000-0000-0000678A0000}"/>
    <cellStyle name="Calculation 15 2" xfId="20393" xr:uid="{00000000-0005-0000-0000-0000688A0000}"/>
    <cellStyle name="Calculation 15 2 2" xfId="43830" xr:uid="{00000000-0005-0000-0000-0000698A0000}"/>
    <cellStyle name="Calculation 15 3" xfId="43829" xr:uid="{00000000-0005-0000-0000-00006A8A0000}"/>
    <cellStyle name="Calculation 15_Sheet2" xfId="52027" xr:uid="{00000000-0005-0000-0000-00006B8A0000}"/>
    <cellStyle name="Calculation 16" xfId="20394" xr:uid="{00000000-0005-0000-0000-00006C8A0000}"/>
    <cellStyle name="Calculation 16 2" xfId="20395" xr:uid="{00000000-0005-0000-0000-00006D8A0000}"/>
    <cellStyle name="Calculation 16 2 2" xfId="43832" xr:uid="{00000000-0005-0000-0000-00006E8A0000}"/>
    <cellStyle name="Calculation 16 3" xfId="43831" xr:uid="{00000000-0005-0000-0000-00006F8A0000}"/>
    <cellStyle name="Calculation 16_Sheet2" xfId="52028" xr:uid="{00000000-0005-0000-0000-0000708A0000}"/>
    <cellStyle name="Calculation 17" xfId="20396" xr:uid="{00000000-0005-0000-0000-0000718A0000}"/>
    <cellStyle name="Calculation 17 2" xfId="20397" xr:uid="{00000000-0005-0000-0000-0000728A0000}"/>
    <cellStyle name="Calculation 17 2 2" xfId="43834" xr:uid="{00000000-0005-0000-0000-0000738A0000}"/>
    <cellStyle name="Calculation 17 3" xfId="43833" xr:uid="{00000000-0005-0000-0000-0000748A0000}"/>
    <cellStyle name="Calculation 17_Sheet2" xfId="52029" xr:uid="{00000000-0005-0000-0000-0000758A0000}"/>
    <cellStyle name="Calculation 18" xfId="20398" xr:uid="{00000000-0005-0000-0000-0000768A0000}"/>
    <cellStyle name="Calculation 18 2" xfId="20399" xr:uid="{00000000-0005-0000-0000-0000778A0000}"/>
    <cellStyle name="Calculation 18 2 2" xfId="43836" xr:uid="{00000000-0005-0000-0000-0000788A0000}"/>
    <cellStyle name="Calculation 18 3" xfId="43835" xr:uid="{00000000-0005-0000-0000-0000798A0000}"/>
    <cellStyle name="Calculation 18_Sheet2" xfId="52030" xr:uid="{00000000-0005-0000-0000-00007A8A0000}"/>
    <cellStyle name="Calculation 19" xfId="20400" xr:uid="{00000000-0005-0000-0000-00007B8A0000}"/>
    <cellStyle name="Calculation 19 2" xfId="20401" xr:uid="{00000000-0005-0000-0000-00007C8A0000}"/>
    <cellStyle name="Calculation 19 2 2" xfId="43838" xr:uid="{00000000-0005-0000-0000-00007D8A0000}"/>
    <cellStyle name="Calculation 19 3" xfId="43837" xr:uid="{00000000-0005-0000-0000-00007E8A0000}"/>
    <cellStyle name="Calculation 19_Sheet2" xfId="52031" xr:uid="{00000000-0005-0000-0000-00007F8A0000}"/>
    <cellStyle name="Calculation 2" xfId="380" xr:uid="{00000000-0005-0000-0000-0000808A0000}"/>
    <cellStyle name="Calculation 2 2" xfId="20403" xr:uid="{00000000-0005-0000-0000-0000818A0000}"/>
    <cellStyle name="Calculation 2 2 2" xfId="20404" xr:uid="{00000000-0005-0000-0000-0000828A0000}"/>
    <cellStyle name="Calculation 2 2 2 2" xfId="43840" xr:uid="{00000000-0005-0000-0000-0000838A0000}"/>
    <cellStyle name="Calculation 2 2 3" xfId="27347" xr:uid="{00000000-0005-0000-0000-0000848A0000}"/>
    <cellStyle name="Calculation 2 2 4" xfId="43839" xr:uid="{00000000-0005-0000-0000-0000858A0000}"/>
    <cellStyle name="Calculation 2 2_AM Graphs" xfId="20405" xr:uid="{00000000-0005-0000-0000-0000868A0000}"/>
    <cellStyle name="Calculation 2 3" xfId="20406" xr:uid="{00000000-0005-0000-0000-0000878A0000}"/>
    <cellStyle name="Calculation 2 3 2" xfId="27348" xr:uid="{00000000-0005-0000-0000-0000888A0000}"/>
    <cellStyle name="Calculation 2 3 3" xfId="43841" xr:uid="{00000000-0005-0000-0000-0000898A0000}"/>
    <cellStyle name="Calculation 2_Assumptions-UK" xfId="20402" xr:uid="{00000000-0005-0000-0000-00008A8A0000}"/>
    <cellStyle name="Calculation 20" xfId="20407" xr:uid="{00000000-0005-0000-0000-00008B8A0000}"/>
    <cellStyle name="Calculation 20 2" xfId="20408" xr:uid="{00000000-0005-0000-0000-00008C8A0000}"/>
    <cellStyle name="Calculation 20 2 2" xfId="43843" xr:uid="{00000000-0005-0000-0000-00008D8A0000}"/>
    <cellStyle name="Calculation 20 3" xfId="43842" xr:uid="{00000000-0005-0000-0000-00008E8A0000}"/>
    <cellStyle name="Calculation 20_Sheet2" xfId="52032" xr:uid="{00000000-0005-0000-0000-00008F8A0000}"/>
    <cellStyle name="Calculation 21" xfId="20409" xr:uid="{00000000-0005-0000-0000-0000908A0000}"/>
    <cellStyle name="Calculation 21 2" xfId="20410" xr:uid="{00000000-0005-0000-0000-0000918A0000}"/>
    <cellStyle name="Calculation 21 2 2" xfId="43845" xr:uid="{00000000-0005-0000-0000-0000928A0000}"/>
    <cellStyle name="Calculation 21 3" xfId="43844" xr:uid="{00000000-0005-0000-0000-0000938A0000}"/>
    <cellStyle name="Calculation 21_Sheet2" xfId="52033" xr:uid="{00000000-0005-0000-0000-0000948A0000}"/>
    <cellStyle name="Calculation 22" xfId="20411" xr:uid="{00000000-0005-0000-0000-0000958A0000}"/>
    <cellStyle name="Calculation 22 2" xfId="20412" xr:uid="{00000000-0005-0000-0000-0000968A0000}"/>
    <cellStyle name="Calculation 22 2 2" xfId="43847" xr:uid="{00000000-0005-0000-0000-0000978A0000}"/>
    <cellStyle name="Calculation 22 3" xfId="43846" xr:uid="{00000000-0005-0000-0000-0000988A0000}"/>
    <cellStyle name="Calculation 22_Sheet2" xfId="52034" xr:uid="{00000000-0005-0000-0000-0000998A0000}"/>
    <cellStyle name="Calculation 23" xfId="20413" xr:uid="{00000000-0005-0000-0000-00009A8A0000}"/>
    <cellStyle name="Calculation 23 2" xfId="20414" xr:uid="{00000000-0005-0000-0000-00009B8A0000}"/>
    <cellStyle name="Calculation 23 2 2" xfId="43849" xr:uid="{00000000-0005-0000-0000-00009C8A0000}"/>
    <cellStyle name="Calculation 23 3" xfId="43848" xr:uid="{00000000-0005-0000-0000-00009D8A0000}"/>
    <cellStyle name="Calculation 23_Sheet2" xfId="52035" xr:uid="{00000000-0005-0000-0000-00009E8A0000}"/>
    <cellStyle name="Calculation 24" xfId="52036" xr:uid="{00000000-0005-0000-0000-00009F8A0000}"/>
    <cellStyle name="Calculation 25" xfId="185" xr:uid="{00000000-0005-0000-0000-0000A08A0000}"/>
    <cellStyle name="Calculation 3" xfId="457" xr:uid="{00000000-0005-0000-0000-0000A18A0000}"/>
    <cellStyle name="Calculation 3 2" xfId="20415" xr:uid="{00000000-0005-0000-0000-0000A28A0000}"/>
    <cellStyle name="Calculation 3 2 2" xfId="43850" xr:uid="{00000000-0005-0000-0000-0000A38A0000}"/>
    <cellStyle name="Calculation 3_AM Graphs" xfId="20416" xr:uid="{00000000-0005-0000-0000-0000A48A0000}"/>
    <cellStyle name="Calculation 4" xfId="20417" xr:uid="{00000000-0005-0000-0000-0000A58A0000}"/>
    <cellStyle name="Calculation 4 2" xfId="20418" xr:uid="{00000000-0005-0000-0000-0000A68A0000}"/>
    <cellStyle name="Calculation 4 2 2" xfId="43852" xr:uid="{00000000-0005-0000-0000-0000A78A0000}"/>
    <cellStyle name="Calculation 4 3" xfId="43851" xr:uid="{00000000-0005-0000-0000-0000A88A0000}"/>
    <cellStyle name="Calculation 4_AM Graphs" xfId="20419" xr:uid="{00000000-0005-0000-0000-0000A98A0000}"/>
    <cellStyle name="Calculation 5" xfId="20420" xr:uid="{00000000-0005-0000-0000-0000AA8A0000}"/>
    <cellStyle name="Calculation 5 2" xfId="20421" xr:uid="{00000000-0005-0000-0000-0000AB8A0000}"/>
    <cellStyle name="Calculation 5 2 2" xfId="43854" xr:uid="{00000000-0005-0000-0000-0000AC8A0000}"/>
    <cellStyle name="Calculation 5 3" xfId="43853" xr:uid="{00000000-0005-0000-0000-0000AD8A0000}"/>
    <cellStyle name="Calculation 5_Sheet2" xfId="52037" xr:uid="{00000000-0005-0000-0000-0000AE8A0000}"/>
    <cellStyle name="Calculation 6" xfId="20422" xr:uid="{00000000-0005-0000-0000-0000AF8A0000}"/>
    <cellStyle name="Calculation 6 2" xfId="20423" xr:uid="{00000000-0005-0000-0000-0000B08A0000}"/>
    <cellStyle name="Calculation 6 2 2" xfId="43856" xr:uid="{00000000-0005-0000-0000-0000B18A0000}"/>
    <cellStyle name="Calculation 6 3" xfId="43855" xr:uid="{00000000-0005-0000-0000-0000B28A0000}"/>
    <cellStyle name="Calculation 6_Sheet2" xfId="52038" xr:uid="{00000000-0005-0000-0000-0000B38A0000}"/>
    <cellStyle name="Calculation 7" xfId="20424" xr:uid="{00000000-0005-0000-0000-0000B48A0000}"/>
    <cellStyle name="Calculation 7 2" xfId="20425" xr:uid="{00000000-0005-0000-0000-0000B58A0000}"/>
    <cellStyle name="Calculation 7 2 2" xfId="43858" xr:uid="{00000000-0005-0000-0000-0000B68A0000}"/>
    <cellStyle name="Calculation 7 3" xfId="43857" xr:uid="{00000000-0005-0000-0000-0000B78A0000}"/>
    <cellStyle name="Calculation 7_Sheet2" xfId="52039" xr:uid="{00000000-0005-0000-0000-0000B88A0000}"/>
    <cellStyle name="Calculation 8" xfId="20426" xr:uid="{00000000-0005-0000-0000-0000B98A0000}"/>
    <cellStyle name="Calculation 8 2" xfId="20427" xr:uid="{00000000-0005-0000-0000-0000BA8A0000}"/>
    <cellStyle name="Calculation 8 2 2" xfId="43860" xr:uid="{00000000-0005-0000-0000-0000BB8A0000}"/>
    <cellStyle name="Calculation 8 3" xfId="43859" xr:uid="{00000000-0005-0000-0000-0000BC8A0000}"/>
    <cellStyle name="Calculation 8_Sheet2" xfId="52040" xr:uid="{00000000-0005-0000-0000-0000BD8A0000}"/>
    <cellStyle name="Calculation 9" xfId="20428" xr:uid="{00000000-0005-0000-0000-0000BE8A0000}"/>
    <cellStyle name="Calculation 9 2" xfId="20429" xr:uid="{00000000-0005-0000-0000-0000BF8A0000}"/>
    <cellStyle name="Calculation 9 2 2" xfId="43862" xr:uid="{00000000-0005-0000-0000-0000C08A0000}"/>
    <cellStyle name="Calculation 9 3" xfId="43861" xr:uid="{00000000-0005-0000-0000-0000C18A0000}"/>
    <cellStyle name="Calculation 9_Sheet2" xfId="52041" xr:uid="{00000000-0005-0000-0000-0000C28A0000}"/>
    <cellStyle name="Cálculo" xfId="20430" xr:uid="{00000000-0005-0000-0000-0000C38A0000}"/>
    <cellStyle name="Cálculo 2" xfId="43863" xr:uid="{00000000-0005-0000-0000-0000C48A0000}"/>
    <cellStyle name="Cálculo_Sheet2" xfId="52042" xr:uid="{00000000-0005-0000-0000-0000C58A0000}"/>
    <cellStyle name="CashFlow" xfId="20431" xr:uid="{00000000-0005-0000-0000-0000C68A0000}"/>
    <cellStyle name="CashFlow 2" xfId="43864" xr:uid="{00000000-0005-0000-0000-0000C78A0000}"/>
    <cellStyle name="category" xfId="1910" xr:uid="{00000000-0005-0000-0000-0000C88A0000}"/>
    <cellStyle name="category 2" xfId="20433" xr:uid="{00000000-0005-0000-0000-0000C98A0000}"/>
    <cellStyle name="category 2 2" xfId="43865" xr:uid="{00000000-0005-0000-0000-0000CA8A0000}"/>
    <cellStyle name="category 3" xfId="20434" xr:uid="{00000000-0005-0000-0000-0000CB8A0000}"/>
    <cellStyle name="category 3 2" xfId="43866" xr:uid="{00000000-0005-0000-0000-0000CC8A0000}"/>
    <cellStyle name="category_Assumptions-UK" xfId="20432" xr:uid="{00000000-0005-0000-0000-0000CD8A0000}"/>
    <cellStyle name="CDMDefaultStyle" xfId="26" xr:uid="{00000000-0005-0000-0000-0000CE8A0000}"/>
    <cellStyle name="CDMDefaultStyle 2" xfId="48" xr:uid="{00000000-0005-0000-0000-0000CF8A0000}"/>
    <cellStyle name="Celda de comprobación" xfId="20435" xr:uid="{00000000-0005-0000-0000-0000D08A0000}"/>
    <cellStyle name="Celda de comprobación 2" xfId="43867" xr:uid="{00000000-0005-0000-0000-0000D18A0000}"/>
    <cellStyle name="Celda vinculada" xfId="20436" xr:uid="{00000000-0005-0000-0000-0000D28A0000}"/>
    <cellStyle name="Celda vinculada 2" xfId="43868" xr:uid="{00000000-0005-0000-0000-0000D38A0000}"/>
    <cellStyle name="Cell Link" xfId="186" xr:uid="{00000000-0005-0000-0000-0000D48A0000}"/>
    <cellStyle name="Cell Link 2" xfId="20438" xr:uid="{00000000-0005-0000-0000-0000D58A0000}"/>
    <cellStyle name="Cell Link 2 2" xfId="43869" xr:uid="{00000000-0005-0000-0000-0000D68A0000}"/>
    <cellStyle name="Cell Link 2_Sheet2" xfId="52043" xr:uid="{00000000-0005-0000-0000-0000D78A0000}"/>
    <cellStyle name="Cell Link_Assumptions-UK" xfId="20437" xr:uid="{00000000-0005-0000-0000-0000D88A0000}"/>
    <cellStyle name="Cella collegata" xfId="52044" xr:uid="{00000000-0005-0000-0000-0000D98A0000}"/>
    <cellStyle name="Cella da controllare" xfId="52045" xr:uid="{00000000-0005-0000-0000-0000DA8A0000}"/>
    <cellStyle name="Cellule liée" xfId="52046" xr:uid="{00000000-0005-0000-0000-0000DB8A0000}"/>
    <cellStyle name="Célula de Verificação" xfId="20439" xr:uid="{00000000-0005-0000-0000-0000DC8A0000}"/>
    <cellStyle name="Célula de Verificação 2" xfId="43870" xr:uid="{00000000-0005-0000-0000-0000DD8A0000}"/>
    <cellStyle name="Célula Ligada" xfId="52047" xr:uid="{00000000-0005-0000-0000-0000DE8A0000}"/>
    <cellStyle name="Célula Vinculada" xfId="20440" xr:uid="{00000000-0005-0000-0000-0000DF8A0000}"/>
    <cellStyle name="Célula Vinculada 2" xfId="43871" xr:uid="{00000000-0005-0000-0000-0000E08A0000}"/>
    <cellStyle name="Center Currency" xfId="187" xr:uid="{00000000-0005-0000-0000-0000E18A0000}"/>
    <cellStyle name="Center Currency 2" xfId="20441" xr:uid="{00000000-0005-0000-0000-0000E28A0000}"/>
    <cellStyle name="Center Currency 2 2" xfId="43872" xr:uid="{00000000-0005-0000-0000-0000E38A0000}"/>
    <cellStyle name="Center Currency 2_Sheet2" xfId="52048" xr:uid="{00000000-0005-0000-0000-0000E48A0000}"/>
    <cellStyle name="Center Currency_0E868700" xfId="52049" xr:uid="{00000000-0005-0000-0000-0000E58A0000}"/>
    <cellStyle name="Center Date" xfId="188" xr:uid="{00000000-0005-0000-0000-0000E68A0000}"/>
    <cellStyle name="Center Date 2" xfId="20442" xr:uid="{00000000-0005-0000-0000-0000E78A0000}"/>
    <cellStyle name="Center Date 2 2" xfId="43873" xr:uid="{00000000-0005-0000-0000-0000E88A0000}"/>
    <cellStyle name="Center Date 2_Sheet2" xfId="52050" xr:uid="{00000000-0005-0000-0000-0000E98A0000}"/>
    <cellStyle name="Center Date_0E868700" xfId="52051" xr:uid="{00000000-0005-0000-0000-0000EA8A0000}"/>
    <cellStyle name="Center Multiple" xfId="189" xr:uid="{00000000-0005-0000-0000-0000EB8A0000}"/>
    <cellStyle name="Center Multiple 2" xfId="20443" xr:uid="{00000000-0005-0000-0000-0000EC8A0000}"/>
    <cellStyle name="Center Multiple 2 2" xfId="43874" xr:uid="{00000000-0005-0000-0000-0000ED8A0000}"/>
    <cellStyle name="Center Multiple 2_Sheet2" xfId="52052" xr:uid="{00000000-0005-0000-0000-0000EE8A0000}"/>
    <cellStyle name="Center Multiple_0E868700" xfId="52053" xr:uid="{00000000-0005-0000-0000-0000EF8A0000}"/>
    <cellStyle name="Center Number" xfId="190" xr:uid="{00000000-0005-0000-0000-0000F08A0000}"/>
    <cellStyle name="Center Number 2" xfId="20444" xr:uid="{00000000-0005-0000-0000-0000F18A0000}"/>
    <cellStyle name="Center Number 2 2" xfId="43875" xr:uid="{00000000-0005-0000-0000-0000F28A0000}"/>
    <cellStyle name="Center Number 2_Sheet2" xfId="52054" xr:uid="{00000000-0005-0000-0000-0000F38A0000}"/>
    <cellStyle name="Center Number_0E868700" xfId="52055" xr:uid="{00000000-0005-0000-0000-0000F48A0000}"/>
    <cellStyle name="Center Percentage" xfId="191" xr:uid="{00000000-0005-0000-0000-0000F58A0000}"/>
    <cellStyle name="Center Percentage 2" xfId="20445" xr:uid="{00000000-0005-0000-0000-0000F68A0000}"/>
    <cellStyle name="Center Percentage 2 2" xfId="43876" xr:uid="{00000000-0005-0000-0000-0000F78A0000}"/>
    <cellStyle name="Center Percentage 2_Sheet2" xfId="52056" xr:uid="{00000000-0005-0000-0000-0000F88A0000}"/>
    <cellStyle name="Center Percentage_0E868700" xfId="52057" xr:uid="{00000000-0005-0000-0000-0000F98A0000}"/>
    <cellStyle name="Center Year" xfId="192" xr:uid="{00000000-0005-0000-0000-0000FA8A0000}"/>
    <cellStyle name="Center Year 2" xfId="20446" xr:uid="{00000000-0005-0000-0000-0000FB8A0000}"/>
    <cellStyle name="Center Year 2 2" xfId="43877" xr:uid="{00000000-0005-0000-0000-0000FC8A0000}"/>
    <cellStyle name="Center Year 2_Sheet2" xfId="52058" xr:uid="{00000000-0005-0000-0000-0000FD8A0000}"/>
    <cellStyle name="Center Year_0E868700" xfId="52059" xr:uid="{00000000-0005-0000-0000-0000FE8A0000}"/>
    <cellStyle name="Cents" xfId="1911" xr:uid="{00000000-0005-0000-0000-0000FF8A0000}"/>
    <cellStyle name="Changeable" xfId="1912" xr:uid="{00000000-0005-0000-0000-0000008B0000}"/>
    <cellStyle name="Changed" xfId="52060" xr:uid="{00000000-0005-0000-0000-0000018B0000}"/>
    <cellStyle name="Chart Fonts" xfId="1913" xr:uid="{00000000-0005-0000-0000-0000028B0000}"/>
    <cellStyle name="Check" xfId="193" xr:uid="{00000000-0005-0000-0000-0000038B0000}"/>
    <cellStyle name="Check Cell 2" xfId="20447" xr:uid="{00000000-0005-0000-0000-0000048B0000}"/>
    <cellStyle name="Check Cell 2 2" xfId="20448" xr:uid="{00000000-0005-0000-0000-0000058B0000}"/>
    <cellStyle name="Check Cell 2 2 2" xfId="43879" xr:uid="{00000000-0005-0000-0000-0000068B0000}"/>
    <cellStyle name="Check Cell 2 3" xfId="43878" xr:uid="{00000000-0005-0000-0000-0000078B0000}"/>
    <cellStyle name="Check Cell 2_AM Graphs" xfId="20449" xr:uid="{00000000-0005-0000-0000-0000088B0000}"/>
    <cellStyle name="Check Cell 3" xfId="20450" xr:uid="{00000000-0005-0000-0000-0000098B0000}"/>
    <cellStyle name="Check Cell 3 2" xfId="43880" xr:uid="{00000000-0005-0000-0000-00000A8B0000}"/>
    <cellStyle name="Check Cell 3_Sheet2" xfId="52061" xr:uid="{00000000-0005-0000-0000-00000B8B0000}"/>
    <cellStyle name="Check Cell 4" xfId="194" xr:uid="{00000000-0005-0000-0000-00000C8B0000}"/>
    <cellStyle name="claire" xfId="20451" xr:uid="{00000000-0005-0000-0000-00000D8B0000}"/>
    <cellStyle name="claire 2" xfId="43881" xr:uid="{00000000-0005-0000-0000-00000E8B0000}"/>
    <cellStyle name="CLEAR" xfId="20452" xr:uid="{00000000-0005-0000-0000-00000F8B0000}"/>
    <cellStyle name="CLEAR 2" xfId="43882" xr:uid="{00000000-0005-0000-0000-0000108B0000}"/>
    <cellStyle name="Colhead_left" xfId="1914" xr:uid="{00000000-0005-0000-0000-0000118B0000}"/>
    <cellStyle name="ColHeading" xfId="20453" xr:uid="{00000000-0005-0000-0000-0000128B0000}"/>
    <cellStyle name="ColHeading 2" xfId="43883" xr:uid="{00000000-0005-0000-0000-0000138B0000}"/>
    <cellStyle name="Colore 1" xfId="52062" xr:uid="{00000000-0005-0000-0000-0000148B0000}"/>
    <cellStyle name="Colore 2" xfId="52063" xr:uid="{00000000-0005-0000-0000-0000158B0000}"/>
    <cellStyle name="Colore 3" xfId="52064" xr:uid="{00000000-0005-0000-0000-0000168B0000}"/>
    <cellStyle name="Colore 4" xfId="52065" xr:uid="{00000000-0005-0000-0000-0000178B0000}"/>
    <cellStyle name="Colore 5" xfId="52066" xr:uid="{00000000-0005-0000-0000-0000188B0000}"/>
    <cellStyle name="Colore 6" xfId="52067" xr:uid="{00000000-0005-0000-0000-0000198B0000}"/>
    <cellStyle name="Colourless" xfId="52068" xr:uid="{00000000-0005-0000-0000-00001A8B0000}"/>
    <cellStyle name="Coltitle" xfId="1915" xr:uid="{00000000-0005-0000-0000-00001B8B0000}"/>
    <cellStyle name="Coltitle 2" xfId="20455" xr:uid="{00000000-0005-0000-0000-00001C8B0000}"/>
    <cellStyle name="Coltitle 2 2" xfId="20456" xr:uid="{00000000-0005-0000-0000-00001D8B0000}"/>
    <cellStyle name="Coltitle 2 2 2" xfId="43885" xr:uid="{00000000-0005-0000-0000-00001E8B0000}"/>
    <cellStyle name="Coltitle 2 3" xfId="43884" xr:uid="{00000000-0005-0000-0000-00001F8B0000}"/>
    <cellStyle name="Coltitle 2_VIF" xfId="20457" xr:uid="{00000000-0005-0000-0000-0000208B0000}"/>
    <cellStyle name="Coltitle 3" xfId="20458" xr:uid="{00000000-0005-0000-0000-0000218B0000}"/>
    <cellStyle name="Coltitle 3 2" xfId="20459" xr:uid="{00000000-0005-0000-0000-0000228B0000}"/>
    <cellStyle name="Coltitle 3 2 2" xfId="43887" xr:uid="{00000000-0005-0000-0000-0000238B0000}"/>
    <cellStyle name="Coltitle 3 3" xfId="43886" xr:uid="{00000000-0005-0000-0000-0000248B0000}"/>
    <cellStyle name="Coltitle 3_VIF" xfId="20460" xr:uid="{00000000-0005-0000-0000-0000258B0000}"/>
    <cellStyle name="Coltitle 4" xfId="20461" xr:uid="{00000000-0005-0000-0000-0000268B0000}"/>
    <cellStyle name="Coltitle 4 2" xfId="43888" xr:uid="{00000000-0005-0000-0000-0000278B0000}"/>
    <cellStyle name="Coltitle_Assumptions-UK" xfId="20454" xr:uid="{00000000-0005-0000-0000-0000288B0000}"/>
    <cellStyle name="Column" xfId="52069" xr:uid="{00000000-0005-0000-0000-0000298B0000}"/>
    <cellStyle name="ColumnHead" xfId="1916" xr:uid="{00000000-0005-0000-0000-00002A8B0000}"/>
    <cellStyle name="ColumnHeading" xfId="20462" xr:uid="{00000000-0005-0000-0000-00002B8B0000}"/>
    <cellStyle name="ColumnHeading 2" xfId="43889" xr:uid="{00000000-0005-0000-0000-00002C8B0000}"/>
    <cellStyle name="ColumnHeadings" xfId="1917" xr:uid="{00000000-0005-0000-0000-00002D8B0000}"/>
    <cellStyle name="ColumnHeadings2" xfId="1918" xr:uid="{00000000-0005-0000-0000-00002E8B0000}"/>
    <cellStyle name="COLUMNNUMBER" xfId="52070" xr:uid="{00000000-0005-0000-0000-00002F8B0000}"/>
    <cellStyle name="Comma" xfId="1" builtinId="3"/>
    <cellStyle name="Comma  - Style1" xfId="1919" xr:uid="{00000000-0005-0000-0000-0000318B0000}"/>
    <cellStyle name="Comma  - Style1 2" xfId="20463" xr:uid="{00000000-0005-0000-0000-0000328B0000}"/>
    <cellStyle name="Comma  - Style1 2 2" xfId="43890" xr:uid="{00000000-0005-0000-0000-0000338B0000}"/>
    <cellStyle name="Comma  - Style1_Asia" xfId="20464" xr:uid="{00000000-0005-0000-0000-0000348B0000}"/>
    <cellStyle name="Comma  - Style2" xfId="1920" xr:uid="{00000000-0005-0000-0000-0000358B0000}"/>
    <cellStyle name="Comma  - Style3" xfId="1921" xr:uid="{00000000-0005-0000-0000-0000368B0000}"/>
    <cellStyle name="Comma  - Style4" xfId="1922" xr:uid="{00000000-0005-0000-0000-0000378B0000}"/>
    <cellStyle name="Comma  - Style5" xfId="1923" xr:uid="{00000000-0005-0000-0000-0000388B0000}"/>
    <cellStyle name="Comma  - Style6" xfId="1924" xr:uid="{00000000-0005-0000-0000-0000398B0000}"/>
    <cellStyle name="Comma  - Style7" xfId="1925" xr:uid="{00000000-0005-0000-0000-00003A8B0000}"/>
    <cellStyle name="Comma  - Style8" xfId="1926" xr:uid="{00000000-0005-0000-0000-00003B8B0000}"/>
    <cellStyle name="Comma (2)" xfId="52071" xr:uid="{00000000-0005-0000-0000-00003C8B0000}"/>
    <cellStyle name="Comma [0] 2" xfId="15" xr:uid="{00000000-0005-0000-0000-00003D8B0000}"/>
    <cellStyle name="Comma [0] 2 2" xfId="31" xr:uid="{00000000-0005-0000-0000-00003E8B0000}"/>
    <cellStyle name="Comma [0] 2 2 2" xfId="73" xr:uid="{00000000-0005-0000-0000-00003F8B0000}"/>
    <cellStyle name="Comma [0] 2 3" xfId="61" xr:uid="{00000000-0005-0000-0000-0000408B0000}"/>
    <cellStyle name="Comma [0] 2_Assumptions-UK" xfId="20465" xr:uid="{00000000-0005-0000-0000-0000418B0000}"/>
    <cellStyle name="Comma [0] 3" xfId="30" xr:uid="{00000000-0005-0000-0000-0000428B0000}"/>
    <cellStyle name="Comma [0] 3 2" xfId="72" xr:uid="{00000000-0005-0000-0000-0000438B0000}"/>
    <cellStyle name="Comma [0] 4" xfId="14" xr:uid="{00000000-0005-0000-0000-0000448B0000}"/>
    <cellStyle name="Comma [0] 4 2" xfId="60" xr:uid="{00000000-0005-0000-0000-0000458B0000}"/>
    <cellStyle name="Comma [mio]" xfId="1927" xr:uid="{00000000-0005-0000-0000-0000468B0000}"/>
    <cellStyle name="Comma [ths]" xfId="1928" xr:uid="{00000000-0005-0000-0000-0000478B0000}"/>
    <cellStyle name="Comma 0" xfId="1929" xr:uid="{00000000-0005-0000-0000-0000488B0000}"/>
    <cellStyle name="Comma 10" xfId="50" xr:uid="{00000000-0005-0000-0000-0000498B0000}"/>
    <cellStyle name="Comma 10 10" xfId="20466" xr:uid="{00000000-0005-0000-0000-00004A8B0000}"/>
    <cellStyle name="Comma 10 2" xfId="88" xr:uid="{00000000-0005-0000-0000-00004B8B0000}"/>
    <cellStyle name="Comma 10 2 2" xfId="20468" xr:uid="{00000000-0005-0000-0000-00004C8B0000}"/>
    <cellStyle name="Comma 10 2 2 2" xfId="27349" xr:uid="{00000000-0005-0000-0000-00004D8B0000}"/>
    <cellStyle name="Comma 10 2 2 2 2" xfId="27350" xr:uid="{00000000-0005-0000-0000-00004E8B0000}"/>
    <cellStyle name="Comma 10 2 2 2 2 2" xfId="50216" xr:uid="{00000000-0005-0000-0000-00004F8B0000}"/>
    <cellStyle name="Comma 10 2 2 2 3" xfId="50215" xr:uid="{00000000-0005-0000-0000-0000508B0000}"/>
    <cellStyle name="Comma 10 2 2 3" xfId="27351" xr:uid="{00000000-0005-0000-0000-0000518B0000}"/>
    <cellStyle name="Comma 10 2 2 3 2" xfId="50217" xr:uid="{00000000-0005-0000-0000-0000528B0000}"/>
    <cellStyle name="Comma 10 2 2 4" xfId="43893" xr:uid="{00000000-0005-0000-0000-0000538B0000}"/>
    <cellStyle name="Comma 10 2 3" xfId="27352" xr:uid="{00000000-0005-0000-0000-0000548B0000}"/>
    <cellStyle name="Comma 10 2 3 2" xfId="27353" xr:uid="{00000000-0005-0000-0000-0000558B0000}"/>
    <cellStyle name="Comma 10 2 3 2 2" xfId="50219" xr:uid="{00000000-0005-0000-0000-0000568B0000}"/>
    <cellStyle name="Comma 10 2 3 3" xfId="50218" xr:uid="{00000000-0005-0000-0000-0000578B0000}"/>
    <cellStyle name="Comma 10 2 4" xfId="27354" xr:uid="{00000000-0005-0000-0000-0000588B0000}"/>
    <cellStyle name="Comma 10 2 4 2" xfId="50220" xr:uid="{00000000-0005-0000-0000-0000598B0000}"/>
    <cellStyle name="Comma 10 2 5" xfId="43892" xr:uid="{00000000-0005-0000-0000-00005A8B0000}"/>
    <cellStyle name="Comma 10 2 6" xfId="20467" xr:uid="{00000000-0005-0000-0000-00005B8B0000}"/>
    <cellStyle name="Comma 10 2_VIF" xfId="20469" xr:uid="{00000000-0005-0000-0000-00005C8B0000}"/>
    <cellStyle name="Comma 10 3" xfId="20470" xr:uid="{00000000-0005-0000-0000-00005D8B0000}"/>
    <cellStyle name="Comma 10 3 2" xfId="20471" xr:uid="{00000000-0005-0000-0000-00005E8B0000}"/>
    <cellStyle name="Comma 10 3 2 2" xfId="27355" xr:uid="{00000000-0005-0000-0000-00005F8B0000}"/>
    <cellStyle name="Comma 10 3 2 2 2" xfId="27356" xr:uid="{00000000-0005-0000-0000-0000608B0000}"/>
    <cellStyle name="Comma 10 3 2 2 2 2" xfId="50222" xr:uid="{00000000-0005-0000-0000-0000618B0000}"/>
    <cellStyle name="Comma 10 3 2 2 3" xfId="50221" xr:uid="{00000000-0005-0000-0000-0000628B0000}"/>
    <cellStyle name="Comma 10 3 2 3" xfId="27357" xr:uid="{00000000-0005-0000-0000-0000638B0000}"/>
    <cellStyle name="Comma 10 3 2 3 2" xfId="50223" xr:uid="{00000000-0005-0000-0000-0000648B0000}"/>
    <cellStyle name="Comma 10 3 2 4" xfId="43895" xr:uid="{00000000-0005-0000-0000-0000658B0000}"/>
    <cellStyle name="Comma 10 3 3" xfId="27358" xr:uid="{00000000-0005-0000-0000-0000668B0000}"/>
    <cellStyle name="Comma 10 3 3 2" xfId="27359" xr:uid="{00000000-0005-0000-0000-0000678B0000}"/>
    <cellStyle name="Comma 10 3 3 2 2" xfId="50225" xr:uid="{00000000-0005-0000-0000-0000688B0000}"/>
    <cellStyle name="Comma 10 3 3 3" xfId="50224" xr:uid="{00000000-0005-0000-0000-0000698B0000}"/>
    <cellStyle name="Comma 10 3 4" xfId="27360" xr:uid="{00000000-0005-0000-0000-00006A8B0000}"/>
    <cellStyle name="Comma 10 3 4 2" xfId="50226" xr:uid="{00000000-0005-0000-0000-00006B8B0000}"/>
    <cellStyle name="Comma 10 3 5" xfId="43894" xr:uid="{00000000-0005-0000-0000-00006C8B0000}"/>
    <cellStyle name="Comma 10 3_VIF" xfId="20472" xr:uid="{00000000-0005-0000-0000-00006D8B0000}"/>
    <cellStyle name="Comma 10 4" xfId="20473" xr:uid="{00000000-0005-0000-0000-00006E8B0000}"/>
    <cellStyle name="Comma 10 4 2" xfId="27361" xr:uid="{00000000-0005-0000-0000-00006F8B0000}"/>
    <cellStyle name="Comma 10 4 2 2" xfId="27362" xr:uid="{00000000-0005-0000-0000-0000708B0000}"/>
    <cellStyle name="Comma 10 4 2 2 2" xfId="50228" xr:uid="{00000000-0005-0000-0000-0000718B0000}"/>
    <cellStyle name="Comma 10 4 2 3" xfId="50227" xr:uid="{00000000-0005-0000-0000-0000728B0000}"/>
    <cellStyle name="Comma 10 4 3" xfId="27363" xr:uid="{00000000-0005-0000-0000-0000738B0000}"/>
    <cellStyle name="Comma 10 4 3 2" xfId="50229" xr:uid="{00000000-0005-0000-0000-0000748B0000}"/>
    <cellStyle name="Comma 10 4 4" xfId="43896" xr:uid="{00000000-0005-0000-0000-0000758B0000}"/>
    <cellStyle name="Comma 10 5" xfId="20474" xr:uid="{00000000-0005-0000-0000-0000768B0000}"/>
    <cellStyle name="Comma 10 5 2" xfId="27364" xr:uid="{00000000-0005-0000-0000-0000778B0000}"/>
    <cellStyle name="Comma 10 5 2 2" xfId="27365" xr:uid="{00000000-0005-0000-0000-0000788B0000}"/>
    <cellStyle name="Comma 10 5 2 2 2" xfId="50231" xr:uid="{00000000-0005-0000-0000-0000798B0000}"/>
    <cellStyle name="Comma 10 5 2 3" xfId="50230" xr:uid="{00000000-0005-0000-0000-00007A8B0000}"/>
    <cellStyle name="Comma 10 5 3" xfId="27366" xr:uid="{00000000-0005-0000-0000-00007B8B0000}"/>
    <cellStyle name="Comma 10 5 3 2" xfId="50232" xr:uid="{00000000-0005-0000-0000-00007C8B0000}"/>
    <cellStyle name="Comma 10 5 4" xfId="43897" xr:uid="{00000000-0005-0000-0000-00007D8B0000}"/>
    <cellStyle name="Comma 10 6" xfId="20475" xr:uid="{00000000-0005-0000-0000-00007E8B0000}"/>
    <cellStyle name="Comma 10 6 2" xfId="27367" xr:uid="{00000000-0005-0000-0000-00007F8B0000}"/>
    <cellStyle name="Comma 10 6 2 2" xfId="27368" xr:uid="{00000000-0005-0000-0000-0000808B0000}"/>
    <cellStyle name="Comma 10 6 2 2 2" xfId="50234" xr:uid="{00000000-0005-0000-0000-0000818B0000}"/>
    <cellStyle name="Comma 10 6 2 3" xfId="50233" xr:uid="{00000000-0005-0000-0000-0000828B0000}"/>
    <cellStyle name="Comma 10 6 3" xfId="27369" xr:uid="{00000000-0005-0000-0000-0000838B0000}"/>
    <cellStyle name="Comma 10 6 3 2" xfId="50235" xr:uid="{00000000-0005-0000-0000-0000848B0000}"/>
    <cellStyle name="Comma 10 6 4" xfId="43898" xr:uid="{00000000-0005-0000-0000-0000858B0000}"/>
    <cellStyle name="Comma 10 7" xfId="27370" xr:uid="{00000000-0005-0000-0000-0000868B0000}"/>
    <cellStyle name="Comma 10 7 2" xfId="27371" xr:uid="{00000000-0005-0000-0000-0000878B0000}"/>
    <cellStyle name="Comma 10 7 2 2" xfId="50237" xr:uid="{00000000-0005-0000-0000-0000888B0000}"/>
    <cellStyle name="Comma 10 7 3" xfId="50236" xr:uid="{00000000-0005-0000-0000-0000898B0000}"/>
    <cellStyle name="Comma 10 8" xfId="27372" xr:uid="{00000000-0005-0000-0000-00008A8B0000}"/>
    <cellStyle name="Comma 10 8 2" xfId="50238" xr:uid="{00000000-0005-0000-0000-00008B8B0000}"/>
    <cellStyle name="Comma 10 9" xfId="43891" xr:uid="{00000000-0005-0000-0000-00008C8B0000}"/>
    <cellStyle name="Comma 10_Sheet2" xfId="52072" xr:uid="{00000000-0005-0000-0000-00008D8B0000}"/>
    <cellStyle name="Comma 11" xfId="53" xr:uid="{00000000-0005-0000-0000-00008E8B0000}"/>
    <cellStyle name="Comma 11 2" xfId="91" xr:uid="{00000000-0005-0000-0000-00008F8B0000}"/>
    <cellStyle name="Comma 11 2 2" xfId="43900" xr:uid="{00000000-0005-0000-0000-0000908B0000}"/>
    <cellStyle name="Comma 11 2 3" xfId="20477" xr:uid="{00000000-0005-0000-0000-0000918B0000}"/>
    <cellStyle name="Comma 11 3" xfId="20478" xr:uid="{00000000-0005-0000-0000-0000928B0000}"/>
    <cellStyle name="Comma 11 3 2" xfId="43901" xr:uid="{00000000-0005-0000-0000-0000938B0000}"/>
    <cellStyle name="Comma 11 4" xfId="43899" xr:uid="{00000000-0005-0000-0000-0000948B0000}"/>
    <cellStyle name="Comma 11 5" xfId="20476" xr:uid="{00000000-0005-0000-0000-0000958B0000}"/>
    <cellStyle name="Comma 11_AM Graphs" xfId="20479" xr:uid="{00000000-0005-0000-0000-0000968B0000}"/>
    <cellStyle name="Comma 12" xfId="52" xr:uid="{00000000-0005-0000-0000-0000978B0000}"/>
    <cellStyle name="Comma 12 2" xfId="90" xr:uid="{00000000-0005-0000-0000-0000988B0000}"/>
    <cellStyle name="Comma 12 2 2" xfId="43903" xr:uid="{00000000-0005-0000-0000-0000998B0000}"/>
    <cellStyle name="Comma 12 2 3" xfId="20481" xr:uid="{00000000-0005-0000-0000-00009A8B0000}"/>
    <cellStyle name="Comma 12 3" xfId="20482" xr:uid="{00000000-0005-0000-0000-00009B8B0000}"/>
    <cellStyle name="Comma 12 3 2" xfId="20483" xr:uid="{00000000-0005-0000-0000-00009C8B0000}"/>
    <cellStyle name="Comma 12 3 2 2" xfId="43905" xr:uid="{00000000-0005-0000-0000-00009D8B0000}"/>
    <cellStyle name="Comma 12 3 3" xfId="43904" xr:uid="{00000000-0005-0000-0000-00009E8B0000}"/>
    <cellStyle name="Comma 12 3_VIF" xfId="20484" xr:uid="{00000000-0005-0000-0000-00009F8B0000}"/>
    <cellStyle name="Comma 12 4" xfId="43902" xr:uid="{00000000-0005-0000-0000-0000A08B0000}"/>
    <cellStyle name="Comma 12 5" xfId="20480" xr:uid="{00000000-0005-0000-0000-0000A18B0000}"/>
    <cellStyle name="Comma 12_AM Graphs" xfId="20485" xr:uid="{00000000-0005-0000-0000-0000A28B0000}"/>
    <cellStyle name="Comma 13" xfId="56" xr:uid="{00000000-0005-0000-0000-0000A38B0000}"/>
    <cellStyle name="Comma 13 2" xfId="20487" xr:uid="{00000000-0005-0000-0000-0000A48B0000}"/>
    <cellStyle name="Comma 13 2 2" xfId="43907" xr:uid="{00000000-0005-0000-0000-0000A58B0000}"/>
    <cellStyle name="Comma 13 3" xfId="20488" xr:uid="{00000000-0005-0000-0000-0000A68B0000}"/>
    <cellStyle name="Comma 13 3 2" xfId="43908" xr:uid="{00000000-0005-0000-0000-0000A78B0000}"/>
    <cellStyle name="Comma 13 4" xfId="43906" xr:uid="{00000000-0005-0000-0000-0000A88B0000}"/>
    <cellStyle name="Comma 13 5" xfId="20486" xr:uid="{00000000-0005-0000-0000-0000A98B0000}"/>
    <cellStyle name="Comma 13_AM Graphs" xfId="20489" xr:uid="{00000000-0005-0000-0000-0000AA8B0000}"/>
    <cellStyle name="Comma 14" xfId="96" xr:uid="{00000000-0005-0000-0000-0000AB8B0000}"/>
    <cellStyle name="Comma 14 2" xfId="20491" xr:uid="{00000000-0005-0000-0000-0000AC8B0000}"/>
    <cellStyle name="Comma 14 2 2" xfId="20492" xr:uid="{00000000-0005-0000-0000-0000AD8B0000}"/>
    <cellStyle name="Comma 14 2 2 2" xfId="43911" xr:uid="{00000000-0005-0000-0000-0000AE8B0000}"/>
    <cellStyle name="Comma 14 2 3" xfId="43910" xr:uid="{00000000-0005-0000-0000-0000AF8B0000}"/>
    <cellStyle name="Comma 14 2_VIF" xfId="20493" xr:uid="{00000000-0005-0000-0000-0000B08B0000}"/>
    <cellStyle name="Comma 14 3" xfId="43909" xr:uid="{00000000-0005-0000-0000-0000B18B0000}"/>
    <cellStyle name="Comma 14 4" xfId="20490" xr:uid="{00000000-0005-0000-0000-0000B28B0000}"/>
    <cellStyle name="Comma 14_AM Graphs" xfId="20494" xr:uid="{00000000-0005-0000-0000-0000B38B0000}"/>
    <cellStyle name="Comma 15" xfId="20495" xr:uid="{00000000-0005-0000-0000-0000B48B0000}"/>
    <cellStyle name="Comma 15 2" xfId="20496" xr:uid="{00000000-0005-0000-0000-0000B58B0000}"/>
    <cellStyle name="Comma 15 2 2" xfId="20497" xr:uid="{00000000-0005-0000-0000-0000B68B0000}"/>
    <cellStyle name="Comma 15 2 2 2" xfId="27373" xr:uid="{00000000-0005-0000-0000-0000B78B0000}"/>
    <cellStyle name="Comma 15 2 2 2 2" xfId="27374" xr:uid="{00000000-0005-0000-0000-0000B88B0000}"/>
    <cellStyle name="Comma 15 2 2 2 2 2" xfId="50240" xr:uid="{00000000-0005-0000-0000-0000B98B0000}"/>
    <cellStyle name="Comma 15 2 2 2 3" xfId="50239" xr:uid="{00000000-0005-0000-0000-0000BA8B0000}"/>
    <cellStyle name="Comma 15 2 2 3" xfId="27375" xr:uid="{00000000-0005-0000-0000-0000BB8B0000}"/>
    <cellStyle name="Comma 15 2 2 3 2" xfId="50241" xr:uid="{00000000-0005-0000-0000-0000BC8B0000}"/>
    <cellStyle name="Comma 15 2 2 4" xfId="43914" xr:uid="{00000000-0005-0000-0000-0000BD8B0000}"/>
    <cellStyle name="Comma 15 2 3" xfId="27376" xr:uid="{00000000-0005-0000-0000-0000BE8B0000}"/>
    <cellStyle name="Comma 15 2 3 2" xfId="27377" xr:uid="{00000000-0005-0000-0000-0000BF8B0000}"/>
    <cellStyle name="Comma 15 2 3 2 2" xfId="50243" xr:uid="{00000000-0005-0000-0000-0000C08B0000}"/>
    <cellStyle name="Comma 15 2 3 3" xfId="50242" xr:uid="{00000000-0005-0000-0000-0000C18B0000}"/>
    <cellStyle name="Comma 15 2 4" xfId="27378" xr:uid="{00000000-0005-0000-0000-0000C28B0000}"/>
    <cellStyle name="Comma 15 2 4 2" xfId="50244" xr:uid="{00000000-0005-0000-0000-0000C38B0000}"/>
    <cellStyle name="Comma 15 2 5" xfId="43913" xr:uid="{00000000-0005-0000-0000-0000C48B0000}"/>
    <cellStyle name="Comma 15 2_VIF" xfId="20498" xr:uid="{00000000-0005-0000-0000-0000C58B0000}"/>
    <cellStyle name="Comma 15 3" xfId="20499" xr:uid="{00000000-0005-0000-0000-0000C68B0000}"/>
    <cellStyle name="Comma 15 3 2" xfId="20500" xr:uid="{00000000-0005-0000-0000-0000C78B0000}"/>
    <cellStyle name="Comma 15 3 2 2" xfId="43916" xr:uid="{00000000-0005-0000-0000-0000C88B0000}"/>
    <cellStyle name="Comma 15 3 3" xfId="43915" xr:uid="{00000000-0005-0000-0000-0000C98B0000}"/>
    <cellStyle name="Comma 15 3_VIF" xfId="20501" xr:uid="{00000000-0005-0000-0000-0000CA8B0000}"/>
    <cellStyle name="Comma 15 4" xfId="43912" xr:uid="{00000000-0005-0000-0000-0000CB8B0000}"/>
    <cellStyle name="Comma 15_AM Graphs" xfId="20502" xr:uid="{00000000-0005-0000-0000-0000CC8B0000}"/>
    <cellStyle name="Comma 16" xfId="20503" xr:uid="{00000000-0005-0000-0000-0000CD8B0000}"/>
    <cellStyle name="Comma 16 2" xfId="20504" xr:uid="{00000000-0005-0000-0000-0000CE8B0000}"/>
    <cellStyle name="Comma 16 2 2" xfId="20505" xr:uid="{00000000-0005-0000-0000-0000CF8B0000}"/>
    <cellStyle name="Comma 16 2 2 2" xfId="43919" xr:uid="{00000000-0005-0000-0000-0000D08B0000}"/>
    <cellStyle name="Comma 16 2 3" xfId="43918" xr:uid="{00000000-0005-0000-0000-0000D18B0000}"/>
    <cellStyle name="Comma 16 2_VIF" xfId="20506" xr:uid="{00000000-0005-0000-0000-0000D28B0000}"/>
    <cellStyle name="Comma 16 3" xfId="43917" xr:uid="{00000000-0005-0000-0000-0000D38B0000}"/>
    <cellStyle name="Comma 16_Sheet2" xfId="52073" xr:uid="{00000000-0005-0000-0000-0000D48B0000}"/>
    <cellStyle name="Comma 17" xfId="20507" xr:uid="{00000000-0005-0000-0000-0000D58B0000}"/>
    <cellStyle name="Comma 17 2" xfId="20508" xr:uid="{00000000-0005-0000-0000-0000D68B0000}"/>
    <cellStyle name="Comma 17 2 2" xfId="20509" xr:uid="{00000000-0005-0000-0000-0000D78B0000}"/>
    <cellStyle name="Comma 17 2 2 2" xfId="43922" xr:uid="{00000000-0005-0000-0000-0000D88B0000}"/>
    <cellStyle name="Comma 17 2 3" xfId="43921" xr:uid="{00000000-0005-0000-0000-0000D98B0000}"/>
    <cellStyle name="Comma 17 2_VIF" xfId="20510" xr:uid="{00000000-0005-0000-0000-0000DA8B0000}"/>
    <cellStyle name="Comma 17 3" xfId="43920" xr:uid="{00000000-0005-0000-0000-0000DB8B0000}"/>
    <cellStyle name="Comma 17_Sheet2" xfId="52074" xr:uid="{00000000-0005-0000-0000-0000DC8B0000}"/>
    <cellStyle name="Comma 18" xfId="20511" xr:uid="{00000000-0005-0000-0000-0000DD8B0000}"/>
    <cellStyle name="Comma 18 2" xfId="20512" xr:uid="{00000000-0005-0000-0000-0000DE8B0000}"/>
    <cellStyle name="Comma 18 2 2" xfId="20513" xr:uid="{00000000-0005-0000-0000-0000DF8B0000}"/>
    <cellStyle name="Comma 18 2 2 2" xfId="43925" xr:uid="{00000000-0005-0000-0000-0000E08B0000}"/>
    <cellStyle name="Comma 18 2 3" xfId="43924" xr:uid="{00000000-0005-0000-0000-0000E18B0000}"/>
    <cellStyle name="Comma 18 2_VIF" xfId="20514" xr:uid="{00000000-0005-0000-0000-0000E28B0000}"/>
    <cellStyle name="Comma 18 3" xfId="43923" xr:uid="{00000000-0005-0000-0000-0000E38B0000}"/>
    <cellStyle name="Comma 18_Sheet2" xfId="52075" xr:uid="{00000000-0005-0000-0000-0000E48B0000}"/>
    <cellStyle name="Comma 19" xfId="20515" xr:uid="{00000000-0005-0000-0000-0000E58B0000}"/>
    <cellStyle name="Comma 19 2" xfId="20516" xr:uid="{00000000-0005-0000-0000-0000E68B0000}"/>
    <cellStyle name="Comma 19 2 2" xfId="20517" xr:uid="{00000000-0005-0000-0000-0000E78B0000}"/>
    <cellStyle name="Comma 19 2 2 2" xfId="43928" xr:uid="{00000000-0005-0000-0000-0000E88B0000}"/>
    <cellStyle name="Comma 19 2 3" xfId="43927" xr:uid="{00000000-0005-0000-0000-0000E98B0000}"/>
    <cellStyle name="Comma 19 2_VIF" xfId="20518" xr:uid="{00000000-0005-0000-0000-0000EA8B0000}"/>
    <cellStyle name="Comma 19 3" xfId="43926" xr:uid="{00000000-0005-0000-0000-0000EB8B0000}"/>
    <cellStyle name="Comma 19_Sheet2" xfId="52076" xr:uid="{00000000-0005-0000-0000-0000EC8B0000}"/>
    <cellStyle name="Comma 2" xfId="3" xr:uid="{00000000-0005-0000-0000-0000ED8B0000}"/>
    <cellStyle name="Comma 2 10" xfId="20519" xr:uid="{00000000-0005-0000-0000-0000EE8B0000}"/>
    <cellStyle name="Comma 2 10 2" xfId="43929" xr:uid="{00000000-0005-0000-0000-0000EF8B0000}"/>
    <cellStyle name="Comma 2 10_Sheet2" xfId="52077" xr:uid="{00000000-0005-0000-0000-0000F08B0000}"/>
    <cellStyle name="Comma 2 11" xfId="20520" xr:uid="{00000000-0005-0000-0000-0000F18B0000}"/>
    <cellStyle name="Comma 2 11 2" xfId="43930" xr:uid="{00000000-0005-0000-0000-0000F28B0000}"/>
    <cellStyle name="Comma 2 12" xfId="20521" xr:uid="{00000000-0005-0000-0000-0000F38B0000}"/>
    <cellStyle name="Comma 2 12 2" xfId="43931" xr:uid="{00000000-0005-0000-0000-0000F48B0000}"/>
    <cellStyle name="Comma 2 13" xfId="20522" xr:uid="{00000000-0005-0000-0000-0000F58B0000}"/>
    <cellStyle name="Comma 2 13 2" xfId="43932" xr:uid="{00000000-0005-0000-0000-0000F68B0000}"/>
    <cellStyle name="Comma 2 14" xfId="20523" xr:uid="{00000000-0005-0000-0000-0000F78B0000}"/>
    <cellStyle name="Comma 2 14 2" xfId="43933" xr:uid="{00000000-0005-0000-0000-0000F88B0000}"/>
    <cellStyle name="Comma 2 15" xfId="20524" xr:uid="{00000000-0005-0000-0000-0000F98B0000}"/>
    <cellStyle name="Comma 2 15 2" xfId="43934" xr:uid="{00000000-0005-0000-0000-0000FA8B0000}"/>
    <cellStyle name="Comma 2 16" xfId="20525" xr:uid="{00000000-0005-0000-0000-0000FB8B0000}"/>
    <cellStyle name="Comma 2 16 2" xfId="43935" xr:uid="{00000000-0005-0000-0000-0000FC8B0000}"/>
    <cellStyle name="Comma 2 17" xfId="20526" xr:uid="{00000000-0005-0000-0000-0000FD8B0000}"/>
    <cellStyle name="Comma 2 17 2" xfId="43936" xr:uid="{00000000-0005-0000-0000-0000FE8B0000}"/>
    <cellStyle name="Comma 2 18" xfId="20527" xr:uid="{00000000-0005-0000-0000-0000FF8B0000}"/>
    <cellStyle name="Comma 2 18 2" xfId="43937" xr:uid="{00000000-0005-0000-0000-0000008C0000}"/>
    <cellStyle name="Comma 2 19" xfId="20528" xr:uid="{00000000-0005-0000-0000-0000018C0000}"/>
    <cellStyle name="Comma 2 19 2" xfId="43938" xr:uid="{00000000-0005-0000-0000-0000028C0000}"/>
    <cellStyle name="Comma 2 2" xfId="32" xr:uid="{00000000-0005-0000-0000-0000038C0000}"/>
    <cellStyle name="Comma 2 2 2" xfId="74" xr:uid="{00000000-0005-0000-0000-0000048C0000}"/>
    <cellStyle name="Comma 2 2 2 2" xfId="20529" xr:uid="{00000000-0005-0000-0000-0000058C0000}"/>
    <cellStyle name="Comma 2 2 2 2 2" xfId="20530" xr:uid="{00000000-0005-0000-0000-0000068C0000}"/>
    <cellStyle name="Comma 2 2 2 2 2 2" xfId="43940" xr:uid="{00000000-0005-0000-0000-0000078C0000}"/>
    <cellStyle name="Comma 2 2 2 2 2 2 2" xfId="52080" xr:uid="{00000000-0005-0000-0000-0000088C0000}"/>
    <cellStyle name="Comma 2 2 2 2 2 2_Sheet2" xfId="52079" xr:uid="{00000000-0005-0000-0000-0000098C0000}"/>
    <cellStyle name="Comma 2 2 2 2 2 3" xfId="52081" xr:uid="{00000000-0005-0000-0000-00000A8C0000}"/>
    <cellStyle name="Comma 2 2 2 2 2 4" xfId="52082" xr:uid="{00000000-0005-0000-0000-00000B8C0000}"/>
    <cellStyle name="Comma 2 2 2 2 2_Sheet2" xfId="52078" xr:uid="{00000000-0005-0000-0000-00000C8C0000}"/>
    <cellStyle name="Comma 2 2 2 2 3" xfId="43939" xr:uid="{00000000-0005-0000-0000-00000D8C0000}"/>
    <cellStyle name="Comma 2 2 2 2 3 2" xfId="52084" xr:uid="{00000000-0005-0000-0000-00000E8C0000}"/>
    <cellStyle name="Comma 2 2 2 2 3_Sheet2" xfId="52083" xr:uid="{00000000-0005-0000-0000-00000F8C0000}"/>
    <cellStyle name="Comma 2 2 2 2 4" xfId="52085" xr:uid="{00000000-0005-0000-0000-0000108C0000}"/>
    <cellStyle name="Comma 2 2 2 2 5" xfId="52086" xr:uid="{00000000-0005-0000-0000-0000118C0000}"/>
    <cellStyle name="Comma 2 2 2 2_Outturn" xfId="20531" xr:uid="{00000000-0005-0000-0000-0000128C0000}"/>
    <cellStyle name="Comma 2 2 2 3" xfId="20532" xr:uid="{00000000-0005-0000-0000-0000138C0000}"/>
    <cellStyle name="Comma 2 2 2 3 2" xfId="43941" xr:uid="{00000000-0005-0000-0000-0000148C0000}"/>
    <cellStyle name="Comma 2 2 2 3 2 2" xfId="52089" xr:uid="{00000000-0005-0000-0000-0000158C0000}"/>
    <cellStyle name="Comma 2 2 2 3 2_Sheet2" xfId="52088" xr:uid="{00000000-0005-0000-0000-0000168C0000}"/>
    <cellStyle name="Comma 2 2 2 3 3" xfId="52090" xr:uid="{00000000-0005-0000-0000-0000178C0000}"/>
    <cellStyle name="Comma 2 2 2 3 4" xfId="52091" xr:uid="{00000000-0005-0000-0000-0000188C0000}"/>
    <cellStyle name="Comma 2 2 2 3_Sheet2" xfId="52087" xr:uid="{00000000-0005-0000-0000-0000198C0000}"/>
    <cellStyle name="Comma 2 2 2 4" xfId="20533" xr:uid="{00000000-0005-0000-0000-00001A8C0000}"/>
    <cellStyle name="Comma 2 2 2 4 2" xfId="43942" xr:uid="{00000000-0005-0000-0000-00001B8C0000}"/>
    <cellStyle name="Comma 2 2 2 4_Sheet2" xfId="52092" xr:uid="{00000000-0005-0000-0000-00001C8C0000}"/>
    <cellStyle name="Comma 2 2 2 5" xfId="29284" xr:uid="{00000000-0005-0000-0000-00001D8C0000}"/>
    <cellStyle name="Comma 2 2 2 6" xfId="52093" xr:uid="{00000000-0005-0000-0000-00001E8C0000}"/>
    <cellStyle name="Comma 2 2 2 7" xfId="458" xr:uid="{00000000-0005-0000-0000-00001F8C0000}"/>
    <cellStyle name="Comma 2 2 2_1b" xfId="52094" xr:uid="{00000000-0005-0000-0000-0000208C0000}"/>
    <cellStyle name="Comma 2 2 3" xfId="20534" xr:uid="{00000000-0005-0000-0000-0000218C0000}"/>
    <cellStyle name="Comma 2 2 3 2" xfId="20535" xr:uid="{00000000-0005-0000-0000-0000228C0000}"/>
    <cellStyle name="Comma 2 2 3 2 2" xfId="43944" xr:uid="{00000000-0005-0000-0000-0000238C0000}"/>
    <cellStyle name="Comma 2 2 3 2 2 2" xfId="52097" xr:uid="{00000000-0005-0000-0000-0000248C0000}"/>
    <cellStyle name="Comma 2 2 3 2 2_Sheet2" xfId="52096" xr:uid="{00000000-0005-0000-0000-0000258C0000}"/>
    <cellStyle name="Comma 2 2 3 2 3" xfId="52098" xr:uid="{00000000-0005-0000-0000-0000268C0000}"/>
    <cellStyle name="Comma 2 2 3 2 4" xfId="52099" xr:uid="{00000000-0005-0000-0000-0000278C0000}"/>
    <cellStyle name="Comma 2 2 3 2_Sheet2" xfId="52095" xr:uid="{00000000-0005-0000-0000-0000288C0000}"/>
    <cellStyle name="Comma 2 2 3 3" xfId="43943" xr:uid="{00000000-0005-0000-0000-0000298C0000}"/>
    <cellStyle name="Comma 2 2 3 3 2" xfId="52101" xr:uid="{00000000-0005-0000-0000-00002A8C0000}"/>
    <cellStyle name="Comma 2 2 3 3_Sheet2" xfId="52100" xr:uid="{00000000-0005-0000-0000-00002B8C0000}"/>
    <cellStyle name="Comma 2 2 3 4" xfId="52102" xr:uid="{00000000-0005-0000-0000-00002C8C0000}"/>
    <cellStyle name="Comma 2 2 3 5" xfId="52103" xr:uid="{00000000-0005-0000-0000-00002D8C0000}"/>
    <cellStyle name="Comma 2 2 3_Outturn" xfId="20536" xr:uid="{00000000-0005-0000-0000-00002E8C0000}"/>
    <cellStyle name="Comma 2 2 4" xfId="20537" xr:uid="{00000000-0005-0000-0000-00002F8C0000}"/>
    <cellStyle name="Comma 2 2 4 2" xfId="43945" xr:uid="{00000000-0005-0000-0000-0000308C0000}"/>
    <cellStyle name="Comma 2 2 4 2 2" xfId="52106" xr:uid="{00000000-0005-0000-0000-0000318C0000}"/>
    <cellStyle name="Comma 2 2 4 2_Sheet2" xfId="52105" xr:uid="{00000000-0005-0000-0000-0000328C0000}"/>
    <cellStyle name="Comma 2 2 4 3" xfId="52107" xr:uid="{00000000-0005-0000-0000-0000338C0000}"/>
    <cellStyle name="Comma 2 2 4 4" xfId="52108" xr:uid="{00000000-0005-0000-0000-0000348C0000}"/>
    <cellStyle name="Comma 2 2 4_Sheet2" xfId="52104" xr:uid="{00000000-0005-0000-0000-0000358C0000}"/>
    <cellStyle name="Comma 2 2 5" xfId="29278" xr:uid="{00000000-0005-0000-0000-0000368C0000}"/>
    <cellStyle name="Comma 2 2 5 2" xfId="52110" xr:uid="{00000000-0005-0000-0000-0000378C0000}"/>
    <cellStyle name="Comma 2 2 5_Sheet2" xfId="52109" xr:uid="{00000000-0005-0000-0000-0000388C0000}"/>
    <cellStyle name="Comma 2 2 6" xfId="52111" xr:uid="{00000000-0005-0000-0000-0000398C0000}"/>
    <cellStyle name="Comma 2 2 7" xfId="375" xr:uid="{00000000-0005-0000-0000-00003A8C0000}"/>
    <cellStyle name="Comma 2 2_1b" xfId="52112" xr:uid="{00000000-0005-0000-0000-00003B8C0000}"/>
    <cellStyle name="Comma 2 20" xfId="20538" xr:uid="{00000000-0005-0000-0000-00003C8C0000}"/>
    <cellStyle name="Comma 2 20 2" xfId="43946" xr:uid="{00000000-0005-0000-0000-00003D8C0000}"/>
    <cellStyle name="Comma 2 21" xfId="20539" xr:uid="{00000000-0005-0000-0000-00003E8C0000}"/>
    <cellStyle name="Comma 2 21 2" xfId="43947" xr:uid="{00000000-0005-0000-0000-00003F8C0000}"/>
    <cellStyle name="Comma 2 22" xfId="20540" xr:uid="{00000000-0005-0000-0000-0000408C0000}"/>
    <cellStyle name="Comma 2 22 2" xfId="43948" xr:uid="{00000000-0005-0000-0000-0000418C0000}"/>
    <cellStyle name="Comma 2 23" xfId="20541" xr:uid="{00000000-0005-0000-0000-0000428C0000}"/>
    <cellStyle name="Comma 2 23 2" xfId="43949" xr:uid="{00000000-0005-0000-0000-0000438C0000}"/>
    <cellStyle name="Comma 2 24" xfId="29273" xr:uid="{00000000-0005-0000-0000-0000448C0000}"/>
    <cellStyle name="Comma 2 25" xfId="196" xr:uid="{00000000-0005-0000-0000-0000458C0000}"/>
    <cellStyle name="Comma 2 26" xfId="16" xr:uid="{00000000-0005-0000-0000-0000468C0000}"/>
    <cellStyle name="Comma 2 3" xfId="55" xr:uid="{00000000-0005-0000-0000-0000478C0000}"/>
    <cellStyle name="Comma 2 3 2" xfId="93" xr:uid="{00000000-0005-0000-0000-0000488C0000}"/>
    <cellStyle name="Comma 2 3 2 2" xfId="20542" xr:uid="{00000000-0005-0000-0000-0000498C0000}"/>
    <cellStyle name="Comma 2 3 2 2 2" xfId="43950" xr:uid="{00000000-0005-0000-0000-00004A8C0000}"/>
    <cellStyle name="Comma 2 3 2 2 2 2" xfId="52115" xr:uid="{00000000-0005-0000-0000-00004B8C0000}"/>
    <cellStyle name="Comma 2 3 2 2 2_Sheet2" xfId="52114" xr:uid="{00000000-0005-0000-0000-00004C8C0000}"/>
    <cellStyle name="Comma 2 3 2 2 3" xfId="52116" xr:uid="{00000000-0005-0000-0000-00004D8C0000}"/>
    <cellStyle name="Comma 2 3 2 2 4" xfId="52117" xr:uid="{00000000-0005-0000-0000-00004E8C0000}"/>
    <cellStyle name="Comma 2 3 2 2_Sheet2" xfId="52113" xr:uid="{00000000-0005-0000-0000-00004F8C0000}"/>
    <cellStyle name="Comma 2 3 2 3" xfId="29312" xr:uid="{00000000-0005-0000-0000-0000508C0000}"/>
    <cellStyle name="Comma 2 3 2 3 2" xfId="52119" xr:uid="{00000000-0005-0000-0000-0000518C0000}"/>
    <cellStyle name="Comma 2 3 2 3_Sheet2" xfId="52118" xr:uid="{00000000-0005-0000-0000-0000528C0000}"/>
    <cellStyle name="Comma 2 3 2 4" xfId="52120" xr:uid="{00000000-0005-0000-0000-0000538C0000}"/>
    <cellStyle name="Comma 2 3 2 5" xfId="52121" xr:uid="{00000000-0005-0000-0000-0000548C0000}"/>
    <cellStyle name="Comma 2 3 2 6" xfId="1931" xr:uid="{00000000-0005-0000-0000-0000558C0000}"/>
    <cellStyle name="Comma 2 3 2_2a. IFRS to Sol. II format" xfId="52122" xr:uid="{00000000-0005-0000-0000-0000568C0000}"/>
    <cellStyle name="Comma 2 3 3" xfId="20543" xr:uid="{00000000-0005-0000-0000-0000578C0000}"/>
    <cellStyle name="Comma 2 3 3 2" xfId="43951" xr:uid="{00000000-0005-0000-0000-0000588C0000}"/>
    <cellStyle name="Comma 2 3 3 2 2" xfId="52125" xr:uid="{00000000-0005-0000-0000-0000598C0000}"/>
    <cellStyle name="Comma 2 3 3 2_Sheet2" xfId="52124" xr:uid="{00000000-0005-0000-0000-00005A8C0000}"/>
    <cellStyle name="Comma 2 3 3 3" xfId="52126" xr:uid="{00000000-0005-0000-0000-00005B8C0000}"/>
    <cellStyle name="Comma 2 3 3 4" xfId="52127" xr:uid="{00000000-0005-0000-0000-00005C8C0000}"/>
    <cellStyle name="Comma 2 3 3_Sheet2" xfId="52123" xr:uid="{00000000-0005-0000-0000-00005D8C0000}"/>
    <cellStyle name="Comma 2 3 4" xfId="20544" xr:uid="{00000000-0005-0000-0000-00005E8C0000}"/>
    <cellStyle name="Comma 2 3 4 2" xfId="43952" xr:uid="{00000000-0005-0000-0000-00005F8C0000}"/>
    <cellStyle name="Comma 2 3 4_Sheet2" xfId="52128" xr:uid="{00000000-0005-0000-0000-0000608C0000}"/>
    <cellStyle name="Comma 2 3 5" xfId="20545" xr:uid="{00000000-0005-0000-0000-0000618C0000}"/>
    <cellStyle name="Comma 2 3 5 2" xfId="43953" xr:uid="{00000000-0005-0000-0000-0000628C0000}"/>
    <cellStyle name="Comma 2 3 5_Sheet2" xfId="52129" xr:uid="{00000000-0005-0000-0000-0000638C0000}"/>
    <cellStyle name="Comma 2 3 6" xfId="29311" xr:uid="{00000000-0005-0000-0000-0000648C0000}"/>
    <cellStyle name="Comma 2 3 7" xfId="1930" xr:uid="{00000000-0005-0000-0000-0000658C0000}"/>
    <cellStyle name="Comma 2 3_0E868700" xfId="52130" xr:uid="{00000000-0005-0000-0000-0000668C0000}"/>
    <cellStyle name="Comma 2 4" xfId="62" xr:uid="{00000000-0005-0000-0000-0000678C0000}"/>
    <cellStyle name="Comma 2 4 2" xfId="1932" xr:uid="{00000000-0005-0000-0000-0000688C0000}"/>
    <cellStyle name="Comma 2 4 2 2" xfId="29314" xr:uid="{00000000-0005-0000-0000-0000698C0000}"/>
    <cellStyle name="Comma 2 4 2 2 2" xfId="52133" xr:uid="{00000000-0005-0000-0000-00006A8C0000}"/>
    <cellStyle name="Comma 2 4 2 2_Sheet2" xfId="52132" xr:uid="{00000000-0005-0000-0000-00006B8C0000}"/>
    <cellStyle name="Comma 2 4 2 3" xfId="52134" xr:uid="{00000000-0005-0000-0000-00006C8C0000}"/>
    <cellStyle name="Comma 2 4 2 4" xfId="52135" xr:uid="{00000000-0005-0000-0000-00006D8C0000}"/>
    <cellStyle name="Comma 2 4 2_Sheet2" xfId="52131" xr:uid="{00000000-0005-0000-0000-00006E8C0000}"/>
    <cellStyle name="Comma 2 4 3" xfId="29313" xr:uid="{00000000-0005-0000-0000-00006F8C0000}"/>
    <cellStyle name="Comma 2 4 3 2" xfId="52137" xr:uid="{00000000-0005-0000-0000-0000708C0000}"/>
    <cellStyle name="Comma 2 4 3_Sheet2" xfId="52136" xr:uid="{00000000-0005-0000-0000-0000718C0000}"/>
    <cellStyle name="Comma 2 4 4" xfId="52138" xr:uid="{00000000-0005-0000-0000-0000728C0000}"/>
    <cellStyle name="Comma 2 4_2a. IFRS to Sol. II format" xfId="52139" xr:uid="{00000000-0005-0000-0000-0000738C0000}"/>
    <cellStyle name="Comma 2 5" xfId="1933" xr:uid="{00000000-0005-0000-0000-0000748C0000}"/>
    <cellStyle name="Comma 2 5 2" xfId="1934" xr:uid="{00000000-0005-0000-0000-0000758C0000}"/>
    <cellStyle name="Comma 2 5 2 2" xfId="29316" xr:uid="{00000000-0005-0000-0000-0000768C0000}"/>
    <cellStyle name="Comma 2 5 2 3" xfId="52141" xr:uid="{00000000-0005-0000-0000-0000778C0000}"/>
    <cellStyle name="Comma 2 5 2_Sheet2" xfId="52140" xr:uid="{00000000-0005-0000-0000-0000788C0000}"/>
    <cellStyle name="Comma 2 5 3" xfId="29315" xr:uid="{00000000-0005-0000-0000-0000798C0000}"/>
    <cellStyle name="Comma 2 5_A1" xfId="52142" xr:uid="{00000000-0005-0000-0000-00007A8C0000}"/>
    <cellStyle name="Comma 2 6" xfId="1935" xr:uid="{00000000-0005-0000-0000-00007B8C0000}"/>
    <cellStyle name="Comma 2 6 2" xfId="1936" xr:uid="{00000000-0005-0000-0000-00007C8C0000}"/>
    <cellStyle name="Comma 2 6 2 2" xfId="29318" xr:uid="{00000000-0005-0000-0000-00007D8C0000}"/>
    <cellStyle name="Comma 2 6 3" xfId="29317" xr:uid="{00000000-0005-0000-0000-00007E8C0000}"/>
    <cellStyle name="Comma 2 6_Assumptions-UK" xfId="20546" xr:uid="{00000000-0005-0000-0000-00007F8C0000}"/>
    <cellStyle name="Comma 2 7" xfId="1937" xr:uid="{00000000-0005-0000-0000-0000808C0000}"/>
    <cellStyle name="Comma 2 7 2" xfId="20548" xr:uid="{00000000-0005-0000-0000-0000818C0000}"/>
    <cellStyle name="Comma 2 7 2 2" xfId="20549" xr:uid="{00000000-0005-0000-0000-0000828C0000}"/>
    <cellStyle name="Comma 2 7 2 2 2" xfId="43955" xr:uid="{00000000-0005-0000-0000-0000838C0000}"/>
    <cellStyle name="Comma 2 7 2 3" xfId="20550" xr:uid="{00000000-0005-0000-0000-0000848C0000}"/>
    <cellStyle name="Comma 2 7 2 3 2" xfId="43956" xr:uid="{00000000-0005-0000-0000-0000858C0000}"/>
    <cellStyle name="Comma 2 7 2 4" xfId="43954" xr:uid="{00000000-0005-0000-0000-0000868C0000}"/>
    <cellStyle name="Comma 2 7 2_VIF" xfId="20551" xr:uid="{00000000-0005-0000-0000-0000878C0000}"/>
    <cellStyle name="Comma 2 7 3" xfId="29319" xr:uid="{00000000-0005-0000-0000-0000888C0000}"/>
    <cellStyle name="Comma 2 7_Assumptions-UK" xfId="20547" xr:uid="{00000000-0005-0000-0000-0000898C0000}"/>
    <cellStyle name="Comma 2 8" xfId="20552" xr:uid="{00000000-0005-0000-0000-00008A8C0000}"/>
    <cellStyle name="Comma 2 8 2" xfId="43957" xr:uid="{00000000-0005-0000-0000-00008B8C0000}"/>
    <cellStyle name="Comma 2 8_Sheet2" xfId="52143" xr:uid="{00000000-0005-0000-0000-00008C8C0000}"/>
    <cellStyle name="Comma 2 9" xfId="20553" xr:uid="{00000000-0005-0000-0000-00008D8C0000}"/>
    <cellStyle name="Comma 2 9 2" xfId="43958" xr:uid="{00000000-0005-0000-0000-00008E8C0000}"/>
    <cellStyle name="Comma 2 9_Sheet2" xfId="52144" xr:uid="{00000000-0005-0000-0000-00008F8C0000}"/>
    <cellStyle name="Comma 2_~0761238" xfId="1938" xr:uid="{00000000-0005-0000-0000-0000908C0000}"/>
    <cellStyle name="Comma 20" xfId="20554" xr:uid="{00000000-0005-0000-0000-0000918C0000}"/>
    <cellStyle name="Comma 20 2" xfId="20555" xr:uid="{00000000-0005-0000-0000-0000928C0000}"/>
    <cellStyle name="Comma 20 2 2" xfId="20556" xr:uid="{00000000-0005-0000-0000-0000938C0000}"/>
    <cellStyle name="Comma 20 2 2 2" xfId="43961" xr:uid="{00000000-0005-0000-0000-0000948C0000}"/>
    <cellStyle name="Comma 20 2 3" xfId="43960" xr:uid="{00000000-0005-0000-0000-0000958C0000}"/>
    <cellStyle name="Comma 20 2_VIF" xfId="20557" xr:uid="{00000000-0005-0000-0000-0000968C0000}"/>
    <cellStyle name="Comma 20 3" xfId="43959" xr:uid="{00000000-0005-0000-0000-0000978C0000}"/>
    <cellStyle name="Comma 20_Sheet2" xfId="52145" xr:uid="{00000000-0005-0000-0000-0000988C0000}"/>
    <cellStyle name="Comma 21" xfId="20558" xr:uid="{00000000-0005-0000-0000-0000998C0000}"/>
    <cellStyle name="Comma 21 2" xfId="20559" xr:uid="{00000000-0005-0000-0000-00009A8C0000}"/>
    <cellStyle name="Comma 21 2 2" xfId="43963" xr:uid="{00000000-0005-0000-0000-00009B8C0000}"/>
    <cellStyle name="Comma 21 3" xfId="43962" xr:uid="{00000000-0005-0000-0000-00009C8C0000}"/>
    <cellStyle name="Comma 21_Sheet2" xfId="52146" xr:uid="{00000000-0005-0000-0000-00009D8C0000}"/>
    <cellStyle name="Comma 22" xfId="20560" xr:uid="{00000000-0005-0000-0000-00009E8C0000}"/>
    <cellStyle name="Comma 22 2" xfId="20561" xr:uid="{00000000-0005-0000-0000-00009F8C0000}"/>
    <cellStyle name="Comma 22 2 2" xfId="43965" xr:uid="{00000000-0005-0000-0000-0000A08C0000}"/>
    <cellStyle name="Comma 22 3" xfId="43964" xr:uid="{00000000-0005-0000-0000-0000A18C0000}"/>
    <cellStyle name="Comma 22_Sheet2" xfId="52147" xr:uid="{00000000-0005-0000-0000-0000A28C0000}"/>
    <cellStyle name="Comma 23" xfId="20562" xr:uid="{00000000-0005-0000-0000-0000A38C0000}"/>
    <cellStyle name="Comma 23 2" xfId="20563" xr:uid="{00000000-0005-0000-0000-0000A48C0000}"/>
    <cellStyle name="Comma 23 2 2" xfId="43967" xr:uid="{00000000-0005-0000-0000-0000A58C0000}"/>
    <cellStyle name="Comma 23 3" xfId="43966" xr:uid="{00000000-0005-0000-0000-0000A68C0000}"/>
    <cellStyle name="Comma 23_Sheet2" xfId="52148" xr:uid="{00000000-0005-0000-0000-0000A78C0000}"/>
    <cellStyle name="Comma 24" xfId="20564" xr:uid="{00000000-0005-0000-0000-0000A88C0000}"/>
    <cellStyle name="Comma 24 2" xfId="20565" xr:uid="{00000000-0005-0000-0000-0000A98C0000}"/>
    <cellStyle name="Comma 24 2 2" xfId="43969" xr:uid="{00000000-0005-0000-0000-0000AA8C0000}"/>
    <cellStyle name="Comma 24 3" xfId="43968" xr:uid="{00000000-0005-0000-0000-0000AB8C0000}"/>
    <cellStyle name="Comma 24_Sheet2" xfId="52149" xr:uid="{00000000-0005-0000-0000-0000AC8C0000}"/>
    <cellStyle name="Comma 25" xfId="20566" xr:uid="{00000000-0005-0000-0000-0000AD8C0000}"/>
    <cellStyle name="Comma 25 2" xfId="43970" xr:uid="{00000000-0005-0000-0000-0000AE8C0000}"/>
    <cellStyle name="Comma 25_Sheet2" xfId="52150" xr:uid="{00000000-0005-0000-0000-0000AF8C0000}"/>
    <cellStyle name="Comma 26" xfId="20567" xr:uid="{00000000-0005-0000-0000-0000B08C0000}"/>
    <cellStyle name="Comma 26 2" xfId="20568" xr:uid="{00000000-0005-0000-0000-0000B18C0000}"/>
    <cellStyle name="Comma 26 2 2" xfId="27379" xr:uid="{00000000-0005-0000-0000-0000B28C0000}"/>
    <cellStyle name="Comma 26 2 2 2" xfId="27380" xr:uid="{00000000-0005-0000-0000-0000B38C0000}"/>
    <cellStyle name="Comma 26 2 2 2 2" xfId="50246" xr:uid="{00000000-0005-0000-0000-0000B48C0000}"/>
    <cellStyle name="Comma 26 2 2 3" xfId="50245" xr:uid="{00000000-0005-0000-0000-0000B58C0000}"/>
    <cellStyle name="Comma 26 2 3" xfId="27381" xr:uid="{00000000-0005-0000-0000-0000B68C0000}"/>
    <cellStyle name="Comma 26 2 3 2" xfId="50247" xr:uid="{00000000-0005-0000-0000-0000B78C0000}"/>
    <cellStyle name="Comma 26 2 4" xfId="43972" xr:uid="{00000000-0005-0000-0000-0000B88C0000}"/>
    <cellStyle name="Comma 26 3" xfId="27382" xr:uid="{00000000-0005-0000-0000-0000B98C0000}"/>
    <cellStyle name="Comma 26 3 2" xfId="27383" xr:uid="{00000000-0005-0000-0000-0000BA8C0000}"/>
    <cellStyle name="Comma 26 3 2 2" xfId="50249" xr:uid="{00000000-0005-0000-0000-0000BB8C0000}"/>
    <cellStyle name="Comma 26 3 3" xfId="50248" xr:uid="{00000000-0005-0000-0000-0000BC8C0000}"/>
    <cellStyle name="Comma 26 4" xfId="27384" xr:uid="{00000000-0005-0000-0000-0000BD8C0000}"/>
    <cellStyle name="Comma 26 4 2" xfId="50250" xr:uid="{00000000-0005-0000-0000-0000BE8C0000}"/>
    <cellStyle name="Comma 26 5" xfId="43971" xr:uid="{00000000-0005-0000-0000-0000BF8C0000}"/>
    <cellStyle name="Comma 26_VIF" xfId="20569" xr:uid="{00000000-0005-0000-0000-0000C08C0000}"/>
    <cellStyle name="Comma 27" xfId="20570" xr:uid="{00000000-0005-0000-0000-0000C18C0000}"/>
    <cellStyle name="Comma 27 2" xfId="20571" xr:uid="{00000000-0005-0000-0000-0000C28C0000}"/>
    <cellStyle name="Comma 27 2 2" xfId="27385" xr:uid="{00000000-0005-0000-0000-0000C38C0000}"/>
    <cellStyle name="Comma 27 2 2 2" xfId="27386" xr:uid="{00000000-0005-0000-0000-0000C48C0000}"/>
    <cellStyle name="Comma 27 2 2 2 2" xfId="50252" xr:uid="{00000000-0005-0000-0000-0000C58C0000}"/>
    <cellStyle name="Comma 27 2 2 3" xfId="50251" xr:uid="{00000000-0005-0000-0000-0000C68C0000}"/>
    <cellStyle name="Comma 27 2 3" xfId="27387" xr:uid="{00000000-0005-0000-0000-0000C78C0000}"/>
    <cellStyle name="Comma 27 2 3 2" xfId="50253" xr:uid="{00000000-0005-0000-0000-0000C88C0000}"/>
    <cellStyle name="Comma 27 2 4" xfId="43974" xr:uid="{00000000-0005-0000-0000-0000C98C0000}"/>
    <cellStyle name="Comma 27 3" xfId="27388" xr:uid="{00000000-0005-0000-0000-0000CA8C0000}"/>
    <cellStyle name="Comma 27 3 2" xfId="27389" xr:uid="{00000000-0005-0000-0000-0000CB8C0000}"/>
    <cellStyle name="Comma 27 3 2 2" xfId="50255" xr:uid="{00000000-0005-0000-0000-0000CC8C0000}"/>
    <cellStyle name="Comma 27 3 3" xfId="50254" xr:uid="{00000000-0005-0000-0000-0000CD8C0000}"/>
    <cellStyle name="Comma 27 4" xfId="27390" xr:uid="{00000000-0005-0000-0000-0000CE8C0000}"/>
    <cellStyle name="Comma 27 4 2" xfId="50256" xr:uid="{00000000-0005-0000-0000-0000CF8C0000}"/>
    <cellStyle name="Comma 27 5" xfId="43973" xr:uid="{00000000-0005-0000-0000-0000D08C0000}"/>
    <cellStyle name="Comma 27_VIF" xfId="20572" xr:uid="{00000000-0005-0000-0000-0000D18C0000}"/>
    <cellStyle name="Comma 28" xfId="20573" xr:uid="{00000000-0005-0000-0000-0000D28C0000}"/>
    <cellStyle name="Comma 28 2" xfId="20574" xr:uid="{00000000-0005-0000-0000-0000D38C0000}"/>
    <cellStyle name="Comma 28 2 2" xfId="27391" xr:uid="{00000000-0005-0000-0000-0000D48C0000}"/>
    <cellStyle name="Comma 28 2 2 2" xfId="27392" xr:uid="{00000000-0005-0000-0000-0000D58C0000}"/>
    <cellStyle name="Comma 28 2 2 2 2" xfId="50258" xr:uid="{00000000-0005-0000-0000-0000D68C0000}"/>
    <cellStyle name="Comma 28 2 2 3" xfId="50257" xr:uid="{00000000-0005-0000-0000-0000D78C0000}"/>
    <cellStyle name="Comma 28 2 3" xfId="27393" xr:uid="{00000000-0005-0000-0000-0000D88C0000}"/>
    <cellStyle name="Comma 28 2 3 2" xfId="50259" xr:uid="{00000000-0005-0000-0000-0000D98C0000}"/>
    <cellStyle name="Comma 28 2 4" xfId="43976" xr:uid="{00000000-0005-0000-0000-0000DA8C0000}"/>
    <cellStyle name="Comma 28 3" xfId="27394" xr:uid="{00000000-0005-0000-0000-0000DB8C0000}"/>
    <cellStyle name="Comma 28 3 2" xfId="27395" xr:uid="{00000000-0005-0000-0000-0000DC8C0000}"/>
    <cellStyle name="Comma 28 3 2 2" xfId="50261" xr:uid="{00000000-0005-0000-0000-0000DD8C0000}"/>
    <cellStyle name="Comma 28 3 3" xfId="50260" xr:uid="{00000000-0005-0000-0000-0000DE8C0000}"/>
    <cellStyle name="Comma 28 4" xfId="27396" xr:uid="{00000000-0005-0000-0000-0000DF8C0000}"/>
    <cellStyle name="Comma 28 4 2" xfId="50262" xr:uid="{00000000-0005-0000-0000-0000E08C0000}"/>
    <cellStyle name="Comma 28 5" xfId="43975" xr:uid="{00000000-0005-0000-0000-0000E18C0000}"/>
    <cellStyle name="Comma 28_VIF" xfId="20575" xr:uid="{00000000-0005-0000-0000-0000E28C0000}"/>
    <cellStyle name="Comma 29" xfId="20576" xr:uid="{00000000-0005-0000-0000-0000E38C0000}"/>
    <cellStyle name="Comma 29 2" xfId="20577" xr:uid="{00000000-0005-0000-0000-0000E48C0000}"/>
    <cellStyle name="Comma 29 2 2" xfId="27397" xr:uid="{00000000-0005-0000-0000-0000E58C0000}"/>
    <cellStyle name="Comma 29 2 2 2" xfId="27398" xr:uid="{00000000-0005-0000-0000-0000E68C0000}"/>
    <cellStyle name="Comma 29 2 2 2 2" xfId="50264" xr:uid="{00000000-0005-0000-0000-0000E78C0000}"/>
    <cellStyle name="Comma 29 2 2 3" xfId="50263" xr:uid="{00000000-0005-0000-0000-0000E88C0000}"/>
    <cellStyle name="Comma 29 2 3" xfId="27399" xr:uid="{00000000-0005-0000-0000-0000E98C0000}"/>
    <cellStyle name="Comma 29 2 3 2" xfId="50265" xr:uid="{00000000-0005-0000-0000-0000EA8C0000}"/>
    <cellStyle name="Comma 29 2 4" xfId="43978" xr:uid="{00000000-0005-0000-0000-0000EB8C0000}"/>
    <cellStyle name="Comma 29 3" xfId="27400" xr:uid="{00000000-0005-0000-0000-0000EC8C0000}"/>
    <cellStyle name="Comma 29 3 2" xfId="27401" xr:uid="{00000000-0005-0000-0000-0000ED8C0000}"/>
    <cellStyle name="Comma 29 3 2 2" xfId="50267" xr:uid="{00000000-0005-0000-0000-0000EE8C0000}"/>
    <cellStyle name="Comma 29 3 3" xfId="50266" xr:uid="{00000000-0005-0000-0000-0000EF8C0000}"/>
    <cellStyle name="Comma 29 4" xfId="27402" xr:uid="{00000000-0005-0000-0000-0000F08C0000}"/>
    <cellStyle name="Comma 29 4 2" xfId="50268" xr:uid="{00000000-0005-0000-0000-0000F18C0000}"/>
    <cellStyle name="Comma 29 5" xfId="43977" xr:uid="{00000000-0005-0000-0000-0000F28C0000}"/>
    <cellStyle name="Comma 29_VIF" xfId="20578" xr:uid="{00000000-0005-0000-0000-0000F38C0000}"/>
    <cellStyle name="Comma 3" xfId="4" xr:uid="{00000000-0005-0000-0000-0000F48C0000}"/>
    <cellStyle name="Comma 3 10" xfId="371" xr:uid="{00000000-0005-0000-0000-0000F58C0000}"/>
    <cellStyle name="Comma 3 11" xfId="17" xr:uid="{00000000-0005-0000-0000-0000F68C0000}"/>
    <cellStyle name="Comma 3 2" xfId="33" xr:uid="{00000000-0005-0000-0000-0000F78C0000}"/>
    <cellStyle name="Comma 3 2 2" xfId="75" xr:uid="{00000000-0005-0000-0000-0000F88C0000}"/>
    <cellStyle name="Comma 3 2 2 2" xfId="43979" xr:uid="{00000000-0005-0000-0000-0000F98C0000}"/>
    <cellStyle name="Comma 3 2 2 3" xfId="20580" xr:uid="{00000000-0005-0000-0000-0000FA8C0000}"/>
    <cellStyle name="Comma 3 2 3" xfId="29280" xr:uid="{00000000-0005-0000-0000-0000FB8C0000}"/>
    <cellStyle name="Comma 3 2 4" xfId="446" xr:uid="{00000000-0005-0000-0000-0000FC8C0000}"/>
    <cellStyle name="Comma 3 2_AM Graphs" xfId="20581" xr:uid="{00000000-0005-0000-0000-0000FD8C0000}"/>
    <cellStyle name="Comma 3 3" xfId="63" xr:uid="{00000000-0005-0000-0000-0000FE8C0000}"/>
    <cellStyle name="Comma 3 3 2" xfId="43980" xr:uid="{00000000-0005-0000-0000-0000FF8C0000}"/>
    <cellStyle name="Comma 3 3 3" xfId="20582" xr:uid="{00000000-0005-0000-0000-0000008D0000}"/>
    <cellStyle name="Comma 3 4" xfId="97" xr:uid="{00000000-0005-0000-0000-0000018D0000}"/>
    <cellStyle name="Comma 3 4 2" xfId="43981" xr:uid="{00000000-0005-0000-0000-0000028D0000}"/>
    <cellStyle name="Comma 3 4 3" xfId="20583" xr:uid="{00000000-0005-0000-0000-0000038D0000}"/>
    <cellStyle name="Comma 3 5" xfId="20584" xr:uid="{00000000-0005-0000-0000-0000048D0000}"/>
    <cellStyle name="Comma 3 5 2" xfId="43982" xr:uid="{00000000-0005-0000-0000-0000058D0000}"/>
    <cellStyle name="Comma 3 6" xfId="20585" xr:uid="{00000000-0005-0000-0000-0000068D0000}"/>
    <cellStyle name="Comma 3 6 2" xfId="20586" xr:uid="{00000000-0005-0000-0000-0000078D0000}"/>
    <cellStyle name="Comma 3 6 2 2" xfId="43984" xr:uid="{00000000-0005-0000-0000-0000088D0000}"/>
    <cellStyle name="Comma 3 6 3" xfId="43983" xr:uid="{00000000-0005-0000-0000-0000098D0000}"/>
    <cellStyle name="Comma 3 6_VIF" xfId="20587" xr:uid="{00000000-0005-0000-0000-00000A8D0000}"/>
    <cellStyle name="Comma 3 7" xfId="20588" xr:uid="{00000000-0005-0000-0000-00000B8D0000}"/>
    <cellStyle name="Comma 3 7 2" xfId="43985" xr:uid="{00000000-0005-0000-0000-00000C8D0000}"/>
    <cellStyle name="Comma 3 8" xfId="29268" xr:uid="{00000000-0005-0000-0000-00000D8D0000}"/>
    <cellStyle name="Comma 3 8 2" xfId="50538" xr:uid="{00000000-0005-0000-0000-00000E8D0000}"/>
    <cellStyle name="Comma 3 9" xfId="29276" xr:uid="{00000000-0005-0000-0000-00000F8D0000}"/>
    <cellStyle name="Comma 3_Assumptions-UK" xfId="20579" xr:uid="{00000000-0005-0000-0000-0000108D0000}"/>
    <cellStyle name="Comma 30" xfId="20589" xr:uid="{00000000-0005-0000-0000-0000118D0000}"/>
    <cellStyle name="Comma 30 2" xfId="20590" xr:uid="{00000000-0005-0000-0000-0000128D0000}"/>
    <cellStyle name="Comma 30 2 2" xfId="27403" xr:uid="{00000000-0005-0000-0000-0000138D0000}"/>
    <cellStyle name="Comma 30 2 2 2" xfId="27404" xr:uid="{00000000-0005-0000-0000-0000148D0000}"/>
    <cellStyle name="Comma 30 2 2 2 2" xfId="50270" xr:uid="{00000000-0005-0000-0000-0000158D0000}"/>
    <cellStyle name="Comma 30 2 2 3" xfId="50269" xr:uid="{00000000-0005-0000-0000-0000168D0000}"/>
    <cellStyle name="Comma 30 2 3" xfId="27405" xr:uid="{00000000-0005-0000-0000-0000178D0000}"/>
    <cellStyle name="Comma 30 2 3 2" xfId="50271" xr:uid="{00000000-0005-0000-0000-0000188D0000}"/>
    <cellStyle name="Comma 30 2 4" xfId="43987" xr:uid="{00000000-0005-0000-0000-0000198D0000}"/>
    <cellStyle name="Comma 30 3" xfId="27406" xr:uid="{00000000-0005-0000-0000-00001A8D0000}"/>
    <cellStyle name="Comma 30 3 2" xfId="27407" xr:uid="{00000000-0005-0000-0000-00001B8D0000}"/>
    <cellStyle name="Comma 30 3 2 2" xfId="50273" xr:uid="{00000000-0005-0000-0000-00001C8D0000}"/>
    <cellStyle name="Comma 30 3 3" xfId="50272" xr:uid="{00000000-0005-0000-0000-00001D8D0000}"/>
    <cellStyle name="Comma 30 4" xfId="27408" xr:uid="{00000000-0005-0000-0000-00001E8D0000}"/>
    <cellStyle name="Comma 30 4 2" xfId="50274" xr:uid="{00000000-0005-0000-0000-00001F8D0000}"/>
    <cellStyle name="Comma 30 5" xfId="43986" xr:uid="{00000000-0005-0000-0000-0000208D0000}"/>
    <cellStyle name="Comma 30_VIF" xfId="20591" xr:uid="{00000000-0005-0000-0000-0000218D0000}"/>
    <cellStyle name="Comma 31" xfId="20592" xr:uid="{00000000-0005-0000-0000-0000228D0000}"/>
    <cellStyle name="Comma 31 2" xfId="20593" xr:uid="{00000000-0005-0000-0000-0000238D0000}"/>
    <cellStyle name="Comma 31 2 2" xfId="27409" xr:uid="{00000000-0005-0000-0000-0000248D0000}"/>
    <cellStyle name="Comma 31 2 2 2" xfId="27410" xr:uid="{00000000-0005-0000-0000-0000258D0000}"/>
    <cellStyle name="Comma 31 2 2 2 2" xfId="50276" xr:uid="{00000000-0005-0000-0000-0000268D0000}"/>
    <cellStyle name="Comma 31 2 2 3" xfId="50275" xr:uid="{00000000-0005-0000-0000-0000278D0000}"/>
    <cellStyle name="Comma 31 2 3" xfId="27411" xr:uid="{00000000-0005-0000-0000-0000288D0000}"/>
    <cellStyle name="Comma 31 2 3 2" xfId="50277" xr:uid="{00000000-0005-0000-0000-0000298D0000}"/>
    <cellStyle name="Comma 31 2 4" xfId="43989" xr:uid="{00000000-0005-0000-0000-00002A8D0000}"/>
    <cellStyle name="Comma 31 3" xfId="27412" xr:uid="{00000000-0005-0000-0000-00002B8D0000}"/>
    <cellStyle name="Comma 31 3 2" xfId="27413" xr:uid="{00000000-0005-0000-0000-00002C8D0000}"/>
    <cellStyle name="Comma 31 3 2 2" xfId="50279" xr:uid="{00000000-0005-0000-0000-00002D8D0000}"/>
    <cellStyle name="Comma 31 3 3" xfId="50278" xr:uid="{00000000-0005-0000-0000-00002E8D0000}"/>
    <cellStyle name="Comma 31 4" xfId="27414" xr:uid="{00000000-0005-0000-0000-00002F8D0000}"/>
    <cellStyle name="Comma 31 4 2" xfId="50280" xr:uid="{00000000-0005-0000-0000-0000308D0000}"/>
    <cellStyle name="Comma 31 5" xfId="43988" xr:uid="{00000000-0005-0000-0000-0000318D0000}"/>
    <cellStyle name="Comma 31_VIF" xfId="20594" xr:uid="{00000000-0005-0000-0000-0000328D0000}"/>
    <cellStyle name="Comma 32" xfId="20595" xr:uid="{00000000-0005-0000-0000-0000338D0000}"/>
    <cellStyle name="Comma 32 2" xfId="20596" xr:uid="{00000000-0005-0000-0000-0000348D0000}"/>
    <cellStyle name="Comma 32 2 2" xfId="27415" xr:uid="{00000000-0005-0000-0000-0000358D0000}"/>
    <cellStyle name="Comma 32 2 2 2" xfId="27416" xr:uid="{00000000-0005-0000-0000-0000368D0000}"/>
    <cellStyle name="Comma 32 2 2 2 2" xfId="50282" xr:uid="{00000000-0005-0000-0000-0000378D0000}"/>
    <cellStyle name="Comma 32 2 2 3" xfId="50281" xr:uid="{00000000-0005-0000-0000-0000388D0000}"/>
    <cellStyle name="Comma 32 2 3" xfId="27417" xr:uid="{00000000-0005-0000-0000-0000398D0000}"/>
    <cellStyle name="Comma 32 2 3 2" xfId="50283" xr:uid="{00000000-0005-0000-0000-00003A8D0000}"/>
    <cellStyle name="Comma 32 2 4" xfId="43991" xr:uid="{00000000-0005-0000-0000-00003B8D0000}"/>
    <cellStyle name="Comma 32 3" xfId="27418" xr:uid="{00000000-0005-0000-0000-00003C8D0000}"/>
    <cellStyle name="Comma 32 3 2" xfId="27419" xr:uid="{00000000-0005-0000-0000-00003D8D0000}"/>
    <cellStyle name="Comma 32 3 2 2" xfId="50285" xr:uid="{00000000-0005-0000-0000-00003E8D0000}"/>
    <cellStyle name="Comma 32 3 3" xfId="50284" xr:uid="{00000000-0005-0000-0000-00003F8D0000}"/>
    <cellStyle name="Comma 32 4" xfId="27420" xr:uid="{00000000-0005-0000-0000-0000408D0000}"/>
    <cellStyle name="Comma 32 4 2" xfId="50286" xr:uid="{00000000-0005-0000-0000-0000418D0000}"/>
    <cellStyle name="Comma 32 5" xfId="43990" xr:uid="{00000000-0005-0000-0000-0000428D0000}"/>
    <cellStyle name="Comma 32_VIF" xfId="20597" xr:uid="{00000000-0005-0000-0000-0000438D0000}"/>
    <cellStyle name="Comma 33" xfId="20598" xr:uid="{00000000-0005-0000-0000-0000448D0000}"/>
    <cellStyle name="Comma 33 2" xfId="20599" xr:uid="{00000000-0005-0000-0000-0000458D0000}"/>
    <cellStyle name="Comma 33 2 2" xfId="27421" xr:uid="{00000000-0005-0000-0000-0000468D0000}"/>
    <cellStyle name="Comma 33 2 2 2" xfId="27422" xr:uid="{00000000-0005-0000-0000-0000478D0000}"/>
    <cellStyle name="Comma 33 2 2 2 2" xfId="50288" xr:uid="{00000000-0005-0000-0000-0000488D0000}"/>
    <cellStyle name="Comma 33 2 2 3" xfId="50287" xr:uid="{00000000-0005-0000-0000-0000498D0000}"/>
    <cellStyle name="Comma 33 2 3" xfId="27423" xr:uid="{00000000-0005-0000-0000-00004A8D0000}"/>
    <cellStyle name="Comma 33 2 3 2" xfId="50289" xr:uid="{00000000-0005-0000-0000-00004B8D0000}"/>
    <cellStyle name="Comma 33 2 4" xfId="43993" xr:uid="{00000000-0005-0000-0000-00004C8D0000}"/>
    <cellStyle name="Comma 33 3" xfId="27424" xr:uid="{00000000-0005-0000-0000-00004D8D0000}"/>
    <cellStyle name="Comma 33 3 2" xfId="27425" xr:uid="{00000000-0005-0000-0000-00004E8D0000}"/>
    <cellStyle name="Comma 33 3 2 2" xfId="50291" xr:uid="{00000000-0005-0000-0000-00004F8D0000}"/>
    <cellStyle name="Comma 33 3 3" xfId="50290" xr:uid="{00000000-0005-0000-0000-0000508D0000}"/>
    <cellStyle name="Comma 33 4" xfId="27426" xr:uid="{00000000-0005-0000-0000-0000518D0000}"/>
    <cellStyle name="Comma 33 4 2" xfId="50292" xr:uid="{00000000-0005-0000-0000-0000528D0000}"/>
    <cellStyle name="Comma 33 5" xfId="43992" xr:uid="{00000000-0005-0000-0000-0000538D0000}"/>
    <cellStyle name="Comma 33_VIF" xfId="20600" xr:uid="{00000000-0005-0000-0000-0000548D0000}"/>
    <cellStyle name="Comma 34" xfId="20601" xr:uid="{00000000-0005-0000-0000-0000558D0000}"/>
    <cellStyle name="Comma 34 2" xfId="20602" xr:uid="{00000000-0005-0000-0000-0000568D0000}"/>
    <cellStyle name="Comma 34 2 2" xfId="27427" xr:uid="{00000000-0005-0000-0000-0000578D0000}"/>
    <cellStyle name="Comma 34 2 2 2" xfId="27428" xr:uid="{00000000-0005-0000-0000-0000588D0000}"/>
    <cellStyle name="Comma 34 2 2 2 2" xfId="50294" xr:uid="{00000000-0005-0000-0000-0000598D0000}"/>
    <cellStyle name="Comma 34 2 2 3" xfId="50293" xr:uid="{00000000-0005-0000-0000-00005A8D0000}"/>
    <cellStyle name="Comma 34 2 3" xfId="27429" xr:uid="{00000000-0005-0000-0000-00005B8D0000}"/>
    <cellStyle name="Comma 34 2 3 2" xfId="50295" xr:uid="{00000000-0005-0000-0000-00005C8D0000}"/>
    <cellStyle name="Comma 34 2 4" xfId="43995" xr:uid="{00000000-0005-0000-0000-00005D8D0000}"/>
    <cellStyle name="Comma 34 3" xfId="27430" xr:uid="{00000000-0005-0000-0000-00005E8D0000}"/>
    <cellStyle name="Comma 34 3 2" xfId="27431" xr:uid="{00000000-0005-0000-0000-00005F8D0000}"/>
    <cellStyle name="Comma 34 3 2 2" xfId="50297" xr:uid="{00000000-0005-0000-0000-0000608D0000}"/>
    <cellStyle name="Comma 34 3 3" xfId="50296" xr:uid="{00000000-0005-0000-0000-0000618D0000}"/>
    <cellStyle name="Comma 34 4" xfId="27432" xr:uid="{00000000-0005-0000-0000-0000628D0000}"/>
    <cellStyle name="Comma 34 4 2" xfId="50298" xr:uid="{00000000-0005-0000-0000-0000638D0000}"/>
    <cellStyle name="Comma 34 5" xfId="43994" xr:uid="{00000000-0005-0000-0000-0000648D0000}"/>
    <cellStyle name="Comma 34_VIF" xfId="20603" xr:uid="{00000000-0005-0000-0000-0000658D0000}"/>
    <cellStyle name="Comma 35" xfId="20604" xr:uid="{00000000-0005-0000-0000-0000668D0000}"/>
    <cellStyle name="Comma 35 2" xfId="20605" xr:uid="{00000000-0005-0000-0000-0000678D0000}"/>
    <cellStyle name="Comma 35 2 2" xfId="27433" xr:uid="{00000000-0005-0000-0000-0000688D0000}"/>
    <cellStyle name="Comma 35 2 2 2" xfId="27434" xr:uid="{00000000-0005-0000-0000-0000698D0000}"/>
    <cellStyle name="Comma 35 2 2 2 2" xfId="50300" xr:uid="{00000000-0005-0000-0000-00006A8D0000}"/>
    <cellStyle name="Comma 35 2 2 3" xfId="50299" xr:uid="{00000000-0005-0000-0000-00006B8D0000}"/>
    <cellStyle name="Comma 35 2 3" xfId="27435" xr:uid="{00000000-0005-0000-0000-00006C8D0000}"/>
    <cellStyle name="Comma 35 2 3 2" xfId="50301" xr:uid="{00000000-0005-0000-0000-00006D8D0000}"/>
    <cellStyle name="Comma 35 2 4" xfId="43997" xr:uid="{00000000-0005-0000-0000-00006E8D0000}"/>
    <cellStyle name="Comma 35 3" xfId="27436" xr:uid="{00000000-0005-0000-0000-00006F8D0000}"/>
    <cellStyle name="Comma 35 3 2" xfId="27437" xr:uid="{00000000-0005-0000-0000-0000708D0000}"/>
    <cellStyle name="Comma 35 3 2 2" xfId="50303" xr:uid="{00000000-0005-0000-0000-0000718D0000}"/>
    <cellStyle name="Comma 35 3 3" xfId="50302" xr:uid="{00000000-0005-0000-0000-0000728D0000}"/>
    <cellStyle name="Comma 35 4" xfId="27438" xr:uid="{00000000-0005-0000-0000-0000738D0000}"/>
    <cellStyle name="Comma 35 4 2" xfId="50304" xr:uid="{00000000-0005-0000-0000-0000748D0000}"/>
    <cellStyle name="Comma 35 5" xfId="43996" xr:uid="{00000000-0005-0000-0000-0000758D0000}"/>
    <cellStyle name="Comma 35_VIF" xfId="20606" xr:uid="{00000000-0005-0000-0000-0000768D0000}"/>
    <cellStyle name="Comma 36" xfId="20607" xr:uid="{00000000-0005-0000-0000-0000778D0000}"/>
    <cellStyle name="Comma 36 2" xfId="43998" xr:uid="{00000000-0005-0000-0000-0000788D0000}"/>
    <cellStyle name="Comma 37" xfId="20608" xr:uid="{00000000-0005-0000-0000-0000798D0000}"/>
    <cellStyle name="Comma 37 2" xfId="43999" xr:uid="{00000000-0005-0000-0000-00007A8D0000}"/>
    <cellStyle name="Comma 38" xfId="20609" xr:uid="{00000000-0005-0000-0000-00007B8D0000}"/>
    <cellStyle name="Comma 38 2" xfId="44000" xr:uid="{00000000-0005-0000-0000-00007C8D0000}"/>
    <cellStyle name="Comma 39" xfId="20610" xr:uid="{00000000-0005-0000-0000-00007D8D0000}"/>
    <cellStyle name="Comma 39 2" xfId="44001" xr:uid="{00000000-0005-0000-0000-00007E8D0000}"/>
    <cellStyle name="Comma 4" xfId="18" xr:uid="{00000000-0005-0000-0000-00007F8D0000}"/>
    <cellStyle name="Comma 4 2" xfId="34" xr:uid="{00000000-0005-0000-0000-0000808D0000}"/>
    <cellStyle name="Comma 4 2 2" xfId="76" xr:uid="{00000000-0005-0000-0000-0000818D0000}"/>
    <cellStyle name="Comma 4 3" xfId="64" xr:uid="{00000000-0005-0000-0000-0000828D0000}"/>
    <cellStyle name="Comma 4 3 2" xfId="44002" xr:uid="{00000000-0005-0000-0000-0000838D0000}"/>
    <cellStyle name="Comma 4 3 3" xfId="20612" xr:uid="{00000000-0005-0000-0000-0000848D0000}"/>
    <cellStyle name="Comma 4 4" xfId="20613" xr:uid="{00000000-0005-0000-0000-0000858D0000}"/>
    <cellStyle name="Comma 4 4 2" xfId="44003" xr:uid="{00000000-0005-0000-0000-0000868D0000}"/>
    <cellStyle name="Comma 4 5" xfId="20614" xr:uid="{00000000-0005-0000-0000-0000878D0000}"/>
    <cellStyle name="Comma 4 5 2" xfId="20615" xr:uid="{00000000-0005-0000-0000-0000888D0000}"/>
    <cellStyle name="Comma 4 5 2 2" xfId="27439" xr:uid="{00000000-0005-0000-0000-0000898D0000}"/>
    <cellStyle name="Comma 4 5 2 2 2" xfId="27440" xr:uid="{00000000-0005-0000-0000-00008A8D0000}"/>
    <cellStyle name="Comma 4 5 2 2 2 2" xfId="50306" xr:uid="{00000000-0005-0000-0000-00008B8D0000}"/>
    <cellStyle name="Comma 4 5 2 2 3" xfId="50305" xr:uid="{00000000-0005-0000-0000-00008C8D0000}"/>
    <cellStyle name="Comma 4 5 2 3" xfId="27441" xr:uid="{00000000-0005-0000-0000-00008D8D0000}"/>
    <cellStyle name="Comma 4 5 2 3 2" xfId="50307" xr:uid="{00000000-0005-0000-0000-00008E8D0000}"/>
    <cellStyle name="Comma 4 5 2 4" xfId="44005" xr:uid="{00000000-0005-0000-0000-00008F8D0000}"/>
    <cellStyle name="Comma 4 5 3" xfId="27442" xr:uid="{00000000-0005-0000-0000-0000908D0000}"/>
    <cellStyle name="Comma 4 5 3 2" xfId="27443" xr:uid="{00000000-0005-0000-0000-0000918D0000}"/>
    <cellStyle name="Comma 4 5 3 2 2" xfId="50309" xr:uid="{00000000-0005-0000-0000-0000928D0000}"/>
    <cellStyle name="Comma 4 5 3 3" xfId="50308" xr:uid="{00000000-0005-0000-0000-0000938D0000}"/>
    <cellStyle name="Comma 4 5 4" xfId="27444" xr:uid="{00000000-0005-0000-0000-0000948D0000}"/>
    <cellStyle name="Comma 4 5 4 2" xfId="50310" xr:uid="{00000000-0005-0000-0000-0000958D0000}"/>
    <cellStyle name="Comma 4 5 5" xfId="44004" xr:uid="{00000000-0005-0000-0000-0000968D0000}"/>
    <cellStyle name="Comma 4 5_VIF" xfId="20616" xr:uid="{00000000-0005-0000-0000-0000978D0000}"/>
    <cellStyle name="Comma 4 6" xfId="29279" xr:uid="{00000000-0005-0000-0000-0000988D0000}"/>
    <cellStyle name="Comma 4 7" xfId="379" xr:uid="{00000000-0005-0000-0000-0000998D0000}"/>
    <cellStyle name="Comma 4_Assumptions-UK" xfId="20611" xr:uid="{00000000-0005-0000-0000-00009A8D0000}"/>
    <cellStyle name="Comma 40" xfId="20617" xr:uid="{00000000-0005-0000-0000-00009B8D0000}"/>
    <cellStyle name="Comma 40 2" xfId="44006" xr:uid="{00000000-0005-0000-0000-00009C8D0000}"/>
    <cellStyle name="Comma 41" xfId="20618" xr:uid="{00000000-0005-0000-0000-00009D8D0000}"/>
    <cellStyle name="Comma 41 2" xfId="44007" xr:uid="{00000000-0005-0000-0000-00009E8D0000}"/>
    <cellStyle name="Comma 42" xfId="20619" xr:uid="{00000000-0005-0000-0000-00009F8D0000}"/>
    <cellStyle name="Comma 42 2" xfId="44008" xr:uid="{00000000-0005-0000-0000-0000A08D0000}"/>
    <cellStyle name="Comma 43" xfId="20620" xr:uid="{00000000-0005-0000-0000-0000A18D0000}"/>
    <cellStyle name="Comma 43 2" xfId="44009" xr:uid="{00000000-0005-0000-0000-0000A28D0000}"/>
    <cellStyle name="Comma 44" xfId="20621" xr:uid="{00000000-0005-0000-0000-0000A38D0000}"/>
    <cellStyle name="Comma 44 2" xfId="44010" xr:uid="{00000000-0005-0000-0000-0000A48D0000}"/>
    <cellStyle name="Comma 45" xfId="20622" xr:uid="{00000000-0005-0000-0000-0000A58D0000}"/>
    <cellStyle name="Comma 45 2" xfId="44011" xr:uid="{00000000-0005-0000-0000-0000A68D0000}"/>
    <cellStyle name="Comma 46" xfId="27336" xr:uid="{00000000-0005-0000-0000-0000A78D0000}"/>
    <cellStyle name="Comma 46 2" xfId="50214" xr:uid="{00000000-0005-0000-0000-0000A88D0000}"/>
    <cellStyle name="Comma 47" xfId="27445" xr:uid="{00000000-0005-0000-0000-0000A98D0000}"/>
    <cellStyle name="Comma 47 2" xfId="50311" xr:uid="{00000000-0005-0000-0000-0000AA8D0000}"/>
    <cellStyle name="Comma 48" xfId="27446" xr:uid="{00000000-0005-0000-0000-0000AB8D0000}"/>
    <cellStyle name="Comma 48 2" xfId="50312" xr:uid="{00000000-0005-0000-0000-0000AC8D0000}"/>
    <cellStyle name="Comma 49" xfId="27447" xr:uid="{00000000-0005-0000-0000-0000AD8D0000}"/>
    <cellStyle name="Comma 49 2" xfId="50313" xr:uid="{00000000-0005-0000-0000-0000AE8D0000}"/>
    <cellStyle name="Comma 5" xfId="29" xr:uid="{00000000-0005-0000-0000-0000AF8D0000}"/>
    <cellStyle name="Comma 5 2" xfId="71" xr:uid="{00000000-0005-0000-0000-0000B08D0000}"/>
    <cellStyle name="Comma 5 2 2" xfId="29320" xr:uid="{00000000-0005-0000-0000-0000B18D0000}"/>
    <cellStyle name="Comma 5 2 3" xfId="1939" xr:uid="{00000000-0005-0000-0000-0000B28D0000}"/>
    <cellStyle name="Comma 5 3" xfId="20624" xr:uid="{00000000-0005-0000-0000-0000B38D0000}"/>
    <cellStyle name="Comma 5 3 2" xfId="20625" xr:uid="{00000000-0005-0000-0000-0000B48D0000}"/>
    <cellStyle name="Comma 5 3 2 2" xfId="27448" xr:uid="{00000000-0005-0000-0000-0000B58D0000}"/>
    <cellStyle name="Comma 5 3 2 2 2" xfId="27449" xr:uid="{00000000-0005-0000-0000-0000B68D0000}"/>
    <cellStyle name="Comma 5 3 2 2 2 2" xfId="50315" xr:uid="{00000000-0005-0000-0000-0000B78D0000}"/>
    <cellStyle name="Comma 5 3 2 2 3" xfId="50314" xr:uid="{00000000-0005-0000-0000-0000B88D0000}"/>
    <cellStyle name="Comma 5 3 2 3" xfId="27450" xr:uid="{00000000-0005-0000-0000-0000B98D0000}"/>
    <cellStyle name="Comma 5 3 2 3 2" xfId="50316" xr:uid="{00000000-0005-0000-0000-0000BA8D0000}"/>
    <cellStyle name="Comma 5 3 2 4" xfId="44013" xr:uid="{00000000-0005-0000-0000-0000BB8D0000}"/>
    <cellStyle name="Comma 5 3 3" xfId="27451" xr:uid="{00000000-0005-0000-0000-0000BC8D0000}"/>
    <cellStyle name="Comma 5 3 3 2" xfId="27452" xr:uid="{00000000-0005-0000-0000-0000BD8D0000}"/>
    <cellStyle name="Comma 5 3 3 2 2" xfId="50318" xr:uid="{00000000-0005-0000-0000-0000BE8D0000}"/>
    <cellStyle name="Comma 5 3 3 3" xfId="50317" xr:uid="{00000000-0005-0000-0000-0000BF8D0000}"/>
    <cellStyle name="Comma 5 3 4" xfId="27453" xr:uid="{00000000-0005-0000-0000-0000C08D0000}"/>
    <cellStyle name="Comma 5 3 4 2" xfId="50319" xr:uid="{00000000-0005-0000-0000-0000C18D0000}"/>
    <cellStyle name="Comma 5 3 5" xfId="44012" xr:uid="{00000000-0005-0000-0000-0000C28D0000}"/>
    <cellStyle name="Comma 5 3_VIF" xfId="20626" xr:uid="{00000000-0005-0000-0000-0000C38D0000}"/>
    <cellStyle name="Comma 5 4" xfId="29283" xr:uid="{00000000-0005-0000-0000-0000C48D0000}"/>
    <cellStyle name="Comma 5 5" xfId="453" xr:uid="{00000000-0005-0000-0000-0000C58D0000}"/>
    <cellStyle name="Comma 5_Assumptions-UK" xfId="20623" xr:uid="{00000000-0005-0000-0000-0000C68D0000}"/>
    <cellStyle name="Comma 50" xfId="27454" xr:uid="{00000000-0005-0000-0000-0000C78D0000}"/>
    <cellStyle name="Comma 50 2" xfId="50320" xr:uid="{00000000-0005-0000-0000-0000C88D0000}"/>
    <cellStyle name="Comma 51" xfId="27455" xr:uid="{00000000-0005-0000-0000-0000C98D0000}"/>
    <cellStyle name="Comma 51 2" xfId="50321" xr:uid="{00000000-0005-0000-0000-0000CA8D0000}"/>
    <cellStyle name="Comma 52" xfId="27456" xr:uid="{00000000-0005-0000-0000-0000CB8D0000}"/>
    <cellStyle name="Comma 52 2" xfId="50322" xr:uid="{00000000-0005-0000-0000-0000CC8D0000}"/>
    <cellStyle name="Comma 53" xfId="27457" xr:uid="{00000000-0005-0000-0000-0000CD8D0000}"/>
    <cellStyle name="Comma 53 2" xfId="50323" xr:uid="{00000000-0005-0000-0000-0000CE8D0000}"/>
    <cellStyle name="Comma 54" xfId="27458" xr:uid="{00000000-0005-0000-0000-0000CF8D0000}"/>
    <cellStyle name="Comma 54 2" xfId="50324" xr:uid="{00000000-0005-0000-0000-0000D08D0000}"/>
    <cellStyle name="Comma 55" xfId="27459" xr:uid="{00000000-0005-0000-0000-0000D18D0000}"/>
    <cellStyle name="Comma 55 2" xfId="50325" xr:uid="{00000000-0005-0000-0000-0000D28D0000}"/>
    <cellStyle name="Comma 56" xfId="27460" xr:uid="{00000000-0005-0000-0000-0000D38D0000}"/>
    <cellStyle name="Comma 56 2" xfId="50326" xr:uid="{00000000-0005-0000-0000-0000D48D0000}"/>
    <cellStyle name="Comma 57" xfId="27461" xr:uid="{00000000-0005-0000-0000-0000D58D0000}"/>
    <cellStyle name="Comma 57 2" xfId="50327" xr:uid="{00000000-0005-0000-0000-0000D68D0000}"/>
    <cellStyle name="Comma 58" xfId="27462" xr:uid="{00000000-0005-0000-0000-0000D78D0000}"/>
    <cellStyle name="Comma 58 2" xfId="50328" xr:uid="{00000000-0005-0000-0000-0000D88D0000}"/>
    <cellStyle name="Comma 59" xfId="27463" xr:uid="{00000000-0005-0000-0000-0000D98D0000}"/>
    <cellStyle name="Comma 59 2" xfId="50329" xr:uid="{00000000-0005-0000-0000-0000DA8D0000}"/>
    <cellStyle name="Comma 6" xfId="40" xr:uid="{00000000-0005-0000-0000-0000DB8D0000}"/>
    <cellStyle name="Comma 6 2" xfId="82" xr:uid="{00000000-0005-0000-0000-0000DC8D0000}"/>
    <cellStyle name="Comma 6 2 2" xfId="29321" xr:uid="{00000000-0005-0000-0000-0000DD8D0000}"/>
    <cellStyle name="Comma 6 3" xfId="20628" xr:uid="{00000000-0005-0000-0000-0000DE8D0000}"/>
    <cellStyle name="Comma 6 3 2" xfId="44014" xr:uid="{00000000-0005-0000-0000-0000DF8D0000}"/>
    <cellStyle name="Comma 6 4" xfId="20629" xr:uid="{00000000-0005-0000-0000-0000E08D0000}"/>
    <cellStyle name="Comma 6 4 2" xfId="44015" xr:uid="{00000000-0005-0000-0000-0000E18D0000}"/>
    <cellStyle name="Comma 6 5" xfId="20630" xr:uid="{00000000-0005-0000-0000-0000E28D0000}"/>
    <cellStyle name="Comma 6 5 2" xfId="44016" xr:uid="{00000000-0005-0000-0000-0000E38D0000}"/>
    <cellStyle name="Comma 6 6" xfId="29285" xr:uid="{00000000-0005-0000-0000-0000E48D0000}"/>
    <cellStyle name="Comma 6 7" xfId="459" xr:uid="{00000000-0005-0000-0000-0000E58D0000}"/>
    <cellStyle name="Comma 6_Assumptions-UK" xfId="20627" xr:uid="{00000000-0005-0000-0000-0000E68D0000}"/>
    <cellStyle name="Comma 60" xfId="27464" xr:uid="{00000000-0005-0000-0000-0000E78D0000}"/>
    <cellStyle name="Comma 60 2" xfId="50330" xr:uid="{00000000-0005-0000-0000-0000E88D0000}"/>
    <cellStyle name="Comma 61" xfId="27465" xr:uid="{00000000-0005-0000-0000-0000E98D0000}"/>
    <cellStyle name="Comma 61 2" xfId="50331" xr:uid="{00000000-0005-0000-0000-0000EA8D0000}"/>
    <cellStyle name="Comma 62" xfId="27466" xr:uid="{00000000-0005-0000-0000-0000EB8D0000}"/>
    <cellStyle name="Comma 62 2" xfId="50332" xr:uid="{00000000-0005-0000-0000-0000EC8D0000}"/>
    <cellStyle name="Comma 63" xfId="27467" xr:uid="{00000000-0005-0000-0000-0000ED8D0000}"/>
    <cellStyle name="Comma 63 2" xfId="50333" xr:uid="{00000000-0005-0000-0000-0000EE8D0000}"/>
    <cellStyle name="Comma 64" xfId="27468" xr:uid="{00000000-0005-0000-0000-0000EF8D0000}"/>
    <cellStyle name="Comma 64 2" xfId="50334" xr:uid="{00000000-0005-0000-0000-0000F08D0000}"/>
    <cellStyle name="Comma 65" xfId="27469" xr:uid="{00000000-0005-0000-0000-0000F18D0000}"/>
    <cellStyle name="Comma 65 2" xfId="50335" xr:uid="{00000000-0005-0000-0000-0000F28D0000}"/>
    <cellStyle name="Comma 66" xfId="27470" xr:uid="{00000000-0005-0000-0000-0000F38D0000}"/>
    <cellStyle name="Comma 66 2" xfId="50336" xr:uid="{00000000-0005-0000-0000-0000F48D0000}"/>
    <cellStyle name="Comma 67" xfId="27471" xr:uid="{00000000-0005-0000-0000-0000F58D0000}"/>
    <cellStyle name="Comma 67 2" xfId="50337" xr:uid="{00000000-0005-0000-0000-0000F68D0000}"/>
    <cellStyle name="Comma 68" xfId="29272" xr:uid="{00000000-0005-0000-0000-0000F78D0000}"/>
    <cellStyle name="Comma 69" xfId="195" xr:uid="{00000000-0005-0000-0000-0000F88D0000}"/>
    <cellStyle name="Comma 7" xfId="39" xr:uid="{00000000-0005-0000-0000-0000F98D0000}"/>
    <cellStyle name="Comma 7 10" xfId="20631" xr:uid="{00000000-0005-0000-0000-0000FA8D0000}"/>
    <cellStyle name="Comma 7 10 2" xfId="20632" xr:uid="{00000000-0005-0000-0000-0000FB8D0000}"/>
    <cellStyle name="Comma 7 10 2 2" xfId="27472" xr:uid="{00000000-0005-0000-0000-0000FC8D0000}"/>
    <cellStyle name="Comma 7 10 2 2 2" xfId="27473" xr:uid="{00000000-0005-0000-0000-0000FD8D0000}"/>
    <cellStyle name="Comma 7 10 2 2 2 2" xfId="50339" xr:uid="{00000000-0005-0000-0000-0000FE8D0000}"/>
    <cellStyle name="Comma 7 10 2 2 3" xfId="50338" xr:uid="{00000000-0005-0000-0000-0000FF8D0000}"/>
    <cellStyle name="Comma 7 10 2 3" xfId="27474" xr:uid="{00000000-0005-0000-0000-0000008E0000}"/>
    <cellStyle name="Comma 7 10 2 3 2" xfId="50340" xr:uid="{00000000-0005-0000-0000-0000018E0000}"/>
    <cellStyle name="Comma 7 10 2 4" xfId="44018" xr:uid="{00000000-0005-0000-0000-0000028E0000}"/>
    <cellStyle name="Comma 7 10 3" xfId="27475" xr:uid="{00000000-0005-0000-0000-0000038E0000}"/>
    <cellStyle name="Comma 7 10 3 2" xfId="27476" xr:uid="{00000000-0005-0000-0000-0000048E0000}"/>
    <cellStyle name="Comma 7 10 3 2 2" xfId="50342" xr:uid="{00000000-0005-0000-0000-0000058E0000}"/>
    <cellStyle name="Comma 7 10 3 3" xfId="50341" xr:uid="{00000000-0005-0000-0000-0000068E0000}"/>
    <cellStyle name="Comma 7 10 4" xfId="27477" xr:uid="{00000000-0005-0000-0000-0000078E0000}"/>
    <cellStyle name="Comma 7 10 4 2" xfId="50343" xr:uid="{00000000-0005-0000-0000-0000088E0000}"/>
    <cellStyle name="Comma 7 10 5" xfId="44017" xr:uid="{00000000-0005-0000-0000-0000098E0000}"/>
    <cellStyle name="Comma 7 10_VIF" xfId="20633" xr:uid="{00000000-0005-0000-0000-00000A8E0000}"/>
    <cellStyle name="Comma 7 11" xfId="20634" xr:uid="{00000000-0005-0000-0000-00000B8E0000}"/>
    <cellStyle name="Comma 7 11 2" xfId="27478" xr:uid="{00000000-0005-0000-0000-00000C8E0000}"/>
    <cellStyle name="Comma 7 11 2 2" xfId="27479" xr:uid="{00000000-0005-0000-0000-00000D8E0000}"/>
    <cellStyle name="Comma 7 11 2 2 2" xfId="50345" xr:uid="{00000000-0005-0000-0000-00000E8E0000}"/>
    <cellStyle name="Comma 7 11 2 3" xfId="50344" xr:uid="{00000000-0005-0000-0000-00000F8E0000}"/>
    <cellStyle name="Comma 7 11 3" xfId="27480" xr:uid="{00000000-0005-0000-0000-0000108E0000}"/>
    <cellStyle name="Comma 7 11 3 2" xfId="50346" xr:uid="{00000000-0005-0000-0000-0000118E0000}"/>
    <cellStyle name="Comma 7 11 4" xfId="44019" xr:uid="{00000000-0005-0000-0000-0000128E0000}"/>
    <cellStyle name="Comma 7 12" xfId="27481" xr:uid="{00000000-0005-0000-0000-0000138E0000}"/>
    <cellStyle name="Comma 7 12 2" xfId="27482" xr:uid="{00000000-0005-0000-0000-0000148E0000}"/>
    <cellStyle name="Comma 7 12 2 2" xfId="50348" xr:uid="{00000000-0005-0000-0000-0000158E0000}"/>
    <cellStyle name="Comma 7 12 3" xfId="50347" xr:uid="{00000000-0005-0000-0000-0000168E0000}"/>
    <cellStyle name="Comma 7 13" xfId="27483" xr:uid="{00000000-0005-0000-0000-0000178E0000}"/>
    <cellStyle name="Comma 7 13 2" xfId="50349" xr:uid="{00000000-0005-0000-0000-0000188E0000}"/>
    <cellStyle name="Comma 7 14" xfId="29322" xr:uid="{00000000-0005-0000-0000-0000198E0000}"/>
    <cellStyle name="Comma 7 15" xfId="1940" xr:uid="{00000000-0005-0000-0000-00001A8E0000}"/>
    <cellStyle name="Comma 7 2" xfId="81" xr:uid="{00000000-0005-0000-0000-00001B8E0000}"/>
    <cellStyle name="Comma 7 2 2" xfId="20636" xr:uid="{00000000-0005-0000-0000-00001C8E0000}"/>
    <cellStyle name="Comma 7 2 2 2" xfId="20637" xr:uid="{00000000-0005-0000-0000-00001D8E0000}"/>
    <cellStyle name="Comma 7 2 2 2 2" xfId="20638" xr:uid="{00000000-0005-0000-0000-00001E8E0000}"/>
    <cellStyle name="Comma 7 2 2 2 2 2" xfId="27484" xr:uid="{00000000-0005-0000-0000-00001F8E0000}"/>
    <cellStyle name="Comma 7 2 2 2 2 2 2" xfId="27485" xr:uid="{00000000-0005-0000-0000-0000208E0000}"/>
    <cellStyle name="Comma 7 2 2 2 2 2 2 2" xfId="50351" xr:uid="{00000000-0005-0000-0000-0000218E0000}"/>
    <cellStyle name="Comma 7 2 2 2 2 2 3" xfId="50350" xr:uid="{00000000-0005-0000-0000-0000228E0000}"/>
    <cellStyle name="Comma 7 2 2 2 2 3" xfId="27486" xr:uid="{00000000-0005-0000-0000-0000238E0000}"/>
    <cellStyle name="Comma 7 2 2 2 2 3 2" xfId="50352" xr:uid="{00000000-0005-0000-0000-0000248E0000}"/>
    <cellStyle name="Comma 7 2 2 2 2 4" xfId="44023" xr:uid="{00000000-0005-0000-0000-0000258E0000}"/>
    <cellStyle name="Comma 7 2 2 2 3" xfId="27487" xr:uid="{00000000-0005-0000-0000-0000268E0000}"/>
    <cellStyle name="Comma 7 2 2 2 3 2" xfId="27488" xr:uid="{00000000-0005-0000-0000-0000278E0000}"/>
    <cellStyle name="Comma 7 2 2 2 3 2 2" xfId="50354" xr:uid="{00000000-0005-0000-0000-0000288E0000}"/>
    <cellStyle name="Comma 7 2 2 2 3 3" xfId="50353" xr:uid="{00000000-0005-0000-0000-0000298E0000}"/>
    <cellStyle name="Comma 7 2 2 2 4" xfId="27489" xr:uid="{00000000-0005-0000-0000-00002A8E0000}"/>
    <cellStyle name="Comma 7 2 2 2 4 2" xfId="50355" xr:uid="{00000000-0005-0000-0000-00002B8E0000}"/>
    <cellStyle name="Comma 7 2 2 2 5" xfId="44022" xr:uid="{00000000-0005-0000-0000-00002C8E0000}"/>
    <cellStyle name="Comma 7 2 2 2_VIF" xfId="20639" xr:uid="{00000000-0005-0000-0000-00002D8E0000}"/>
    <cellStyle name="Comma 7 2 2 3" xfId="20640" xr:uid="{00000000-0005-0000-0000-00002E8E0000}"/>
    <cellStyle name="Comma 7 2 2 3 2" xfId="27490" xr:uid="{00000000-0005-0000-0000-00002F8E0000}"/>
    <cellStyle name="Comma 7 2 2 3 2 2" xfId="27491" xr:uid="{00000000-0005-0000-0000-0000308E0000}"/>
    <cellStyle name="Comma 7 2 2 3 2 2 2" xfId="50357" xr:uid="{00000000-0005-0000-0000-0000318E0000}"/>
    <cellStyle name="Comma 7 2 2 3 2 3" xfId="50356" xr:uid="{00000000-0005-0000-0000-0000328E0000}"/>
    <cellStyle name="Comma 7 2 2 3 3" xfId="27492" xr:uid="{00000000-0005-0000-0000-0000338E0000}"/>
    <cellStyle name="Comma 7 2 2 3 3 2" xfId="50358" xr:uid="{00000000-0005-0000-0000-0000348E0000}"/>
    <cellStyle name="Comma 7 2 2 3 4" xfId="44024" xr:uid="{00000000-0005-0000-0000-0000358E0000}"/>
    <cellStyle name="Comma 7 2 2 4" xfId="27493" xr:uid="{00000000-0005-0000-0000-0000368E0000}"/>
    <cellStyle name="Comma 7 2 2 4 2" xfId="27494" xr:uid="{00000000-0005-0000-0000-0000378E0000}"/>
    <cellStyle name="Comma 7 2 2 4 2 2" xfId="50360" xr:uid="{00000000-0005-0000-0000-0000388E0000}"/>
    <cellStyle name="Comma 7 2 2 4 3" xfId="50359" xr:uid="{00000000-0005-0000-0000-0000398E0000}"/>
    <cellStyle name="Comma 7 2 2 5" xfId="27495" xr:uid="{00000000-0005-0000-0000-00003A8E0000}"/>
    <cellStyle name="Comma 7 2 2 5 2" xfId="50361" xr:uid="{00000000-0005-0000-0000-00003B8E0000}"/>
    <cellStyle name="Comma 7 2 2 6" xfId="44021" xr:uid="{00000000-0005-0000-0000-00003C8E0000}"/>
    <cellStyle name="Comma 7 2 2_AM Graphs" xfId="20641" xr:uid="{00000000-0005-0000-0000-00003D8E0000}"/>
    <cellStyle name="Comma 7 2 3" xfId="20642" xr:uid="{00000000-0005-0000-0000-00003E8E0000}"/>
    <cellStyle name="Comma 7 2 3 2" xfId="20643" xr:uid="{00000000-0005-0000-0000-00003F8E0000}"/>
    <cellStyle name="Comma 7 2 3 2 2" xfId="27496" xr:uid="{00000000-0005-0000-0000-0000408E0000}"/>
    <cellStyle name="Comma 7 2 3 2 2 2" xfId="27497" xr:uid="{00000000-0005-0000-0000-0000418E0000}"/>
    <cellStyle name="Comma 7 2 3 2 2 2 2" xfId="50363" xr:uid="{00000000-0005-0000-0000-0000428E0000}"/>
    <cellStyle name="Comma 7 2 3 2 2 3" xfId="50362" xr:uid="{00000000-0005-0000-0000-0000438E0000}"/>
    <cellStyle name="Comma 7 2 3 2 3" xfId="27498" xr:uid="{00000000-0005-0000-0000-0000448E0000}"/>
    <cellStyle name="Comma 7 2 3 2 3 2" xfId="50364" xr:uid="{00000000-0005-0000-0000-0000458E0000}"/>
    <cellStyle name="Comma 7 2 3 2 4" xfId="44026" xr:uid="{00000000-0005-0000-0000-0000468E0000}"/>
    <cellStyle name="Comma 7 2 3 3" xfId="27499" xr:uid="{00000000-0005-0000-0000-0000478E0000}"/>
    <cellStyle name="Comma 7 2 3 3 2" xfId="27500" xr:uid="{00000000-0005-0000-0000-0000488E0000}"/>
    <cellStyle name="Comma 7 2 3 3 2 2" xfId="50366" xr:uid="{00000000-0005-0000-0000-0000498E0000}"/>
    <cellStyle name="Comma 7 2 3 3 3" xfId="50365" xr:uid="{00000000-0005-0000-0000-00004A8E0000}"/>
    <cellStyle name="Comma 7 2 3 4" xfId="27501" xr:uid="{00000000-0005-0000-0000-00004B8E0000}"/>
    <cellStyle name="Comma 7 2 3 4 2" xfId="50367" xr:uid="{00000000-0005-0000-0000-00004C8E0000}"/>
    <cellStyle name="Comma 7 2 3 5" xfId="44025" xr:uid="{00000000-0005-0000-0000-00004D8E0000}"/>
    <cellStyle name="Comma 7 2 3_VIF" xfId="20644" xr:uid="{00000000-0005-0000-0000-00004E8E0000}"/>
    <cellStyle name="Comma 7 2 4" xfId="20645" xr:uid="{00000000-0005-0000-0000-00004F8E0000}"/>
    <cellStyle name="Comma 7 2 4 2" xfId="44027" xr:uid="{00000000-0005-0000-0000-0000508E0000}"/>
    <cellStyle name="Comma 7 2 5" xfId="44020" xr:uid="{00000000-0005-0000-0000-0000518E0000}"/>
    <cellStyle name="Comma 7 2 6" xfId="20635" xr:uid="{00000000-0005-0000-0000-0000528E0000}"/>
    <cellStyle name="Comma 7 2_Eastspring Restate" xfId="20646" xr:uid="{00000000-0005-0000-0000-0000538E0000}"/>
    <cellStyle name="Comma 7 3" xfId="20647" xr:uid="{00000000-0005-0000-0000-0000548E0000}"/>
    <cellStyle name="Comma 7 3 2" xfId="20648" xr:uid="{00000000-0005-0000-0000-0000558E0000}"/>
    <cellStyle name="Comma 7 3 2 2" xfId="20649" xr:uid="{00000000-0005-0000-0000-0000568E0000}"/>
    <cellStyle name="Comma 7 3 2 2 2" xfId="27502" xr:uid="{00000000-0005-0000-0000-0000578E0000}"/>
    <cellStyle name="Comma 7 3 2 2 2 2" xfId="27503" xr:uid="{00000000-0005-0000-0000-0000588E0000}"/>
    <cellStyle name="Comma 7 3 2 2 2 2 2" xfId="50369" xr:uid="{00000000-0005-0000-0000-0000598E0000}"/>
    <cellStyle name="Comma 7 3 2 2 2 3" xfId="50368" xr:uid="{00000000-0005-0000-0000-00005A8E0000}"/>
    <cellStyle name="Comma 7 3 2 2 3" xfId="27504" xr:uid="{00000000-0005-0000-0000-00005B8E0000}"/>
    <cellStyle name="Comma 7 3 2 2 3 2" xfId="50370" xr:uid="{00000000-0005-0000-0000-00005C8E0000}"/>
    <cellStyle name="Comma 7 3 2 2 4" xfId="44030" xr:uid="{00000000-0005-0000-0000-00005D8E0000}"/>
    <cellStyle name="Comma 7 3 2 3" xfId="27505" xr:uid="{00000000-0005-0000-0000-00005E8E0000}"/>
    <cellStyle name="Comma 7 3 2 3 2" xfId="27506" xr:uid="{00000000-0005-0000-0000-00005F8E0000}"/>
    <cellStyle name="Comma 7 3 2 3 2 2" xfId="50372" xr:uid="{00000000-0005-0000-0000-0000608E0000}"/>
    <cellStyle name="Comma 7 3 2 3 3" xfId="50371" xr:uid="{00000000-0005-0000-0000-0000618E0000}"/>
    <cellStyle name="Comma 7 3 2 4" xfId="27507" xr:uid="{00000000-0005-0000-0000-0000628E0000}"/>
    <cellStyle name="Comma 7 3 2 4 2" xfId="50373" xr:uid="{00000000-0005-0000-0000-0000638E0000}"/>
    <cellStyle name="Comma 7 3 2 5" xfId="44029" xr:uid="{00000000-0005-0000-0000-0000648E0000}"/>
    <cellStyle name="Comma 7 3 2_VIF" xfId="20650" xr:uid="{00000000-0005-0000-0000-0000658E0000}"/>
    <cellStyle name="Comma 7 3 3" xfId="20651" xr:uid="{00000000-0005-0000-0000-0000668E0000}"/>
    <cellStyle name="Comma 7 3 3 2" xfId="27508" xr:uid="{00000000-0005-0000-0000-0000678E0000}"/>
    <cellStyle name="Comma 7 3 3 2 2" xfId="27509" xr:uid="{00000000-0005-0000-0000-0000688E0000}"/>
    <cellStyle name="Comma 7 3 3 2 2 2" xfId="50375" xr:uid="{00000000-0005-0000-0000-0000698E0000}"/>
    <cellStyle name="Comma 7 3 3 2 3" xfId="50374" xr:uid="{00000000-0005-0000-0000-00006A8E0000}"/>
    <cellStyle name="Comma 7 3 3 3" xfId="27510" xr:uid="{00000000-0005-0000-0000-00006B8E0000}"/>
    <cellStyle name="Comma 7 3 3 3 2" xfId="50376" xr:uid="{00000000-0005-0000-0000-00006C8E0000}"/>
    <cellStyle name="Comma 7 3 3 4" xfId="44031" xr:uid="{00000000-0005-0000-0000-00006D8E0000}"/>
    <cellStyle name="Comma 7 3 4" xfId="27511" xr:uid="{00000000-0005-0000-0000-00006E8E0000}"/>
    <cellStyle name="Comma 7 3 4 2" xfId="27512" xr:uid="{00000000-0005-0000-0000-00006F8E0000}"/>
    <cellStyle name="Comma 7 3 4 2 2" xfId="50378" xr:uid="{00000000-0005-0000-0000-0000708E0000}"/>
    <cellStyle name="Comma 7 3 4 3" xfId="50377" xr:uid="{00000000-0005-0000-0000-0000718E0000}"/>
    <cellStyle name="Comma 7 3 5" xfId="27513" xr:uid="{00000000-0005-0000-0000-0000728E0000}"/>
    <cellStyle name="Comma 7 3 5 2" xfId="50379" xr:uid="{00000000-0005-0000-0000-0000738E0000}"/>
    <cellStyle name="Comma 7 3 6" xfId="44028" xr:uid="{00000000-0005-0000-0000-0000748E0000}"/>
    <cellStyle name="Comma 7 3_AM Graphs" xfId="20652" xr:uid="{00000000-0005-0000-0000-0000758E0000}"/>
    <cellStyle name="Comma 7 4" xfId="20653" xr:uid="{00000000-0005-0000-0000-0000768E0000}"/>
    <cellStyle name="Comma 7 4 2" xfId="20654" xr:uid="{00000000-0005-0000-0000-0000778E0000}"/>
    <cellStyle name="Comma 7 4 2 2" xfId="27514" xr:uid="{00000000-0005-0000-0000-0000788E0000}"/>
    <cellStyle name="Comma 7 4 2 2 2" xfId="27515" xr:uid="{00000000-0005-0000-0000-0000798E0000}"/>
    <cellStyle name="Comma 7 4 2 2 2 2" xfId="50381" xr:uid="{00000000-0005-0000-0000-00007A8E0000}"/>
    <cellStyle name="Comma 7 4 2 2 3" xfId="50380" xr:uid="{00000000-0005-0000-0000-00007B8E0000}"/>
    <cellStyle name="Comma 7 4 2 3" xfId="27516" xr:uid="{00000000-0005-0000-0000-00007C8E0000}"/>
    <cellStyle name="Comma 7 4 2 3 2" xfId="50382" xr:uid="{00000000-0005-0000-0000-00007D8E0000}"/>
    <cellStyle name="Comma 7 4 2 4" xfId="44033" xr:uid="{00000000-0005-0000-0000-00007E8E0000}"/>
    <cellStyle name="Comma 7 4 3" xfId="27517" xr:uid="{00000000-0005-0000-0000-00007F8E0000}"/>
    <cellStyle name="Comma 7 4 3 2" xfId="27518" xr:uid="{00000000-0005-0000-0000-0000808E0000}"/>
    <cellStyle name="Comma 7 4 3 2 2" xfId="50384" xr:uid="{00000000-0005-0000-0000-0000818E0000}"/>
    <cellStyle name="Comma 7 4 3 3" xfId="50383" xr:uid="{00000000-0005-0000-0000-0000828E0000}"/>
    <cellStyle name="Comma 7 4 4" xfId="27519" xr:uid="{00000000-0005-0000-0000-0000838E0000}"/>
    <cellStyle name="Comma 7 4 4 2" xfId="50385" xr:uid="{00000000-0005-0000-0000-0000848E0000}"/>
    <cellStyle name="Comma 7 4 5" xfId="44032" xr:uid="{00000000-0005-0000-0000-0000858E0000}"/>
    <cellStyle name="Comma 7 4_VIF" xfId="20655" xr:uid="{00000000-0005-0000-0000-0000868E0000}"/>
    <cellStyle name="Comma 7 5" xfId="20656" xr:uid="{00000000-0005-0000-0000-0000878E0000}"/>
    <cellStyle name="Comma 7 5 2" xfId="44034" xr:uid="{00000000-0005-0000-0000-0000888E0000}"/>
    <cellStyle name="Comma 7 6" xfId="20657" xr:uid="{00000000-0005-0000-0000-0000898E0000}"/>
    <cellStyle name="Comma 7 6 2" xfId="44035" xr:uid="{00000000-0005-0000-0000-00008A8E0000}"/>
    <cellStyle name="Comma 7 7" xfId="20658" xr:uid="{00000000-0005-0000-0000-00008B8E0000}"/>
    <cellStyle name="Comma 7 7 2" xfId="44036" xr:uid="{00000000-0005-0000-0000-00008C8E0000}"/>
    <cellStyle name="Comma 7 8" xfId="20659" xr:uid="{00000000-0005-0000-0000-00008D8E0000}"/>
    <cellStyle name="Comma 7 8 2" xfId="20660" xr:uid="{00000000-0005-0000-0000-00008E8E0000}"/>
    <cellStyle name="Comma 7 8 2 2" xfId="27520" xr:uid="{00000000-0005-0000-0000-00008F8E0000}"/>
    <cellStyle name="Comma 7 8 2 2 2" xfId="27521" xr:uid="{00000000-0005-0000-0000-0000908E0000}"/>
    <cellStyle name="Comma 7 8 2 2 2 2" xfId="50387" xr:uid="{00000000-0005-0000-0000-0000918E0000}"/>
    <cellStyle name="Comma 7 8 2 2 3" xfId="50386" xr:uid="{00000000-0005-0000-0000-0000928E0000}"/>
    <cellStyle name="Comma 7 8 2 3" xfId="27522" xr:uid="{00000000-0005-0000-0000-0000938E0000}"/>
    <cellStyle name="Comma 7 8 2 3 2" xfId="50388" xr:uid="{00000000-0005-0000-0000-0000948E0000}"/>
    <cellStyle name="Comma 7 8 2 4" xfId="44038" xr:uid="{00000000-0005-0000-0000-0000958E0000}"/>
    <cellStyle name="Comma 7 8 3" xfId="27523" xr:uid="{00000000-0005-0000-0000-0000968E0000}"/>
    <cellStyle name="Comma 7 8 3 2" xfId="27524" xr:uid="{00000000-0005-0000-0000-0000978E0000}"/>
    <cellStyle name="Comma 7 8 3 2 2" xfId="50390" xr:uid="{00000000-0005-0000-0000-0000988E0000}"/>
    <cellStyle name="Comma 7 8 3 3" xfId="50389" xr:uid="{00000000-0005-0000-0000-0000998E0000}"/>
    <cellStyle name="Comma 7 8 4" xfId="27525" xr:uid="{00000000-0005-0000-0000-00009A8E0000}"/>
    <cellStyle name="Comma 7 8 4 2" xfId="50391" xr:uid="{00000000-0005-0000-0000-00009B8E0000}"/>
    <cellStyle name="Comma 7 8 5" xfId="44037" xr:uid="{00000000-0005-0000-0000-00009C8E0000}"/>
    <cellStyle name="Comma 7 8_VIF" xfId="20661" xr:uid="{00000000-0005-0000-0000-00009D8E0000}"/>
    <cellStyle name="Comma 7 9" xfId="20662" xr:uid="{00000000-0005-0000-0000-00009E8E0000}"/>
    <cellStyle name="Comma 7 9 2" xfId="20663" xr:uid="{00000000-0005-0000-0000-00009F8E0000}"/>
    <cellStyle name="Comma 7 9 2 2" xfId="27526" xr:uid="{00000000-0005-0000-0000-0000A08E0000}"/>
    <cellStyle name="Comma 7 9 2 2 2" xfId="27527" xr:uid="{00000000-0005-0000-0000-0000A18E0000}"/>
    <cellStyle name="Comma 7 9 2 2 2 2" xfId="50393" xr:uid="{00000000-0005-0000-0000-0000A28E0000}"/>
    <cellStyle name="Comma 7 9 2 2 3" xfId="50392" xr:uid="{00000000-0005-0000-0000-0000A38E0000}"/>
    <cellStyle name="Comma 7 9 2 3" xfId="27528" xr:uid="{00000000-0005-0000-0000-0000A48E0000}"/>
    <cellStyle name="Comma 7 9 2 3 2" xfId="50394" xr:uid="{00000000-0005-0000-0000-0000A58E0000}"/>
    <cellStyle name="Comma 7 9 2 4" xfId="44040" xr:uid="{00000000-0005-0000-0000-0000A68E0000}"/>
    <cellStyle name="Comma 7 9 3" xfId="27529" xr:uid="{00000000-0005-0000-0000-0000A78E0000}"/>
    <cellStyle name="Comma 7 9 3 2" xfId="27530" xr:uid="{00000000-0005-0000-0000-0000A88E0000}"/>
    <cellStyle name="Comma 7 9 3 2 2" xfId="50396" xr:uid="{00000000-0005-0000-0000-0000A98E0000}"/>
    <cellStyle name="Comma 7 9 3 3" xfId="50395" xr:uid="{00000000-0005-0000-0000-0000AA8E0000}"/>
    <cellStyle name="Comma 7 9 4" xfId="27531" xr:uid="{00000000-0005-0000-0000-0000AB8E0000}"/>
    <cellStyle name="Comma 7 9 4 2" xfId="50397" xr:uid="{00000000-0005-0000-0000-0000AC8E0000}"/>
    <cellStyle name="Comma 7 9 5" xfId="44039" xr:uid="{00000000-0005-0000-0000-0000AD8E0000}"/>
    <cellStyle name="Comma 7 9_VIF" xfId="20664" xr:uid="{00000000-0005-0000-0000-0000AE8E0000}"/>
    <cellStyle name="Comma 7_Asia" xfId="20665" xr:uid="{00000000-0005-0000-0000-0000AF8E0000}"/>
    <cellStyle name="Comma 70" xfId="8" xr:uid="{00000000-0005-0000-0000-0000B08E0000}"/>
    <cellStyle name="Comma 8" xfId="13" xr:uid="{00000000-0005-0000-0000-0000B18E0000}"/>
    <cellStyle name="Comma 8 10" xfId="20666" xr:uid="{00000000-0005-0000-0000-0000B28E0000}"/>
    <cellStyle name="Comma 8 10 2" xfId="20667" xr:uid="{00000000-0005-0000-0000-0000B38E0000}"/>
    <cellStyle name="Comma 8 10 2 2" xfId="27532" xr:uid="{00000000-0005-0000-0000-0000B48E0000}"/>
    <cellStyle name="Comma 8 10 2 2 2" xfId="27533" xr:uid="{00000000-0005-0000-0000-0000B58E0000}"/>
    <cellStyle name="Comma 8 10 2 2 2 2" xfId="50399" xr:uid="{00000000-0005-0000-0000-0000B68E0000}"/>
    <cellStyle name="Comma 8 10 2 2 3" xfId="50398" xr:uid="{00000000-0005-0000-0000-0000B78E0000}"/>
    <cellStyle name="Comma 8 10 2 3" xfId="27534" xr:uid="{00000000-0005-0000-0000-0000B88E0000}"/>
    <cellStyle name="Comma 8 10 2 3 2" xfId="50400" xr:uid="{00000000-0005-0000-0000-0000B98E0000}"/>
    <cellStyle name="Comma 8 10 2 4" xfId="44042" xr:uid="{00000000-0005-0000-0000-0000BA8E0000}"/>
    <cellStyle name="Comma 8 10 3" xfId="27535" xr:uid="{00000000-0005-0000-0000-0000BB8E0000}"/>
    <cellStyle name="Comma 8 10 3 2" xfId="27536" xr:uid="{00000000-0005-0000-0000-0000BC8E0000}"/>
    <cellStyle name="Comma 8 10 3 2 2" xfId="50402" xr:uid="{00000000-0005-0000-0000-0000BD8E0000}"/>
    <cellStyle name="Comma 8 10 3 3" xfId="50401" xr:uid="{00000000-0005-0000-0000-0000BE8E0000}"/>
    <cellStyle name="Comma 8 10 4" xfId="27537" xr:uid="{00000000-0005-0000-0000-0000BF8E0000}"/>
    <cellStyle name="Comma 8 10 4 2" xfId="50403" xr:uid="{00000000-0005-0000-0000-0000C08E0000}"/>
    <cellStyle name="Comma 8 10 5" xfId="44041" xr:uid="{00000000-0005-0000-0000-0000C18E0000}"/>
    <cellStyle name="Comma 8 10_VIF" xfId="20668" xr:uid="{00000000-0005-0000-0000-0000C28E0000}"/>
    <cellStyle name="Comma 8 11" xfId="20669" xr:uid="{00000000-0005-0000-0000-0000C38E0000}"/>
    <cellStyle name="Comma 8 11 2" xfId="27538" xr:uid="{00000000-0005-0000-0000-0000C48E0000}"/>
    <cellStyle name="Comma 8 11 2 2" xfId="27539" xr:uid="{00000000-0005-0000-0000-0000C58E0000}"/>
    <cellStyle name="Comma 8 11 2 2 2" xfId="50405" xr:uid="{00000000-0005-0000-0000-0000C68E0000}"/>
    <cellStyle name="Comma 8 11 2 3" xfId="50404" xr:uid="{00000000-0005-0000-0000-0000C78E0000}"/>
    <cellStyle name="Comma 8 11 3" xfId="27540" xr:uid="{00000000-0005-0000-0000-0000C88E0000}"/>
    <cellStyle name="Comma 8 11 3 2" xfId="50406" xr:uid="{00000000-0005-0000-0000-0000C98E0000}"/>
    <cellStyle name="Comma 8 11 4" xfId="44043" xr:uid="{00000000-0005-0000-0000-0000CA8E0000}"/>
    <cellStyle name="Comma 8 12" xfId="27541" xr:uid="{00000000-0005-0000-0000-0000CB8E0000}"/>
    <cellStyle name="Comma 8 12 2" xfId="27542" xr:uid="{00000000-0005-0000-0000-0000CC8E0000}"/>
    <cellStyle name="Comma 8 12 2 2" xfId="50408" xr:uid="{00000000-0005-0000-0000-0000CD8E0000}"/>
    <cellStyle name="Comma 8 12 3" xfId="50407" xr:uid="{00000000-0005-0000-0000-0000CE8E0000}"/>
    <cellStyle name="Comma 8 13" xfId="27543" xr:uid="{00000000-0005-0000-0000-0000CF8E0000}"/>
    <cellStyle name="Comma 8 13 2" xfId="50409" xr:uid="{00000000-0005-0000-0000-0000D08E0000}"/>
    <cellStyle name="Comma 8 14" xfId="29323" xr:uid="{00000000-0005-0000-0000-0000D18E0000}"/>
    <cellStyle name="Comma 8 15" xfId="1941" xr:uid="{00000000-0005-0000-0000-0000D28E0000}"/>
    <cellStyle name="Comma 8 2" xfId="59" xr:uid="{00000000-0005-0000-0000-0000D38E0000}"/>
    <cellStyle name="Comma 8 2 2" xfId="20671" xr:uid="{00000000-0005-0000-0000-0000D48E0000}"/>
    <cellStyle name="Comma 8 2 2 2" xfId="20672" xr:uid="{00000000-0005-0000-0000-0000D58E0000}"/>
    <cellStyle name="Comma 8 2 2 2 2" xfId="20673" xr:uid="{00000000-0005-0000-0000-0000D68E0000}"/>
    <cellStyle name="Comma 8 2 2 2 2 2" xfId="27544" xr:uid="{00000000-0005-0000-0000-0000D78E0000}"/>
    <cellStyle name="Comma 8 2 2 2 2 2 2" xfId="27545" xr:uid="{00000000-0005-0000-0000-0000D88E0000}"/>
    <cellStyle name="Comma 8 2 2 2 2 2 2 2" xfId="50411" xr:uid="{00000000-0005-0000-0000-0000D98E0000}"/>
    <cellStyle name="Comma 8 2 2 2 2 2 3" xfId="50410" xr:uid="{00000000-0005-0000-0000-0000DA8E0000}"/>
    <cellStyle name="Comma 8 2 2 2 2 3" xfId="27546" xr:uid="{00000000-0005-0000-0000-0000DB8E0000}"/>
    <cellStyle name="Comma 8 2 2 2 2 3 2" xfId="50412" xr:uid="{00000000-0005-0000-0000-0000DC8E0000}"/>
    <cellStyle name="Comma 8 2 2 2 2 4" xfId="44047" xr:uid="{00000000-0005-0000-0000-0000DD8E0000}"/>
    <cellStyle name="Comma 8 2 2 2 3" xfId="27547" xr:uid="{00000000-0005-0000-0000-0000DE8E0000}"/>
    <cellStyle name="Comma 8 2 2 2 3 2" xfId="27548" xr:uid="{00000000-0005-0000-0000-0000DF8E0000}"/>
    <cellStyle name="Comma 8 2 2 2 3 2 2" xfId="50414" xr:uid="{00000000-0005-0000-0000-0000E08E0000}"/>
    <cellStyle name="Comma 8 2 2 2 3 3" xfId="50413" xr:uid="{00000000-0005-0000-0000-0000E18E0000}"/>
    <cellStyle name="Comma 8 2 2 2 4" xfId="27549" xr:uid="{00000000-0005-0000-0000-0000E28E0000}"/>
    <cellStyle name="Comma 8 2 2 2 4 2" xfId="50415" xr:uid="{00000000-0005-0000-0000-0000E38E0000}"/>
    <cellStyle name="Comma 8 2 2 2 5" xfId="44046" xr:uid="{00000000-0005-0000-0000-0000E48E0000}"/>
    <cellStyle name="Comma 8 2 2 2_VIF" xfId="20674" xr:uid="{00000000-0005-0000-0000-0000E58E0000}"/>
    <cellStyle name="Comma 8 2 2 3" xfId="20675" xr:uid="{00000000-0005-0000-0000-0000E68E0000}"/>
    <cellStyle name="Comma 8 2 2 3 2" xfId="27550" xr:uid="{00000000-0005-0000-0000-0000E78E0000}"/>
    <cellStyle name="Comma 8 2 2 3 2 2" xfId="27551" xr:uid="{00000000-0005-0000-0000-0000E88E0000}"/>
    <cellStyle name="Comma 8 2 2 3 2 2 2" xfId="50417" xr:uid="{00000000-0005-0000-0000-0000E98E0000}"/>
    <cellStyle name="Comma 8 2 2 3 2 3" xfId="50416" xr:uid="{00000000-0005-0000-0000-0000EA8E0000}"/>
    <cellStyle name="Comma 8 2 2 3 3" xfId="27552" xr:uid="{00000000-0005-0000-0000-0000EB8E0000}"/>
    <cellStyle name="Comma 8 2 2 3 3 2" xfId="50418" xr:uid="{00000000-0005-0000-0000-0000EC8E0000}"/>
    <cellStyle name="Comma 8 2 2 3 4" xfId="44048" xr:uid="{00000000-0005-0000-0000-0000ED8E0000}"/>
    <cellStyle name="Comma 8 2 2 4" xfId="27553" xr:uid="{00000000-0005-0000-0000-0000EE8E0000}"/>
    <cellStyle name="Comma 8 2 2 4 2" xfId="27554" xr:uid="{00000000-0005-0000-0000-0000EF8E0000}"/>
    <cellStyle name="Comma 8 2 2 4 2 2" xfId="50420" xr:uid="{00000000-0005-0000-0000-0000F08E0000}"/>
    <cellStyle name="Comma 8 2 2 4 3" xfId="50419" xr:uid="{00000000-0005-0000-0000-0000F18E0000}"/>
    <cellStyle name="Comma 8 2 2 5" xfId="27555" xr:uid="{00000000-0005-0000-0000-0000F28E0000}"/>
    <cellStyle name="Comma 8 2 2 5 2" xfId="50421" xr:uid="{00000000-0005-0000-0000-0000F38E0000}"/>
    <cellStyle name="Comma 8 2 2 6" xfId="44045" xr:uid="{00000000-0005-0000-0000-0000F48E0000}"/>
    <cellStyle name="Comma 8 2 2_VIF" xfId="20676" xr:uid="{00000000-0005-0000-0000-0000F58E0000}"/>
    <cellStyle name="Comma 8 2 3" xfId="20677" xr:uid="{00000000-0005-0000-0000-0000F68E0000}"/>
    <cellStyle name="Comma 8 2 3 2" xfId="20678" xr:uid="{00000000-0005-0000-0000-0000F78E0000}"/>
    <cellStyle name="Comma 8 2 3 2 2" xfId="27556" xr:uid="{00000000-0005-0000-0000-0000F88E0000}"/>
    <cellStyle name="Comma 8 2 3 2 2 2" xfId="27557" xr:uid="{00000000-0005-0000-0000-0000F98E0000}"/>
    <cellStyle name="Comma 8 2 3 2 2 2 2" xfId="50423" xr:uid="{00000000-0005-0000-0000-0000FA8E0000}"/>
    <cellStyle name="Comma 8 2 3 2 2 3" xfId="50422" xr:uid="{00000000-0005-0000-0000-0000FB8E0000}"/>
    <cellStyle name="Comma 8 2 3 2 3" xfId="27558" xr:uid="{00000000-0005-0000-0000-0000FC8E0000}"/>
    <cellStyle name="Comma 8 2 3 2 3 2" xfId="50424" xr:uid="{00000000-0005-0000-0000-0000FD8E0000}"/>
    <cellStyle name="Comma 8 2 3 2 4" xfId="44050" xr:uid="{00000000-0005-0000-0000-0000FE8E0000}"/>
    <cellStyle name="Comma 8 2 3 3" xfId="27559" xr:uid="{00000000-0005-0000-0000-0000FF8E0000}"/>
    <cellStyle name="Comma 8 2 3 3 2" xfId="27560" xr:uid="{00000000-0005-0000-0000-0000008F0000}"/>
    <cellStyle name="Comma 8 2 3 3 2 2" xfId="50426" xr:uid="{00000000-0005-0000-0000-0000018F0000}"/>
    <cellStyle name="Comma 8 2 3 3 3" xfId="50425" xr:uid="{00000000-0005-0000-0000-0000028F0000}"/>
    <cellStyle name="Comma 8 2 3 4" xfId="27561" xr:uid="{00000000-0005-0000-0000-0000038F0000}"/>
    <cellStyle name="Comma 8 2 3 4 2" xfId="50427" xr:uid="{00000000-0005-0000-0000-0000048F0000}"/>
    <cellStyle name="Comma 8 2 3 5" xfId="44049" xr:uid="{00000000-0005-0000-0000-0000058F0000}"/>
    <cellStyle name="Comma 8 2 3_VIF" xfId="20679" xr:uid="{00000000-0005-0000-0000-0000068F0000}"/>
    <cellStyle name="Comma 8 2 4" xfId="20680" xr:uid="{00000000-0005-0000-0000-0000078F0000}"/>
    <cellStyle name="Comma 8 2 4 2" xfId="27562" xr:uid="{00000000-0005-0000-0000-0000088F0000}"/>
    <cellStyle name="Comma 8 2 4 2 2" xfId="27563" xr:uid="{00000000-0005-0000-0000-0000098F0000}"/>
    <cellStyle name="Comma 8 2 4 2 2 2" xfId="50429" xr:uid="{00000000-0005-0000-0000-00000A8F0000}"/>
    <cellStyle name="Comma 8 2 4 2 3" xfId="50428" xr:uid="{00000000-0005-0000-0000-00000B8F0000}"/>
    <cellStyle name="Comma 8 2 4 3" xfId="27564" xr:uid="{00000000-0005-0000-0000-00000C8F0000}"/>
    <cellStyle name="Comma 8 2 4 3 2" xfId="50430" xr:uid="{00000000-0005-0000-0000-00000D8F0000}"/>
    <cellStyle name="Comma 8 2 4 4" xfId="44051" xr:uid="{00000000-0005-0000-0000-00000E8F0000}"/>
    <cellStyle name="Comma 8 2 5" xfId="27565" xr:uid="{00000000-0005-0000-0000-00000F8F0000}"/>
    <cellStyle name="Comma 8 2 5 2" xfId="27566" xr:uid="{00000000-0005-0000-0000-0000108F0000}"/>
    <cellStyle name="Comma 8 2 5 2 2" xfId="50432" xr:uid="{00000000-0005-0000-0000-0000118F0000}"/>
    <cellStyle name="Comma 8 2 5 3" xfId="50431" xr:uid="{00000000-0005-0000-0000-0000128F0000}"/>
    <cellStyle name="Comma 8 2 6" xfId="27567" xr:uid="{00000000-0005-0000-0000-0000138F0000}"/>
    <cellStyle name="Comma 8 2 6 2" xfId="50433" xr:uid="{00000000-0005-0000-0000-0000148F0000}"/>
    <cellStyle name="Comma 8 2 7" xfId="44044" xr:uid="{00000000-0005-0000-0000-0000158F0000}"/>
    <cellStyle name="Comma 8 2 8" xfId="20670" xr:uid="{00000000-0005-0000-0000-0000168F0000}"/>
    <cellStyle name="Comma 8 2_AM Graphs" xfId="20681" xr:uid="{00000000-0005-0000-0000-0000178F0000}"/>
    <cellStyle name="Comma 8 3" xfId="20682" xr:uid="{00000000-0005-0000-0000-0000188F0000}"/>
    <cellStyle name="Comma 8 3 2" xfId="20683" xr:uid="{00000000-0005-0000-0000-0000198F0000}"/>
    <cellStyle name="Comma 8 3 2 2" xfId="20684" xr:uid="{00000000-0005-0000-0000-00001A8F0000}"/>
    <cellStyle name="Comma 8 3 2 2 2" xfId="27568" xr:uid="{00000000-0005-0000-0000-00001B8F0000}"/>
    <cellStyle name="Comma 8 3 2 2 2 2" xfId="27569" xr:uid="{00000000-0005-0000-0000-00001C8F0000}"/>
    <cellStyle name="Comma 8 3 2 2 2 2 2" xfId="50435" xr:uid="{00000000-0005-0000-0000-00001D8F0000}"/>
    <cellStyle name="Comma 8 3 2 2 2 3" xfId="50434" xr:uid="{00000000-0005-0000-0000-00001E8F0000}"/>
    <cellStyle name="Comma 8 3 2 2 3" xfId="27570" xr:uid="{00000000-0005-0000-0000-00001F8F0000}"/>
    <cellStyle name="Comma 8 3 2 2 3 2" xfId="50436" xr:uid="{00000000-0005-0000-0000-0000208F0000}"/>
    <cellStyle name="Comma 8 3 2 2 4" xfId="44054" xr:uid="{00000000-0005-0000-0000-0000218F0000}"/>
    <cellStyle name="Comma 8 3 2 3" xfId="27571" xr:uid="{00000000-0005-0000-0000-0000228F0000}"/>
    <cellStyle name="Comma 8 3 2 3 2" xfId="27572" xr:uid="{00000000-0005-0000-0000-0000238F0000}"/>
    <cellStyle name="Comma 8 3 2 3 2 2" xfId="50438" xr:uid="{00000000-0005-0000-0000-0000248F0000}"/>
    <cellStyle name="Comma 8 3 2 3 3" xfId="50437" xr:uid="{00000000-0005-0000-0000-0000258F0000}"/>
    <cellStyle name="Comma 8 3 2 4" xfId="27573" xr:uid="{00000000-0005-0000-0000-0000268F0000}"/>
    <cellStyle name="Comma 8 3 2 4 2" xfId="50439" xr:uid="{00000000-0005-0000-0000-0000278F0000}"/>
    <cellStyle name="Comma 8 3 2 5" xfId="44053" xr:uid="{00000000-0005-0000-0000-0000288F0000}"/>
    <cellStyle name="Comma 8 3 2_VIF" xfId="20685" xr:uid="{00000000-0005-0000-0000-0000298F0000}"/>
    <cellStyle name="Comma 8 3 3" xfId="20686" xr:uid="{00000000-0005-0000-0000-00002A8F0000}"/>
    <cellStyle name="Comma 8 3 3 2" xfId="27574" xr:uid="{00000000-0005-0000-0000-00002B8F0000}"/>
    <cellStyle name="Comma 8 3 3 2 2" xfId="27575" xr:uid="{00000000-0005-0000-0000-00002C8F0000}"/>
    <cellStyle name="Comma 8 3 3 2 2 2" xfId="50441" xr:uid="{00000000-0005-0000-0000-00002D8F0000}"/>
    <cellStyle name="Comma 8 3 3 2 3" xfId="50440" xr:uid="{00000000-0005-0000-0000-00002E8F0000}"/>
    <cellStyle name="Comma 8 3 3 3" xfId="27576" xr:uid="{00000000-0005-0000-0000-00002F8F0000}"/>
    <cellStyle name="Comma 8 3 3 3 2" xfId="50442" xr:uid="{00000000-0005-0000-0000-0000308F0000}"/>
    <cellStyle name="Comma 8 3 3 4" xfId="44055" xr:uid="{00000000-0005-0000-0000-0000318F0000}"/>
    <cellStyle name="Comma 8 3 4" xfId="27577" xr:uid="{00000000-0005-0000-0000-0000328F0000}"/>
    <cellStyle name="Comma 8 3 4 2" xfId="27578" xr:uid="{00000000-0005-0000-0000-0000338F0000}"/>
    <cellStyle name="Comma 8 3 4 2 2" xfId="50444" xr:uid="{00000000-0005-0000-0000-0000348F0000}"/>
    <cellStyle name="Comma 8 3 4 3" xfId="50443" xr:uid="{00000000-0005-0000-0000-0000358F0000}"/>
    <cellStyle name="Comma 8 3 5" xfId="27579" xr:uid="{00000000-0005-0000-0000-0000368F0000}"/>
    <cellStyle name="Comma 8 3 5 2" xfId="50445" xr:uid="{00000000-0005-0000-0000-0000378F0000}"/>
    <cellStyle name="Comma 8 3 6" xfId="44052" xr:uid="{00000000-0005-0000-0000-0000388F0000}"/>
    <cellStyle name="Comma 8 3_VIF" xfId="20687" xr:uid="{00000000-0005-0000-0000-0000398F0000}"/>
    <cellStyle name="Comma 8 4" xfId="20688" xr:uid="{00000000-0005-0000-0000-00003A8F0000}"/>
    <cellStyle name="Comma 8 4 2" xfId="20689" xr:uid="{00000000-0005-0000-0000-00003B8F0000}"/>
    <cellStyle name="Comma 8 4 2 2" xfId="27580" xr:uid="{00000000-0005-0000-0000-00003C8F0000}"/>
    <cellStyle name="Comma 8 4 2 2 2" xfId="27581" xr:uid="{00000000-0005-0000-0000-00003D8F0000}"/>
    <cellStyle name="Comma 8 4 2 2 2 2" xfId="50447" xr:uid="{00000000-0005-0000-0000-00003E8F0000}"/>
    <cellStyle name="Comma 8 4 2 2 3" xfId="50446" xr:uid="{00000000-0005-0000-0000-00003F8F0000}"/>
    <cellStyle name="Comma 8 4 2 3" xfId="27582" xr:uid="{00000000-0005-0000-0000-0000408F0000}"/>
    <cellStyle name="Comma 8 4 2 3 2" xfId="50448" xr:uid="{00000000-0005-0000-0000-0000418F0000}"/>
    <cellStyle name="Comma 8 4 2 4" xfId="44057" xr:uid="{00000000-0005-0000-0000-0000428F0000}"/>
    <cellStyle name="Comma 8 4 3" xfId="27583" xr:uid="{00000000-0005-0000-0000-0000438F0000}"/>
    <cellStyle name="Comma 8 4 3 2" xfId="27584" xr:uid="{00000000-0005-0000-0000-0000448F0000}"/>
    <cellStyle name="Comma 8 4 3 2 2" xfId="50450" xr:uid="{00000000-0005-0000-0000-0000458F0000}"/>
    <cellStyle name="Comma 8 4 3 3" xfId="50449" xr:uid="{00000000-0005-0000-0000-0000468F0000}"/>
    <cellStyle name="Comma 8 4 4" xfId="27585" xr:uid="{00000000-0005-0000-0000-0000478F0000}"/>
    <cellStyle name="Comma 8 4 4 2" xfId="50451" xr:uid="{00000000-0005-0000-0000-0000488F0000}"/>
    <cellStyle name="Comma 8 4 5" xfId="44056" xr:uid="{00000000-0005-0000-0000-0000498F0000}"/>
    <cellStyle name="Comma 8 4_VIF" xfId="20690" xr:uid="{00000000-0005-0000-0000-00004A8F0000}"/>
    <cellStyle name="Comma 8 5" xfId="20691" xr:uid="{00000000-0005-0000-0000-00004B8F0000}"/>
    <cellStyle name="Comma 8 5 2" xfId="44058" xr:uid="{00000000-0005-0000-0000-00004C8F0000}"/>
    <cellStyle name="Comma 8 6" xfId="20692" xr:uid="{00000000-0005-0000-0000-00004D8F0000}"/>
    <cellStyle name="Comma 8 6 2" xfId="44059" xr:uid="{00000000-0005-0000-0000-00004E8F0000}"/>
    <cellStyle name="Comma 8 7" xfId="20693" xr:uid="{00000000-0005-0000-0000-00004F8F0000}"/>
    <cellStyle name="Comma 8 7 2" xfId="44060" xr:uid="{00000000-0005-0000-0000-0000508F0000}"/>
    <cellStyle name="Comma 8 8" xfId="20694" xr:uid="{00000000-0005-0000-0000-0000518F0000}"/>
    <cellStyle name="Comma 8 8 2" xfId="20695" xr:uid="{00000000-0005-0000-0000-0000528F0000}"/>
    <cellStyle name="Comma 8 8 2 2" xfId="27586" xr:uid="{00000000-0005-0000-0000-0000538F0000}"/>
    <cellStyle name="Comma 8 8 2 2 2" xfId="27587" xr:uid="{00000000-0005-0000-0000-0000548F0000}"/>
    <cellStyle name="Comma 8 8 2 2 2 2" xfId="50453" xr:uid="{00000000-0005-0000-0000-0000558F0000}"/>
    <cellStyle name="Comma 8 8 2 2 3" xfId="50452" xr:uid="{00000000-0005-0000-0000-0000568F0000}"/>
    <cellStyle name="Comma 8 8 2 3" xfId="27588" xr:uid="{00000000-0005-0000-0000-0000578F0000}"/>
    <cellStyle name="Comma 8 8 2 3 2" xfId="50454" xr:uid="{00000000-0005-0000-0000-0000588F0000}"/>
    <cellStyle name="Comma 8 8 2 4" xfId="44062" xr:uid="{00000000-0005-0000-0000-0000598F0000}"/>
    <cellStyle name="Comma 8 8 3" xfId="27589" xr:uid="{00000000-0005-0000-0000-00005A8F0000}"/>
    <cellStyle name="Comma 8 8 3 2" xfId="27590" xr:uid="{00000000-0005-0000-0000-00005B8F0000}"/>
    <cellStyle name="Comma 8 8 3 2 2" xfId="50456" xr:uid="{00000000-0005-0000-0000-00005C8F0000}"/>
    <cellStyle name="Comma 8 8 3 3" xfId="50455" xr:uid="{00000000-0005-0000-0000-00005D8F0000}"/>
    <cellStyle name="Comma 8 8 4" xfId="27591" xr:uid="{00000000-0005-0000-0000-00005E8F0000}"/>
    <cellStyle name="Comma 8 8 4 2" xfId="50457" xr:uid="{00000000-0005-0000-0000-00005F8F0000}"/>
    <cellStyle name="Comma 8 8 5" xfId="44061" xr:uid="{00000000-0005-0000-0000-0000608F0000}"/>
    <cellStyle name="Comma 8 8_VIF" xfId="20696" xr:uid="{00000000-0005-0000-0000-0000618F0000}"/>
    <cellStyle name="Comma 8 9" xfId="20697" xr:uid="{00000000-0005-0000-0000-0000628F0000}"/>
    <cellStyle name="Comma 8 9 2" xfId="20698" xr:uid="{00000000-0005-0000-0000-0000638F0000}"/>
    <cellStyle name="Comma 8 9 2 2" xfId="27592" xr:uid="{00000000-0005-0000-0000-0000648F0000}"/>
    <cellStyle name="Comma 8 9 2 2 2" xfId="27593" xr:uid="{00000000-0005-0000-0000-0000658F0000}"/>
    <cellStyle name="Comma 8 9 2 2 2 2" xfId="50459" xr:uid="{00000000-0005-0000-0000-0000668F0000}"/>
    <cellStyle name="Comma 8 9 2 2 3" xfId="50458" xr:uid="{00000000-0005-0000-0000-0000678F0000}"/>
    <cellStyle name="Comma 8 9 2 3" xfId="27594" xr:uid="{00000000-0005-0000-0000-0000688F0000}"/>
    <cellStyle name="Comma 8 9 2 3 2" xfId="50460" xr:uid="{00000000-0005-0000-0000-0000698F0000}"/>
    <cellStyle name="Comma 8 9 2 4" xfId="44064" xr:uid="{00000000-0005-0000-0000-00006A8F0000}"/>
    <cellStyle name="Comma 8 9 3" xfId="27595" xr:uid="{00000000-0005-0000-0000-00006B8F0000}"/>
    <cellStyle name="Comma 8 9 3 2" xfId="27596" xr:uid="{00000000-0005-0000-0000-00006C8F0000}"/>
    <cellStyle name="Comma 8 9 3 2 2" xfId="50462" xr:uid="{00000000-0005-0000-0000-00006D8F0000}"/>
    <cellStyle name="Comma 8 9 3 3" xfId="50461" xr:uid="{00000000-0005-0000-0000-00006E8F0000}"/>
    <cellStyle name="Comma 8 9 4" xfId="27597" xr:uid="{00000000-0005-0000-0000-00006F8F0000}"/>
    <cellStyle name="Comma 8 9 4 2" xfId="50463" xr:uid="{00000000-0005-0000-0000-0000708F0000}"/>
    <cellStyle name="Comma 8 9 5" xfId="44063" xr:uid="{00000000-0005-0000-0000-0000718F0000}"/>
    <cellStyle name="Comma 8 9_VIF" xfId="20699" xr:uid="{00000000-0005-0000-0000-0000728F0000}"/>
    <cellStyle name="Comma 8_AM Graphs" xfId="20700" xr:uid="{00000000-0005-0000-0000-0000738F0000}"/>
    <cellStyle name="Comma 9" xfId="44" xr:uid="{00000000-0005-0000-0000-0000748F0000}"/>
    <cellStyle name="Comma 9 10" xfId="20701" xr:uid="{00000000-0005-0000-0000-0000758F0000}"/>
    <cellStyle name="Comma 9 10 2" xfId="20702" xr:uid="{00000000-0005-0000-0000-0000768F0000}"/>
    <cellStyle name="Comma 9 10 2 2" xfId="27598" xr:uid="{00000000-0005-0000-0000-0000778F0000}"/>
    <cellStyle name="Comma 9 10 2 2 2" xfId="27599" xr:uid="{00000000-0005-0000-0000-0000788F0000}"/>
    <cellStyle name="Comma 9 10 2 2 2 2" xfId="50465" xr:uid="{00000000-0005-0000-0000-0000798F0000}"/>
    <cellStyle name="Comma 9 10 2 2 3" xfId="50464" xr:uid="{00000000-0005-0000-0000-00007A8F0000}"/>
    <cellStyle name="Comma 9 10 2 3" xfId="27600" xr:uid="{00000000-0005-0000-0000-00007B8F0000}"/>
    <cellStyle name="Comma 9 10 2 3 2" xfId="50466" xr:uid="{00000000-0005-0000-0000-00007C8F0000}"/>
    <cellStyle name="Comma 9 10 2 4" xfId="44066" xr:uid="{00000000-0005-0000-0000-00007D8F0000}"/>
    <cellStyle name="Comma 9 10 3" xfId="27601" xr:uid="{00000000-0005-0000-0000-00007E8F0000}"/>
    <cellStyle name="Comma 9 10 3 2" xfId="27602" xr:uid="{00000000-0005-0000-0000-00007F8F0000}"/>
    <cellStyle name="Comma 9 10 3 2 2" xfId="50468" xr:uid="{00000000-0005-0000-0000-0000808F0000}"/>
    <cellStyle name="Comma 9 10 3 3" xfId="50467" xr:uid="{00000000-0005-0000-0000-0000818F0000}"/>
    <cellStyle name="Comma 9 10 4" xfId="27603" xr:uid="{00000000-0005-0000-0000-0000828F0000}"/>
    <cellStyle name="Comma 9 10 4 2" xfId="50469" xr:uid="{00000000-0005-0000-0000-0000838F0000}"/>
    <cellStyle name="Comma 9 10 5" xfId="44065" xr:uid="{00000000-0005-0000-0000-0000848F0000}"/>
    <cellStyle name="Comma 9 10_VIF" xfId="20703" xr:uid="{00000000-0005-0000-0000-0000858F0000}"/>
    <cellStyle name="Comma 9 11" xfId="20704" xr:uid="{00000000-0005-0000-0000-0000868F0000}"/>
    <cellStyle name="Comma 9 11 2" xfId="27604" xr:uid="{00000000-0005-0000-0000-0000878F0000}"/>
    <cellStyle name="Comma 9 11 2 2" xfId="27605" xr:uid="{00000000-0005-0000-0000-0000888F0000}"/>
    <cellStyle name="Comma 9 11 2 2 2" xfId="50471" xr:uid="{00000000-0005-0000-0000-0000898F0000}"/>
    <cellStyle name="Comma 9 11 2 3" xfId="50470" xr:uid="{00000000-0005-0000-0000-00008A8F0000}"/>
    <cellStyle name="Comma 9 11 3" xfId="27606" xr:uid="{00000000-0005-0000-0000-00008B8F0000}"/>
    <cellStyle name="Comma 9 11 3 2" xfId="50472" xr:uid="{00000000-0005-0000-0000-00008C8F0000}"/>
    <cellStyle name="Comma 9 11 4" xfId="44067" xr:uid="{00000000-0005-0000-0000-00008D8F0000}"/>
    <cellStyle name="Comma 9 12" xfId="27607" xr:uid="{00000000-0005-0000-0000-00008E8F0000}"/>
    <cellStyle name="Comma 9 12 2" xfId="27608" xr:uid="{00000000-0005-0000-0000-00008F8F0000}"/>
    <cellStyle name="Comma 9 12 2 2" xfId="50474" xr:uid="{00000000-0005-0000-0000-0000908F0000}"/>
    <cellStyle name="Comma 9 12 3" xfId="50473" xr:uid="{00000000-0005-0000-0000-0000918F0000}"/>
    <cellStyle name="Comma 9 13" xfId="27609" xr:uid="{00000000-0005-0000-0000-0000928F0000}"/>
    <cellStyle name="Comma 9 13 2" xfId="50475" xr:uid="{00000000-0005-0000-0000-0000938F0000}"/>
    <cellStyle name="Comma 9 14" xfId="2319" xr:uid="{00000000-0005-0000-0000-0000948F0000}"/>
    <cellStyle name="Comma 9 2" xfId="86" xr:uid="{00000000-0005-0000-0000-0000958F0000}"/>
    <cellStyle name="Comma 9 2 2" xfId="20706" xr:uid="{00000000-0005-0000-0000-0000968F0000}"/>
    <cellStyle name="Comma 9 2 2 2" xfId="20707" xr:uid="{00000000-0005-0000-0000-0000978F0000}"/>
    <cellStyle name="Comma 9 2 2 2 2" xfId="20708" xr:uid="{00000000-0005-0000-0000-0000988F0000}"/>
    <cellStyle name="Comma 9 2 2 2 2 2" xfId="27610" xr:uid="{00000000-0005-0000-0000-0000998F0000}"/>
    <cellStyle name="Comma 9 2 2 2 2 2 2" xfId="27611" xr:uid="{00000000-0005-0000-0000-00009A8F0000}"/>
    <cellStyle name="Comma 9 2 2 2 2 2 2 2" xfId="50477" xr:uid="{00000000-0005-0000-0000-00009B8F0000}"/>
    <cellStyle name="Comma 9 2 2 2 2 2 3" xfId="50476" xr:uid="{00000000-0005-0000-0000-00009C8F0000}"/>
    <cellStyle name="Comma 9 2 2 2 2 3" xfId="27612" xr:uid="{00000000-0005-0000-0000-00009D8F0000}"/>
    <cellStyle name="Comma 9 2 2 2 2 3 2" xfId="50478" xr:uid="{00000000-0005-0000-0000-00009E8F0000}"/>
    <cellStyle name="Comma 9 2 2 2 2 4" xfId="44071" xr:uid="{00000000-0005-0000-0000-00009F8F0000}"/>
    <cellStyle name="Comma 9 2 2 2 3" xfId="27613" xr:uid="{00000000-0005-0000-0000-0000A08F0000}"/>
    <cellStyle name="Comma 9 2 2 2 3 2" xfId="27614" xr:uid="{00000000-0005-0000-0000-0000A18F0000}"/>
    <cellStyle name="Comma 9 2 2 2 3 2 2" xfId="50480" xr:uid="{00000000-0005-0000-0000-0000A28F0000}"/>
    <cellStyle name="Comma 9 2 2 2 3 3" xfId="50479" xr:uid="{00000000-0005-0000-0000-0000A38F0000}"/>
    <cellStyle name="Comma 9 2 2 2 4" xfId="27615" xr:uid="{00000000-0005-0000-0000-0000A48F0000}"/>
    <cellStyle name="Comma 9 2 2 2 4 2" xfId="50481" xr:uid="{00000000-0005-0000-0000-0000A58F0000}"/>
    <cellStyle name="Comma 9 2 2 2 5" xfId="44070" xr:uid="{00000000-0005-0000-0000-0000A68F0000}"/>
    <cellStyle name="Comma 9 2 2 2_VIF" xfId="20709" xr:uid="{00000000-0005-0000-0000-0000A78F0000}"/>
    <cellStyle name="Comma 9 2 2 3" xfId="20710" xr:uid="{00000000-0005-0000-0000-0000A88F0000}"/>
    <cellStyle name="Comma 9 2 2 3 2" xfId="27616" xr:uid="{00000000-0005-0000-0000-0000A98F0000}"/>
    <cellStyle name="Comma 9 2 2 3 2 2" xfId="27617" xr:uid="{00000000-0005-0000-0000-0000AA8F0000}"/>
    <cellStyle name="Comma 9 2 2 3 2 2 2" xfId="50483" xr:uid="{00000000-0005-0000-0000-0000AB8F0000}"/>
    <cellStyle name="Comma 9 2 2 3 2 3" xfId="50482" xr:uid="{00000000-0005-0000-0000-0000AC8F0000}"/>
    <cellStyle name="Comma 9 2 2 3 3" xfId="27618" xr:uid="{00000000-0005-0000-0000-0000AD8F0000}"/>
    <cellStyle name="Comma 9 2 2 3 3 2" xfId="50484" xr:uid="{00000000-0005-0000-0000-0000AE8F0000}"/>
    <cellStyle name="Comma 9 2 2 3 4" xfId="44072" xr:uid="{00000000-0005-0000-0000-0000AF8F0000}"/>
    <cellStyle name="Comma 9 2 2 4" xfId="27619" xr:uid="{00000000-0005-0000-0000-0000B08F0000}"/>
    <cellStyle name="Comma 9 2 2 4 2" xfId="27620" xr:uid="{00000000-0005-0000-0000-0000B18F0000}"/>
    <cellStyle name="Comma 9 2 2 4 2 2" xfId="50486" xr:uid="{00000000-0005-0000-0000-0000B28F0000}"/>
    <cellStyle name="Comma 9 2 2 4 3" xfId="50485" xr:uid="{00000000-0005-0000-0000-0000B38F0000}"/>
    <cellStyle name="Comma 9 2 2 5" xfId="27621" xr:uid="{00000000-0005-0000-0000-0000B48F0000}"/>
    <cellStyle name="Comma 9 2 2 5 2" xfId="50487" xr:uid="{00000000-0005-0000-0000-0000B58F0000}"/>
    <cellStyle name="Comma 9 2 2 6" xfId="44069" xr:uid="{00000000-0005-0000-0000-0000B68F0000}"/>
    <cellStyle name="Comma 9 2 2_VIF" xfId="20711" xr:uid="{00000000-0005-0000-0000-0000B78F0000}"/>
    <cellStyle name="Comma 9 2 3" xfId="20712" xr:uid="{00000000-0005-0000-0000-0000B88F0000}"/>
    <cellStyle name="Comma 9 2 3 2" xfId="20713" xr:uid="{00000000-0005-0000-0000-0000B98F0000}"/>
    <cellStyle name="Comma 9 2 3 2 2" xfId="27622" xr:uid="{00000000-0005-0000-0000-0000BA8F0000}"/>
    <cellStyle name="Comma 9 2 3 2 2 2" xfId="27623" xr:uid="{00000000-0005-0000-0000-0000BB8F0000}"/>
    <cellStyle name="Comma 9 2 3 2 2 2 2" xfId="50489" xr:uid="{00000000-0005-0000-0000-0000BC8F0000}"/>
    <cellStyle name="Comma 9 2 3 2 2 3" xfId="50488" xr:uid="{00000000-0005-0000-0000-0000BD8F0000}"/>
    <cellStyle name="Comma 9 2 3 2 3" xfId="27624" xr:uid="{00000000-0005-0000-0000-0000BE8F0000}"/>
    <cellStyle name="Comma 9 2 3 2 3 2" xfId="50490" xr:uid="{00000000-0005-0000-0000-0000BF8F0000}"/>
    <cellStyle name="Comma 9 2 3 2 4" xfId="44074" xr:uid="{00000000-0005-0000-0000-0000C08F0000}"/>
    <cellStyle name="Comma 9 2 3 3" xfId="27625" xr:uid="{00000000-0005-0000-0000-0000C18F0000}"/>
    <cellStyle name="Comma 9 2 3 3 2" xfId="27626" xr:uid="{00000000-0005-0000-0000-0000C28F0000}"/>
    <cellStyle name="Comma 9 2 3 3 2 2" xfId="50492" xr:uid="{00000000-0005-0000-0000-0000C38F0000}"/>
    <cellStyle name="Comma 9 2 3 3 3" xfId="50491" xr:uid="{00000000-0005-0000-0000-0000C48F0000}"/>
    <cellStyle name="Comma 9 2 3 4" xfId="27627" xr:uid="{00000000-0005-0000-0000-0000C58F0000}"/>
    <cellStyle name="Comma 9 2 3 4 2" xfId="50493" xr:uid="{00000000-0005-0000-0000-0000C68F0000}"/>
    <cellStyle name="Comma 9 2 3 5" xfId="44073" xr:uid="{00000000-0005-0000-0000-0000C78F0000}"/>
    <cellStyle name="Comma 9 2 3_VIF" xfId="20714" xr:uid="{00000000-0005-0000-0000-0000C88F0000}"/>
    <cellStyle name="Comma 9 2 4" xfId="20715" xr:uid="{00000000-0005-0000-0000-0000C98F0000}"/>
    <cellStyle name="Comma 9 2 4 2" xfId="27628" xr:uid="{00000000-0005-0000-0000-0000CA8F0000}"/>
    <cellStyle name="Comma 9 2 4 2 2" xfId="27629" xr:uid="{00000000-0005-0000-0000-0000CB8F0000}"/>
    <cellStyle name="Comma 9 2 4 2 2 2" xfId="50495" xr:uid="{00000000-0005-0000-0000-0000CC8F0000}"/>
    <cellStyle name="Comma 9 2 4 2 3" xfId="50494" xr:uid="{00000000-0005-0000-0000-0000CD8F0000}"/>
    <cellStyle name="Comma 9 2 4 3" xfId="27630" xr:uid="{00000000-0005-0000-0000-0000CE8F0000}"/>
    <cellStyle name="Comma 9 2 4 3 2" xfId="50496" xr:uid="{00000000-0005-0000-0000-0000CF8F0000}"/>
    <cellStyle name="Comma 9 2 4 4" xfId="44075" xr:uid="{00000000-0005-0000-0000-0000D08F0000}"/>
    <cellStyle name="Comma 9 2 5" xfId="27631" xr:uid="{00000000-0005-0000-0000-0000D18F0000}"/>
    <cellStyle name="Comma 9 2 5 2" xfId="27632" xr:uid="{00000000-0005-0000-0000-0000D28F0000}"/>
    <cellStyle name="Comma 9 2 5 2 2" xfId="50498" xr:uid="{00000000-0005-0000-0000-0000D38F0000}"/>
    <cellStyle name="Comma 9 2 5 3" xfId="50497" xr:uid="{00000000-0005-0000-0000-0000D48F0000}"/>
    <cellStyle name="Comma 9 2 6" xfId="27633" xr:uid="{00000000-0005-0000-0000-0000D58F0000}"/>
    <cellStyle name="Comma 9 2 6 2" xfId="50499" xr:uid="{00000000-0005-0000-0000-0000D68F0000}"/>
    <cellStyle name="Comma 9 2 7" xfId="44068" xr:uid="{00000000-0005-0000-0000-0000D78F0000}"/>
    <cellStyle name="Comma 9 2 8" xfId="20705" xr:uid="{00000000-0005-0000-0000-0000D88F0000}"/>
    <cellStyle name="Comma 9 2_AM Graphs" xfId="20716" xr:uid="{00000000-0005-0000-0000-0000D98F0000}"/>
    <cellStyle name="Comma 9 3" xfId="20717" xr:uid="{00000000-0005-0000-0000-0000DA8F0000}"/>
    <cellStyle name="Comma 9 3 2" xfId="20718" xr:uid="{00000000-0005-0000-0000-0000DB8F0000}"/>
    <cellStyle name="Comma 9 3 2 2" xfId="20719" xr:uid="{00000000-0005-0000-0000-0000DC8F0000}"/>
    <cellStyle name="Comma 9 3 2 2 2" xfId="27634" xr:uid="{00000000-0005-0000-0000-0000DD8F0000}"/>
    <cellStyle name="Comma 9 3 2 2 2 2" xfId="27635" xr:uid="{00000000-0005-0000-0000-0000DE8F0000}"/>
    <cellStyle name="Comma 9 3 2 2 2 2 2" xfId="50501" xr:uid="{00000000-0005-0000-0000-0000DF8F0000}"/>
    <cellStyle name="Comma 9 3 2 2 2 3" xfId="50500" xr:uid="{00000000-0005-0000-0000-0000E08F0000}"/>
    <cellStyle name="Comma 9 3 2 2 3" xfId="27636" xr:uid="{00000000-0005-0000-0000-0000E18F0000}"/>
    <cellStyle name="Comma 9 3 2 2 3 2" xfId="50502" xr:uid="{00000000-0005-0000-0000-0000E28F0000}"/>
    <cellStyle name="Comma 9 3 2 2 4" xfId="44078" xr:uid="{00000000-0005-0000-0000-0000E38F0000}"/>
    <cellStyle name="Comma 9 3 2 3" xfId="27637" xr:uid="{00000000-0005-0000-0000-0000E48F0000}"/>
    <cellStyle name="Comma 9 3 2 3 2" xfId="27638" xr:uid="{00000000-0005-0000-0000-0000E58F0000}"/>
    <cellStyle name="Comma 9 3 2 3 2 2" xfId="50504" xr:uid="{00000000-0005-0000-0000-0000E68F0000}"/>
    <cellStyle name="Comma 9 3 2 3 3" xfId="50503" xr:uid="{00000000-0005-0000-0000-0000E78F0000}"/>
    <cellStyle name="Comma 9 3 2 4" xfId="27639" xr:uid="{00000000-0005-0000-0000-0000E88F0000}"/>
    <cellStyle name="Comma 9 3 2 4 2" xfId="50505" xr:uid="{00000000-0005-0000-0000-0000E98F0000}"/>
    <cellStyle name="Comma 9 3 2 5" xfId="44077" xr:uid="{00000000-0005-0000-0000-0000EA8F0000}"/>
    <cellStyle name="Comma 9 3 2_VIF" xfId="20720" xr:uid="{00000000-0005-0000-0000-0000EB8F0000}"/>
    <cellStyle name="Comma 9 3 3" xfId="20721" xr:uid="{00000000-0005-0000-0000-0000EC8F0000}"/>
    <cellStyle name="Comma 9 3 3 2" xfId="27640" xr:uid="{00000000-0005-0000-0000-0000ED8F0000}"/>
    <cellStyle name="Comma 9 3 3 2 2" xfId="27641" xr:uid="{00000000-0005-0000-0000-0000EE8F0000}"/>
    <cellStyle name="Comma 9 3 3 2 2 2" xfId="50507" xr:uid="{00000000-0005-0000-0000-0000EF8F0000}"/>
    <cellStyle name="Comma 9 3 3 2 3" xfId="50506" xr:uid="{00000000-0005-0000-0000-0000F08F0000}"/>
    <cellStyle name="Comma 9 3 3 3" xfId="27642" xr:uid="{00000000-0005-0000-0000-0000F18F0000}"/>
    <cellStyle name="Comma 9 3 3 3 2" xfId="50508" xr:uid="{00000000-0005-0000-0000-0000F28F0000}"/>
    <cellStyle name="Comma 9 3 3 4" xfId="44079" xr:uid="{00000000-0005-0000-0000-0000F38F0000}"/>
    <cellStyle name="Comma 9 3 4" xfId="27643" xr:uid="{00000000-0005-0000-0000-0000F48F0000}"/>
    <cellStyle name="Comma 9 3 4 2" xfId="27644" xr:uid="{00000000-0005-0000-0000-0000F58F0000}"/>
    <cellStyle name="Comma 9 3 4 2 2" xfId="50510" xr:uid="{00000000-0005-0000-0000-0000F68F0000}"/>
    <cellStyle name="Comma 9 3 4 3" xfId="50509" xr:uid="{00000000-0005-0000-0000-0000F78F0000}"/>
    <cellStyle name="Comma 9 3 5" xfId="27645" xr:uid="{00000000-0005-0000-0000-0000F88F0000}"/>
    <cellStyle name="Comma 9 3 5 2" xfId="50511" xr:uid="{00000000-0005-0000-0000-0000F98F0000}"/>
    <cellStyle name="Comma 9 3 6" xfId="44076" xr:uid="{00000000-0005-0000-0000-0000FA8F0000}"/>
    <cellStyle name="Comma 9 3_VIF" xfId="20722" xr:uid="{00000000-0005-0000-0000-0000FB8F0000}"/>
    <cellStyle name="Comma 9 4" xfId="20723" xr:uid="{00000000-0005-0000-0000-0000FC8F0000}"/>
    <cellStyle name="Comma 9 4 2" xfId="20724" xr:uid="{00000000-0005-0000-0000-0000FD8F0000}"/>
    <cellStyle name="Comma 9 4 2 2" xfId="27646" xr:uid="{00000000-0005-0000-0000-0000FE8F0000}"/>
    <cellStyle name="Comma 9 4 2 2 2" xfId="27647" xr:uid="{00000000-0005-0000-0000-0000FF8F0000}"/>
    <cellStyle name="Comma 9 4 2 2 2 2" xfId="50513" xr:uid="{00000000-0005-0000-0000-000000900000}"/>
    <cellStyle name="Comma 9 4 2 2 3" xfId="50512" xr:uid="{00000000-0005-0000-0000-000001900000}"/>
    <cellStyle name="Comma 9 4 2 3" xfId="27648" xr:uid="{00000000-0005-0000-0000-000002900000}"/>
    <cellStyle name="Comma 9 4 2 3 2" xfId="50514" xr:uid="{00000000-0005-0000-0000-000003900000}"/>
    <cellStyle name="Comma 9 4 2 4" xfId="44081" xr:uid="{00000000-0005-0000-0000-000004900000}"/>
    <cellStyle name="Comma 9 4 3" xfId="27649" xr:uid="{00000000-0005-0000-0000-000005900000}"/>
    <cellStyle name="Comma 9 4 3 2" xfId="27650" xr:uid="{00000000-0005-0000-0000-000006900000}"/>
    <cellStyle name="Comma 9 4 3 2 2" xfId="50516" xr:uid="{00000000-0005-0000-0000-000007900000}"/>
    <cellStyle name="Comma 9 4 3 3" xfId="50515" xr:uid="{00000000-0005-0000-0000-000008900000}"/>
    <cellStyle name="Comma 9 4 4" xfId="27651" xr:uid="{00000000-0005-0000-0000-000009900000}"/>
    <cellStyle name="Comma 9 4 4 2" xfId="50517" xr:uid="{00000000-0005-0000-0000-00000A900000}"/>
    <cellStyle name="Comma 9 4 5" xfId="44080" xr:uid="{00000000-0005-0000-0000-00000B900000}"/>
    <cellStyle name="Comma 9 4_VIF" xfId="20725" xr:uid="{00000000-0005-0000-0000-00000C900000}"/>
    <cellStyle name="Comma 9 5" xfId="20726" xr:uid="{00000000-0005-0000-0000-00000D900000}"/>
    <cellStyle name="Comma 9 5 2" xfId="44082" xr:uid="{00000000-0005-0000-0000-00000E900000}"/>
    <cellStyle name="Comma 9 6" xfId="20727" xr:uid="{00000000-0005-0000-0000-00000F900000}"/>
    <cellStyle name="Comma 9 6 2" xfId="44083" xr:uid="{00000000-0005-0000-0000-000010900000}"/>
    <cellStyle name="Comma 9 7" xfId="20728" xr:uid="{00000000-0005-0000-0000-000011900000}"/>
    <cellStyle name="Comma 9 7 2" xfId="44084" xr:uid="{00000000-0005-0000-0000-000012900000}"/>
    <cellStyle name="Comma 9 8" xfId="20729" xr:uid="{00000000-0005-0000-0000-000013900000}"/>
    <cellStyle name="Comma 9 8 2" xfId="20730" xr:uid="{00000000-0005-0000-0000-000014900000}"/>
    <cellStyle name="Comma 9 8 2 2" xfId="27652" xr:uid="{00000000-0005-0000-0000-000015900000}"/>
    <cellStyle name="Comma 9 8 2 2 2" xfId="27653" xr:uid="{00000000-0005-0000-0000-000016900000}"/>
    <cellStyle name="Comma 9 8 2 2 2 2" xfId="50519" xr:uid="{00000000-0005-0000-0000-000017900000}"/>
    <cellStyle name="Comma 9 8 2 2 3" xfId="50518" xr:uid="{00000000-0005-0000-0000-000018900000}"/>
    <cellStyle name="Comma 9 8 2 3" xfId="27654" xr:uid="{00000000-0005-0000-0000-000019900000}"/>
    <cellStyle name="Comma 9 8 2 3 2" xfId="50520" xr:uid="{00000000-0005-0000-0000-00001A900000}"/>
    <cellStyle name="Comma 9 8 2 4" xfId="44086" xr:uid="{00000000-0005-0000-0000-00001B900000}"/>
    <cellStyle name="Comma 9 8 3" xfId="27655" xr:uid="{00000000-0005-0000-0000-00001C900000}"/>
    <cellStyle name="Comma 9 8 3 2" xfId="27656" xr:uid="{00000000-0005-0000-0000-00001D900000}"/>
    <cellStyle name="Comma 9 8 3 2 2" xfId="50522" xr:uid="{00000000-0005-0000-0000-00001E900000}"/>
    <cellStyle name="Comma 9 8 3 3" xfId="50521" xr:uid="{00000000-0005-0000-0000-00001F900000}"/>
    <cellStyle name="Comma 9 8 4" xfId="27657" xr:uid="{00000000-0005-0000-0000-000020900000}"/>
    <cellStyle name="Comma 9 8 4 2" xfId="50523" xr:uid="{00000000-0005-0000-0000-000021900000}"/>
    <cellStyle name="Comma 9 8 5" xfId="44085" xr:uid="{00000000-0005-0000-0000-000022900000}"/>
    <cellStyle name="Comma 9 8_VIF" xfId="20731" xr:uid="{00000000-0005-0000-0000-000023900000}"/>
    <cellStyle name="Comma 9 9" xfId="20732" xr:uid="{00000000-0005-0000-0000-000024900000}"/>
    <cellStyle name="Comma 9 9 2" xfId="20733" xr:uid="{00000000-0005-0000-0000-000025900000}"/>
    <cellStyle name="Comma 9 9 2 2" xfId="27658" xr:uid="{00000000-0005-0000-0000-000026900000}"/>
    <cellStyle name="Comma 9 9 2 2 2" xfId="27659" xr:uid="{00000000-0005-0000-0000-000027900000}"/>
    <cellStyle name="Comma 9 9 2 2 2 2" xfId="50525" xr:uid="{00000000-0005-0000-0000-000028900000}"/>
    <cellStyle name="Comma 9 9 2 2 3" xfId="50524" xr:uid="{00000000-0005-0000-0000-000029900000}"/>
    <cellStyle name="Comma 9 9 2 3" xfId="27660" xr:uid="{00000000-0005-0000-0000-00002A900000}"/>
    <cellStyle name="Comma 9 9 2 3 2" xfId="50526" xr:uid="{00000000-0005-0000-0000-00002B900000}"/>
    <cellStyle name="Comma 9 9 2 4" xfId="44088" xr:uid="{00000000-0005-0000-0000-00002C900000}"/>
    <cellStyle name="Comma 9 9 3" xfId="27661" xr:uid="{00000000-0005-0000-0000-00002D900000}"/>
    <cellStyle name="Comma 9 9 3 2" xfId="27662" xr:uid="{00000000-0005-0000-0000-00002E900000}"/>
    <cellStyle name="Comma 9 9 3 2 2" xfId="50528" xr:uid="{00000000-0005-0000-0000-00002F900000}"/>
    <cellStyle name="Comma 9 9 3 3" xfId="50527" xr:uid="{00000000-0005-0000-0000-000030900000}"/>
    <cellStyle name="Comma 9 9 4" xfId="27663" xr:uid="{00000000-0005-0000-0000-000031900000}"/>
    <cellStyle name="Comma 9 9 4 2" xfId="50529" xr:uid="{00000000-0005-0000-0000-000032900000}"/>
    <cellStyle name="Comma 9 9 5" xfId="44087" xr:uid="{00000000-0005-0000-0000-000033900000}"/>
    <cellStyle name="Comma 9 9_VIF" xfId="20734" xr:uid="{00000000-0005-0000-0000-000034900000}"/>
    <cellStyle name="Comma 9_AM Graphs" xfId="20735" xr:uid="{00000000-0005-0000-0000-000035900000}"/>
    <cellStyle name="Comma in 000" xfId="1942" xr:uid="{00000000-0005-0000-0000-000036900000}"/>
    <cellStyle name="Comma in Rp" xfId="1943" xr:uid="{00000000-0005-0000-0000-000037900000}"/>
    <cellStyle name="Comma in Rp 2" xfId="20737" xr:uid="{00000000-0005-0000-0000-000038900000}"/>
    <cellStyle name="Comma in Rp 2 2" xfId="44089" xr:uid="{00000000-0005-0000-0000-000039900000}"/>
    <cellStyle name="Comma in Rp_Assumptions-UK" xfId="20736" xr:uid="{00000000-0005-0000-0000-00003A900000}"/>
    <cellStyle name="Comma Missing" xfId="1944" xr:uid="{00000000-0005-0000-0000-00003B900000}"/>
    <cellStyle name="comma zerodec" xfId="1945" xr:uid="{00000000-0005-0000-0000-00003C900000}"/>
    <cellStyle name="Comma0" xfId="197" xr:uid="{00000000-0005-0000-0000-00003D900000}"/>
    <cellStyle name="Comma0 - Style4" xfId="52151" xr:uid="{00000000-0005-0000-0000-00003E900000}"/>
    <cellStyle name="Comma0 10" xfId="52152" xr:uid="{00000000-0005-0000-0000-00003F900000}"/>
    <cellStyle name="Comma0 11" xfId="52153" xr:uid="{00000000-0005-0000-0000-000040900000}"/>
    <cellStyle name="Comma0 12" xfId="52154" xr:uid="{00000000-0005-0000-0000-000041900000}"/>
    <cellStyle name="Comma0 2" xfId="20738" xr:uid="{00000000-0005-0000-0000-000042900000}"/>
    <cellStyle name="Comma0 2 2" xfId="20739" xr:uid="{00000000-0005-0000-0000-000043900000}"/>
    <cellStyle name="Comma0 2 2 2" xfId="44091" xr:uid="{00000000-0005-0000-0000-000044900000}"/>
    <cellStyle name="Comma0 2 3" xfId="44090" xr:uid="{00000000-0005-0000-0000-000045900000}"/>
    <cellStyle name="Comma0 2_Sheet2" xfId="52155" xr:uid="{00000000-0005-0000-0000-000046900000}"/>
    <cellStyle name="Comma0 3" xfId="52156" xr:uid="{00000000-0005-0000-0000-000047900000}"/>
    <cellStyle name="Comma0 4" xfId="52157" xr:uid="{00000000-0005-0000-0000-000048900000}"/>
    <cellStyle name="Comma0 5" xfId="52158" xr:uid="{00000000-0005-0000-0000-000049900000}"/>
    <cellStyle name="Comma0 6" xfId="52159" xr:uid="{00000000-0005-0000-0000-00004A900000}"/>
    <cellStyle name="Comma0 7" xfId="52160" xr:uid="{00000000-0005-0000-0000-00004B900000}"/>
    <cellStyle name="Comma0 8" xfId="52161" xr:uid="{00000000-0005-0000-0000-00004C900000}"/>
    <cellStyle name="Comma0 9" xfId="52162" xr:uid="{00000000-0005-0000-0000-00004D900000}"/>
    <cellStyle name="Comma0_1b" xfId="52163" xr:uid="{00000000-0005-0000-0000-00004E900000}"/>
    <cellStyle name="Comma1 - Style1" xfId="52164" xr:uid="{00000000-0005-0000-0000-00004F900000}"/>
    <cellStyle name="Comment" xfId="1946" xr:uid="{00000000-0005-0000-0000-000050900000}"/>
    <cellStyle name="Commentaire" xfId="52165" xr:uid="{00000000-0005-0000-0000-000051900000}"/>
    <cellStyle name="Company" xfId="20740" xr:uid="{00000000-0005-0000-0000-000052900000}"/>
    <cellStyle name="Company 2" xfId="44092" xr:uid="{00000000-0005-0000-0000-000053900000}"/>
    <cellStyle name="Company name" xfId="20741" xr:uid="{00000000-0005-0000-0000-000054900000}"/>
    <cellStyle name="Company name 2" xfId="44093" xr:uid="{00000000-0005-0000-0000-000055900000}"/>
    <cellStyle name="Company_Eastspring Restate" xfId="20742" xr:uid="{00000000-0005-0000-0000-000056900000}"/>
    <cellStyle name="CompanyName" xfId="1947" xr:uid="{00000000-0005-0000-0000-000057900000}"/>
    <cellStyle name="Convergence" xfId="52166" xr:uid="{00000000-0005-0000-0000-000058900000}"/>
    <cellStyle name="Cor1" xfId="52167" xr:uid="{00000000-0005-0000-0000-000059900000}"/>
    <cellStyle name="Cor2" xfId="52168" xr:uid="{00000000-0005-0000-0000-00005A900000}"/>
    <cellStyle name="Cor3" xfId="52169" xr:uid="{00000000-0005-0000-0000-00005B900000}"/>
    <cellStyle name="Cor4" xfId="52170" xr:uid="{00000000-0005-0000-0000-00005C900000}"/>
    <cellStyle name="Cor5" xfId="52171" xr:uid="{00000000-0005-0000-0000-00005D900000}"/>
    <cellStyle name="Cor6" xfId="52172" xr:uid="{00000000-0005-0000-0000-00005E900000}"/>
    <cellStyle name="Correcto" xfId="52173" xr:uid="{00000000-0005-0000-0000-00005F900000}"/>
    <cellStyle name="cost_%" xfId="20743" xr:uid="{00000000-0005-0000-0000-000060900000}"/>
    <cellStyle name="CRMBoldStyle" xfId="23" xr:uid="{00000000-0005-0000-0000-000061900000}"/>
    <cellStyle name="CRMBoldStyle 2" xfId="45" xr:uid="{00000000-0005-0000-0000-000062900000}"/>
    <cellStyle name="CRMBottomBorderStyle" xfId="25" xr:uid="{00000000-0005-0000-0000-000063900000}"/>
    <cellStyle name="CRMBottomBorderStyle 2" xfId="47" xr:uid="{00000000-0005-0000-0000-000064900000}"/>
    <cellStyle name="CRMTopBorderStyle" xfId="24" xr:uid="{00000000-0005-0000-0000-000065900000}"/>
    <cellStyle name="CRMTopBorderStyle 2" xfId="46" xr:uid="{00000000-0005-0000-0000-000066900000}"/>
    <cellStyle name="cross" xfId="20744" xr:uid="{00000000-0005-0000-0000-000067900000}"/>
    <cellStyle name="cross 2" xfId="44094" xr:uid="{00000000-0005-0000-0000-000068900000}"/>
    <cellStyle name="Ctrl_erreur" xfId="20745" xr:uid="{00000000-0005-0000-0000-000069900000}"/>
    <cellStyle name="CurRatio" xfId="20746" xr:uid="{00000000-0005-0000-0000-00006A900000}"/>
    <cellStyle name="CurRatio 2" xfId="44095" xr:uid="{00000000-0005-0000-0000-00006B900000}"/>
    <cellStyle name="Curren - Style2" xfId="1948" xr:uid="{00000000-0005-0000-0000-00006C900000}"/>
    <cellStyle name="Curren - Style2 2" xfId="29324" xr:uid="{00000000-0005-0000-0000-00006D900000}"/>
    <cellStyle name="Curren - Style2_Sheet2" xfId="52174" xr:uid="{00000000-0005-0000-0000-00006E900000}"/>
    <cellStyle name="Currency [0] 2" xfId="19" xr:uid="{00000000-0005-0000-0000-00006F900000}"/>
    <cellStyle name="Currency [0] 2 2" xfId="35" xr:uid="{00000000-0005-0000-0000-000070900000}"/>
    <cellStyle name="Currency [0] 2 2 2" xfId="77" xr:uid="{00000000-0005-0000-0000-000071900000}"/>
    <cellStyle name="Currency [0] 2 3" xfId="65" xr:uid="{00000000-0005-0000-0000-000072900000}"/>
    <cellStyle name="Currency [0] 2_Assumptions-UK" xfId="20747" xr:uid="{00000000-0005-0000-0000-000073900000}"/>
    <cellStyle name="Currency [0] 3" xfId="28" xr:uid="{00000000-0005-0000-0000-000074900000}"/>
    <cellStyle name="Currency [0] 3 2" xfId="70" xr:uid="{00000000-0005-0000-0000-000075900000}"/>
    <cellStyle name="Currency [0] 4" xfId="12" xr:uid="{00000000-0005-0000-0000-000076900000}"/>
    <cellStyle name="Currency [0] 4 2" xfId="58" xr:uid="{00000000-0005-0000-0000-000077900000}"/>
    <cellStyle name="Currency [0] U" xfId="198" xr:uid="{00000000-0005-0000-0000-000078900000}"/>
    <cellStyle name="Currency [0] U 2" xfId="52175" xr:uid="{00000000-0005-0000-0000-000079900000}"/>
    <cellStyle name="Currency [0] U_FY11 by BU" xfId="52176" xr:uid="{00000000-0005-0000-0000-00007A900000}"/>
    <cellStyle name="Currency 0" xfId="1949" xr:uid="{00000000-0005-0000-0000-00007B900000}"/>
    <cellStyle name="Currency 10" xfId="49" xr:uid="{00000000-0005-0000-0000-00007C900000}"/>
    <cellStyle name="Currency 10 2" xfId="87" xr:uid="{00000000-0005-0000-0000-00007D900000}"/>
    <cellStyle name="Currency 11" xfId="51" xr:uid="{00000000-0005-0000-0000-00007E900000}"/>
    <cellStyle name="Currency 11 2" xfId="89" xr:uid="{00000000-0005-0000-0000-00007F900000}"/>
    <cellStyle name="Currency 12" xfId="54" xr:uid="{00000000-0005-0000-0000-000080900000}"/>
    <cellStyle name="Currency 12 2" xfId="92" xr:uid="{00000000-0005-0000-0000-000081900000}"/>
    <cellStyle name="Currency 13" xfId="95" xr:uid="{00000000-0005-0000-0000-000082900000}"/>
    <cellStyle name="Currency 2" xfId="20" xr:uid="{00000000-0005-0000-0000-000083900000}"/>
    <cellStyle name="Currency 2 2" xfId="36" xr:uid="{00000000-0005-0000-0000-000084900000}"/>
    <cellStyle name="Currency 2 2 2" xfId="78" xr:uid="{00000000-0005-0000-0000-000085900000}"/>
    <cellStyle name="Currency 2 2_Sheet2" xfId="52177" xr:uid="{00000000-0005-0000-0000-000086900000}"/>
    <cellStyle name="Currency 2 3" xfId="66" xr:uid="{00000000-0005-0000-0000-000087900000}"/>
    <cellStyle name="Currency 2 3 2" xfId="44096" xr:uid="{00000000-0005-0000-0000-000088900000}"/>
    <cellStyle name="Currency 2 3 3" xfId="20748" xr:uid="{00000000-0005-0000-0000-000089900000}"/>
    <cellStyle name="Currency 2 4" xfId="20749" xr:uid="{00000000-0005-0000-0000-00008A900000}"/>
    <cellStyle name="Currency 2 4 2" xfId="44097" xr:uid="{00000000-0005-0000-0000-00008B900000}"/>
    <cellStyle name="Currency 2 5" xfId="29286" xr:uid="{00000000-0005-0000-0000-00008C900000}"/>
    <cellStyle name="Currency 2_Asia" xfId="20750" xr:uid="{00000000-0005-0000-0000-00008D900000}"/>
    <cellStyle name="Currency 3" xfId="21" xr:uid="{00000000-0005-0000-0000-00008E900000}"/>
    <cellStyle name="Currency 3 2" xfId="37" xr:uid="{00000000-0005-0000-0000-00008F900000}"/>
    <cellStyle name="Currency 3 2 2" xfId="79" xr:uid="{00000000-0005-0000-0000-000090900000}"/>
    <cellStyle name="Currency 3 2 2 2" xfId="44098" xr:uid="{00000000-0005-0000-0000-000091900000}"/>
    <cellStyle name="Currency 3 2 3" xfId="20752" xr:uid="{00000000-0005-0000-0000-000092900000}"/>
    <cellStyle name="Currency 3 3" xfId="67" xr:uid="{00000000-0005-0000-0000-000093900000}"/>
    <cellStyle name="Currency 3_Assumptions-UK" xfId="20751" xr:uid="{00000000-0005-0000-0000-000094900000}"/>
    <cellStyle name="Currency 4" xfId="22" xr:uid="{00000000-0005-0000-0000-000095900000}"/>
    <cellStyle name="Currency 4 2" xfId="38" xr:uid="{00000000-0005-0000-0000-000096900000}"/>
    <cellStyle name="Currency 4 2 2" xfId="80" xr:uid="{00000000-0005-0000-0000-000097900000}"/>
    <cellStyle name="Currency 4 3" xfId="68" xr:uid="{00000000-0005-0000-0000-000098900000}"/>
    <cellStyle name="Currency 5" xfId="27" xr:uid="{00000000-0005-0000-0000-000099900000}"/>
    <cellStyle name="Currency 5 2" xfId="69" xr:uid="{00000000-0005-0000-0000-00009A900000}"/>
    <cellStyle name="Currency 6" xfId="41" xr:uid="{00000000-0005-0000-0000-00009B900000}"/>
    <cellStyle name="Currency 6 2" xfId="83" xr:uid="{00000000-0005-0000-0000-00009C900000}"/>
    <cellStyle name="Currency 7" xfId="42" xr:uid="{00000000-0005-0000-0000-00009D900000}"/>
    <cellStyle name="Currency 7 2" xfId="84" xr:uid="{00000000-0005-0000-0000-00009E900000}"/>
    <cellStyle name="Currency 8" xfId="11" xr:uid="{00000000-0005-0000-0000-00009F900000}"/>
    <cellStyle name="Currency 8 2" xfId="57" xr:uid="{00000000-0005-0000-0000-0000A0900000}"/>
    <cellStyle name="Currency 9" xfId="43" xr:uid="{00000000-0005-0000-0000-0000A1900000}"/>
    <cellStyle name="Currency 9 2" xfId="85" xr:uid="{00000000-0005-0000-0000-0000A2900000}"/>
    <cellStyle name="currency-$" xfId="1950" xr:uid="{00000000-0005-0000-0000-0000A3900000}"/>
    <cellStyle name="currency-$ 2" xfId="20754" xr:uid="{00000000-0005-0000-0000-0000A4900000}"/>
    <cellStyle name="currency-$ 2 2" xfId="44099" xr:uid="{00000000-0005-0000-0000-0000A5900000}"/>
    <cellStyle name="currency-$_Assumptions-UK" xfId="20753" xr:uid="{00000000-0005-0000-0000-0000A6900000}"/>
    <cellStyle name="Currency0" xfId="199" xr:uid="{00000000-0005-0000-0000-0000A7900000}"/>
    <cellStyle name="Currency0 2" xfId="20755" xr:uid="{00000000-0005-0000-0000-0000A8900000}"/>
    <cellStyle name="Currency0 2 2" xfId="44100" xr:uid="{00000000-0005-0000-0000-0000A9900000}"/>
    <cellStyle name="Currency0 2_Sheet2" xfId="52178" xr:uid="{00000000-0005-0000-0000-0000AA900000}"/>
    <cellStyle name="Currency0_1b" xfId="52179" xr:uid="{00000000-0005-0000-0000-0000AB900000}"/>
    <cellStyle name="Currency1" xfId="1951" xr:uid="{00000000-0005-0000-0000-0000AC900000}"/>
    <cellStyle name="CUS.Work.Area" xfId="20756" xr:uid="{00000000-0005-0000-0000-0000AD900000}"/>
    <cellStyle name="CUS.Work.Area 2" xfId="44101" xr:uid="{00000000-0005-0000-0000-0000AE900000}"/>
    <cellStyle name="Daniel - no decimals" xfId="52180" xr:uid="{00000000-0005-0000-0000-0000AF900000}"/>
    <cellStyle name="Dash" xfId="1952" xr:uid="{00000000-0005-0000-0000-0000B0900000}"/>
    <cellStyle name="Data_0dp" xfId="20757" xr:uid="{00000000-0005-0000-0000-0000B1900000}"/>
    <cellStyle name="DataCell" xfId="52181" xr:uid="{00000000-0005-0000-0000-0000B2900000}"/>
    <cellStyle name="Date" xfId="200" xr:uid="{00000000-0005-0000-0000-0000B3900000}"/>
    <cellStyle name="Date 10" xfId="20758" xr:uid="{00000000-0005-0000-0000-0000B4900000}"/>
    <cellStyle name="Date 10 2" xfId="44102" xr:uid="{00000000-0005-0000-0000-0000B5900000}"/>
    <cellStyle name="Date 11" xfId="20759" xr:uid="{00000000-0005-0000-0000-0000B6900000}"/>
    <cellStyle name="Date 11 2" xfId="44103" xr:uid="{00000000-0005-0000-0000-0000B7900000}"/>
    <cellStyle name="Date 12" xfId="20760" xr:uid="{00000000-0005-0000-0000-0000B8900000}"/>
    <cellStyle name="Date 12 2" xfId="44104" xr:uid="{00000000-0005-0000-0000-0000B9900000}"/>
    <cellStyle name="Date 13" xfId="20761" xr:uid="{00000000-0005-0000-0000-0000BA900000}"/>
    <cellStyle name="Date 13 2" xfId="44105" xr:uid="{00000000-0005-0000-0000-0000BB900000}"/>
    <cellStyle name="Date 14" xfId="20762" xr:uid="{00000000-0005-0000-0000-0000BC900000}"/>
    <cellStyle name="Date 14 2" xfId="44106" xr:uid="{00000000-0005-0000-0000-0000BD900000}"/>
    <cellStyle name="Date 2" xfId="20763" xr:uid="{00000000-0005-0000-0000-0000BE900000}"/>
    <cellStyle name="Date 2 2" xfId="20764" xr:uid="{00000000-0005-0000-0000-0000BF900000}"/>
    <cellStyle name="Date 2 2 2" xfId="44108" xr:uid="{00000000-0005-0000-0000-0000C0900000}"/>
    <cellStyle name="Date 2 3" xfId="44107" xr:uid="{00000000-0005-0000-0000-0000C1900000}"/>
    <cellStyle name="Date 2_Sheet2" xfId="52182" xr:uid="{00000000-0005-0000-0000-0000C2900000}"/>
    <cellStyle name="Date 3" xfId="20765" xr:uid="{00000000-0005-0000-0000-0000C3900000}"/>
    <cellStyle name="Date 3 2" xfId="44109" xr:uid="{00000000-0005-0000-0000-0000C4900000}"/>
    <cellStyle name="Date 3_Sheet2" xfId="52183" xr:uid="{00000000-0005-0000-0000-0000C5900000}"/>
    <cellStyle name="Date 4" xfId="20766" xr:uid="{00000000-0005-0000-0000-0000C6900000}"/>
    <cellStyle name="Date 4 2" xfId="44110" xr:uid="{00000000-0005-0000-0000-0000C7900000}"/>
    <cellStyle name="Date 5" xfId="20767" xr:uid="{00000000-0005-0000-0000-0000C8900000}"/>
    <cellStyle name="Date 5 2" xfId="44111" xr:uid="{00000000-0005-0000-0000-0000C9900000}"/>
    <cellStyle name="Date 6" xfId="20768" xr:uid="{00000000-0005-0000-0000-0000CA900000}"/>
    <cellStyle name="Date 6 2" xfId="44112" xr:uid="{00000000-0005-0000-0000-0000CB900000}"/>
    <cellStyle name="Date 7" xfId="20769" xr:uid="{00000000-0005-0000-0000-0000CC900000}"/>
    <cellStyle name="Date 7 2" xfId="44113" xr:uid="{00000000-0005-0000-0000-0000CD900000}"/>
    <cellStyle name="Date 8" xfId="20770" xr:uid="{00000000-0005-0000-0000-0000CE900000}"/>
    <cellStyle name="Date 8 2" xfId="44114" xr:uid="{00000000-0005-0000-0000-0000CF900000}"/>
    <cellStyle name="Date 9" xfId="20771" xr:uid="{00000000-0005-0000-0000-0000D0900000}"/>
    <cellStyle name="Date 9 2" xfId="44115" xr:uid="{00000000-0005-0000-0000-0000D1900000}"/>
    <cellStyle name="Date Aligned" xfId="1953" xr:uid="{00000000-0005-0000-0000-0000D2900000}"/>
    <cellStyle name="Date, mmm-yy" xfId="20772" xr:uid="{00000000-0005-0000-0000-0000D3900000}"/>
    <cellStyle name="Date, mmm-yy 2" xfId="44116" xr:uid="{00000000-0005-0000-0000-0000D4900000}"/>
    <cellStyle name="Date_0E868700" xfId="52184" xr:uid="{00000000-0005-0000-0000-0000D5900000}"/>
    <cellStyle name="Date2" xfId="1954" xr:uid="{00000000-0005-0000-0000-0000D6900000}"/>
    <cellStyle name="Date-day" xfId="52185" xr:uid="{00000000-0005-0000-0000-0000D7900000}"/>
    <cellStyle name="DateHead" xfId="1955" xr:uid="{00000000-0005-0000-0000-0000D8900000}"/>
    <cellStyle name="Date-month" xfId="52186" xr:uid="{00000000-0005-0000-0000-0000D9900000}"/>
    <cellStyle name="Dates" xfId="1956" xr:uid="{00000000-0005-0000-0000-0000DA900000}"/>
    <cellStyle name="Date-short" xfId="52187" xr:uid="{00000000-0005-0000-0000-0000DB900000}"/>
    <cellStyle name="Date-weekday" xfId="52188" xr:uid="{00000000-0005-0000-0000-0000DC900000}"/>
    <cellStyle name="DateYear" xfId="20773" xr:uid="{00000000-0005-0000-0000-0000DD900000}"/>
    <cellStyle name="Date-year" xfId="52189" xr:uid="{00000000-0005-0000-0000-0000DE900000}"/>
    <cellStyle name="DateYear 2" xfId="44117" xr:uid="{00000000-0005-0000-0000-0000DF900000}"/>
    <cellStyle name="Datum" xfId="52190" xr:uid="{00000000-0005-0000-0000-0000E0900000}"/>
    <cellStyle name="Days" xfId="1957" xr:uid="{00000000-0005-0000-0000-0000E1900000}"/>
    <cellStyle name="Dec_0" xfId="1958" xr:uid="{00000000-0005-0000-0000-0000E2900000}"/>
    <cellStyle name="Decimal" xfId="1959" xr:uid="{00000000-0005-0000-0000-0000E3900000}"/>
    <cellStyle name="decimal 1" xfId="20774" xr:uid="{00000000-0005-0000-0000-0000E4900000}"/>
    <cellStyle name="decimal 1 2" xfId="44118" xr:uid="{00000000-0005-0000-0000-0000E5900000}"/>
    <cellStyle name="Decimal 10" xfId="20775" xr:uid="{00000000-0005-0000-0000-0000E6900000}"/>
    <cellStyle name="Decimal 10 2" xfId="44119" xr:uid="{00000000-0005-0000-0000-0000E7900000}"/>
    <cellStyle name="Decimal 11" xfId="20776" xr:uid="{00000000-0005-0000-0000-0000E8900000}"/>
    <cellStyle name="Decimal 11 2" xfId="44120" xr:uid="{00000000-0005-0000-0000-0000E9900000}"/>
    <cellStyle name="Decimal 12" xfId="20777" xr:uid="{00000000-0005-0000-0000-0000EA900000}"/>
    <cellStyle name="Decimal 12 2" xfId="44121" xr:uid="{00000000-0005-0000-0000-0000EB900000}"/>
    <cellStyle name="Decimal 13" xfId="20778" xr:uid="{00000000-0005-0000-0000-0000EC900000}"/>
    <cellStyle name="Decimal 13 2" xfId="44122" xr:uid="{00000000-0005-0000-0000-0000ED900000}"/>
    <cellStyle name="Decimal 14" xfId="20779" xr:uid="{00000000-0005-0000-0000-0000EE900000}"/>
    <cellStyle name="Decimal 14 2" xfId="44123" xr:uid="{00000000-0005-0000-0000-0000EF900000}"/>
    <cellStyle name="Decimal 15" xfId="20780" xr:uid="{00000000-0005-0000-0000-0000F0900000}"/>
    <cellStyle name="Decimal 15 2" xfId="44124" xr:uid="{00000000-0005-0000-0000-0000F1900000}"/>
    <cellStyle name="Decimal 16" xfId="20781" xr:uid="{00000000-0005-0000-0000-0000F2900000}"/>
    <cellStyle name="Decimal 16 2" xfId="44125" xr:uid="{00000000-0005-0000-0000-0000F3900000}"/>
    <cellStyle name="Decimal 17" xfId="20782" xr:uid="{00000000-0005-0000-0000-0000F4900000}"/>
    <cellStyle name="Decimal 17 2" xfId="44126" xr:uid="{00000000-0005-0000-0000-0000F5900000}"/>
    <cellStyle name="Decimal 18" xfId="20783" xr:uid="{00000000-0005-0000-0000-0000F6900000}"/>
    <cellStyle name="Decimal 18 2" xfId="44127" xr:uid="{00000000-0005-0000-0000-0000F7900000}"/>
    <cellStyle name="Decimal 19" xfId="20784" xr:uid="{00000000-0005-0000-0000-0000F8900000}"/>
    <cellStyle name="Decimal 19 2" xfId="44128" xr:uid="{00000000-0005-0000-0000-0000F9900000}"/>
    <cellStyle name="Decimal 2" xfId="20785" xr:uid="{00000000-0005-0000-0000-0000FA900000}"/>
    <cellStyle name="Decimal 2 2" xfId="44129" xr:uid="{00000000-0005-0000-0000-0000FB900000}"/>
    <cellStyle name="Decimal 20" xfId="20786" xr:uid="{00000000-0005-0000-0000-0000FC900000}"/>
    <cellStyle name="Decimal 20 2" xfId="44130" xr:uid="{00000000-0005-0000-0000-0000FD900000}"/>
    <cellStyle name="Decimal 21" xfId="20787" xr:uid="{00000000-0005-0000-0000-0000FE900000}"/>
    <cellStyle name="Decimal 21 2" xfId="44131" xr:uid="{00000000-0005-0000-0000-0000FF900000}"/>
    <cellStyle name="Decimal 22" xfId="20788" xr:uid="{00000000-0005-0000-0000-000000910000}"/>
    <cellStyle name="Decimal 22 2" xfId="44132" xr:uid="{00000000-0005-0000-0000-000001910000}"/>
    <cellStyle name="Decimal 23" xfId="20789" xr:uid="{00000000-0005-0000-0000-000002910000}"/>
    <cellStyle name="Decimal 23 2" xfId="44133" xr:uid="{00000000-0005-0000-0000-000003910000}"/>
    <cellStyle name="Decimal 24" xfId="20790" xr:uid="{00000000-0005-0000-0000-000004910000}"/>
    <cellStyle name="Decimal 24 2" xfId="44134" xr:uid="{00000000-0005-0000-0000-000005910000}"/>
    <cellStyle name="Decimal 25" xfId="20791" xr:uid="{00000000-0005-0000-0000-000006910000}"/>
    <cellStyle name="Decimal 25 2" xfId="44135" xr:uid="{00000000-0005-0000-0000-000007910000}"/>
    <cellStyle name="Decimal 26" xfId="20792" xr:uid="{00000000-0005-0000-0000-000008910000}"/>
    <cellStyle name="Decimal 26 2" xfId="44136" xr:uid="{00000000-0005-0000-0000-000009910000}"/>
    <cellStyle name="Decimal 27" xfId="20793" xr:uid="{00000000-0005-0000-0000-00000A910000}"/>
    <cellStyle name="Decimal 27 2" xfId="44137" xr:uid="{00000000-0005-0000-0000-00000B910000}"/>
    <cellStyle name="Decimal 28" xfId="20794" xr:uid="{00000000-0005-0000-0000-00000C910000}"/>
    <cellStyle name="Decimal 28 2" xfId="44138" xr:uid="{00000000-0005-0000-0000-00000D910000}"/>
    <cellStyle name="Decimal 29" xfId="20795" xr:uid="{00000000-0005-0000-0000-00000E910000}"/>
    <cellStyle name="Decimal 29 2" xfId="44139" xr:uid="{00000000-0005-0000-0000-00000F910000}"/>
    <cellStyle name="Decimal 3" xfId="20796" xr:uid="{00000000-0005-0000-0000-000010910000}"/>
    <cellStyle name="Decimal 3 2" xfId="44140" xr:uid="{00000000-0005-0000-0000-000011910000}"/>
    <cellStyle name="Decimal 30" xfId="20797" xr:uid="{00000000-0005-0000-0000-000012910000}"/>
    <cellStyle name="Decimal 30 2" xfId="44141" xr:uid="{00000000-0005-0000-0000-000013910000}"/>
    <cellStyle name="Decimal 31" xfId="20798" xr:uid="{00000000-0005-0000-0000-000014910000}"/>
    <cellStyle name="Decimal 31 2" xfId="44142" xr:uid="{00000000-0005-0000-0000-000015910000}"/>
    <cellStyle name="Decimal 32" xfId="20799" xr:uid="{00000000-0005-0000-0000-000016910000}"/>
    <cellStyle name="Decimal 32 2" xfId="44143" xr:uid="{00000000-0005-0000-0000-000017910000}"/>
    <cellStyle name="Decimal 33" xfId="20800" xr:uid="{00000000-0005-0000-0000-000018910000}"/>
    <cellStyle name="Decimal 33 2" xfId="44144" xr:uid="{00000000-0005-0000-0000-000019910000}"/>
    <cellStyle name="Decimal 34" xfId="20801" xr:uid="{00000000-0005-0000-0000-00001A910000}"/>
    <cellStyle name="Decimal 34 2" xfId="44145" xr:uid="{00000000-0005-0000-0000-00001B910000}"/>
    <cellStyle name="Decimal 35" xfId="20802" xr:uid="{00000000-0005-0000-0000-00001C910000}"/>
    <cellStyle name="Decimal 35 2" xfId="44146" xr:uid="{00000000-0005-0000-0000-00001D910000}"/>
    <cellStyle name="Decimal 36" xfId="20803" xr:uid="{00000000-0005-0000-0000-00001E910000}"/>
    <cellStyle name="Decimal 36 2" xfId="44147" xr:uid="{00000000-0005-0000-0000-00001F910000}"/>
    <cellStyle name="Decimal 37" xfId="20804" xr:uid="{00000000-0005-0000-0000-000020910000}"/>
    <cellStyle name="Decimal 37 2" xfId="44148" xr:uid="{00000000-0005-0000-0000-000021910000}"/>
    <cellStyle name="Decimal 38" xfId="20805" xr:uid="{00000000-0005-0000-0000-000022910000}"/>
    <cellStyle name="Decimal 38 2" xfId="44149" xr:uid="{00000000-0005-0000-0000-000023910000}"/>
    <cellStyle name="Decimal 39" xfId="20806" xr:uid="{00000000-0005-0000-0000-000024910000}"/>
    <cellStyle name="Decimal 39 2" xfId="44150" xr:uid="{00000000-0005-0000-0000-000025910000}"/>
    <cellStyle name="Decimal 4" xfId="20807" xr:uid="{00000000-0005-0000-0000-000026910000}"/>
    <cellStyle name="Decimal 4 2" xfId="44151" xr:uid="{00000000-0005-0000-0000-000027910000}"/>
    <cellStyle name="Decimal 40" xfId="20808" xr:uid="{00000000-0005-0000-0000-000028910000}"/>
    <cellStyle name="Decimal 40 2" xfId="44152" xr:uid="{00000000-0005-0000-0000-000029910000}"/>
    <cellStyle name="Decimal 41" xfId="20809" xr:uid="{00000000-0005-0000-0000-00002A910000}"/>
    <cellStyle name="Decimal 41 2" xfId="44153" xr:uid="{00000000-0005-0000-0000-00002B910000}"/>
    <cellStyle name="Decimal 42" xfId="20810" xr:uid="{00000000-0005-0000-0000-00002C910000}"/>
    <cellStyle name="Decimal 42 2" xfId="44154" xr:uid="{00000000-0005-0000-0000-00002D910000}"/>
    <cellStyle name="Decimal 43" xfId="20811" xr:uid="{00000000-0005-0000-0000-00002E910000}"/>
    <cellStyle name="Decimal 43 2" xfId="44155" xr:uid="{00000000-0005-0000-0000-00002F910000}"/>
    <cellStyle name="Decimal 44" xfId="20812" xr:uid="{00000000-0005-0000-0000-000030910000}"/>
    <cellStyle name="Decimal 44 2" xfId="44156" xr:uid="{00000000-0005-0000-0000-000031910000}"/>
    <cellStyle name="Decimal 45" xfId="20813" xr:uid="{00000000-0005-0000-0000-000032910000}"/>
    <cellStyle name="Decimal 45 2" xfId="44157" xr:uid="{00000000-0005-0000-0000-000033910000}"/>
    <cellStyle name="Decimal 46" xfId="20814" xr:uid="{00000000-0005-0000-0000-000034910000}"/>
    <cellStyle name="Decimal 46 2" xfId="44158" xr:uid="{00000000-0005-0000-0000-000035910000}"/>
    <cellStyle name="Decimal 47" xfId="20815" xr:uid="{00000000-0005-0000-0000-000036910000}"/>
    <cellStyle name="Decimal 47 2" xfId="44159" xr:uid="{00000000-0005-0000-0000-000037910000}"/>
    <cellStyle name="Decimal 5" xfId="20816" xr:uid="{00000000-0005-0000-0000-000038910000}"/>
    <cellStyle name="Decimal 5 2" xfId="44160" xr:uid="{00000000-0005-0000-0000-000039910000}"/>
    <cellStyle name="Decimal 6" xfId="20817" xr:uid="{00000000-0005-0000-0000-00003A910000}"/>
    <cellStyle name="Decimal 6 2" xfId="44161" xr:uid="{00000000-0005-0000-0000-00003B910000}"/>
    <cellStyle name="Decimal 7" xfId="20818" xr:uid="{00000000-0005-0000-0000-00003C910000}"/>
    <cellStyle name="Decimal 7 2" xfId="44162" xr:uid="{00000000-0005-0000-0000-00003D910000}"/>
    <cellStyle name="Decimal 8" xfId="20819" xr:uid="{00000000-0005-0000-0000-00003E910000}"/>
    <cellStyle name="Decimal 8 2" xfId="44163" xr:uid="{00000000-0005-0000-0000-00003F910000}"/>
    <cellStyle name="Decimal 9" xfId="20820" xr:uid="{00000000-0005-0000-0000-000040910000}"/>
    <cellStyle name="Decimal 9 2" xfId="44164" xr:uid="{00000000-0005-0000-0000-000041910000}"/>
    <cellStyle name="Decimal__FTF database" xfId="20821" xr:uid="{00000000-0005-0000-0000-000042910000}"/>
    <cellStyle name="Decimal0" xfId="1960" xr:uid="{00000000-0005-0000-0000-000043910000}"/>
    <cellStyle name="Decimal0 2" xfId="20822" xr:uid="{00000000-0005-0000-0000-000044910000}"/>
    <cellStyle name="Decimal0 2 2" xfId="44165" xr:uid="{00000000-0005-0000-0000-000045910000}"/>
    <cellStyle name="Decimal0_Asia" xfId="20823" xr:uid="{00000000-0005-0000-0000-000046910000}"/>
    <cellStyle name="Decimal1" xfId="1961" xr:uid="{00000000-0005-0000-0000-000047910000}"/>
    <cellStyle name="Decimal1 2" xfId="20824" xr:uid="{00000000-0005-0000-0000-000048910000}"/>
    <cellStyle name="Decimal1 2 2" xfId="44166" xr:uid="{00000000-0005-0000-0000-000049910000}"/>
    <cellStyle name="Decimal1_Asia" xfId="20825" xr:uid="{00000000-0005-0000-0000-00004A910000}"/>
    <cellStyle name="Decimal2" xfId="1962" xr:uid="{00000000-0005-0000-0000-00004B910000}"/>
    <cellStyle name="Decimal2 2" xfId="20826" xr:uid="{00000000-0005-0000-0000-00004C910000}"/>
    <cellStyle name="Decimal2 2 2" xfId="44167" xr:uid="{00000000-0005-0000-0000-00004D910000}"/>
    <cellStyle name="Decimal2_Asia" xfId="20827" xr:uid="{00000000-0005-0000-0000-00004E910000}"/>
    <cellStyle name="default" xfId="20828" xr:uid="{00000000-0005-0000-0000-00004F910000}"/>
    <cellStyle name="default 2" xfId="44168" xr:uid="{00000000-0005-0000-0000-000050910000}"/>
    <cellStyle name="Déprotégée" xfId="20829" xr:uid="{00000000-0005-0000-0000-000051910000}"/>
    <cellStyle name="Déprotégée 2" xfId="44169" xr:uid="{00000000-0005-0000-0000-000052910000}"/>
    <cellStyle name="Devise" xfId="20830" xr:uid="{00000000-0005-0000-0000-000053910000}"/>
    <cellStyle name="Devise 2" xfId="44170" xr:uid="{00000000-0005-0000-0000-000054910000}"/>
    <cellStyle name="Dezimal [0]_Consol" xfId="1963" xr:uid="{00000000-0005-0000-0000-000055910000}"/>
    <cellStyle name="Dezimal_BASICS" xfId="1964" xr:uid="{00000000-0005-0000-0000-000056910000}"/>
    <cellStyle name="Dezimal+-" xfId="52191" xr:uid="{00000000-0005-0000-0000-000057910000}"/>
    <cellStyle name="Dezimal0" xfId="52192" xr:uid="{00000000-0005-0000-0000-000058910000}"/>
    <cellStyle name="Dezimal0+-" xfId="52193" xr:uid="{00000000-0005-0000-0000-000059910000}"/>
    <cellStyle name="documentation data" xfId="52194" xr:uid="{00000000-0005-0000-0000-00005A910000}"/>
    <cellStyle name="documentation titles" xfId="52195" xr:uid="{00000000-0005-0000-0000-00005B910000}"/>
    <cellStyle name="Dollar" xfId="1965" xr:uid="{00000000-0005-0000-0000-00005C910000}"/>
    <cellStyle name="Dollar (zero dec)" xfId="1966" xr:uid="{00000000-0005-0000-0000-00005D910000}"/>
    <cellStyle name="Dollar 2" xfId="20831" xr:uid="{00000000-0005-0000-0000-00005E910000}"/>
    <cellStyle name="Dollar 2 2" xfId="44171" xr:uid="{00000000-0005-0000-0000-00005F910000}"/>
    <cellStyle name="Dollar_Asia" xfId="20832" xr:uid="{00000000-0005-0000-0000-000060910000}"/>
    <cellStyle name="Dollars" xfId="1967" xr:uid="{00000000-0005-0000-0000-000061910000}"/>
    <cellStyle name="DollarWhole" xfId="20833" xr:uid="{00000000-0005-0000-0000-000062910000}"/>
    <cellStyle name="DollarWhole 2" xfId="44172" xr:uid="{00000000-0005-0000-0000-000063910000}"/>
    <cellStyle name="Dotted Line" xfId="1968" xr:uid="{00000000-0005-0000-0000-000064910000}"/>
    <cellStyle name="Double Accounting" xfId="20834" xr:uid="{00000000-0005-0000-0000-000065910000}"/>
    <cellStyle name="Double Accounting 2" xfId="44173" xr:uid="{00000000-0005-0000-0000-000066910000}"/>
    <cellStyle name="Download" xfId="20835" xr:uid="{00000000-0005-0000-0000-000067910000}"/>
    <cellStyle name="Download 2" xfId="44174" xr:uid="{00000000-0005-0000-0000-000068910000}"/>
    <cellStyle name="Eingabe Zahlen" xfId="1969" xr:uid="{00000000-0005-0000-0000-000069910000}"/>
    <cellStyle name="Eingabe Zahlen 2" xfId="20836" xr:uid="{00000000-0005-0000-0000-00006A910000}"/>
    <cellStyle name="Eingabe Zahlen 2 2" xfId="20837" xr:uid="{00000000-0005-0000-0000-00006B910000}"/>
    <cellStyle name="Eingabe Zahlen 2 2 2" xfId="20838" xr:uid="{00000000-0005-0000-0000-00006C910000}"/>
    <cellStyle name="Eingabe Zahlen 2 2 2 2" xfId="44177" xr:uid="{00000000-0005-0000-0000-00006D910000}"/>
    <cellStyle name="Eingabe Zahlen 2 2 3" xfId="44176" xr:uid="{00000000-0005-0000-0000-00006E910000}"/>
    <cellStyle name="Eingabe Zahlen 2 2_VIF" xfId="20839" xr:uid="{00000000-0005-0000-0000-00006F910000}"/>
    <cellStyle name="Eingabe Zahlen 2 3" xfId="20840" xr:uid="{00000000-0005-0000-0000-000070910000}"/>
    <cellStyle name="Eingabe Zahlen 2 3 2" xfId="44178" xr:uid="{00000000-0005-0000-0000-000071910000}"/>
    <cellStyle name="Eingabe Zahlen 2 4" xfId="44175" xr:uid="{00000000-0005-0000-0000-000072910000}"/>
    <cellStyle name="Eingabe Zahlen 2_Eastspring Restate" xfId="20841" xr:uid="{00000000-0005-0000-0000-000073910000}"/>
    <cellStyle name="Eingabe Zahlen 3" xfId="20842" xr:uid="{00000000-0005-0000-0000-000074910000}"/>
    <cellStyle name="Eingabe Zahlen 3 2" xfId="20843" xr:uid="{00000000-0005-0000-0000-000075910000}"/>
    <cellStyle name="Eingabe Zahlen 3 2 2" xfId="20844" xr:uid="{00000000-0005-0000-0000-000076910000}"/>
    <cellStyle name="Eingabe Zahlen 3 2 2 2" xfId="44181" xr:uid="{00000000-0005-0000-0000-000077910000}"/>
    <cellStyle name="Eingabe Zahlen 3 2 3" xfId="44180" xr:uid="{00000000-0005-0000-0000-000078910000}"/>
    <cellStyle name="Eingabe Zahlen 3 2_VIF" xfId="20845" xr:uid="{00000000-0005-0000-0000-000079910000}"/>
    <cellStyle name="Eingabe Zahlen 3 3" xfId="20846" xr:uid="{00000000-0005-0000-0000-00007A910000}"/>
    <cellStyle name="Eingabe Zahlen 3 3 2" xfId="44182" xr:uid="{00000000-0005-0000-0000-00007B910000}"/>
    <cellStyle name="Eingabe Zahlen 3 4" xfId="44179" xr:uid="{00000000-0005-0000-0000-00007C910000}"/>
    <cellStyle name="Eingabe Zahlen 3_Eastspring Restate" xfId="20847" xr:uid="{00000000-0005-0000-0000-00007D910000}"/>
    <cellStyle name="Eingabe Zahlen_Asia" xfId="20848" xr:uid="{00000000-0005-0000-0000-00007E910000}"/>
    <cellStyle name="Element" xfId="201" xr:uid="{00000000-0005-0000-0000-00007F910000}"/>
    <cellStyle name="EmptyCell" xfId="52196" xr:uid="{00000000-0005-0000-0000-000080910000}"/>
    <cellStyle name="EmptyCell 2" xfId="52197" xr:uid="{00000000-0005-0000-0000-000081910000}"/>
    <cellStyle name="EmptyCell_0E868700" xfId="52198" xr:uid="{00000000-0005-0000-0000-000082910000}"/>
    <cellStyle name="En miles" xfId="20849" xr:uid="{00000000-0005-0000-0000-000083910000}"/>
    <cellStyle name="En miles 2" xfId="44183" xr:uid="{00000000-0005-0000-0000-000084910000}"/>
    <cellStyle name="En millones" xfId="20850" xr:uid="{00000000-0005-0000-0000-000085910000}"/>
    <cellStyle name="En millones 2" xfId="44184" xr:uid="{00000000-0005-0000-0000-000086910000}"/>
    <cellStyle name="Encabezado 4" xfId="20851" xr:uid="{00000000-0005-0000-0000-000087910000}"/>
    <cellStyle name="Encabezado 4 2" xfId="44185" xr:uid="{00000000-0005-0000-0000-000088910000}"/>
    <cellStyle name="Ênfase1" xfId="20852" xr:uid="{00000000-0005-0000-0000-000089910000}"/>
    <cellStyle name="Ênfase1 2" xfId="44186" xr:uid="{00000000-0005-0000-0000-00008A910000}"/>
    <cellStyle name="Ênfase2" xfId="20853" xr:uid="{00000000-0005-0000-0000-00008B910000}"/>
    <cellStyle name="Ênfase2 2" xfId="44187" xr:uid="{00000000-0005-0000-0000-00008C910000}"/>
    <cellStyle name="Ênfase3" xfId="20854" xr:uid="{00000000-0005-0000-0000-00008D910000}"/>
    <cellStyle name="Ênfase3 2" xfId="44188" xr:uid="{00000000-0005-0000-0000-00008E910000}"/>
    <cellStyle name="Ênfase4" xfId="20855" xr:uid="{00000000-0005-0000-0000-00008F910000}"/>
    <cellStyle name="Ênfase4 2" xfId="44189" xr:uid="{00000000-0005-0000-0000-000090910000}"/>
    <cellStyle name="Ênfase5" xfId="20856" xr:uid="{00000000-0005-0000-0000-000091910000}"/>
    <cellStyle name="Ênfase5 2" xfId="44190" xr:uid="{00000000-0005-0000-0000-000092910000}"/>
    <cellStyle name="Ênfase6" xfId="20857" xr:uid="{00000000-0005-0000-0000-000093910000}"/>
    <cellStyle name="Ênfase6 2" xfId="44191" xr:uid="{00000000-0005-0000-0000-000094910000}"/>
    <cellStyle name="Énfasis1" xfId="20858" xr:uid="{00000000-0005-0000-0000-000095910000}"/>
    <cellStyle name="Énfasis1 2" xfId="44192" xr:uid="{00000000-0005-0000-0000-000096910000}"/>
    <cellStyle name="Énfasis2" xfId="20859" xr:uid="{00000000-0005-0000-0000-000097910000}"/>
    <cellStyle name="Énfasis2 2" xfId="44193" xr:uid="{00000000-0005-0000-0000-000098910000}"/>
    <cellStyle name="Énfasis3" xfId="20860" xr:uid="{00000000-0005-0000-0000-000099910000}"/>
    <cellStyle name="Énfasis3 2" xfId="44194" xr:uid="{00000000-0005-0000-0000-00009A910000}"/>
    <cellStyle name="Énfasis4" xfId="20861" xr:uid="{00000000-0005-0000-0000-00009B910000}"/>
    <cellStyle name="Énfasis4 2" xfId="44195" xr:uid="{00000000-0005-0000-0000-00009C910000}"/>
    <cellStyle name="Énfasis5" xfId="20862" xr:uid="{00000000-0005-0000-0000-00009D910000}"/>
    <cellStyle name="Énfasis5 2" xfId="44196" xr:uid="{00000000-0005-0000-0000-00009E910000}"/>
    <cellStyle name="Énfasis6" xfId="20863" xr:uid="{00000000-0005-0000-0000-00009F910000}"/>
    <cellStyle name="Énfasis6 2" xfId="44197" xr:uid="{00000000-0005-0000-0000-0000A0910000}"/>
    <cellStyle name="Entête1" xfId="20864" xr:uid="{00000000-0005-0000-0000-0000A1910000}"/>
    <cellStyle name="Entête1 2" xfId="44198" xr:uid="{00000000-0005-0000-0000-0000A2910000}"/>
    <cellStyle name="Entités" xfId="20865" xr:uid="{00000000-0005-0000-0000-0000A3910000}"/>
    <cellStyle name="Entités 2" xfId="44199" xr:uid="{00000000-0005-0000-0000-0000A4910000}"/>
    <cellStyle name="Entrada" xfId="20866" xr:uid="{00000000-0005-0000-0000-0000A5910000}"/>
    <cellStyle name="Entrada 2" xfId="44200" xr:uid="{00000000-0005-0000-0000-0000A6910000}"/>
    <cellStyle name="Entrada_Sheet2" xfId="52199" xr:uid="{00000000-0005-0000-0000-0000A7910000}"/>
    <cellStyle name="Entrée" xfId="52200" xr:uid="{00000000-0005-0000-0000-0000A8910000}"/>
    <cellStyle name="Entry" xfId="1970" xr:uid="{00000000-0005-0000-0000-0000A9910000}"/>
    <cellStyle name="Est - $" xfId="20867" xr:uid="{00000000-0005-0000-0000-0000AA910000}"/>
    <cellStyle name="Est - $ 2" xfId="44201" xr:uid="{00000000-0005-0000-0000-0000AB910000}"/>
    <cellStyle name="Est - %" xfId="20868" xr:uid="{00000000-0005-0000-0000-0000AC910000}"/>
    <cellStyle name="Est - % 2" xfId="44202" xr:uid="{00000000-0005-0000-0000-0000AD910000}"/>
    <cellStyle name="Est 0,000.0" xfId="20869" xr:uid="{00000000-0005-0000-0000-0000AE910000}"/>
    <cellStyle name="Est 0,000.0 2" xfId="44203" xr:uid="{00000000-0005-0000-0000-0000AF910000}"/>
    <cellStyle name="estimate" xfId="1971" xr:uid="{00000000-0005-0000-0000-0000B0910000}"/>
    <cellStyle name="Euro" xfId="1972" xr:uid="{00000000-0005-0000-0000-0000B1910000}"/>
    <cellStyle name="Euro 10" xfId="20870" xr:uid="{00000000-0005-0000-0000-0000B2910000}"/>
    <cellStyle name="Euro 10 2" xfId="44204" xr:uid="{00000000-0005-0000-0000-0000B3910000}"/>
    <cellStyle name="Euro 11" xfId="20871" xr:uid="{00000000-0005-0000-0000-0000B4910000}"/>
    <cellStyle name="Euro 11 2" xfId="44205" xr:uid="{00000000-0005-0000-0000-0000B5910000}"/>
    <cellStyle name="Euro 12" xfId="20872" xr:uid="{00000000-0005-0000-0000-0000B6910000}"/>
    <cellStyle name="Euro 12 2" xfId="44206" xr:uid="{00000000-0005-0000-0000-0000B7910000}"/>
    <cellStyle name="Euro 13" xfId="20873" xr:uid="{00000000-0005-0000-0000-0000B8910000}"/>
    <cellStyle name="Euro 13 2" xfId="44207" xr:uid="{00000000-0005-0000-0000-0000B9910000}"/>
    <cellStyle name="Euro 14" xfId="20874" xr:uid="{00000000-0005-0000-0000-0000BA910000}"/>
    <cellStyle name="Euro 14 2" xfId="44208" xr:uid="{00000000-0005-0000-0000-0000BB910000}"/>
    <cellStyle name="Euro 15" xfId="20875" xr:uid="{00000000-0005-0000-0000-0000BC910000}"/>
    <cellStyle name="Euro 15 2" xfId="44209" xr:uid="{00000000-0005-0000-0000-0000BD910000}"/>
    <cellStyle name="Euro 2" xfId="20876" xr:uid="{00000000-0005-0000-0000-0000BE910000}"/>
    <cellStyle name="Euro 2 2" xfId="20877" xr:uid="{00000000-0005-0000-0000-0000BF910000}"/>
    <cellStyle name="Euro 2 2 2" xfId="44211" xr:uid="{00000000-0005-0000-0000-0000C0910000}"/>
    <cellStyle name="Euro 2 3" xfId="44210" xr:uid="{00000000-0005-0000-0000-0000C1910000}"/>
    <cellStyle name="Euro 2_AM Graphs" xfId="20878" xr:uid="{00000000-0005-0000-0000-0000C2910000}"/>
    <cellStyle name="Euro 3" xfId="20879" xr:uid="{00000000-0005-0000-0000-0000C3910000}"/>
    <cellStyle name="Euro 3 2" xfId="20880" xr:uid="{00000000-0005-0000-0000-0000C4910000}"/>
    <cellStyle name="Euro 3 2 2" xfId="44213" xr:uid="{00000000-0005-0000-0000-0000C5910000}"/>
    <cellStyle name="Euro 3 3" xfId="44212" xr:uid="{00000000-0005-0000-0000-0000C6910000}"/>
    <cellStyle name="Euro 3_VIF" xfId="20881" xr:uid="{00000000-0005-0000-0000-0000C7910000}"/>
    <cellStyle name="Euro 4" xfId="20882" xr:uid="{00000000-0005-0000-0000-0000C8910000}"/>
    <cellStyle name="Euro 4 2" xfId="44214" xr:uid="{00000000-0005-0000-0000-0000C9910000}"/>
    <cellStyle name="Euro 5" xfId="20883" xr:uid="{00000000-0005-0000-0000-0000CA910000}"/>
    <cellStyle name="Euro 5 2" xfId="44215" xr:uid="{00000000-0005-0000-0000-0000CB910000}"/>
    <cellStyle name="Euro 6" xfId="20884" xr:uid="{00000000-0005-0000-0000-0000CC910000}"/>
    <cellStyle name="Euro 6 2" xfId="44216" xr:uid="{00000000-0005-0000-0000-0000CD910000}"/>
    <cellStyle name="Euro 7" xfId="20885" xr:uid="{00000000-0005-0000-0000-0000CE910000}"/>
    <cellStyle name="Euro 7 2" xfId="44217" xr:uid="{00000000-0005-0000-0000-0000CF910000}"/>
    <cellStyle name="Euro 8" xfId="20886" xr:uid="{00000000-0005-0000-0000-0000D0910000}"/>
    <cellStyle name="Euro 8 2" xfId="44218" xr:uid="{00000000-0005-0000-0000-0000D1910000}"/>
    <cellStyle name="Euro 9" xfId="20887" xr:uid="{00000000-0005-0000-0000-0000D2910000}"/>
    <cellStyle name="Euro 9 2" xfId="44219" xr:uid="{00000000-0005-0000-0000-0000D3910000}"/>
    <cellStyle name="Euro_0E868700" xfId="52201" xr:uid="{00000000-0005-0000-0000-0000D4910000}"/>
    <cellStyle name="ExchRate" xfId="1973" xr:uid="{00000000-0005-0000-0000-0000D5910000}"/>
    <cellStyle name="Explanatory Text 2" xfId="20888" xr:uid="{00000000-0005-0000-0000-0000D6910000}"/>
    <cellStyle name="Explanatory Text 2 2" xfId="20889" xr:uid="{00000000-0005-0000-0000-0000D7910000}"/>
    <cellStyle name="Explanatory Text 2 2 2" xfId="44221" xr:uid="{00000000-0005-0000-0000-0000D8910000}"/>
    <cellStyle name="Explanatory Text 2 3" xfId="44220" xr:uid="{00000000-0005-0000-0000-0000D9910000}"/>
    <cellStyle name="Explanatory Text 2_AM Graphs" xfId="20890" xr:uid="{00000000-0005-0000-0000-0000DA910000}"/>
    <cellStyle name="Explanatory Text 3" xfId="20891" xr:uid="{00000000-0005-0000-0000-0000DB910000}"/>
    <cellStyle name="Explanatory Text 3 2" xfId="44222" xr:uid="{00000000-0005-0000-0000-0000DC910000}"/>
    <cellStyle name="Explanatory Text 3_Sheet2" xfId="52202" xr:uid="{00000000-0005-0000-0000-0000DD910000}"/>
    <cellStyle name="Explanatory Text 4" xfId="202" xr:uid="{00000000-0005-0000-0000-0000DE910000}"/>
    <cellStyle name="External File Cells" xfId="20892" xr:uid="{00000000-0005-0000-0000-0000DF910000}"/>
    <cellStyle name="External File Cells 2" xfId="44223" xr:uid="{00000000-0005-0000-0000-0000E0910000}"/>
    <cellStyle name="EY House" xfId="52203" xr:uid="{00000000-0005-0000-0000-0000E1910000}"/>
    <cellStyle name="F2" xfId="1974" xr:uid="{00000000-0005-0000-0000-0000E2910000}"/>
    <cellStyle name="F2 2" xfId="20893" xr:uid="{00000000-0005-0000-0000-0000E3910000}"/>
    <cellStyle name="F2 2 2" xfId="44224" xr:uid="{00000000-0005-0000-0000-0000E4910000}"/>
    <cellStyle name="F2 2_Sheet2" xfId="52204" xr:uid="{00000000-0005-0000-0000-0000E5910000}"/>
    <cellStyle name="F2_0E868700" xfId="52205" xr:uid="{00000000-0005-0000-0000-0000E6910000}"/>
    <cellStyle name="F3" xfId="1975" xr:uid="{00000000-0005-0000-0000-0000E7910000}"/>
    <cellStyle name="F3 2" xfId="20894" xr:uid="{00000000-0005-0000-0000-0000E8910000}"/>
    <cellStyle name="F3 2 2" xfId="44225" xr:uid="{00000000-0005-0000-0000-0000E9910000}"/>
    <cellStyle name="F3 2_Sheet2" xfId="52206" xr:uid="{00000000-0005-0000-0000-0000EA910000}"/>
    <cellStyle name="F3_0E868700" xfId="52207" xr:uid="{00000000-0005-0000-0000-0000EB910000}"/>
    <cellStyle name="F4" xfId="1976" xr:uid="{00000000-0005-0000-0000-0000EC910000}"/>
    <cellStyle name="F4 2" xfId="20896" xr:uid="{00000000-0005-0000-0000-0000ED910000}"/>
    <cellStyle name="F4 2 2" xfId="44226" xr:uid="{00000000-0005-0000-0000-0000EE910000}"/>
    <cellStyle name="F4_Assumptions-UK" xfId="20895" xr:uid="{00000000-0005-0000-0000-0000EF910000}"/>
    <cellStyle name="F5" xfId="1977" xr:uid="{00000000-0005-0000-0000-0000F0910000}"/>
    <cellStyle name="F5 2" xfId="20898" xr:uid="{00000000-0005-0000-0000-0000F1910000}"/>
    <cellStyle name="F5 2 2" xfId="44227" xr:uid="{00000000-0005-0000-0000-0000F2910000}"/>
    <cellStyle name="F5 2_Sheet2" xfId="52208" xr:uid="{00000000-0005-0000-0000-0000F3910000}"/>
    <cellStyle name="F5_Assumptions-UK" xfId="20897" xr:uid="{00000000-0005-0000-0000-0000F4910000}"/>
    <cellStyle name="F6" xfId="1978" xr:uid="{00000000-0005-0000-0000-0000F5910000}"/>
    <cellStyle name="F6 2" xfId="20900" xr:uid="{00000000-0005-0000-0000-0000F6910000}"/>
    <cellStyle name="F6 2 2" xfId="44228" xr:uid="{00000000-0005-0000-0000-0000F7910000}"/>
    <cellStyle name="F6 2_Sheet2" xfId="52209" xr:uid="{00000000-0005-0000-0000-0000F8910000}"/>
    <cellStyle name="F6_Assumptions-UK" xfId="20899" xr:uid="{00000000-0005-0000-0000-0000F9910000}"/>
    <cellStyle name="F7" xfId="1979" xr:uid="{00000000-0005-0000-0000-0000FA910000}"/>
    <cellStyle name="F7 2" xfId="20902" xr:uid="{00000000-0005-0000-0000-0000FB910000}"/>
    <cellStyle name="F7 2 2" xfId="44229" xr:uid="{00000000-0005-0000-0000-0000FC910000}"/>
    <cellStyle name="F7 2_Sheet2" xfId="52210" xr:uid="{00000000-0005-0000-0000-0000FD910000}"/>
    <cellStyle name="F7_Assumptions-UK" xfId="20901" xr:uid="{00000000-0005-0000-0000-0000FE910000}"/>
    <cellStyle name="F8" xfId="1980" xr:uid="{00000000-0005-0000-0000-0000FF910000}"/>
    <cellStyle name="F8 2" xfId="20904" xr:uid="{00000000-0005-0000-0000-000000920000}"/>
    <cellStyle name="F8 2 2" xfId="44230" xr:uid="{00000000-0005-0000-0000-000001920000}"/>
    <cellStyle name="F8_Assumptions-UK" xfId="20903" xr:uid="{00000000-0005-0000-0000-000002920000}"/>
    <cellStyle name="facha" xfId="20905" xr:uid="{00000000-0005-0000-0000-000003920000}"/>
    <cellStyle name="facha 2" xfId="44231" xr:uid="{00000000-0005-0000-0000-000004920000}"/>
    <cellStyle name="Fail" xfId="1981" xr:uid="{00000000-0005-0000-0000-000005920000}"/>
    <cellStyle name="FakePercentNoDec" xfId="20906" xr:uid="{00000000-0005-0000-0000-000006920000}"/>
    <cellStyle name="FakePercentNoDec 2" xfId="44232" xr:uid="{00000000-0005-0000-0000-000007920000}"/>
    <cellStyle name="FF_EURO" xfId="20907" xr:uid="{00000000-0005-0000-0000-000008920000}"/>
    <cellStyle name="FieldName" xfId="1982" xr:uid="{00000000-0005-0000-0000-000009920000}"/>
    <cellStyle name="FieldName 2" xfId="20908" xr:uid="{00000000-0005-0000-0000-00000A920000}"/>
    <cellStyle name="FieldName 2 2" xfId="27664" xr:uid="{00000000-0005-0000-0000-00000B920000}"/>
    <cellStyle name="FieldName 2 2 2" xfId="27665" xr:uid="{00000000-0005-0000-0000-00000C920000}"/>
    <cellStyle name="FieldName 2 3" xfId="27666" xr:uid="{00000000-0005-0000-0000-00000D920000}"/>
    <cellStyle name="FieldName 2 4" xfId="44233" xr:uid="{00000000-0005-0000-0000-00000E920000}"/>
    <cellStyle name="FieldName 3" xfId="27667" xr:uid="{00000000-0005-0000-0000-00000F920000}"/>
    <cellStyle name="FieldName 3 2" xfId="27668" xr:uid="{00000000-0005-0000-0000-000010920000}"/>
    <cellStyle name="FieldName 4" xfId="27669" xr:uid="{00000000-0005-0000-0000-000011920000}"/>
    <cellStyle name="FieldName 5" xfId="29325" xr:uid="{00000000-0005-0000-0000-000012920000}"/>
    <cellStyle name="FieldName_Asia" xfId="20909" xr:uid="{00000000-0005-0000-0000-000013920000}"/>
    <cellStyle name="Figyelmeztetés" xfId="52211" xr:uid="{00000000-0005-0000-0000-000014920000}"/>
    <cellStyle name="Financial" xfId="1983" xr:uid="{00000000-0005-0000-0000-000015920000}"/>
    <cellStyle name="FiscalPeriod" xfId="1984" xr:uid="{00000000-0005-0000-0000-000016920000}"/>
    <cellStyle name="Fixed" xfId="203" xr:uid="{00000000-0005-0000-0000-000017920000}"/>
    <cellStyle name="Fixed 10" xfId="20910" xr:uid="{00000000-0005-0000-0000-000018920000}"/>
    <cellStyle name="Fixed 10 2" xfId="44234" xr:uid="{00000000-0005-0000-0000-000019920000}"/>
    <cellStyle name="Fixed 11" xfId="20911" xr:uid="{00000000-0005-0000-0000-00001A920000}"/>
    <cellStyle name="Fixed 11 2" xfId="44235" xr:uid="{00000000-0005-0000-0000-00001B920000}"/>
    <cellStyle name="Fixed 12" xfId="20912" xr:uid="{00000000-0005-0000-0000-00001C920000}"/>
    <cellStyle name="Fixed 12 2" xfId="44236" xr:uid="{00000000-0005-0000-0000-00001D920000}"/>
    <cellStyle name="Fixed 13" xfId="20913" xr:uid="{00000000-0005-0000-0000-00001E920000}"/>
    <cellStyle name="Fixed 13 2" xfId="44237" xr:uid="{00000000-0005-0000-0000-00001F920000}"/>
    <cellStyle name="Fixed 14" xfId="20914" xr:uid="{00000000-0005-0000-0000-000020920000}"/>
    <cellStyle name="Fixed 14 2" xfId="44238" xr:uid="{00000000-0005-0000-0000-000021920000}"/>
    <cellStyle name="Fixed 15" xfId="20915" xr:uid="{00000000-0005-0000-0000-000022920000}"/>
    <cellStyle name="Fixed 15 2" xfId="44239" xr:uid="{00000000-0005-0000-0000-000023920000}"/>
    <cellStyle name="Fixed 2" xfId="20916" xr:uid="{00000000-0005-0000-0000-000024920000}"/>
    <cellStyle name="Fixed 2 2" xfId="20917" xr:uid="{00000000-0005-0000-0000-000025920000}"/>
    <cellStyle name="Fixed 2 2 2" xfId="44241" xr:uid="{00000000-0005-0000-0000-000026920000}"/>
    <cellStyle name="Fixed 2 3" xfId="44240" xr:uid="{00000000-0005-0000-0000-000027920000}"/>
    <cellStyle name="Fixed 2_Sheet2" xfId="52212" xr:uid="{00000000-0005-0000-0000-000028920000}"/>
    <cellStyle name="Fixed 3" xfId="20918" xr:uid="{00000000-0005-0000-0000-000029920000}"/>
    <cellStyle name="Fixed 3 2" xfId="44242" xr:uid="{00000000-0005-0000-0000-00002A920000}"/>
    <cellStyle name="Fixed 3_Sheet2" xfId="52213" xr:uid="{00000000-0005-0000-0000-00002B920000}"/>
    <cellStyle name="Fixed 4" xfId="20919" xr:uid="{00000000-0005-0000-0000-00002C920000}"/>
    <cellStyle name="Fixed 4 2" xfId="44243" xr:uid="{00000000-0005-0000-0000-00002D920000}"/>
    <cellStyle name="Fixed 5" xfId="20920" xr:uid="{00000000-0005-0000-0000-00002E920000}"/>
    <cellStyle name="Fixed 5 2" xfId="44244" xr:uid="{00000000-0005-0000-0000-00002F920000}"/>
    <cellStyle name="Fixed 6" xfId="20921" xr:uid="{00000000-0005-0000-0000-000030920000}"/>
    <cellStyle name="Fixed 6 2" xfId="44245" xr:uid="{00000000-0005-0000-0000-000031920000}"/>
    <cellStyle name="Fixed 7" xfId="20922" xr:uid="{00000000-0005-0000-0000-000032920000}"/>
    <cellStyle name="Fixed 7 2" xfId="44246" xr:uid="{00000000-0005-0000-0000-000033920000}"/>
    <cellStyle name="Fixed 8" xfId="20923" xr:uid="{00000000-0005-0000-0000-000034920000}"/>
    <cellStyle name="Fixed 8 2" xfId="44247" xr:uid="{00000000-0005-0000-0000-000035920000}"/>
    <cellStyle name="Fixed 9" xfId="20924" xr:uid="{00000000-0005-0000-0000-000036920000}"/>
    <cellStyle name="Fixed 9 2" xfId="44248" xr:uid="{00000000-0005-0000-0000-000037920000}"/>
    <cellStyle name="Fixed_0E868700" xfId="52214" xr:uid="{00000000-0005-0000-0000-000038920000}"/>
    <cellStyle name="Footnote" xfId="1985" xr:uid="{00000000-0005-0000-0000-000039920000}"/>
    <cellStyle name="Footnote 2" xfId="20925" xr:uid="{00000000-0005-0000-0000-00003A920000}"/>
    <cellStyle name="Footnote 2 2" xfId="44249" xr:uid="{00000000-0005-0000-0000-00003B920000}"/>
    <cellStyle name="Footnote_Asia" xfId="20926" xr:uid="{00000000-0005-0000-0000-00003C920000}"/>
    <cellStyle name="Forecast Cells" xfId="20927" xr:uid="{00000000-0005-0000-0000-00003D920000}"/>
    <cellStyle name="Forecast Cells 2" xfId="44250" xr:uid="{00000000-0005-0000-0000-00003E920000}"/>
    <cellStyle name="ForecastData" xfId="1986" xr:uid="{00000000-0005-0000-0000-00003F920000}"/>
    <cellStyle name="Formula" xfId="1987" xr:uid="{00000000-0005-0000-0000-000040920000}"/>
    <cellStyle name="Formula 2" xfId="20929" xr:uid="{00000000-0005-0000-0000-000041920000}"/>
    <cellStyle name="Formula 2 2" xfId="44251" xr:uid="{00000000-0005-0000-0000-000042920000}"/>
    <cellStyle name="Formula 3" xfId="20930" xr:uid="{00000000-0005-0000-0000-000043920000}"/>
    <cellStyle name="Formula 3 2" xfId="44252" xr:uid="{00000000-0005-0000-0000-000044920000}"/>
    <cellStyle name="Formula_Assumptions-UK" xfId="20928" xr:uid="{00000000-0005-0000-0000-000045920000}"/>
    <cellStyle name="fourdecplace" xfId="1988" xr:uid="{00000000-0005-0000-0000-000046920000}"/>
    <cellStyle name="Fraction Change" xfId="20931" xr:uid="{00000000-0005-0000-0000-000047920000}"/>
    <cellStyle name="Fraction Change 2" xfId="44253" xr:uid="{00000000-0005-0000-0000-000048920000}"/>
    <cellStyle name="Fractions" xfId="20932" xr:uid="{00000000-0005-0000-0000-000049920000}"/>
    <cellStyle name="Fractions 2" xfId="44254" xr:uid="{00000000-0005-0000-0000-00004A920000}"/>
    <cellStyle name="front page small" xfId="20933" xr:uid="{00000000-0005-0000-0000-00004B920000}"/>
    <cellStyle name="front page small 2" xfId="44255" xr:uid="{00000000-0005-0000-0000-00004C920000}"/>
    <cellStyle name="FRxAmtStyle" xfId="52215" xr:uid="{00000000-0005-0000-0000-00004D920000}"/>
    <cellStyle name="FRxCurrStyle" xfId="52216" xr:uid="{00000000-0005-0000-0000-00004E920000}"/>
    <cellStyle name="FRxPcntStyle" xfId="52217" xr:uid="{00000000-0005-0000-0000-00004F920000}"/>
    <cellStyle name="G01_Page_head" xfId="20934" xr:uid="{00000000-0005-0000-0000-000050920000}"/>
    <cellStyle name="G02 Tab figs Bold 0 deci" xfId="20935" xr:uid="{00000000-0005-0000-0000-000051920000}"/>
    <cellStyle name="G02 Tab figs Bold 0 deci 2" xfId="44256" xr:uid="{00000000-0005-0000-0000-000052920000}"/>
    <cellStyle name="G02 Tab figs Light 0 deci" xfId="20936" xr:uid="{00000000-0005-0000-0000-000053920000}"/>
    <cellStyle name="G02 Tab figs Light 0 deci 2" xfId="44257" xr:uid="{00000000-0005-0000-0000-000054920000}"/>
    <cellStyle name="G02 Table Text" xfId="1989" xr:uid="{00000000-0005-0000-0000-000055920000}"/>
    <cellStyle name="G02 Table Text bold" xfId="20937" xr:uid="{00000000-0005-0000-0000-000056920000}"/>
    <cellStyle name="G02 Table Text bold 2" xfId="44258" xr:uid="{00000000-0005-0000-0000-000057920000}"/>
    <cellStyle name="G02 Table Text_Asia" xfId="20938" xr:uid="{00000000-0005-0000-0000-000058920000}"/>
    <cellStyle name="G03 Table figs bold_2 deci" xfId="20939" xr:uid="{00000000-0005-0000-0000-000059920000}"/>
    <cellStyle name="G03 Table figs Light_2 deci" xfId="20940" xr:uid="{00000000-0005-0000-0000-00005A920000}"/>
    <cellStyle name="G04 Table figs bold_1 deci" xfId="20941" xr:uid="{00000000-0005-0000-0000-00005B920000}"/>
    <cellStyle name="G04 Table figs Light_1 deci" xfId="20942" xr:uid="{00000000-0005-0000-0000-00005C920000}"/>
    <cellStyle name="G04_Main head" xfId="1990" xr:uid="{00000000-0005-0000-0000-00005D920000}"/>
    <cellStyle name="G05 Tab Head Bold" xfId="1991" xr:uid="{00000000-0005-0000-0000-00005E920000}"/>
    <cellStyle name="G05 Tab Head Light" xfId="1992" xr:uid="{00000000-0005-0000-0000-00005F920000}"/>
    <cellStyle name="G06 Thick Rule" xfId="20943" xr:uid="{00000000-0005-0000-0000-000060920000}"/>
    <cellStyle name="G06 Thick Rule 2" xfId="44259" xr:uid="{00000000-0005-0000-0000-000061920000}"/>
    <cellStyle name="G06 Thin Rule" xfId="20944" xr:uid="{00000000-0005-0000-0000-000062920000}"/>
    <cellStyle name="G06 Thin Rule 2" xfId="44260" xr:uid="{00000000-0005-0000-0000-000063920000}"/>
    <cellStyle name="G1_1999 figures" xfId="20945" xr:uid="{00000000-0005-0000-0000-000064920000}"/>
    <cellStyle name="Gas" xfId="52218" xr:uid="{00000000-0005-0000-0000-000065920000}"/>
    <cellStyle name="GBP_Header" xfId="1993" xr:uid="{00000000-0005-0000-0000-000066920000}"/>
    <cellStyle name="GIRExhibit-Bold" xfId="20946" xr:uid="{00000000-0005-0000-0000-000067920000}"/>
    <cellStyle name="GIRExhibit-Bold 2" xfId="44261" xr:uid="{00000000-0005-0000-0000-000068920000}"/>
    <cellStyle name="Good 2" xfId="20947" xr:uid="{00000000-0005-0000-0000-000069920000}"/>
    <cellStyle name="Good 2 2" xfId="20948" xr:uid="{00000000-0005-0000-0000-00006A920000}"/>
    <cellStyle name="Good 2 2 2" xfId="44263" xr:uid="{00000000-0005-0000-0000-00006B920000}"/>
    <cellStyle name="Good 2 3" xfId="44262" xr:uid="{00000000-0005-0000-0000-00006C920000}"/>
    <cellStyle name="Good 2_AM Graphs" xfId="20949" xr:uid="{00000000-0005-0000-0000-00006D920000}"/>
    <cellStyle name="Good 3" xfId="20950" xr:uid="{00000000-0005-0000-0000-00006E920000}"/>
    <cellStyle name="Good 3 2" xfId="44264" xr:uid="{00000000-0005-0000-0000-00006F920000}"/>
    <cellStyle name="Good 4" xfId="204" xr:uid="{00000000-0005-0000-0000-000070920000}"/>
    <cellStyle name="Green" xfId="1994" xr:uid="{00000000-0005-0000-0000-000071920000}"/>
    <cellStyle name="Green 2" xfId="20951" xr:uid="{00000000-0005-0000-0000-000072920000}"/>
    <cellStyle name="Green 2 2" xfId="44265" xr:uid="{00000000-0005-0000-0000-000073920000}"/>
    <cellStyle name="Green 2_Sheet2" xfId="52219" xr:uid="{00000000-0005-0000-0000-000074920000}"/>
    <cellStyle name="Green_AM Graphs" xfId="20952" xr:uid="{00000000-0005-0000-0000-000075920000}"/>
    <cellStyle name="Grey" xfId="205" xr:uid="{00000000-0005-0000-0000-000076920000}"/>
    <cellStyle name="Grey 10" xfId="20953" xr:uid="{00000000-0005-0000-0000-000077920000}"/>
    <cellStyle name="Grey 10 2" xfId="20954" xr:uid="{00000000-0005-0000-0000-000078920000}"/>
    <cellStyle name="Grey 10 2 2" xfId="44267" xr:uid="{00000000-0005-0000-0000-000079920000}"/>
    <cellStyle name="Grey 10 3" xfId="44266" xr:uid="{00000000-0005-0000-0000-00007A920000}"/>
    <cellStyle name="Grey 10_Sheet2" xfId="52220" xr:uid="{00000000-0005-0000-0000-00007B920000}"/>
    <cellStyle name="Grey 11" xfId="20955" xr:uid="{00000000-0005-0000-0000-00007C920000}"/>
    <cellStyle name="Grey 11 2" xfId="20956" xr:uid="{00000000-0005-0000-0000-00007D920000}"/>
    <cellStyle name="Grey 11 2 2" xfId="44269" xr:uid="{00000000-0005-0000-0000-00007E920000}"/>
    <cellStyle name="Grey 11 3" xfId="44268" xr:uid="{00000000-0005-0000-0000-00007F920000}"/>
    <cellStyle name="Grey 11_Sheet2" xfId="52221" xr:uid="{00000000-0005-0000-0000-000080920000}"/>
    <cellStyle name="Grey 12" xfId="20957" xr:uid="{00000000-0005-0000-0000-000081920000}"/>
    <cellStyle name="Grey 12 2" xfId="20958" xr:uid="{00000000-0005-0000-0000-000082920000}"/>
    <cellStyle name="Grey 12 2 2" xfId="44271" xr:uid="{00000000-0005-0000-0000-000083920000}"/>
    <cellStyle name="Grey 12 3" xfId="44270" xr:uid="{00000000-0005-0000-0000-000084920000}"/>
    <cellStyle name="Grey 12_Sheet2" xfId="52222" xr:uid="{00000000-0005-0000-0000-000085920000}"/>
    <cellStyle name="Grey 13" xfId="20959" xr:uid="{00000000-0005-0000-0000-000086920000}"/>
    <cellStyle name="Grey 13 2" xfId="20960" xr:uid="{00000000-0005-0000-0000-000087920000}"/>
    <cellStyle name="Grey 13 2 2" xfId="44273" xr:uid="{00000000-0005-0000-0000-000088920000}"/>
    <cellStyle name="Grey 13 3" xfId="44272" xr:uid="{00000000-0005-0000-0000-000089920000}"/>
    <cellStyle name="Grey 13_Sheet2" xfId="52223" xr:uid="{00000000-0005-0000-0000-00008A920000}"/>
    <cellStyle name="Grey 14" xfId="20961" xr:uid="{00000000-0005-0000-0000-00008B920000}"/>
    <cellStyle name="Grey 14 2" xfId="20962" xr:uid="{00000000-0005-0000-0000-00008C920000}"/>
    <cellStyle name="Grey 14 2 2" xfId="44275" xr:uid="{00000000-0005-0000-0000-00008D920000}"/>
    <cellStyle name="Grey 14 3" xfId="44274" xr:uid="{00000000-0005-0000-0000-00008E920000}"/>
    <cellStyle name="Grey 14_Sheet2" xfId="52224" xr:uid="{00000000-0005-0000-0000-00008F920000}"/>
    <cellStyle name="Grey 15" xfId="20963" xr:uid="{00000000-0005-0000-0000-000090920000}"/>
    <cellStyle name="Grey 15 2" xfId="20964" xr:uid="{00000000-0005-0000-0000-000091920000}"/>
    <cellStyle name="Grey 15 2 2" xfId="44277" xr:uid="{00000000-0005-0000-0000-000092920000}"/>
    <cellStyle name="Grey 15 3" xfId="44276" xr:uid="{00000000-0005-0000-0000-000093920000}"/>
    <cellStyle name="Grey 15_Sheet2" xfId="52225" xr:uid="{00000000-0005-0000-0000-000094920000}"/>
    <cellStyle name="Grey 16" xfId="20965" xr:uid="{00000000-0005-0000-0000-000095920000}"/>
    <cellStyle name="Grey 16 2" xfId="20966" xr:uid="{00000000-0005-0000-0000-000096920000}"/>
    <cellStyle name="Grey 16 2 2" xfId="44279" xr:uid="{00000000-0005-0000-0000-000097920000}"/>
    <cellStyle name="Grey 16 3" xfId="44278" xr:uid="{00000000-0005-0000-0000-000098920000}"/>
    <cellStyle name="Grey 16_Sheet2" xfId="52226" xr:uid="{00000000-0005-0000-0000-000099920000}"/>
    <cellStyle name="Grey 17" xfId="20967" xr:uid="{00000000-0005-0000-0000-00009A920000}"/>
    <cellStyle name="Grey 17 2" xfId="20968" xr:uid="{00000000-0005-0000-0000-00009B920000}"/>
    <cellStyle name="Grey 17 2 2" xfId="44281" xr:uid="{00000000-0005-0000-0000-00009C920000}"/>
    <cellStyle name="Grey 17 3" xfId="44280" xr:uid="{00000000-0005-0000-0000-00009D920000}"/>
    <cellStyle name="Grey 17_Sheet2" xfId="52227" xr:uid="{00000000-0005-0000-0000-00009E920000}"/>
    <cellStyle name="Grey 18" xfId="20969" xr:uid="{00000000-0005-0000-0000-00009F920000}"/>
    <cellStyle name="Grey 18 2" xfId="20970" xr:uid="{00000000-0005-0000-0000-0000A0920000}"/>
    <cellStyle name="Grey 18 2 2" xfId="44283" xr:uid="{00000000-0005-0000-0000-0000A1920000}"/>
    <cellStyle name="Grey 18 3" xfId="44282" xr:uid="{00000000-0005-0000-0000-0000A2920000}"/>
    <cellStyle name="Grey 18_Sheet2" xfId="52228" xr:uid="{00000000-0005-0000-0000-0000A3920000}"/>
    <cellStyle name="Grey 19" xfId="20971" xr:uid="{00000000-0005-0000-0000-0000A4920000}"/>
    <cellStyle name="Grey 19 2" xfId="20972" xr:uid="{00000000-0005-0000-0000-0000A5920000}"/>
    <cellStyle name="Grey 19 2 2" xfId="44285" xr:uid="{00000000-0005-0000-0000-0000A6920000}"/>
    <cellStyle name="Grey 19 3" xfId="44284" xr:uid="{00000000-0005-0000-0000-0000A7920000}"/>
    <cellStyle name="Grey 19_Sheet2" xfId="52229" xr:uid="{00000000-0005-0000-0000-0000A8920000}"/>
    <cellStyle name="Grey 2" xfId="206" xr:uid="{00000000-0005-0000-0000-0000A9920000}"/>
    <cellStyle name="Grey 2 2" xfId="460" xr:uid="{00000000-0005-0000-0000-0000AA920000}"/>
    <cellStyle name="Grey 2 2 2" xfId="20974" xr:uid="{00000000-0005-0000-0000-0000AB920000}"/>
    <cellStyle name="Grey 2 2 2 2" xfId="44286" xr:uid="{00000000-0005-0000-0000-0000AC920000}"/>
    <cellStyle name="Grey 2 2_Assumptions-UK" xfId="20973" xr:uid="{00000000-0005-0000-0000-0000AD920000}"/>
    <cellStyle name="Grey 2_Accounts" xfId="461" xr:uid="{00000000-0005-0000-0000-0000AE920000}"/>
    <cellStyle name="Grey 20" xfId="20975" xr:uid="{00000000-0005-0000-0000-0000AF920000}"/>
    <cellStyle name="Grey 20 2" xfId="20976" xr:uid="{00000000-0005-0000-0000-0000B0920000}"/>
    <cellStyle name="Grey 20 2 2" xfId="44288" xr:uid="{00000000-0005-0000-0000-0000B1920000}"/>
    <cellStyle name="Grey 20 3" xfId="44287" xr:uid="{00000000-0005-0000-0000-0000B2920000}"/>
    <cellStyle name="Grey 20_Sheet2" xfId="52230" xr:uid="{00000000-0005-0000-0000-0000B3920000}"/>
    <cellStyle name="Grey 21" xfId="20977" xr:uid="{00000000-0005-0000-0000-0000B4920000}"/>
    <cellStyle name="Grey 21 2" xfId="20978" xr:uid="{00000000-0005-0000-0000-0000B5920000}"/>
    <cellStyle name="Grey 21 2 2" xfId="44290" xr:uid="{00000000-0005-0000-0000-0000B6920000}"/>
    <cellStyle name="Grey 21 3" xfId="44289" xr:uid="{00000000-0005-0000-0000-0000B7920000}"/>
    <cellStyle name="Grey 21_Sheet2" xfId="52231" xr:uid="{00000000-0005-0000-0000-0000B8920000}"/>
    <cellStyle name="Grey 22" xfId="20979" xr:uid="{00000000-0005-0000-0000-0000B9920000}"/>
    <cellStyle name="Grey 22 2" xfId="20980" xr:uid="{00000000-0005-0000-0000-0000BA920000}"/>
    <cellStyle name="Grey 22 2 2" xfId="44292" xr:uid="{00000000-0005-0000-0000-0000BB920000}"/>
    <cellStyle name="Grey 22 3" xfId="44291" xr:uid="{00000000-0005-0000-0000-0000BC920000}"/>
    <cellStyle name="Grey 22_Sheet2" xfId="52232" xr:uid="{00000000-0005-0000-0000-0000BD920000}"/>
    <cellStyle name="Grey 23" xfId="20981" xr:uid="{00000000-0005-0000-0000-0000BE920000}"/>
    <cellStyle name="Grey 23 2" xfId="20982" xr:uid="{00000000-0005-0000-0000-0000BF920000}"/>
    <cellStyle name="Grey 23 2 2" xfId="44294" xr:uid="{00000000-0005-0000-0000-0000C0920000}"/>
    <cellStyle name="Grey 23 3" xfId="44293" xr:uid="{00000000-0005-0000-0000-0000C1920000}"/>
    <cellStyle name="Grey 23_Sheet2" xfId="52233" xr:uid="{00000000-0005-0000-0000-0000C2920000}"/>
    <cellStyle name="Grey 24" xfId="20983" xr:uid="{00000000-0005-0000-0000-0000C3920000}"/>
    <cellStyle name="Grey 24 2" xfId="20984" xr:uid="{00000000-0005-0000-0000-0000C4920000}"/>
    <cellStyle name="Grey 24 2 2" xfId="44296" xr:uid="{00000000-0005-0000-0000-0000C5920000}"/>
    <cellStyle name="Grey 24 3" xfId="44295" xr:uid="{00000000-0005-0000-0000-0000C6920000}"/>
    <cellStyle name="Grey 24_Sheet2" xfId="52234" xr:uid="{00000000-0005-0000-0000-0000C7920000}"/>
    <cellStyle name="Grey 25" xfId="20985" xr:uid="{00000000-0005-0000-0000-0000C8920000}"/>
    <cellStyle name="Grey 25 2" xfId="20986" xr:uid="{00000000-0005-0000-0000-0000C9920000}"/>
    <cellStyle name="Grey 25 2 2" xfId="44298" xr:uid="{00000000-0005-0000-0000-0000CA920000}"/>
    <cellStyle name="Grey 25 3" xfId="44297" xr:uid="{00000000-0005-0000-0000-0000CB920000}"/>
    <cellStyle name="Grey 25_Sheet2" xfId="52235" xr:uid="{00000000-0005-0000-0000-0000CC920000}"/>
    <cellStyle name="Grey 26" xfId="20987" xr:uid="{00000000-0005-0000-0000-0000CD920000}"/>
    <cellStyle name="Grey 26 2" xfId="44299" xr:uid="{00000000-0005-0000-0000-0000CE920000}"/>
    <cellStyle name="Grey 26_Sheet2" xfId="52236" xr:uid="{00000000-0005-0000-0000-0000CF920000}"/>
    <cellStyle name="Grey 27" xfId="20988" xr:uid="{00000000-0005-0000-0000-0000D0920000}"/>
    <cellStyle name="Grey 27 2" xfId="44300" xr:uid="{00000000-0005-0000-0000-0000D1920000}"/>
    <cellStyle name="Grey 27_Sheet2" xfId="52237" xr:uid="{00000000-0005-0000-0000-0000D2920000}"/>
    <cellStyle name="Grey 28" xfId="52238" xr:uid="{00000000-0005-0000-0000-0000D3920000}"/>
    <cellStyle name="Grey 29" xfId="52239" xr:uid="{00000000-0005-0000-0000-0000D4920000}"/>
    <cellStyle name="Grey 3" xfId="381" xr:uid="{00000000-0005-0000-0000-0000D5920000}"/>
    <cellStyle name="Grey 3 2" xfId="382" xr:uid="{00000000-0005-0000-0000-0000D6920000}"/>
    <cellStyle name="Grey 3 2 2" xfId="462" xr:uid="{00000000-0005-0000-0000-0000D7920000}"/>
    <cellStyle name="Grey 3 2 2 2" xfId="20990" xr:uid="{00000000-0005-0000-0000-0000D8920000}"/>
    <cellStyle name="Grey 3 2 2 2 2" xfId="44301" xr:uid="{00000000-0005-0000-0000-0000D9920000}"/>
    <cellStyle name="Grey 3 2 2_Assumptions-UK" xfId="20989" xr:uid="{00000000-0005-0000-0000-0000DA920000}"/>
    <cellStyle name="Grey 3 2 3" xfId="20991" xr:uid="{00000000-0005-0000-0000-0000DB920000}"/>
    <cellStyle name="Grey 3 2 3 2" xfId="44302" xr:uid="{00000000-0005-0000-0000-0000DC920000}"/>
    <cellStyle name="Grey 3 2_Accounts" xfId="463" xr:uid="{00000000-0005-0000-0000-0000DD920000}"/>
    <cellStyle name="Grey 3 3" xfId="464" xr:uid="{00000000-0005-0000-0000-0000DE920000}"/>
    <cellStyle name="Grey 3 3 2" xfId="20993" xr:uid="{00000000-0005-0000-0000-0000DF920000}"/>
    <cellStyle name="Grey 3 3 2 2" xfId="44303" xr:uid="{00000000-0005-0000-0000-0000E0920000}"/>
    <cellStyle name="Grey 3 3_Assumptions-UK" xfId="20992" xr:uid="{00000000-0005-0000-0000-0000E1920000}"/>
    <cellStyle name="Grey 3 4" xfId="20994" xr:uid="{00000000-0005-0000-0000-0000E2920000}"/>
    <cellStyle name="Grey 3 4 2" xfId="44304" xr:uid="{00000000-0005-0000-0000-0000E3920000}"/>
    <cellStyle name="Grey 3_Accounts" xfId="383" xr:uid="{00000000-0005-0000-0000-0000E4920000}"/>
    <cellStyle name="Grey 30" xfId="52240" xr:uid="{00000000-0005-0000-0000-0000E5920000}"/>
    <cellStyle name="Grey 31" xfId="52241" xr:uid="{00000000-0005-0000-0000-0000E6920000}"/>
    <cellStyle name="Grey 32" xfId="52242" xr:uid="{00000000-0005-0000-0000-0000E7920000}"/>
    <cellStyle name="Grey 33" xfId="52243" xr:uid="{00000000-0005-0000-0000-0000E8920000}"/>
    <cellStyle name="Grey 34" xfId="52244" xr:uid="{00000000-0005-0000-0000-0000E9920000}"/>
    <cellStyle name="Grey 35" xfId="52245" xr:uid="{00000000-0005-0000-0000-0000EA920000}"/>
    <cellStyle name="Grey 36" xfId="52246" xr:uid="{00000000-0005-0000-0000-0000EB920000}"/>
    <cellStyle name="Grey 4" xfId="384" xr:uid="{00000000-0005-0000-0000-0000EC920000}"/>
    <cellStyle name="Grey 4 2" xfId="385" xr:uid="{00000000-0005-0000-0000-0000ED920000}"/>
    <cellStyle name="Grey 4 2 2" xfId="465" xr:uid="{00000000-0005-0000-0000-0000EE920000}"/>
    <cellStyle name="Grey 4 2 2 2" xfId="20996" xr:uid="{00000000-0005-0000-0000-0000EF920000}"/>
    <cellStyle name="Grey 4 2 2 2 2" xfId="44305" xr:uid="{00000000-0005-0000-0000-0000F0920000}"/>
    <cellStyle name="Grey 4 2 2_Assumptions-UK" xfId="20995" xr:uid="{00000000-0005-0000-0000-0000F1920000}"/>
    <cellStyle name="Grey 4 2 3" xfId="20997" xr:uid="{00000000-0005-0000-0000-0000F2920000}"/>
    <cellStyle name="Grey 4 2 3 2" xfId="44306" xr:uid="{00000000-0005-0000-0000-0000F3920000}"/>
    <cellStyle name="Grey 4 2_Accounts" xfId="466" xr:uid="{00000000-0005-0000-0000-0000F4920000}"/>
    <cellStyle name="Grey 4 3" xfId="467" xr:uid="{00000000-0005-0000-0000-0000F5920000}"/>
    <cellStyle name="Grey 4 3 2" xfId="20999" xr:uid="{00000000-0005-0000-0000-0000F6920000}"/>
    <cellStyle name="Grey 4 3 2 2" xfId="44307" xr:uid="{00000000-0005-0000-0000-0000F7920000}"/>
    <cellStyle name="Grey 4 3_Assumptions-UK" xfId="20998" xr:uid="{00000000-0005-0000-0000-0000F8920000}"/>
    <cellStyle name="Grey 4 4" xfId="21000" xr:uid="{00000000-0005-0000-0000-0000F9920000}"/>
    <cellStyle name="Grey 4 4 2" xfId="44308" xr:uid="{00000000-0005-0000-0000-0000FA920000}"/>
    <cellStyle name="Grey 4_1) Total SH DAC (2)" xfId="468" xr:uid="{00000000-0005-0000-0000-0000FB920000}"/>
    <cellStyle name="Grey 5" xfId="21001" xr:uid="{00000000-0005-0000-0000-0000FC920000}"/>
    <cellStyle name="Grey 5 2" xfId="21002" xr:uid="{00000000-0005-0000-0000-0000FD920000}"/>
    <cellStyle name="Grey 5 2 2" xfId="44310" xr:uid="{00000000-0005-0000-0000-0000FE920000}"/>
    <cellStyle name="Grey 5 3" xfId="44309" xr:uid="{00000000-0005-0000-0000-0000FF920000}"/>
    <cellStyle name="Grey 5_Sheet2" xfId="52247" xr:uid="{00000000-0005-0000-0000-000000930000}"/>
    <cellStyle name="Grey 6" xfId="21003" xr:uid="{00000000-0005-0000-0000-000001930000}"/>
    <cellStyle name="Grey 6 2" xfId="21004" xr:uid="{00000000-0005-0000-0000-000002930000}"/>
    <cellStyle name="Grey 6 2 2" xfId="44312" xr:uid="{00000000-0005-0000-0000-000003930000}"/>
    <cellStyle name="Grey 6 3" xfId="44311" xr:uid="{00000000-0005-0000-0000-000004930000}"/>
    <cellStyle name="Grey 6_Sheet2" xfId="52248" xr:uid="{00000000-0005-0000-0000-000005930000}"/>
    <cellStyle name="Grey 7" xfId="21005" xr:uid="{00000000-0005-0000-0000-000006930000}"/>
    <cellStyle name="Grey 7 2" xfId="21006" xr:uid="{00000000-0005-0000-0000-000007930000}"/>
    <cellStyle name="Grey 7 2 2" xfId="44314" xr:uid="{00000000-0005-0000-0000-000008930000}"/>
    <cellStyle name="Grey 7 3" xfId="44313" xr:uid="{00000000-0005-0000-0000-000009930000}"/>
    <cellStyle name="Grey 7_Sheet2" xfId="52249" xr:uid="{00000000-0005-0000-0000-00000A930000}"/>
    <cellStyle name="Grey 8" xfId="21007" xr:uid="{00000000-0005-0000-0000-00000B930000}"/>
    <cellStyle name="Grey 8 2" xfId="21008" xr:uid="{00000000-0005-0000-0000-00000C930000}"/>
    <cellStyle name="Grey 8 2 2" xfId="44316" xr:uid="{00000000-0005-0000-0000-00000D930000}"/>
    <cellStyle name="Grey 8 3" xfId="44315" xr:uid="{00000000-0005-0000-0000-00000E930000}"/>
    <cellStyle name="Grey 8_Sheet2" xfId="52250" xr:uid="{00000000-0005-0000-0000-00000F930000}"/>
    <cellStyle name="Grey 9" xfId="21009" xr:uid="{00000000-0005-0000-0000-000010930000}"/>
    <cellStyle name="Grey 9 2" xfId="21010" xr:uid="{00000000-0005-0000-0000-000011930000}"/>
    <cellStyle name="Grey 9 2 2" xfId="44318" xr:uid="{00000000-0005-0000-0000-000012930000}"/>
    <cellStyle name="Grey 9 3" xfId="44317" xr:uid="{00000000-0005-0000-0000-000013930000}"/>
    <cellStyle name="Grey 9_Sheet2" xfId="52251" xr:uid="{00000000-0005-0000-0000-000014930000}"/>
    <cellStyle name="Grey_01. Consolidated Income Statement v0.007d 2011.06.14" xfId="469" xr:uid="{00000000-0005-0000-0000-000015930000}"/>
    <cellStyle name="GreybarHeader" xfId="52252" xr:uid="{00000000-0005-0000-0000-000016930000}"/>
    <cellStyle name="Group" xfId="207" xr:uid="{00000000-0005-0000-0000-000017930000}"/>
    <cellStyle name="Growth Rates/Margins" xfId="21011" xr:uid="{00000000-0005-0000-0000-000018930000}"/>
    <cellStyle name="Growth Rates/Margins 2" xfId="44319" xr:uid="{00000000-0005-0000-0000-000019930000}"/>
    <cellStyle name="GrowthRate" xfId="21012" xr:uid="{00000000-0005-0000-0000-00001A930000}"/>
    <cellStyle name="GrowthRate 2" xfId="44320" xr:uid="{00000000-0005-0000-0000-00001B930000}"/>
    <cellStyle name="H_1998_col_head" xfId="21013" xr:uid="{00000000-0005-0000-0000-00001C930000}"/>
    <cellStyle name="H_1998_col_head 2" xfId="44321" xr:uid="{00000000-0005-0000-0000-00001D930000}"/>
    <cellStyle name="H_1998_col_head_Eastspring Restate" xfId="21014" xr:uid="{00000000-0005-0000-0000-00001E930000}"/>
    <cellStyle name="H_1998_col_head_Eastspring Restate 2" xfId="44322" xr:uid="{00000000-0005-0000-0000-00001F930000}"/>
    <cellStyle name="H_1998_col_head_Eastspring Restate_VIF" xfId="21015" xr:uid="{00000000-0005-0000-0000-000020930000}"/>
    <cellStyle name="H_1998_col_head_Eastspring Restate_VIF 2" xfId="44323" xr:uid="{00000000-0005-0000-0000-000021930000}"/>
    <cellStyle name="H_1998_col_head_VIF" xfId="21016" xr:uid="{00000000-0005-0000-0000-000022930000}"/>
    <cellStyle name="H_1998_col_head_VIF 2" xfId="44324" xr:uid="{00000000-0005-0000-0000-000023930000}"/>
    <cellStyle name="H_1999_col_head" xfId="21017" xr:uid="{00000000-0005-0000-0000-000024930000}"/>
    <cellStyle name="H_1999_col_head 2" xfId="44325" xr:uid="{00000000-0005-0000-0000-000025930000}"/>
    <cellStyle name="H_1999_col_head_Eastspring Restate" xfId="21018" xr:uid="{00000000-0005-0000-0000-000026930000}"/>
    <cellStyle name="H_1999_col_head_Eastspring Restate 2" xfId="44326" xr:uid="{00000000-0005-0000-0000-000027930000}"/>
    <cellStyle name="H_1999_col_head_Eastspring Restate_VIF" xfId="21019" xr:uid="{00000000-0005-0000-0000-000028930000}"/>
    <cellStyle name="H_1999_col_head_Eastspring Restate_VIF 2" xfId="44327" xr:uid="{00000000-0005-0000-0000-000029930000}"/>
    <cellStyle name="H_1999_col_head_VIF" xfId="21020" xr:uid="{00000000-0005-0000-0000-00002A930000}"/>
    <cellStyle name="H_1999_col_head_VIF 2" xfId="44328" xr:uid="{00000000-0005-0000-0000-00002B930000}"/>
    <cellStyle name="H1_1998 figures" xfId="21021" xr:uid="{00000000-0005-0000-0000-00002C930000}"/>
    <cellStyle name="hard no" xfId="1995" xr:uid="{00000000-0005-0000-0000-00002D930000}"/>
    <cellStyle name="hard no 2" xfId="21022" xr:uid="{00000000-0005-0000-0000-00002E930000}"/>
    <cellStyle name="hard no 2 2" xfId="44329" xr:uid="{00000000-0005-0000-0000-00002F930000}"/>
    <cellStyle name="hard no_Asia" xfId="21023" xr:uid="{00000000-0005-0000-0000-000030930000}"/>
    <cellStyle name="Hard Percent" xfId="1996" xr:uid="{00000000-0005-0000-0000-000031930000}"/>
    <cellStyle name="Hardcoded" xfId="1997" xr:uid="{00000000-0005-0000-0000-000032930000}"/>
    <cellStyle name="hardno" xfId="1998" xr:uid="{00000000-0005-0000-0000-000033930000}"/>
    <cellStyle name="Head" xfId="208" xr:uid="{00000000-0005-0000-0000-000034930000}"/>
    <cellStyle name="Head 1" xfId="209" xr:uid="{00000000-0005-0000-0000-000035930000}"/>
    <cellStyle name="Head_Asia" xfId="21024" xr:uid="{00000000-0005-0000-0000-000036930000}"/>
    <cellStyle name="head11a" xfId="210" xr:uid="{00000000-0005-0000-0000-000037930000}"/>
    <cellStyle name="head11a 2" xfId="21025" xr:uid="{00000000-0005-0000-0000-000038930000}"/>
    <cellStyle name="head11a 2 2" xfId="21026" xr:uid="{00000000-0005-0000-0000-000039930000}"/>
    <cellStyle name="head11a 2 2 2" xfId="21027" xr:uid="{00000000-0005-0000-0000-00003A930000}"/>
    <cellStyle name="head11a 2 2 2 2" xfId="21028" xr:uid="{00000000-0005-0000-0000-00003B930000}"/>
    <cellStyle name="head11a 2 2 2 2 2" xfId="44333" xr:uid="{00000000-0005-0000-0000-00003C930000}"/>
    <cellStyle name="head11a 2 2 2 3" xfId="44332" xr:uid="{00000000-0005-0000-0000-00003D930000}"/>
    <cellStyle name="head11a 2 2 2_VIF" xfId="21029" xr:uid="{00000000-0005-0000-0000-00003E930000}"/>
    <cellStyle name="head11a 2 2 3" xfId="44331" xr:uid="{00000000-0005-0000-0000-00003F930000}"/>
    <cellStyle name="head11a 2 2_Eastspring Restate" xfId="21030" xr:uid="{00000000-0005-0000-0000-000040930000}"/>
    <cellStyle name="head11a 2 3" xfId="21031" xr:uid="{00000000-0005-0000-0000-000041930000}"/>
    <cellStyle name="head11a 2 3 2" xfId="21032" xr:uid="{00000000-0005-0000-0000-000042930000}"/>
    <cellStyle name="head11a 2 3 2 2" xfId="21033" xr:uid="{00000000-0005-0000-0000-000043930000}"/>
    <cellStyle name="head11a 2 3 2 2 2" xfId="44336" xr:uid="{00000000-0005-0000-0000-000044930000}"/>
    <cellStyle name="head11a 2 3 2 3" xfId="44335" xr:uid="{00000000-0005-0000-0000-000045930000}"/>
    <cellStyle name="head11a 2 3 2_VIF" xfId="21034" xr:uid="{00000000-0005-0000-0000-000046930000}"/>
    <cellStyle name="head11a 2 3 3" xfId="21035" xr:uid="{00000000-0005-0000-0000-000047930000}"/>
    <cellStyle name="head11a 2 3 3 2" xfId="44337" xr:uid="{00000000-0005-0000-0000-000048930000}"/>
    <cellStyle name="head11a 2 3 4" xfId="44334" xr:uid="{00000000-0005-0000-0000-000049930000}"/>
    <cellStyle name="head11a 2 3_Eastspring Restate" xfId="21036" xr:uid="{00000000-0005-0000-0000-00004A930000}"/>
    <cellStyle name="head11a 2 4" xfId="21037" xr:uid="{00000000-0005-0000-0000-00004B930000}"/>
    <cellStyle name="head11a 2 4 2" xfId="21038" xr:uid="{00000000-0005-0000-0000-00004C930000}"/>
    <cellStyle name="head11a 2 4 2 2" xfId="44339" xr:uid="{00000000-0005-0000-0000-00004D930000}"/>
    <cellStyle name="head11a 2 4 3" xfId="44338" xr:uid="{00000000-0005-0000-0000-00004E930000}"/>
    <cellStyle name="head11a 2 4_VIF" xfId="21039" xr:uid="{00000000-0005-0000-0000-00004F930000}"/>
    <cellStyle name="head11a 2 5" xfId="44330" xr:uid="{00000000-0005-0000-0000-000050930000}"/>
    <cellStyle name="head11a 2_Asia" xfId="21040" xr:uid="{00000000-0005-0000-0000-000051930000}"/>
    <cellStyle name="head11a 3" xfId="21041" xr:uid="{00000000-0005-0000-0000-000052930000}"/>
    <cellStyle name="head11a 3 2" xfId="21042" xr:uid="{00000000-0005-0000-0000-000053930000}"/>
    <cellStyle name="head11a 3 2 2" xfId="21043" xr:uid="{00000000-0005-0000-0000-000054930000}"/>
    <cellStyle name="head11a 3 2 2 2" xfId="44342" xr:uid="{00000000-0005-0000-0000-000055930000}"/>
    <cellStyle name="head11a 3 2 3" xfId="44341" xr:uid="{00000000-0005-0000-0000-000056930000}"/>
    <cellStyle name="head11a 3 2_VIF" xfId="21044" xr:uid="{00000000-0005-0000-0000-000057930000}"/>
    <cellStyle name="head11a 3 3" xfId="44340" xr:uid="{00000000-0005-0000-0000-000058930000}"/>
    <cellStyle name="head11a 3_Eastspring Restate" xfId="21045" xr:uid="{00000000-0005-0000-0000-000059930000}"/>
    <cellStyle name="head11a 4" xfId="21046" xr:uid="{00000000-0005-0000-0000-00005A930000}"/>
    <cellStyle name="head11a 4 2" xfId="21047" xr:uid="{00000000-0005-0000-0000-00005B930000}"/>
    <cellStyle name="head11a 4 2 2" xfId="21048" xr:uid="{00000000-0005-0000-0000-00005C930000}"/>
    <cellStyle name="head11a 4 2 2 2" xfId="44345" xr:uid="{00000000-0005-0000-0000-00005D930000}"/>
    <cellStyle name="head11a 4 2 3" xfId="44344" xr:uid="{00000000-0005-0000-0000-00005E930000}"/>
    <cellStyle name="head11a 4 2_VIF" xfId="21049" xr:uid="{00000000-0005-0000-0000-00005F930000}"/>
    <cellStyle name="head11a 4 3" xfId="21050" xr:uid="{00000000-0005-0000-0000-000060930000}"/>
    <cellStyle name="head11a 4 3 2" xfId="44346" xr:uid="{00000000-0005-0000-0000-000061930000}"/>
    <cellStyle name="head11a 4 4" xfId="44343" xr:uid="{00000000-0005-0000-0000-000062930000}"/>
    <cellStyle name="head11a 4_Eastspring Restate" xfId="21051" xr:uid="{00000000-0005-0000-0000-000063930000}"/>
    <cellStyle name="head11a 5" xfId="21052" xr:uid="{00000000-0005-0000-0000-000064930000}"/>
    <cellStyle name="head11a 5 2" xfId="44347" xr:uid="{00000000-0005-0000-0000-000065930000}"/>
    <cellStyle name="head11a_Asia" xfId="21053" xr:uid="{00000000-0005-0000-0000-000066930000}"/>
    <cellStyle name="head11b" xfId="211" xr:uid="{00000000-0005-0000-0000-000067930000}"/>
    <cellStyle name="head11c" xfId="212" xr:uid="{00000000-0005-0000-0000-000068930000}"/>
    <cellStyle name="head14" xfId="213" xr:uid="{00000000-0005-0000-0000-000069930000}"/>
    <cellStyle name="headd" xfId="214" xr:uid="{00000000-0005-0000-0000-00006A930000}"/>
    <cellStyle name="HEADER" xfId="1999" xr:uid="{00000000-0005-0000-0000-00006B930000}"/>
    <cellStyle name="Header - Style1" xfId="2000" xr:uid="{00000000-0005-0000-0000-00006C930000}"/>
    <cellStyle name="Header - Style1 10" xfId="21054" xr:uid="{00000000-0005-0000-0000-00006D930000}"/>
    <cellStyle name="Header - Style1 10 2" xfId="44348" xr:uid="{00000000-0005-0000-0000-00006E930000}"/>
    <cellStyle name="Header - Style1 11" xfId="21055" xr:uid="{00000000-0005-0000-0000-00006F930000}"/>
    <cellStyle name="Header - Style1 11 2" xfId="44349" xr:uid="{00000000-0005-0000-0000-000070930000}"/>
    <cellStyle name="Header - Style1 12" xfId="21056" xr:uid="{00000000-0005-0000-0000-000071930000}"/>
    <cellStyle name="Header - Style1 12 2" xfId="44350" xr:uid="{00000000-0005-0000-0000-000072930000}"/>
    <cellStyle name="Header - Style1 13" xfId="21057" xr:uid="{00000000-0005-0000-0000-000073930000}"/>
    <cellStyle name="Header - Style1 13 2" xfId="44351" xr:uid="{00000000-0005-0000-0000-000074930000}"/>
    <cellStyle name="Header - Style1 14" xfId="21058" xr:uid="{00000000-0005-0000-0000-000075930000}"/>
    <cellStyle name="Header - Style1 14 2" xfId="44352" xr:uid="{00000000-0005-0000-0000-000076930000}"/>
    <cellStyle name="Header - Style1 2" xfId="21059" xr:uid="{00000000-0005-0000-0000-000077930000}"/>
    <cellStyle name="Header - Style1 2 2" xfId="44353" xr:uid="{00000000-0005-0000-0000-000078930000}"/>
    <cellStyle name="Header - Style1 2_Sheet2" xfId="52253" xr:uid="{00000000-0005-0000-0000-000079930000}"/>
    <cellStyle name="Header - Style1 3" xfId="21060" xr:uid="{00000000-0005-0000-0000-00007A930000}"/>
    <cellStyle name="Header - Style1 3 2" xfId="44354" xr:uid="{00000000-0005-0000-0000-00007B930000}"/>
    <cellStyle name="Header - Style1 4" xfId="21061" xr:uid="{00000000-0005-0000-0000-00007C930000}"/>
    <cellStyle name="Header - Style1 4 2" xfId="44355" xr:uid="{00000000-0005-0000-0000-00007D930000}"/>
    <cellStyle name="Header - Style1 5" xfId="21062" xr:uid="{00000000-0005-0000-0000-00007E930000}"/>
    <cellStyle name="Header - Style1 5 2" xfId="44356" xr:uid="{00000000-0005-0000-0000-00007F930000}"/>
    <cellStyle name="Header - Style1 6" xfId="21063" xr:uid="{00000000-0005-0000-0000-000080930000}"/>
    <cellStyle name="Header - Style1 6 2" xfId="44357" xr:uid="{00000000-0005-0000-0000-000081930000}"/>
    <cellStyle name="Header - Style1 7" xfId="21064" xr:uid="{00000000-0005-0000-0000-000082930000}"/>
    <cellStyle name="Header - Style1 7 2" xfId="44358" xr:uid="{00000000-0005-0000-0000-000083930000}"/>
    <cellStyle name="Header - Style1 8" xfId="21065" xr:uid="{00000000-0005-0000-0000-000084930000}"/>
    <cellStyle name="Header - Style1 8 2" xfId="44359" xr:uid="{00000000-0005-0000-0000-000085930000}"/>
    <cellStyle name="Header - Style1 9" xfId="21066" xr:uid="{00000000-0005-0000-0000-000086930000}"/>
    <cellStyle name="Header - Style1 9 2" xfId="44360" xr:uid="{00000000-0005-0000-0000-000087930000}"/>
    <cellStyle name="Header - Style1_0E868700" xfId="52254" xr:uid="{00000000-0005-0000-0000-000088930000}"/>
    <cellStyle name="HEADER 10" xfId="21067" xr:uid="{00000000-0005-0000-0000-000089930000}"/>
    <cellStyle name="HEADER 10 2" xfId="44361" xr:uid="{00000000-0005-0000-0000-00008A930000}"/>
    <cellStyle name="Header 11" xfId="21068" xr:uid="{00000000-0005-0000-0000-00008B930000}"/>
    <cellStyle name="Header 11 2" xfId="44362" xr:uid="{00000000-0005-0000-0000-00008C930000}"/>
    <cellStyle name="Header 12" xfId="21069" xr:uid="{00000000-0005-0000-0000-00008D930000}"/>
    <cellStyle name="Header 12 2" xfId="44363" xr:uid="{00000000-0005-0000-0000-00008E930000}"/>
    <cellStyle name="Header 13" xfId="21070" xr:uid="{00000000-0005-0000-0000-00008F930000}"/>
    <cellStyle name="Header 13 2" xfId="44364" xr:uid="{00000000-0005-0000-0000-000090930000}"/>
    <cellStyle name="Header 14" xfId="21071" xr:uid="{00000000-0005-0000-0000-000091930000}"/>
    <cellStyle name="Header 14 2" xfId="44365" xr:uid="{00000000-0005-0000-0000-000092930000}"/>
    <cellStyle name="Header 15" xfId="21072" xr:uid="{00000000-0005-0000-0000-000093930000}"/>
    <cellStyle name="Header 15 2" xfId="44366" xr:uid="{00000000-0005-0000-0000-000094930000}"/>
    <cellStyle name="Header 16" xfId="21073" xr:uid="{00000000-0005-0000-0000-000095930000}"/>
    <cellStyle name="Header 16 2" xfId="44367" xr:uid="{00000000-0005-0000-0000-000096930000}"/>
    <cellStyle name="Header 17" xfId="21074" xr:uid="{00000000-0005-0000-0000-000097930000}"/>
    <cellStyle name="Header 17 2" xfId="44368" xr:uid="{00000000-0005-0000-0000-000098930000}"/>
    <cellStyle name="Header 18" xfId="21075" xr:uid="{00000000-0005-0000-0000-000099930000}"/>
    <cellStyle name="Header 18 2" xfId="44369" xr:uid="{00000000-0005-0000-0000-00009A930000}"/>
    <cellStyle name="Header 2" xfId="2001" xr:uid="{00000000-0005-0000-0000-00009B930000}"/>
    <cellStyle name="HEADER 2 2" xfId="21077" xr:uid="{00000000-0005-0000-0000-00009C930000}"/>
    <cellStyle name="HEADER 2 2 2" xfId="44370" xr:uid="{00000000-0005-0000-0000-00009D930000}"/>
    <cellStyle name="Header 2_Assumptions-UK" xfId="21076" xr:uid="{00000000-0005-0000-0000-00009E930000}"/>
    <cellStyle name="Header 3" xfId="21078" xr:uid="{00000000-0005-0000-0000-00009F930000}"/>
    <cellStyle name="Header 3 2" xfId="44371" xr:uid="{00000000-0005-0000-0000-0000A0930000}"/>
    <cellStyle name="Header 4" xfId="21079" xr:uid="{00000000-0005-0000-0000-0000A1930000}"/>
    <cellStyle name="Header 4 2" xfId="44372" xr:uid="{00000000-0005-0000-0000-0000A2930000}"/>
    <cellStyle name="Header 5" xfId="21080" xr:uid="{00000000-0005-0000-0000-0000A3930000}"/>
    <cellStyle name="Header 5 2" xfId="44373" xr:uid="{00000000-0005-0000-0000-0000A4930000}"/>
    <cellStyle name="Header 6" xfId="21081" xr:uid="{00000000-0005-0000-0000-0000A5930000}"/>
    <cellStyle name="Header 6 2" xfId="44374" xr:uid="{00000000-0005-0000-0000-0000A6930000}"/>
    <cellStyle name="HEADER 7" xfId="21082" xr:uid="{00000000-0005-0000-0000-0000A7930000}"/>
    <cellStyle name="HEADER 7 2" xfId="21083" xr:uid="{00000000-0005-0000-0000-0000A8930000}"/>
    <cellStyle name="HEADER 7 2 2" xfId="44376" xr:uid="{00000000-0005-0000-0000-0000A9930000}"/>
    <cellStyle name="HEADER 7 3" xfId="44375" xr:uid="{00000000-0005-0000-0000-0000AA930000}"/>
    <cellStyle name="HEADER 7_VIF" xfId="21084" xr:uid="{00000000-0005-0000-0000-0000AB930000}"/>
    <cellStyle name="HEADER 8" xfId="21085" xr:uid="{00000000-0005-0000-0000-0000AC930000}"/>
    <cellStyle name="HEADER 8 2" xfId="21086" xr:uid="{00000000-0005-0000-0000-0000AD930000}"/>
    <cellStyle name="HEADER 8 2 2" xfId="44378" xr:uid="{00000000-0005-0000-0000-0000AE930000}"/>
    <cellStyle name="HEADER 8 3" xfId="44377" xr:uid="{00000000-0005-0000-0000-0000AF930000}"/>
    <cellStyle name="HEADER 8_VIF" xfId="21087" xr:uid="{00000000-0005-0000-0000-0000B0930000}"/>
    <cellStyle name="HEADER 9" xfId="21088" xr:uid="{00000000-0005-0000-0000-0000B1930000}"/>
    <cellStyle name="HEADER 9 2" xfId="44379" xr:uid="{00000000-0005-0000-0000-0000B2930000}"/>
    <cellStyle name="Header title" xfId="2002" xr:uid="{00000000-0005-0000-0000-0000B3930000}"/>
    <cellStyle name="HEADER_679 FY06 Workbook_WP with consol DAT " xfId="2003" xr:uid="{00000000-0005-0000-0000-0000B4930000}"/>
    <cellStyle name="Header1" xfId="2004" xr:uid="{00000000-0005-0000-0000-0000B5930000}"/>
    <cellStyle name="Header1 2" xfId="21090" xr:uid="{00000000-0005-0000-0000-0000B6930000}"/>
    <cellStyle name="Header1 2 2" xfId="44380" xr:uid="{00000000-0005-0000-0000-0000B7930000}"/>
    <cellStyle name="Header1 3" xfId="21091" xr:uid="{00000000-0005-0000-0000-0000B8930000}"/>
    <cellStyle name="Header1 3 2" xfId="44381" xr:uid="{00000000-0005-0000-0000-0000B9930000}"/>
    <cellStyle name="Header1_Assumptions-UK" xfId="21089" xr:uid="{00000000-0005-0000-0000-0000BA930000}"/>
    <cellStyle name="Header2" xfId="2005" xr:uid="{00000000-0005-0000-0000-0000BB930000}"/>
    <cellStyle name="Header2 2" xfId="21093" xr:uid="{00000000-0005-0000-0000-0000BC930000}"/>
    <cellStyle name="Header2 2 2" xfId="44382" xr:uid="{00000000-0005-0000-0000-0000BD930000}"/>
    <cellStyle name="Header2 3" xfId="21094" xr:uid="{00000000-0005-0000-0000-0000BE930000}"/>
    <cellStyle name="Header2 3 2" xfId="44383" xr:uid="{00000000-0005-0000-0000-0000BF930000}"/>
    <cellStyle name="Header2_Assumptions-UK" xfId="21092" xr:uid="{00000000-0005-0000-0000-0000C0930000}"/>
    <cellStyle name="heading" xfId="215" xr:uid="{00000000-0005-0000-0000-0000C1930000}"/>
    <cellStyle name="Heading 1 10" xfId="21095" xr:uid="{00000000-0005-0000-0000-0000C2930000}"/>
    <cellStyle name="Heading 1 10 2" xfId="21096" xr:uid="{00000000-0005-0000-0000-0000C3930000}"/>
    <cellStyle name="Heading 1 10 2 2" xfId="44385" xr:uid="{00000000-0005-0000-0000-0000C4930000}"/>
    <cellStyle name="Heading 1 10 3" xfId="44384" xr:uid="{00000000-0005-0000-0000-0000C5930000}"/>
    <cellStyle name="Heading 1 10_Sheet2" xfId="52255" xr:uid="{00000000-0005-0000-0000-0000C6930000}"/>
    <cellStyle name="Heading 1 11" xfId="21097" xr:uid="{00000000-0005-0000-0000-0000C7930000}"/>
    <cellStyle name="Heading 1 11 2" xfId="21098" xr:uid="{00000000-0005-0000-0000-0000C8930000}"/>
    <cellStyle name="Heading 1 11 2 2" xfId="44387" xr:uid="{00000000-0005-0000-0000-0000C9930000}"/>
    <cellStyle name="Heading 1 11 3" xfId="44386" xr:uid="{00000000-0005-0000-0000-0000CA930000}"/>
    <cellStyle name="Heading 1 11_Sheet2" xfId="52256" xr:uid="{00000000-0005-0000-0000-0000CB930000}"/>
    <cellStyle name="Heading 1 12" xfId="21099" xr:uid="{00000000-0005-0000-0000-0000CC930000}"/>
    <cellStyle name="Heading 1 12 2" xfId="21100" xr:uid="{00000000-0005-0000-0000-0000CD930000}"/>
    <cellStyle name="Heading 1 12 2 2" xfId="44389" xr:uid="{00000000-0005-0000-0000-0000CE930000}"/>
    <cellStyle name="Heading 1 12 3" xfId="44388" xr:uid="{00000000-0005-0000-0000-0000CF930000}"/>
    <cellStyle name="Heading 1 12_Sheet2" xfId="52257" xr:uid="{00000000-0005-0000-0000-0000D0930000}"/>
    <cellStyle name="Heading 1 13" xfId="21101" xr:uid="{00000000-0005-0000-0000-0000D1930000}"/>
    <cellStyle name="Heading 1 13 2" xfId="21102" xr:uid="{00000000-0005-0000-0000-0000D2930000}"/>
    <cellStyle name="Heading 1 13 2 2" xfId="44391" xr:uid="{00000000-0005-0000-0000-0000D3930000}"/>
    <cellStyle name="Heading 1 13 3" xfId="44390" xr:uid="{00000000-0005-0000-0000-0000D4930000}"/>
    <cellStyle name="Heading 1 13_Sheet2" xfId="52258" xr:uid="{00000000-0005-0000-0000-0000D5930000}"/>
    <cellStyle name="Heading 1 14" xfId="21103" xr:uid="{00000000-0005-0000-0000-0000D6930000}"/>
    <cellStyle name="Heading 1 14 2" xfId="21104" xr:uid="{00000000-0005-0000-0000-0000D7930000}"/>
    <cellStyle name="Heading 1 14 2 2" xfId="44393" xr:uid="{00000000-0005-0000-0000-0000D8930000}"/>
    <cellStyle name="Heading 1 14 3" xfId="44392" xr:uid="{00000000-0005-0000-0000-0000D9930000}"/>
    <cellStyle name="Heading 1 14_Sheet2" xfId="52259" xr:uid="{00000000-0005-0000-0000-0000DA930000}"/>
    <cellStyle name="Heading 1 15" xfId="21105" xr:uid="{00000000-0005-0000-0000-0000DB930000}"/>
    <cellStyle name="Heading 1 15 2" xfId="21106" xr:uid="{00000000-0005-0000-0000-0000DC930000}"/>
    <cellStyle name="Heading 1 15 2 2" xfId="44395" xr:uid="{00000000-0005-0000-0000-0000DD930000}"/>
    <cellStyle name="Heading 1 15 3" xfId="44394" xr:uid="{00000000-0005-0000-0000-0000DE930000}"/>
    <cellStyle name="Heading 1 15_Sheet2" xfId="52260" xr:uid="{00000000-0005-0000-0000-0000DF930000}"/>
    <cellStyle name="Heading 1 16" xfId="21107" xr:uid="{00000000-0005-0000-0000-0000E0930000}"/>
    <cellStyle name="Heading 1 16 2" xfId="21108" xr:uid="{00000000-0005-0000-0000-0000E1930000}"/>
    <cellStyle name="Heading 1 16 2 2" xfId="44397" xr:uid="{00000000-0005-0000-0000-0000E2930000}"/>
    <cellStyle name="Heading 1 16 3" xfId="44396" xr:uid="{00000000-0005-0000-0000-0000E3930000}"/>
    <cellStyle name="Heading 1 16_Sheet2" xfId="52261" xr:uid="{00000000-0005-0000-0000-0000E4930000}"/>
    <cellStyle name="Heading 1 17" xfId="21109" xr:uid="{00000000-0005-0000-0000-0000E5930000}"/>
    <cellStyle name="Heading 1 17 2" xfId="21110" xr:uid="{00000000-0005-0000-0000-0000E6930000}"/>
    <cellStyle name="Heading 1 17 2 2" xfId="44399" xr:uid="{00000000-0005-0000-0000-0000E7930000}"/>
    <cellStyle name="Heading 1 17 3" xfId="44398" xr:uid="{00000000-0005-0000-0000-0000E8930000}"/>
    <cellStyle name="Heading 1 17_Sheet2" xfId="52262" xr:uid="{00000000-0005-0000-0000-0000E9930000}"/>
    <cellStyle name="Heading 1 18" xfId="21111" xr:uid="{00000000-0005-0000-0000-0000EA930000}"/>
    <cellStyle name="Heading 1 18 2" xfId="21112" xr:uid="{00000000-0005-0000-0000-0000EB930000}"/>
    <cellStyle name="Heading 1 18 2 2" xfId="44401" xr:uid="{00000000-0005-0000-0000-0000EC930000}"/>
    <cellStyle name="Heading 1 18 3" xfId="44400" xr:uid="{00000000-0005-0000-0000-0000ED930000}"/>
    <cellStyle name="Heading 1 18_Sheet2" xfId="52263" xr:uid="{00000000-0005-0000-0000-0000EE930000}"/>
    <cellStyle name="Heading 1 19" xfId="21113" xr:uid="{00000000-0005-0000-0000-0000EF930000}"/>
    <cellStyle name="Heading 1 19 2" xfId="21114" xr:uid="{00000000-0005-0000-0000-0000F0930000}"/>
    <cellStyle name="Heading 1 19 2 2" xfId="44403" xr:uid="{00000000-0005-0000-0000-0000F1930000}"/>
    <cellStyle name="Heading 1 19 3" xfId="44402" xr:uid="{00000000-0005-0000-0000-0000F2930000}"/>
    <cellStyle name="Heading 1 19_Sheet2" xfId="52264" xr:uid="{00000000-0005-0000-0000-0000F3930000}"/>
    <cellStyle name="Heading 1 2" xfId="386" xr:uid="{00000000-0005-0000-0000-0000F4930000}"/>
    <cellStyle name="Heading 1 2 2" xfId="21116" xr:uid="{00000000-0005-0000-0000-0000F5930000}"/>
    <cellStyle name="Heading 1 2 2 2" xfId="21117" xr:uid="{00000000-0005-0000-0000-0000F6930000}"/>
    <cellStyle name="Heading 1 2 2 2 2" xfId="44405" xr:uid="{00000000-0005-0000-0000-0000F7930000}"/>
    <cellStyle name="Heading 1 2 2 3" xfId="44404" xr:uid="{00000000-0005-0000-0000-0000F8930000}"/>
    <cellStyle name="Heading 1 2 2_AM Graphs" xfId="21118" xr:uid="{00000000-0005-0000-0000-0000F9930000}"/>
    <cellStyle name="Heading 1 2 3" xfId="21119" xr:uid="{00000000-0005-0000-0000-0000FA930000}"/>
    <cellStyle name="Heading 1 2 3 2" xfId="44406" xr:uid="{00000000-0005-0000-0000-0000FB930000}"/>
    <cellStyle name="Heading 1 2_Assumptions-UK" xfId="21115" xr:uid="{00000000-0005-0000-0000-0000FC930000}"/>
    <cellStyle name="Heading 1 20" xfId="21120" xr:uid="{00000000-0005-0000-0000-0000FD930000}"/>
    <cellStyle name="Heading 1 20 2" xfId="21121" xr:uid="{00000000-0005-0000-0000-0000FE930000}"/>
    <cellStyle name="Heading 1 20 2 2" xfId="44408" xr:uid="{00000000-0005-0000-0000-0000FF930000}"/>
    <cellStyle name="Heading 1 20 3" xfId="44407" xr:uid="{00000000-0005-0000-0000-000000940000}"/>
    <cellStyle name="Heading 1 20_Sheet2" xfId="52265" xr:uid="{00000000-0005-0000-0000-000001940000}"/>
    <cellStyle name="Heading 1 21" xfId="21122" xr:uid="{00000000-0005-0000-0000-000002940000}"/>
    <cellStyle name="Heading 1 21 2" xfId="21123" xr:uid="{00000000-0005-0000-0000-000003940000}"/>
    <cellStyle name="Heading 1 21 2 2" xfId="44410" xr:uid="{00000000-0005-0000-0000-000004940000}"/>
    <cellStyle name="Heading 1 21 3" xfId="44409" xr:uid="{00000000-0005-0000-0000-000005940000}"/>
    <cellStyle name="Heading 1 21_Sheet2" xfId="52266" xr:uid="{00000000-0005-0000-0000-000006940000}"/>
    <cellStyle name="Heading 1 22" xfId="21124" xr:uid="{00000000-0005-0000-0000-000007940000}"/>
    <cellStyle name="Heading 1 22 2" xfId="21125" xr:uid="{00000000-0005-0000-0000-000008940000}"/>
    <cellStyle name="Heading 1 22 2 2" xfId="44412" xr:uid="{00000000-0005-0000-0000-000009940000}"/>
    <cellStyle name="Heading 1 22 3" xfId="44411" xr:uid="{00000000-0005-0000-0000-00000A940000}"/>
    <cellStyle name="Heading 1 22_Sheet2" xfId="52267" xr:uid="{00000000-0005-0000-0000-00000B940000}"/>
    <cellStyle name="Heading 1 23" xfId="21126" xr:uid="{00000000-0005-0000-0000-00000C940000}"/>
    <cellStyle name="Heading 1 23 2" xfId="21127" xr:uid="{00000000-0005-0000-0000-00000D940000}"/>
    <cellStyle name="Heading 1 23 2 2" xfId="44414" xr:uid="{00000000-0005-0000-0000-00000E940000}"/>
    <cellStyle name="Heading 1 23 3" xfId="44413" xr:uid="{00000000-0005-0000-0000-00000F940000}"/>
    <cellStyle name="Heading 1 23_Sheet2" xfId="52268" xr:uid="{00000000-0005-0000-0000-000010940000}"/>
    <cellStyle name="Heading 1 24" xfId="52269" xr:uid="{00000000-0005-0000-0000-000011940000}"/>
    <cellStyle name="Heading 1 25" xfId="216" xr:uid="{00000000-0005-0000-0000-000012940000}"/>
    <cellStyle name="Heading 1 3" xfId="470" xr:uid="{00000000-0005-0000-0000-000013940000}"/>
    <cellStyle name="Heading 1 3 2" xfId="21128" xr:uid="{00000000-0005-0000-0000-000014940000}"/>
    <cellStyle name="Heading 1 3 2 2" xfId="44415" xr:uid="{00000000-0005-0000-0000-000015940000}"/>
    <cellStyle name="Heading 1 3_AM Graphs" xfId="21129" xr:uid="{00000000-0005-0000-0000-000016940000}"/>
    <cellStyle name="Heading 1 4" xfId="21130" xr:uid="{00000000-0005-0000-0000-000017940000}"/>
    <cellStyle name="Heading 1 4 2" xfId="21131" xr:uid="{00000000-0005-0000-0000-000018940000}"/>
    <cellStyle name="Heading 1 4 2 2" xfId="44417" xr:uid="{00000000-0005-0000-0000-000019940000}"/>
    <cellStyle name="Heading 1 4 3" xfId="44416" xr:uid="{00000000-0005-0000-0000-00001A940000}"/>
    <cellStyle name="Heading 1 4_AM Graphs" xfId="21132" xr:uid="{00000000-0005-0000-0000-00001B940000}"/>
    <cellStyle name="Heading 1 5" xfId="21133" xr:uid="{00000000-0005-0000-0000-00001C940000}"/>
    <cellStyle name="Heading 1 5 2" xfId="21134" xr:uid="{00000000-0005-0000-0000-00001D940000}"/>
    <cellStyle name="Heading 1 5 2 2" xfId="44419" xr:uid="{00000000-0005-0000-0000-00001E940000}"/>
    <cellStyle name="Heading 1 5 3" xfId="44418" xr:uid="{00000000-0005-0000-0000-00001F940000}"/>
    <cellStyle name="Heading 1 5_Sheet2" xfId="52270" xr:uid="{00000000-0005-0000-0000-000020940000}"/>
    <cellStyle name="Heading 1 6" xfId="21135" xr:uid="{00000000-0005-0000-0000-000021940000}"/>
    <cellStyle name="Heading 1 6 2" xfId="21136" xr:uid="{00000000-0005-0000-0000-000022940000}"/>
    <cellStyle name="Heading 1 6 2 2" xfId="44421" xr:uid="{00000000-0005-0000-0000-000023940000}"/>
    <cellStyle name="Heading 1 6 3" xfId="44420" xr:uid="{00000000-0005-0000-0000-000024940000}"/>
    <cellStyle name="Heading 1 6_Sheet2" xfId="52271" xr:uid="{00000000-0005-0000-0000-000025940000}"/>
    <cellStyle name="Heading 1 7" xfId="21137" xr:uid="{00000000-0005-0000-0000-000026940000}"/>
    <cellStyle name="Heading 1 7 2" xfId="21138" xr:uid="{00000000-0005-0000-0000-000027940000}"/>
    <cellStyle name="Heading 1 7 2 2" xfId="44423" xr:uid="{00000000-0005-0000-0000-000028940000}"/>
    <cellStyle name="Heading 1 7 3" xfId="44422" xr:uid="{00000000-0005-0000-0000-000029940000}"/>
    <cellStyle name="Heading 1 7_Sheet2" xfId="52272" xr:uid="{00000000-0005-0000-0000-00002A940000}"/>
    <cellStyle name="Heading 1 8" xfId="21139" xr:uid="{00000000-0005-0000-0000-00002B940000}"/>
    <cellStyle name="Heading 1 8 2" xfId="21140" xr:uid="{00000000-0005-0000-0000-00002C940000}"/>
    <cellStyle name="Heading 1 8 2 2" xfId="44425" xr:uid="{00000000-0005-0000-0000-00002D940000}"/>
    <cellStyle name="Heading 1 8 3" xfId="44424" xr:uid="{00000000-0005-0000-0000-00002E940000}"/>
    <cellStyle name="Heading 1 8_Sheet2" xfId="52273" xr:uid="{00000000-0005-0000-0000-00002F940000}"/>
    <cellStyle name="Heading 1 9" xfId="21141" xr:uid="{00000000-0005-0000-0000-000030940000}"/>
    <cellStyle name="Heading 1 9 2" xfId="21142" xr:uid="{00000000-0005-0000-0000-000031940000}"/>
    <cellStyle name="Heading 1 9 2 2" xfId="44427" xr:uid="{00000000-0005-0000-0000-000032940000}"/>
    <cellStyle name="Heading 1 9 3" xfId="44426" xr:uid="{00000000-0005-0000-0000-000033940000}"/>
    <cellStyle name="Heading 1 9_Sheet2" xfId="52274" xr:uid="{00000000-0005-0000-0000-000034940000}"/>
    <cellStyle name="Heading 10" xfId="52275" xr:uid="{00000000-0005-0000-0000-000035940000}"/>
    <cellStyle name="Heading 2 10" xfId="21143" xr:uid="{00000000-0005-0000-0000-000036940000}"/>
    <cellStyle name="Heading 2 10 2" xfId="21144" xr:uid="{00000000-0005-0000-0000-000037940000}"/>
    <cellStyle name="Heading 2 10 2 2" xfId="44429" xr:uid="{00000000-0005-0000-0000-000038940000}"/>
    <cellStyle name="Heading 2 10 3" xfId="44428" xr:uid="{00000000-0005-0000-0000-000039940000}"/>
    <cellStyle name="Heading 2 10_Sheet2" xfId="52276" xr:uid="{00000000-0005-0000-0000-00003A940000}"/>
    <cellStyle name="Heading 2 11" xfId="21145" xr:uid="{00000000-0005-0000-0000-00003B940000}"/>
    <cellStyle name="Heading 2 11 2" xfId="21146" xr:uid="{00000000-0005-0000-0000-00003C940000}"/>
    <cellStyle name="Heading 2 11 2 2" xfId="44431" xr:uid="{00000000-0005-0000-0000-00003D940000}"/>
    <cellStyle name="Heading 2 11 3" xfId="44430" xr:uid="{00000000-0005-0000-0000-00003E940000}"/>
    <cellStyle name="Heading 2 11_Sheet2" xfId="52277" xr:uid="{00000000-0005-0000-0000-00003F940000}"/>
    <cellStyle name="Heading 2 12" xfId="21147" xr:uid="{00000000-0005-0000-0000-000040940000}"/>
    <cellStyle name="Heading 2 12 2" xfId="21148" xr:uid="{00000000-0005-0000-0000-000041940000}"/>
    <cellStyle name="Heading 2 12 2 2" xfId="44433" xr:uid="{00000000-0005-0000-0000-000042940000}"/>
    <cellStyle name="Heading 2 12 3" xfId="44432" xr:uid="{00000000-0005-0000-0000-000043940000}"/>
    <cellStyle name="Heading 2 12_Sheet2" xfId="52278" xr:uid="{00000000-0005-0000-0000-000044940000}"/>
    <cellStyle name="Heading 2 13" xfId="21149" xr:uid="{00000000-0005-0000-0000-000045940000}"/>
    <cellStyle name="Heading 2 13 2" xfId="21150" xr:uid="{00000000-0005-0000-0000-000046940000}"/>
    <cellStyle name="Heading 2 13 2 2" xfId="44435" xr:uid="{00000000-0005-0000-0000-000047940000}"/>
    <cellStyle name="Heading 2 13 3" xfId="44434" xr:uid="{00000000-0005-0000-0000-000048940000}"/>
    <cellStyle name="Heading 2 13_Sheet2" xfId="52279" xr:uid="{00000000-0005-0000-0000-000049940000}"/>
    <cellStyle name="Heading 2 14" xfId="21151" xr:uid="{00000000-0005-0000-0000-00004A940000}"/>
    <cellStyle name="Heading 2 14 2" xfId="21152" xr:uid="{00000000-0005-0000-0000-00004B940000}"/>
    <cellStyle name="Heading 2 14 2 2" xfId="44437" xr:uid="{00000000-0005-0000-0000-00004C940000}"/>
    <cellStyle name="Heading 2 14 3" xfId="44436" xr:uid="{00000000-0005-0000-0000-00004D940000}"/>
    <cellStyle name="Heading 2 14_Sheet2" xfId="52280" xr:uid="{00000000-0005-0000-0000-00004E940000}"/>
    <cellStyle name="Heading 2 15" xfId="21153" xr:uid="{00000000-0005-0000-0000-00004F940000}"/>
    <cellStyle name="Heading 2 15 2" xfId="21154" xr:uid="{00000000-0005-0000-0000-000050940000}"/>
    <cellStyle name="Heading 2 15 2 2" xfId="44439" xr:uid="{00000000-0005-0000-0000-000051940000}"/>
    <cellStyle name="Heading 2 15 3" xfId="44438" xr:uid="{00000000-0005-0000-0000-000052940000}"/>
    <cellStyle name="Heading 2 15_Sheet2" xfId="52281" xr:uid="{00000000-0005-0000-0000-000053940000}"/>
    <cellStyle name="Heading 2 16" xfId="21155" xr:uid="{00000000-0005-0000-0000-000054940000}"/>
    <cellStyle name="Heading 2 16 2" xfId="21156" xr:uid="{00000000-0005-0000-0000-000055940000}"/>
    <cellStyle name="Heading 2 16 2 2" xfId="44441" xr:uid="{00000000-0005-0000-0000-000056940000}"/>
    <cellStyle name="Heading 2 16 3" xfId="44440" xr:uid="{00000000-0005-0000-0000-000057940000}"/>
    <cellStyle name="Heading 2 16_Sheet2" xfId="52282" xr:uid="{00000000-0005-0000-0000-000058940000}"/>
    <cellStyle name="Heading 2 17" xfId="21157" xr:uid="{00000000-0005-0000-0000-000059940000}"/>
    <cellStyle name="Heading 2 17 2" xfId="21158" xr:uid="{00000000-0005-0000-0000-00005A940000}"/>
    <cellStyle name="Heading 2 17 2 2" xfId="44443" xr:uid="{00000000-0005-0000-0000-00005B940000}"/>
    <cellStyle name="Heading 2 17 3" xfId="44442" xr:uid="{00000000-0005-0000-0000-00005C940000}"/>
    <cellStyle name="Heading 2 17_Sheet2" xfId="52283" xr:uid="{00000000-0005-0000-0000-00005D940000}"/>
    <cellStyle name="Heading 2 18" xfId="21159" xr:uid="{00000000-0005-0000-0000-00005E940000}"/>
    <cellStyle name="Heading 2 18 2" xfId="21160" xr:uid="{00000000-0005-0000-0000-00005F940000}"/>
    <cellStyle name="Heading 2 18 2 2" xfId="44445" xr:uid="{00000000-0005-0000-0000-000060940000}"/>
    <cellStyle name="Heading 2 18 3" xfId="44444" xr:uid="{00000000-0005-0000-0000-000061940000}"/>
    <cellStyle name="Heading 2 18_Sheet2" xfId="52284" xr:uid="{00000000-0005-0000-0000-000062940000}"/>
    <cellStyle name="Heading 2 19" xfId="21161" xr:uid="{00000000-0005-0000-0000-000063940000}"/>
    <cellStyle name="Heading 2 19 2" xfId="21162" xr:uid="{00000000-0005-0000-0000-000064940000}"/>
    <cellStyle name="Heading 2 19 2 2" xfId="44447" xr:uid="{00000000-0005-0000-0000-000065940000}"/>
    <cellStyle name="Heading 2 19 3" xfId="44446" xr:uid="{00000000-0005-0000-0000-000066940000}"/>
    <cellStyle name="Heading 2 19_Sheet2" xfId="52285" xr:uid="{00000000-0005-0000-0000-000067940000}"/>
    <cellStyle name="Heading 2 2" xfId="387" xr:uid="{00000000-0005-0000-0000-000068940000}"/>
    <cellStyle name="Heading 2 2 2" xfId="21164" xr:uid="{00000000-0005-0000-0000-000069940000}"/>
    <cellStyle name="Heading 2 2 2 2" xfId="21165" xr:uid="{00000000-0005-0000-0000-00006A940000}"/>
    <cellStyle name="Heading 2 2 2 2 2" xfId="44449" xr:uid="{00000000-0005-0000-0000-00006B940000}"/>
    <cellStyle name="Heading 2 2 2 3" xfId="44448" xr:uid="{00000000-0005-0000-0000-00006C940000}"/>
    <cellStyle name="Heading 2 2 2_AM Graphs" xfId="21166" xr:uid="{00000000-0005-0000-0000-00006D940000}"/>
    <cellStyle name="Heading 2 2 3" xfId="21167" xr:uid="{00000000-0005-0000-0000-00006E940000}"/>
    <cellStyle name="Heading 2 2 3 2" xfId="44450" xr:uid="{00000000-0005-0000-0000-00006F940000}"/>
    <cellStyle name="Heading 2 2_Assumptions-UK" xfId="21163" xr:uid="{00000000-0005-0000-0000-000070940000}"/>
    <cellStyle name="Heading 2 20" xfId="21168" xr:uid="{00000000-0005-0000-0000-000071940000}"/>
    <cellStyle name="Heading 2 20 2" xfId="21169" xr:uid="{00000000-0005-0000-0000-000072940000}"/>
    <cellStyle name="Heading 2 20 2 2" xfId="44452" xr:uid="{00000000-0005-0000-0000-000073940000}"/>
    <cellStyle name="Heading 2 20 3" xfId="44451" xr:uid="{00000000-0005-0000-0000-000074940000}"/>
    <cellStyle name="Heading 2 20_Sheet2" xfId="52286" xr:uid="{00000000-0005-0000-0000-000075940000}"/>
    <cellStyle name="Heading 2 21" xfId="21170" xr:uid="{00000000-0005-0000-0000-000076940000}"/>
    <cellStyle name="Heading 2 21 2" xfId="21171" xr:uid="{00000000-0005-0000-0000-000077940000}"/>
    <cellStyle name="Heading 2 21 2 2" xfId="44454" xr:uid="{00000000-0005-0000-0000-000078940000}"/>
    <cellStyle name="Heading 2 21 3" xfId="44453" xr:uid="{00000000-0005-0000-0000-000079940000}"/>
    <cellStyle name="Heading 2 21_Sheet2" xfId="52287" xr:uid="{00000000-0005-0000-0000-00007A940000}"/>
    <cellStyle name="Heading 2 22" xfId="21172" xr:uid="{00000000-0005-0000-0000-00007B940000}"/>
    <cellStyle name="Heading 2 22 2" xfId="21173" xr:uid="{00000000-0005-0000-0000-00007C940000}"/>
    <cellStyle name="Heading 2 22 2 2" xfId="44456" xr:uid="{00000000-0005-0000-0000-00007D940000}"/>
    <cellStyle name="Heading 2 22 3" xfId="44455" xr:uid="{00000000-0005-0000-0000-00007E940000}"/>
    <cellStyle name="Heading 2 22_Sheet2" xfId="52288" xr:uid="{00000000-0005-0000-0000-00007F940000}"/>
    <cellStyle name="Heading 2 23" xfId="21174" xr:uid="{00000000-0005-0000-0000-000080940000}"/>
    <cellStyle name="Heading 2 23 2" xfId="21175" xr:uid="{00000000-0005-0000-0000-000081940000}"/>
    <cellStyle name="Heading 2 23 2 2" xfId="44458" xr:uid="{00000000-0005-0000-0000-000082940000}"/>
    <cellStyle name="Heading 2 23 3" xfId="44457" xr:uid="{00000000-0005-0000-0000-000083940000}"/>
    <cellStyle name="Heading 2 23_Sheet2" xfId="52289" xr:uid="{00000000-0005-0000-0000-000084940000}"/>
    <cellStyle name="Heading 2 24" xfId="52290" xr:uid="{00000000-0005-0000-0000-000085940000}"/>
    <cellStyle name="Heading 2 25" xfId="217" xr:uid="{00000000-0005-0000-0000-000086940000}"/>
    <cellStyle name="Heading 2 3" xfId="471" xr:uid="{00000000-0005-0000-0000-000087940000}"/>
    <cellStyle name="Heading 2 3 2" xfId="21176" xr:uid="{00000000-0005-0000-0000-000088940000}"/>
    <cellStyle name="Heading 2 3 2 2" xfId="44459" xr:uid="{00000000-0005-0000-0000-000089940000}"/>
    <cellStyle name="Heading 2 3_AM Graphs" xfId="21177" xr:uid="{00000000-0005-0000-0000-00008A940000}"/>
    <cellStyle name="Heading 2 4" xfId="21178" xr:uid="{00000000-0005-0000-0000-00008B940000}"/>
    <cellStyle name="Heading 2 4 2" xfId="21179" xr:uid="{00000000-0005-0000-0000-00008C940000}"/>
    <cellStyle name="Heading 2 4 2 2" xfId="44461" xr:uid="{00000000-0005-0000-0000-00008D940000}"/>
    <cellStyle name="Heading 2 4 3" xfId="44460" xr:uid="{00000000-0005-0000-0000-00008E940000}"/>
    <cellStyle name="Heading 2 4_AM Graphs" xfId="21180" xr:uid="{00000000-0005-0000-0000-00008F940000}"/>
    <cellStyle name="Heading 2 5" xfId="21181" xr:uid="{00000000-0005-0000-0000-000090940000}"/>
    <cellStyle name="Heading 2 5 2" xfId="21182" xr:uid="{00000000-0005-0000-0000-000091940000}"/>
    <cellStyle name="Heading 2 5 2 2" xfId="44463" xr:uid="{00000000-0005-0000-0000-000092940000}"/>
    <cellStyle name="Heading 2 5 3" xfId="44462" xr:uid="{00000000-0005-0000-0000-000093940000}"/>
    <cellStyle name="Heading 2 5_Sheet2" xfId="52291" xr:uid="{00000000-0005-0000-0000-000094940000}"/>
    <cellStyle name="Heading 2 6" xfId="21183" xr:uid="{00000000-0005-0000-0000-000095940000}"/>
    <cellStyle name="Heading 2 6 2" xfId="21184" xr:uid="{00000000-0005-0000-0000-000096940000}"/>
    <cellStyle name="Heading 2 6 2 2" xfId="44465" xr:uid="{00000000-0005-0000-0000-000097940000}"/>
    <cellStyle name="Heading 2 6 3" xfId="44464" xr:uid="{00000000-0005-0000-0000-000098940000}"/>
    <cellStyle name="Heading 2 6_Sheet2" xfId="52292" xr:uid="{00000000-0005-0000-0000-000099940000}"/>
    <cellStyle name="Heading 2 7" xfId="21185" xr:uid="{00000000-0005-0000-0000-00009A940000}"/>
    <cellStyle name="Heading 2 7 2" xfId="21186" xr:uid="{00000000-0005-0000-0000-00009B940000}"/>
    <cellStyle name="Heading 2 7 2 2" xfId="44467" xr:uid="{00000000-0005-0000-0000-00009C940000}"/>
    <cellStyle name="Heading 2 7 3" xfId="44466" xr:uid="{00000000-0005-0000-0000-00009D940000}"/>
    <cellStyle name="Heading 2 7_Sheet2" xfId="52293" xr:uid="{00000000-0005-0000-0000-00009E940000}"/>
    <cellStyle name="Heading 2 8" xfId="21187" xr:uid="{00000000-0005-0000-0000-00009F940000}"/>
    <cellStyle name="Heading 2 8 2" xfId="21188" xr:uid="{00000000-0005-0000-0000-0000A0940000}"/>
    <cellStyle name="Heading 2 8 2 2" xfId="44469" xr:uid="{00000000-0005-0000-0000-0000A1940000}"/>
    <cellStyle name="Heading 2 8 3" xfId="44468" xr:uid="{00000000-0005-0000-0000-0000A2940000}"/>
    <cellStyle name="Heading 2 8_Sheet2" xfId="52294" xr:uid="{00000000-0005-0000-0000-0000A3940000}"/>
    <cellStyle name="Heading 2 9" xfId="21189" xr:uid="{00000000-0005-0000-0000-0000A4940000}"/>
    <cellStyle name="Heading 2 9 2" xfId="21190" xr:uid="{00000000-0005-0000-0000-0000A5940000}"/>
    <cellStyle name="Heading 2 9 2 2" xfId="44471" xr:uid="{00000000-0005-0000-0000-0000A6940000}"/>
    <cellStyle name="Heading 2 9 3" xfId="44470" xr:uid="{00000000-0005-0000-0000-0000A7940000}"/>
    <cellStyle name="Heading 2 9_Sheet2" xfId="52295" xr:uid="{00000000-0005-0000-0000-0000A8940000}"/>
    <cellStyle name="Heading 3 10" xfId="21191" xr:uid="{00000000-0005-0000-0000-0000A9940000}"/>
    <cellStyle name="Heading 3 10 2" xfId="21192" xr:uid="{00000000-0005-0000-0000-0000AA940000}"/>
    <cellStyle name="Heading 3 10 2 2" xfId="44473" xr:uid="{00000000-0005-0000-0000-0000AB940000}"/>
    <cellStyle name="Heading 3 10 3" xfId="44472" xr:uid="{00000000-0005-0000-0000-0000AC940000}"/>
    <cellStyle name="Heading 3 10_Sheet2" xfId="52296" xr:uid="{00000000-0005-0000-0000-0000AD940000}"/>
    <cellStyle name="Heading 3 11" xfId="21193" xr:uid="{00000000-0005-0000-0000-0000AE940000}"/>
    <cellStyle name="Heading 3 11 2" xfId="21194" xr:uid="{00000000-0005-0000-0000-0000AF940000}"/>
    <cellStyle name="Heading 3 11 2 2" xfId="44475" xr:uid="{00000000-0005-0000-0000-0000B0940000}"/>
    <cellStyle name="Heading 3 11 3" xfId="44474" xr:uid="{00000000-0005-0000-0000-0000B1940000}"/>
    <cellStyle name="Heading 3 11_Sheet2" xfId="52297" xr:uid="{00000000-0005-0000-0000-0000B2940000}"/>
    <cellStyle name="Heading 3 12" xfId="21195" xr:uid="{00000000-0005-0000-0000-0000B3940000}"/>
    <cellStyle name="Heading 3 12 2" xfId="21196" xr:uid="{00000000-0005-0000-0000-0000B4940000}"/>
    <cellStyle name="Heading 3 12 2 2" xfId="44477" xr:uid="{00000000-0005-0000-0000-0000B5940000}"/>
    <cellStyle name="Heading 3 12 3" xfId="44476" xr:uid="{00000000-0005-0000-0000-0000B6940000}"/>
    <cellStyle name="Heading 3 12_Sheet2" xfId="52298" xr:uid="{00000000-0005-0000-0000-0000B7940000}"/>
    <cellStyle name="Heading 3 13" xfId="21197" xr:uid="{00000000-0005-0000-0000-0000B8940000}"/>
    <cellStyle name="Heading 3 13 2" xfId="21198" xr:uid="{00000000-0005-0000-0000-0000B9940000}"/>
    <cellStyle name="Heading 3 13 2 2" xfId="44479" xr:uid="{00000000-0005-0000-0000-0000BA940000}"/>
    <cellStyle name="Heading 3 13 3" xfId="44478" xr:uid="{00000000-0005-0000-0000-0000BB940000}"/>
    <cellStyle name="Heading 3 13_Sheet2" xfId="52299" xr:uid="{00000000-0005-0000-0000-0000BC940000}"/>
    <cellStyle name="Heading 3 14" xfId="21199" xr:uid="{00000000-0005-0000-0000-0000BD940000}"/>
    <cellStyle name="Heading 3 14 2" xfId="21200" xr:uid="{00000000-0005-0000-0000-0000BE940000}"/>
    <cellStyle name="Heading 3 14 2 2" xfId="44481" xr:uid="{00000000-0005-0000-0000-0000BF940000}"/>
    <cellStyle name="Heading 3 14 3" xfId="44480" xr:uid="{00000000-0005-0000-0000-0000C0940000}"/>
    <cellStyle name="Heading 3 14_Sheet2" xfId="52300" xr:uid="{00000000-0005-0000-0000-0000C1940000}"/>
    <cellStyle name="Heading 3 15" xfId="21201" xr:uid="{00000000-0005-0000-0000-0000C2940000}"/>
    <cellStyle name="Heading 3 15 2" xfId="21202" xr:uid="{00000000-0005-0000-0000-0000C3940000}"/>
    <cellStyle name="Heading 3 15 2 2" xfId="44483" xr:uid="{00000000-0005-0000-0000-0000C4940000}"/>
    <cellStyle name="Heading 3 15 3" xfId="44482" xr:uid="{00000000-0005-0000-0000-0000C5940000}"/>
    <cellStyle name="Heading 3 15_Sheet2" xfId="52301" xr:uid="{00000000-0005-0000-0000-0000C6940000}"/>
    <cellStyle name="Heading 3 16" xfId="21203" xr:uid="{00000000-0005-0000-0000-0000C7940000}"/>
    <cellStyle name="Heading 3 16 2" xfId="21204" xr:uid="{00000000-0005-0000-0000-0000C8940000}"/>
    <cellStyle name="Heading 3 16 2 2" xfId="44485" xr:uid="{00000000-0005-0000-0000-0000C9940000}"/>
    <cellStyle name="Heading 3 16 3" xfId="44484" xr:uid="{00000000-0005-0000-0000-0000CA940000}"/>
    <cellStyle name="Heading 3 16_Sheet2" xfId="52302" xr:uid="{00000000-0005-0000-0000-0000CB940000}"/>
    <cellStyle name="Heading 3 17" xfId="21205" xr:uid="{00000000-0005-0000-0000-0000CC940000}"/>
    <cellStyle name="Heading 3 17 2" xfId="21206" xr:uid="{00000000-0005-0000-0000-0000CD940000}"/>
    <cellStyle name="Heading 3 17 2 2" xfId="44487" xr:uid="{00000000-0005-0000-0000-0000CE940000}"/>
    <cellStyle name="Heading 3 17 3" xfId="44486" xr:uid="{00000000-0005-0000-0000-0000CF940000}"/>
    <cellStyle name="Heading 3 17_Sheet2" xfId="52303" xr:uid="{00000000-0005-0000-0000-0000D0940000}"/>
    <cellStyle name="Heading 3 18" xfId="21207" xr:uid="{00000000-0005-0000-0000-0000D1940000}"/>
    <cellStyle name="Heading 3 18 2" xfId="21208" xr:uid="{00000000-0005-0000-0000-0000D2940000}"/>
    <cellStyle name="Heading 3 18 2 2" xfId="44489" xr:uid="{00000000-0005-0000-0000-0000D3940000}"/>
    <cellStyle name="Heading 3 18 3" xfId="44488" xr:uid="{00000000-0005-0000-0000-0000D4940000}"/>
    <cellStyle name="Heading 3 18_Sheet2" xfId="52304" xr:uid="{00000000-0005-0000-0000-0000D5940000}"/>
    <cellStyle name="Heading 3 19" xfId="21209" xr:uid="{00000000-0005-0000-0000-0000D6940000}"/>
    <cellStyle name="Heading 3 19 2" xfId="21210" xr:uid="{00000000-0005-0000-0000-0000D7940000}"/>
    <cellStyle name="Heading 3 19 2 2" xfId="44491" xr:uid="{00000000-0005-0000-0000-0000D8940000}"/>
    <cellStyle name="Heading 3 19 3" xfId="44490" xr:uid="{00000000-0005-0000-0000-0000D9940000}"/>
    <cellStyle name="Heading 3 19_Sheet2" xfId="52305" xr:uid="{00000000-0005-0000-0000-0000DA940000}"/>
    <cellStyle name="Heading 3 2" xfId="388" xr:uid="{00000000-0005-0000-0000-0000DB940000}"/>
    <cellStyle name="Heading 3 2 2" xfId="21212" xr:uid="{00000000-0005-0000-0000-0000DC940000}"/>
    <cellStyle name="Heading 3 2 2 2" xfId="21213" xr:uid="{00000000-0005-0000-0000-0000DD940000}"/>
    <cellStyle name="Heading 3 2 2 2 2" xfId="44493" xr:uid="{00000000-0005-0000-0000-0000DE940000}"/>
    <cellStyle name="Heading 3 2 2 3" xfId="44492" xr:uid="{00000000-0005-0000-0000-0000DF940000}"/>
    <cellStyle name="Heading 3 2 2_AM Graphs" xfId="21214" xr:uid="{00000000-0005-0000-0000-0000E0940000}"/>
    <cellStyle name="Heading 3 2 3" xfId="21215" xr:uid="{00000000-0005-0000-0000-0000E1940000}"/>
    <cellStyle name="Heading 3 2 3 2" xfId="44494" xr:uid="{00000000-0005-0000-0000-0000E2940000}"/>
    <cellStyle name="Heading 3 2_Assumptions-UK" xfId="21211" xr:uid="{00000000-0005-0000-0000-0000E3940000}"/>
    <cellStyle name="Heading 3 20" xfId="21216" xr:uid="{00000000-0005-0000-0000-0000E4940000}"/>
    <cellStyle name="Heading 3 20 2" xfId="21217" xr:uid="{00000000-0005-0000-0000-0000E5940000}"/>
    <cellStyle name="Heading 3 20 2 2" xfId="44496" xr:uid="{00000000-0005-0000-0000-0000E6940000}"/>
    <cellStyle name="Heading 3 20 3" xfId="44495" xr:uid="{00000000-0005-0000-0000-0000E7940000}"/>
    <cellStyle name="Heading 3 20_Sheet2" xfId="52306" xr:uid="{00000000-0005-0000-0000-0000E8940000}"/>
    <cellStyle name="Heading 3 21" xfId="21218" xr:uid="{00000000-0005-0000-0000-0000E9940000}"/>
    <cellStyle name="Heading 3 21 2" xfId="21219" xr:uid="{00000000-0005-0000-0000-0000EA940000}"/>
    <cellStyle name="Heading 3 21 2 2" xfId="44498" xr:uid="{00000000-0005-0000-0000-0000EB940000}"/>
    <cellStyle name="Heading 3 21 3" xfId="44497" xr:uid="{00000000-0005-0000-0000-0000EC940000}"/>
    <cellStyle name="Heading 3 21_Sheet2" xfId="52307" xr:uid="{00000000-0005-0000-0000-0000ED940000}"/>
    <cellStyle name="Heading 3 22" xfId="21220" xr:uid="{00000000-0005-0000-0000-0000EE940000}"/>
    <cellStyle name="Heading 3 22 2" xfId="21221" xr:uid="{00000000-0005-0000-0000-0000EF940000}"/>
    <cellStyle name="Heading 3 22 2 2" xfId="44500" xr:uid="{00000000-0005-0000-0000-0000F0940000}"/>
    <cellStyle name="Heading 3 22 3" xfId="44499" xr:uid="{00000000-0005-0000-0000-0000F1940000}"/>
    <cellStyle name="Heading 3 22_Sheet2" xfId="52308" xr:uid="{00000000-0005-0000-0000-0000F2940000}"/>
    <cellStyle name="Heading 3 23" xfId="21222" xr:uid="{00000000-0005-0000-0000-0000F3940000}"/>
    <cellStyle name="Heading 3 23 2" xfId="21223" xr:uid="{00000000-0005-0000-0000-0000F4940000}"/>
    <cellStyle name="Heading 3 23 2 2" xfId="44502" xr:uid="{00000000-0005-0000-0000-0000F5940000}"/>
    <cellStyle name="Heading 3 23 3" xfId="44501" xr:uid="{00000000-0005-0000-0000-0000F6940000}"/>
    <cellStyle name="Heading 3 23_Sheet2" xfId="52309" xr:uid="{00000000-0005-0000-0000-0000F7940000}"/>
    <cellStyle name="Heading 3 24" xfId="52310" xr:uid="{00000000-0005-0000-0000-0000F8940000}"/>
    <cellStyle name="Heading 3 25" xfId="218" xr:uid="{00000000-0005-0000-0000-0000F9940000}"/>
    <cellStyle name="Heading 3 3" xfId="472" xr:uid="{00000000-0005-0000-0000-0000FA940000}"/>
    <cellStyle name="Heading 3 3 2" xfId="21224" xr:uid="{00000000-0005-0000-0000-0000FB940000}"/>
    <cellStyle name="Heading 3 3 2 2" xfId="44503" xr:uid="{00000000-0005-0000-0000-0000FC940000}"/>
    <cellStyle name="Heading 3 3_AM Graphs" xfId="21225" xr:uid="{00000000-0005-0000-0000-0000FD940000}"/>
    <cellStyle name="Heading 3 4" xfId="21226" xr:uid="{00000000-0005-0000-0000-0000FE940000}"/>
    <cellStyle name="Heading 3 4 2" xfId="21227" xr:uid="{00000000-0005-0000-0000-0000FF940000}"/>
    <cellStyle name="Heading 3 4 2 2" xfId="44505" xr:uid="{00000000-0005-0000-0000-000000950000}"/>
    <cellStyle name="Heading 3 4 3" xfId="44504" xr:uid="{00000000-0005-0000-0000-000001950000}"/>
    <cellStyle name="Heading 3 4_AM Graphs" xfId="21228" xr:uid="{00000000-0005-0000-0000-000002950000}"/>
    <cellStyle name="Heading 3 5" xfId="21229" xr:uid="{00000000-0005-0000-0000-000003950000}"/>
    <cellStyle name="Heading 3 5 2" xfId="21230" xr:uid="{00000000-0005-0000-0000-000004950000}"/>
    <cellStyle name="Heading 3 5 2 2" xfId="44507" xr:uid="{00000000-0005-0000-0000-000005950000}"/>
    <cellStyle name="Heading 3 5 3" xfId="44506" xr:uid="{00000000-0005-0000-0000-000006950000}"/>
    <cellStyle name="Heading 3 5_Sheet2" xfId="52311" xr:uid="{00000000-0005-0000-0000-000007950000}"/>
    <cellStyle name="Heading 3 6" xfId="21231" xr:uid="{00000000-0005-0000-0000-000008950000}"/>
    <cellStyle name="Heading 3 6 2" xfId="21232" xr:uid="{00000000-0005-0000-0000-000009950000}"/>
    <cellStyle name="Heading 3 6 2 2" xfId="44509" xr:uid="{00000000-0005-0000-0000-00000A950000}"/>
    <cellStyle name="Heading 3 6 3" xfId="44508" xr:uid="{00000000-0005-0000-0000-00000B950000}"/>
    <cellStyle name="Heading 3 6_Sheet2" xfId="52312" xr:uid="{00000000-0005-0000-0000-00000C950000}"/>
    <cellStyle name="Heading 3 7" xfId="21233" xr:uid="{00000000-0005-0000-0000-00000D950000}"/>
    <cellStyle name="Heading 3 7 2" xfId="21234" xr:uid="{00000000-0005-0000-0000-00000E950000}"/>
    <cellStyle name="Heading 3 7 2 2" xfId="44511" xr:uid="{00000000-0005-0000-0000-00000F950000}"/>
    <cellStyle name="Heading 3 7 3" xfId="44510" xr:uid="{00000000-0005-0000-0000-000010950000}"/>
    <cellStyle name="Heading 3 7_Sheet2" xfId="52313" xr:uid="{00000000-0005-0000-0000-000011950000}"/>
    <cellStyle name="Heading 3 8" xfId="21235" xr:uid="{00000000-0005-0000-0000-000012950000}"/>
    <cellStyle name="Heading 3 8 2" xfId="21236" xr:uid="{00000000-0005-0000-0000-000013950000}"/>
    <cellStyle name="Heading 3 8 2 2" xfId="44513" xr:uid="{00000000-0005-0000-0000-000014950000}"/>
    <cellStyle name="Heading 3 8 3" xfId="44512" xr:uid="{00000000-0005-0000-0000-000015950000}"/>
    <cellStyle name="Heading 3 8_Sheet2" xfId="52314" xr:uid="{00000000-0005-0000-0000-000016950000}"/>
    <cellStyle name="Heading 3 9" xfId="21237" xr:uid="{00000000-0005-0000-0000-000017950000}"/>
    <cellStyle name="Heading 3 9 2" xfId="21238" xr:uid="{00000000-0005-0000-0000-000018950000}"/>
    <cellStyle name="Heading 3 9 2 2" xfId="44515" xr:uid="{00000000-0005-0000-0000-000019950000}"/>
    <cellStyle name="Heading 3 9 3" xfId="44514" xr:uid="{00000000-0005-0000-0000-00001A950000}"/>
    <cellStyle name="Heading 3 9_Sheet2" xfId="52315" xr:uid="{00000000-0005-0000-0000-00001B950000}"/>
    <cellStyle name="Heading 4 10" xfId="21239" xr:uid="{00000000-0005-0000-0000-00001C950000}"/>
    <cellStyle name="Heading 4 10 2" xfId="21240" xr:uid="{00000000-0005-0000-0000-00001D950000}"/>
    <cellStyle name="Heading 4 10 2 2" xfId="44517" xr:uid="{00000000-0005-0000-0000-00001E950000}"/>
    <cellStyle name="Heading 4 10 2_Sheet2" xfId="52316" xr:uid="{00000000-0005-0000-0000-00001F950000}"/>
    <cellStyle name="Heading 4 10 3" xfId="21241" xr:uid="{00000000-0005-0000-0000-000020950000}"/>
    <cellStyle name="Heading 4 10 3 2" xfId="44518" xr:uid="{00000000-0005-0000-0000-000021950000}"/>
    <cellStyle name="Heading 4 10 4" xfId="44516" xr:uid="{00000000-0005-0000-0000-000022950000}"/>
    <cellStyle name="Heading 4 10_FY11 by BU" xfId="52317" xr:uid="{00000000-0005-0000-0000-000023950000}"/>
    <cellStyle name="Heading 4 11" xfId="21242" xr:uid="{00000000-0005-0000-0000-000024950000}"/>
    <cellStyle name="Heading 4 11 2" xfId="21243" xr:uid="{00000000-0005-0000-0000-000025950000}"/>
    <cellStyle name="Heading 4 11 2 2" xfId="44520" xr:uid="{00000000-0005-0000-0000-000026950000}"/>
    <cellStyle name="Heading 4 11 2_Sheet2" xfId="52318" xr:uid="{00000000-0005-0000-0000-000027950000}"/>
    <cellStyle name="Heading 4 11 3" xfId="21244" xr:uid="{00000000-0005-0000-0000-000028950000}"/>
    <cellStyle name="Heading 4 11 3 2" xfId="44521" xr:uid="{00000000-0005-0000-0000-000029950000}"/>
    <cellStyle name="Heading 4 11 4" xfId="44519" xr:uid="{00000000-0005-0000-0000-00002A950000}"/>
    <cellStyle name="Heading 4 11_FY11 by BU" xfId="52319" xr:uid="{00000000-0005-0000-0000-00002B950000}"/>
    <cellStyle name="Heading 4 12" xfId="21245" xr:uid="{00000000-0005-0000-0000-00002C950000}"/>
    <cellStyle name="Heading 4 12 2" xfId="21246" xr:uid="{00000000-0005-0000-0000-00002D950000}"/>
    <cellStyle name="Heading 4 12 2 2" xfId="44523" xr:uid="{00000000-0005-0000-0000-00002E950000}"/>
    <cellStyle name="Heading 4 12 2_Sheet2" xfId="52320" xr:uid="{00000000-0005-0000-0000-00002F950000}"/>
    <cellStyle name="Heading 4 12 3" xfId="21247" xr:uid="{00000000-0005-0000-0000-000030950000}"/>
    <cellStyle name="Heading 4 12 3 2" xfId="44524" xr:uid="{00000000-0005-0000-0000-000031950000}"/>
    <cellStyle name="Heading 4 12 4" xfId="44522" xr:uid="{00000000-0005-0000-0000-000032950000}"/>
    <cellStyle name="Heading 4 12_FY11 by BU" xfId="52321" xr:uid="{00000000-0005-0000-0000-000033950000}"/>
    <cellStyle name="Heading 4 13" xfId="21248" xr:uid="{00000000-0005-0000-0000-000034950000}"/>
    <cellStyle name="Heading 4 13 2" xfId="21249" xr:uid="{00000000-0005-0000-0000-000035950000}"/>
    <cellStyle name="Heading 4 13 2 2" xfId="44526" xr:uid="{00000000-0005-0000-0000-000036950000}"/>
    <cellStyle name="Heading 4 13 2_Sheet2" xfId="52322" xr:uid="{00000000-0005-0000-0000-000037950000}"/>
    <cellStyle name="Heading 4 13 3" xfId="21250" xr:uid="{00000000-0005-0000-0000-000038950000}"/>
    <cellStyle name="Heading 4 13 3 2" xfId="44527" xr:uid="{00000000-0005-0000-0000-000039950000}"/>
    <cellStyle name="Heading 4 13 4" xfId="44525" xr:uid="{00000000-0005-0000-0000-00003A950000}"/>
    <cellStyle name="Heading 4 13_FY11 by BU" xfId="52323" xr:uid="{00000000-0005-0000-0000-00003B950000}"/>
    <cellStyle name="Heading 4 14" xfId="21251" xr:uid="{00000000-0005-0000-0000-00003C950000}"/>
    <cellStyle name="Heading 4 14 2" xfId="21252" xr:uid="{00000000-0005-0000-0000-00003D950000}"/>
    <cellStyle name="Heading 4 14 2 2" xfId="44529" xr:uid="{00000000-0005-0000-0000-00003E950000}"/>
    <cellStyle name="Heading 4 14 2_Sheet2" xfId="52324" xr:uid="{00000000-0005-0000-0000-00003F950000}"/>
    <cellStyle name="Heading 4 14 3" xfId="21253" xr:uid="{00000000-0005-0000-0000-000040950000}"/>
    <cellStyle name="Heading 4 14 3 2" xfId="44530" xr:uid="{00000000-0005-0000-0000-000041950000}"/>
    <cellStyle name="Heading 4 14 4" xfId="44528" xr:uid="{00000000-0005-0000-0000-000042950000}"/>
    <cellStyle name="Heading 4 14_FY11 by BU" xfId="52325" xr:uid="{00000000-0005-0000-0000-000043950000}"/>
    <cellStyle name="Heading 4 15" xfId="21254" xr:uid="{00000000-0005-0000-0000-000044950000}"/>
    <cellStyle name="Heading 4 15 2" xfId="21255" xr:uid="{00000000-0005-0000-0000-000045950000}"/>
    <cellStyle name="Heading 4 15 2 2" xfId="44532" xr:uid="{00000000-0005-0000-0000-000046950000}"/>
    <cellStyle name="Heading 4 15 2_Sheet2" xfId="52326" xr:uid="{00000000-0005-0000-0000-000047950000}"/>
    <cellStyle name="Heading 4 15 3" xfId="21256" xr:uid="{00000000-0005-0000-0000-000048950000}"/>
    <cellStyle name="Heading 4 15 3 2" xfId="44533" xr:uid="{00000000-0005-0000-0000-000049950000}"/>
    <cellStyle name="Heading 4 15 4" xfId="44531" xr:uid="{00000000-0005-0000-0000-00004A950000}"/>
    <cellStyle name="Heading 4 15_FY11 by BU" xfId="52327" xr:uid="{00000000-0005-0000-0000-00004B950000}"/>
    <cellStyle name="Heading 4 16" xfId="21257" xr:uid="{00000000-0005-0000-0000-00004C950000}"/>
    <cellStyle name="Heading 4 16 2" xfId="21258" xr:uid="{00000000-0005-0000-0000-00004D950000}"/>
    <cellStyle name="Heading 4 16 2 2" xfId="44535" xr:uid="{00000000-0005-0000-0000-00004E950000}"/>
    <cellStyle name="Heading 4 16 2_Sheet2" xfId="52328" xr:uid="{00000000-0005-0000-0000-00004F950000}"/>
    <cellStyle name="Heading 4 16 3" xfId="21259" xr:uid="{00000000-0005-0000-0000-000050950000}"/>
    <cellStyle name="Heading 4 16 3 2" xfId="44536" xr:uid="{00000000-0005-0000-0000-000051950000}"/>
    <cellStyle name="Heading 4 16 4" xfId="44534" xr:uid="{00000000-0005-0000-0000-000052950000}"/>
    <cellStyle name="Heading 4 16_FY11 by BU" xfId="52329" xr:uid="{00000000-0005-0000-0000-000053950000}"/>
    <cellStyle name="Heading 4 17" xfId="21260" xr:uid="{00000000-0005-0000-0000-000054950000}"/>
    <cellStyle name="Heading 4 17 2" xfId="21261" xr:uid="{00000000-0005-0000-0000-000055950000}"/>
    <cellStyle name="Heading 4 17 2 2" xfId="44538" xr:uid="{00000000-0005-0000-0000-000056950000}"/>
    <cellStyle name="Heading 4 17 2_Sheet2" xfId="52330" xr:uid="{00000000-0005-0000-0000-000057950000}"/>
    <cellStyle name="Heading 4 17 3" xfId="21262" xr:uid="{00000000-0005-0000-0000-000058950000}"/>
    <cellStyle name="Heading 4 17 3 2" xfId="44539" xr:uid="{00000000-0005-0000-0000-000059950000}"/>
    <cellStyle name="Heading 4 17 4" xfId="44537" xr:uid="{00000000-0005-0000-0000-00005A950000}"/>
    <cellStyle name="Heading 4 17_FY11 by BU" xfId="52331" xr:uid="{00000000-0005-0000-0000-00005B950000}"/>
    <cellStyle name="Heading 4 18" xfId="21263" xr:uid="{00000000-0005-0000-0000-00005C950000}"/>
    <cellStyle name="Heading 4 18 2" xfId="21264" xr:uid="{00000000-0005-0000-0000-00005D950000}"/>
    <cellStyle name="Heading 4 18 2 2" xfId="44541" xr:uid="{00000000-0005-0000-0000-00005E950000}"/>
    <cellStyle name="Heading 4 18 2_Sheet2" xfId="52332" xr:uid="{00000000-0005-0000-0000-00005F950000}"/>
    <cellStyle name="Heading 4 18 3" xfId="21265" xr:uid="{00000000-0005-0000-0000-000060950000}"/>
    <cellStyle name="Heading 4 18 3 2" xfId="44542" xr:uid="{00000000-0005-0000-0000-000061950000}"/>
    <cellStyle name="Heading 4 18 4" xfId="44540" xr:uid="{00000000-0005-0000-0000-000062950000}"/>
    <cellStyle name="Heading 4 18_FY11 by BU" xfId="52333" xr:uid="{00000000-0005-0000-0000-000063950000}"/>
    <cellStyle name="Heading 4 19" xfId="21266" xr:uid="{00000000-0005-0000-0000-000064950000}"/>
    <cellStyle name="Heading 4 19 2" xfId="21267" xr:uid="{00000000-0005-0000-0000-000065950000}"/>
    <cellStyle name="Heading 4 19 2 2" xfId="44544" xr:uid="{00000000-0005-0000-0000-000066950000}"/>
    <cellStyle name="Heading 4 19 2_Sheet2" xfId="52334" xr:uid="{00000000-0005-0000-0000-000067950000}"/>
    <cellStyle name="Heading 4 19 3" xfId="21268" xr:uid="{00000000-0005-0000-0000-000068950000}"/>
    <cellStyle name="Heading 4 19 3 2" xfId="44545" xr:uid="{00000000-0005-0000-0000-000069950000}"/>
    <cellStyle name="Heading 4 19 4" xfId="44543" xr:uid="{00000000-0005-0000-0000-00006A950000}"/>
    <cellStyle name="Heading 4 19_FY11 by BU" xfId="52335" xr:uid="{00000000-0005-0000-0000-00006B950000}"/>
    <cellStyle name="Heading 4 2" xfId="389" xr:uid="{00000000-0005-0000-0000-00006C950000}"/>
    <cellStyle name="Heading 4 2 2" xfId="21270" xr:uid="{00000000-0005-0000-0000-00006D950000}"/>
    <cellStyle name="Heading 4 2 2 2" xfId="21271" xr:uid="{00000000-0005-0000-0000-00006E950000}"/>
    <cellStyle name="Heading 4 2 2 2 2" xfId="44547" xr:uid="{00000000-0005-0000-0000-00006F950000}"/>
    <cellStyle name="Heading 4 2 2 3" xfId="44546" xr:uid="{00000000-0005-0000-0000-000070950000}"/>
    <cellStyle name="Heading 4 2 2_AM Graphs" xfId="21272" xr:uid="{00000000-0005-0000-0000-000071950000}"/>
    <cellStyle name="Heading 4 2 3" xfId="21273" xr:uid="{00000000-0005-0000-0000-000072950000}"/>
    <cellStyle name="Heading 4 2 3 2" xfId="44548" xr:uid="{00000000-0005-0000-0000-000073950000}"/>
    <cellStyle name="Heading 4 2 4" xfId="21274" xr:uid="{00000000-0005-0000-0000-000074950000}"/>
    <cellStyle name="Heading 4 2 4 2" xfId="44549" xr:uid="{00000000-0005-0000-0000-000075950000}"/>
    <cellStyle name="Heading 4 2_Assumptions-UK" xfId="21269" xr:uid="{00000000-0005-0000-0000-000076950000}"/>
    <cellStyle name="Heading 4 20" xfId="21275" xr:uid="{00000000-0005-0000-0000-000077950000}"/>
    <cellStyle name="Heading 4 20 2" xfId="21276" xr:uid="{00000000-0005-0000-0000-000078950000}"/>
    <cellStyle name="Heading 4 20 2 2" xfId="44551" xr:uid="{00000000-0005-0000-0000-000079950000}"/>
    <cellStyle name="Heading 4 20 2_Sheet2" xfId="52336" xr:uid="{00000000-0005-0000-0000-00007A950000}"/>
    <cellStyle name="Heading 4 20 3" xfId="21277" xr:uid="{00000000-0005-0000-0000-00007B950000}"/>
    <cellStyle name="Heading 4 20 3 2" xfId="44552" xr:uid="{00000000-0005-0000-0000-00007C950000}"/>
    <cellStyle name="Heading 4 20 4" xfId="44550" xr:uid="{00000000-0005-0000-0000-00007D950000}"/>
    <cellStyle name="Heading 4 20_FY11 by BU" xfId="52337" xr:uid="{00000000-0005-0000-0000-00007E950000}"/>
    <cellStyle name="Heading 4 21" xfId="21278" xr:uid="{00000000-0005-0000-0000-00007F950000}"/>
    <cellStyle name="Heading 4 21 2" xfId="21279" xr:uid="{00000000-0005-0000-0000-000080950000}"/>
    <cellStyle name="Heading 4 21 2 2" xfId="44554" xr:uid="{00000000-0005-0000-0000-000081950000}"/>
    <cellStyle name="Heading 4 21 2_Sheet2" xfId="52338" xr:uid="{00000000-0005-0000-0000-000082950000}"/>
    <cellStyle name="Heading 4 21 3" xfId="21280" xr:uid="{00000000-0005-0000-0000-000083950000}"/>
    <cellStyle name="Heading 4 21 3 2" xfId="44555" xr:uid="{00000000-0005-0000-0000-000084950000}"/>
    <cellStyle name="Heading 4 21 4" xfId="44553" xr:uid="{00000000-0005-0000-0000-000085950000}"/>
    <cellStyle name="Heading 4 21_FY11 by BU" xfId="52339" xr:uid="{00000000-0005-0000-0000-000086950000}"/>
    <cellStyle name="Heading 4 22" xfId="21281" xr:uid="{00000000-0005-0000-0000-000087950000}"/>
    <cellStyle name="Heading 4 22 2" xfId="21282" xr:uid="{00000000-0005-0000-0000-000088950000}"/>
    <cellStyle name="Heading 4 22 2 2" xfId="44557" xr:uid="{00000000-0005-0000-0000-000089950000}"/>
    <cellStyle name="Heading 4 22 2_Sheet2" xfId="52340" xr:uid="{00000000-0005-0000-0000-00008A950000}"/>
    <cellStyle name="Heading 4 22 3" xfId="21283" xr:uid="{00000000-0005-0000-0000-00008B950000}"/>
    <cellStyle name="Heading 4 22 3 2" xfId="44558" xr:uid="{00000000-0005-0000-0000-00008C950000}"/>
    <cellStyle name="Heading 4 22 4" xfId="44556" xr:uid="{00000000-0005-0000-0000-00008D950000}"/>
    <cellStyle name="Heading 4 22_FY11 by BU" xfId="52341" xr:uid="{00000000-0005-0000-0000-00008E950000}"/>
    <cellStyle name="Heading 4 23" xfId="21284" xr:uid="{00000000-0005-0000-0000-00008F950000}"/>
    <cellStyle name="Heading 4 23 2" xfId="21285" xr:uid="{00000000-0005-0000-0000-000090950000}"/>
    <cellStyle name="Heading 4 23 2 2" xfId="44560" xr:uid="{00000000-0005-0000-0000-000091950000}"/>
    <cellStyle name="Heading 4 23 2_Sheet2" xfId="52342" xr:uid="{00000000-0005-0000-0000-000092950000}"/>
    <cellStyle name="Heading 4 23 3" xfId="21286" xr:uid="{00000000-0005-0000-0000-000093950000}"/>
    <cellStyle name="Heading 4 23 3 2" xfId="44561" xr:uid="{00000000-0005-0000-0000-000094950000}"/>
    <cellStyle name="Heading 4 23 4" xfId="44559" xr:uid="{00000000-0005-0000-0000-000095950000}"/>
    <cellStyle name="Heading 4 23_FY11 by BU" xfId="52343" xr:uid="{00000000-0005-0000-0000-000096950000}"/>
    <cellStyle name="Heading 4 24" xfId="52344" xr:uid="{00000000-0005-0000-0000-000097950000}"/>
    <cellStyle name="Heading 4 25" xfId="52345" xr:uid="{00000000-0005-0000-0000-000098950000}"/>
    <cellStyle name="Heading 4 26" xfId="52346" xr:uid="{00000000-0005-0000-0000-000099950000}"/>
    <cellStyle name="Heading 4 27" xfId="52347" xr:uid="{00000000-0005-0000-0000-00009A950000}"/>
    <cellStyle name="Heading 4 28" xfId="52348" xr:uid="{00000000-0005-0000-0000-00009B950000}"/>
    <cellStyle name="Heading 4 29" xfId="52349" xr:uid="{00000000-0005-0000-0000-00009C950000}"/>
    <cellStyle name="Heading 4 3" xfId="473" xr:uid="{00000000-0005-0000-0000-00009D950000}"/>
    <cellStyle name="Heading 4 3 2" xfId="21287" xr:uid="{00000000-0005-0000-0000-00009E950000}"/>
    <cellStyle name="Heading 4 3 2 2" xfId="44562" xr:uid="{00000000-0005-0000-0000-00009F950000}"/>
    <cellStyle name="Heading 4 3 2_Sheet2" xfId="52350" xr:uid="{00000000-0005-0000-0000-0000A0950000}"/>
    <cellStyle name="Heading 4 3 3" xfId="21288" xr:uid="{00000000-0005-0000-0000-0000A1950000}"/>
    <cellStyle name="Heading 4 3 3 2" xfId="44563" xr:uid="{00000000-0005-0000-0000-0000A2950000}"/>
    <cellStyle name="Heading 4 3_AM Graphs" xfId="21289" xr:uid="{00000000-0005-0000-0000-0000A3950000}"/>
    <cellStyle name="Heading 4 30" xfId="52351" xr:uid="{00000000-0005-0000-0000-0000A4950000}"/>
    <cellStyle name="Heading 4 31" xfId="52352" xr:uid="{00000000-0005-0000-0000-0000A5950000}"/>
    <cellStyle name="Heading 4 32" xfId="52353" xr:uid="{00000000-0005-0000-0000-0000A6950000}"/>
    <cellStyle name="Heading 4 33" xfId="52354" xr:uid="{00000000-0005-0000-0000-0000A7950000}"/>
    <cellStyle name="Heading 4 34" xfId="219" xr:uid="{00000000-0005-0000-0000-0000A8950000}"/>
    <cellStyle name="Heading 4 4" xfId="21290" xr:uid="{00000000-0005-0000-0000-0000A9950000}"/>
    <cellStyle name="Heading 4 4 2" xfId="21291" xr:uid="{00000000-0005-0000-0000-0000AA950000}"/>
    <cellStyle name="Heading 4 4 2 2" xfId="44565" xr:uid="{00000000-0005-0000-0000-0000AB950000}"/>
    <cellStyle name="Heading 4 4 2_Sheet2" xfId="52355" xr:uid="{00000000-0005-0000-0000-0000AC950000}"/>
    <cellStyle name="Heading 4 4 3" xfId="21292" xr:uid="{00000000-0005-0000-0000-0000AD950000}"/>
    <cellStyle name="Heading 4 4 3 2" xfId="44566" xr:uid="{00000000-0005-0000-0000-0000AE950000}"/>
    <cellStyle name="Heading 4 4 4" xfId="44564" xr:uid="{00000000-0005-0000-0000-0000AF950000}"/>
    <cellStyle name="Heading 4 4_AM Graphs" xfId="21293" xr:uid="{00000000-0005-0000-0000-0000B0950000}"/>
    <cellStyle name="Heading 4 5" xfId="21294" xr:uid="{00000000-0005-0000-0000-0000B1950000}"/>
    <cellStyle name="Heading 4 5 2" xfId="21295" xr:uid="{00000000-0005-0000-0000-0000B2950000}"/>
    <cellStyle name="Heading 4 5 2 2" xfId="44568" xr:uid="{00000000-0005-0000-0000-0000B3950000}"/>
    <cellStyle name="Heading 4 5 2_Sheet2" xfId="52356" xr:uid="{00000000-0005-0000-0000-0000B4950000}"/>
    <cellStyle name="Heading 4 5 3" xfId="21296" xr:uid="{00000000-0005-0000-0000-0000B5950000}"/>
    <cellStyle name="Heading 4 5 3 2" xfId="44569" xr:uid="{00000000-0005-0000-0000-0000B6950000}"/>
    <cellStyle name="Heading 4 5 4" xfId="44567" xr:uid="{00000000-0005-0000-0000-0000B7950000}"/>
    <cellStyle name="Heading 4 5_FY11 by BU" xfId="52357" xr:uid="{00000000-0005-0000-0000-0000B8950000}"/>
    <cellStyle name="Heading 4 6" xfId="21297" xr:uid="{00000000-0005-0000-0000-0000B9950000}"/>
    <cellStyle name="Heading 4 6 2" xfId="21298" xr:uid="{00000000-0005-0000-0000-0000BA950000}"/>
    <cellStyle name="Heading 4 6 2 2" xfId="44571" xr:uid="{00000000-0005-0000-0000-0000BB950000}"/>
    <cellStyle name="Heading 4 6 2_Sheet2" xfId="52358" xr:uid="{00000000-0005-0000-0000-0000BC950000}"/>
    <cellStyle name="Heading 4 6 3" xfId="21299" xr:uid="{00000000-0005-0000-0000-0000BD950000}"/>
    <cellStyle name="Heading 4 6 3 2" xfId="44572" xr:uid="{00000000-0005-0000-0000-0000BE950000}"/>
    <cellStyle name="Heading 4 6 4" xfId="44570" xr:uid="{00000000-0005-0000-0000-0000BF950000}"/>
    <cellStyle name="Heading 4 6_FY11 by BU" xfId="52359" xr:uid="{00000000-0005-0000-0000-0000C0950000}"/>
    <cellStyle name="Heading 4 7" xfId="21300" xr:uid="{00000000-0005-0000-0000-0000C1950000}"/>
    <cellStyle name="Heading 4 7 2" xfId="21301" xr:uid="{00000000-0005-0000-0000-0000C2950000}"/>
    <cellStyle name="Heading 4 7 2 2" xfId="44574" xr:uid="{00000000-0005-0000-0000-0000C3950000}"/>
    <cellStyle name="Heading 4 7 2_Sheet2" xfId="52360" xr:uid="{00000000-0005-0000-0000-0000C4950000}"/>
    <cellStyle name="Heading 4 7 3" xfId="21302" xr:uid="{00000000-0005-0000-0000-0000C5950000}"/>
    <cellStyle name="Heading 4 7 3 2" xfId="44575" xr:uid="{00000000-0005-0000-0000-0000C6950000}"/>
    <cellStyle name="Heading 4 7 4" xfId="44573" xr:uid="{00000000-0005-0000-0000-0000C7950000}"/>
    <cellStyle name="Heading 4 7_FY11 by BU" xfId="52361" xr:uid="{00000000-0005-0000-0000-0000C8950000}"/>
    <cellStyle name="Heading 4 8" xfId="21303" xr:uid="{00000000-0005-0000-0000-0000C9950000}"/>
    <cellStyle name="Heading 4 8 2" xfId="21304" xr:uid="{00000000-0005-0000-0000-0000CA950000}"/>
    <cellStyle name="Heading 4 8 2 2" xfId="44577" xr:uid="{00000000-0005-0000-0000-0000CB950000}"/>
    <cellStyle name="Heading 4 8 2_Sheet2" xfId="52362" xr:uid="{00000000-0005-0000-0000-0000CC950000}"/>
    <cellStyle name="Heading 4 8 3" xfId="21305" xr:uid="{00000000-0005-0000-0000-0000CD950000}"/>
    <cellStyle name="Heading 4 8 3 2" xfId="44578" xr:uid="{00000000-0005-0000-0000-0000CE950000}"/>
    <cellStyle name="Heading 4 8 4" xfId="44576" xr:uid="{00000000-0005-0000-0000-0000CF950000}"/>
    <cellStyle name="Heading 4 8_FY11 by BU" xfId="52363" xr:uid="{00000000-0005-0000-0000-0000D0950000}"/>
    <cellStyle name="Heading 4 9" xfId="21306" xr:uid="{00000000-0005-0000-0000-0000D1950000}"/>
    <cellStyle name="Heading 4 9 2" xfId="21307" xr:uid="{00000000-0005-0000-0000-0000D2950000}"/>
    <cellStyle name="Heading 4 9 2 2" xfId="44580" xr:uid="{00000000-0005-0000-0000-0000D3950000}"/>
    <cellStyle name="Heading 4 9 2_Sheet2" xfId="52364" xr:uid="{00000000-0005-0000-0000-0000D4950000}"/>
    <cellStyle name="Heading 4 9 3" xfId="21308" xr:uid="{00000000-0005-0000-0000-0000D5950000}"/>
    <cellStyle name="Heading 4 9 3 2" xfId="44581" xr:uid="{00000000-0005-0000-0000-0000D6950000}"/>
    <cellStyle name="Heading 4 9 4" xfId="44579" xr:uid="{00000000-0005-0000-0000-0000D7950000}"/>
    <cellStyle name="Heading 4 9_FY11 by BU" xfId="52365" xr:uid="{00000000-0005-0000-0000-0000D8950000}"/>
    <cellStyle name="heading 5" xfId="21309" xr:uid="{00000000-0005-0000-0000-0000D9950000}"/>
    <cellStyle name="Heading 5 2" xfId="21310" xr:uid="{00000000-0005-0000-0000-0000DA950000}"/>
    <cellStyle name="Heading 5 2 2" xfId="44583" xr:uid="{00000000-0005-0000-0000-0000DB950000}"/>
    <cellStyle name="heading 5 3" xfId="44582" xr:uid="{00000000-0005-0000-0000-0000DC950000}"/>
    <cellStyle name="Heading 5_Sheet2" xfId="52366" xr:uid="{00000000-0005-0000-0000-0000DD950000}"/>
    <cellStyle name="Heading 6" xfId="52367" xr:uid="{00000000-0005-0000-0000-0000DE950000}"/>
    <cellStyle name="Heading 7" xfId="52368" xr:uid="{00000000-0005-0000-0000-0000DF950000}"/>
    <cellStyle name="Heading 8" xfId="52369" xr:uid="{00000000-0005-0000-0000-0000E0950000}"/>
    <cellStyle name="Heading 9" xfId="52370" xr:uid="{00000000-0005-0000-0000-0000E1950000}"/>
    <cellStyle name="Heading column" xfId="2006" xr:uid="{00000000-0005-0000-0000-0000E2950000}"/>
    <cellStyle name="Heading column 2" xfId="21311" xr:uid="{00000000-0005-0000-0000-0000E3950000}"/>
    <cellStyle name="Heading column 2 10" xfId="21312" xr:uid="{00000000-0005-0000-0000-0000E4950000}"/>
    <cellStyle name="Heading column 2 10 2" xfId="44585" xr:uid="{00000000-0005-0000-0000-0000E5950000}"/>
    <cellStyle name="Heading column 2 11" xfId="44584" xr:uid="{00000000-0005-0000-0000-0000E6950000}"/>
    <cellStyle name="Heading column 2 2" xfId="21313" xr:uid="{00000000-0005-0000-0000-0000E7950000}"/>
    <cellStyle name="Heading column 2 2 2" xfId="21314" xr:uid="{00000000-0005-0000-0000-0000E8950000}"/>
    <cellStyle name="Heading column 2 2 2 2" xfId="21315" xr:uid="{00000000-0005-0000-0000-0000E9950000}"/>
    <cellStyle name="Heading column 2 2 2 2 2" xfId="44588" xr:uid="{00000000-0005-0000-0000-0000EA950000}"/>
    <cellStyle name="Heading column 2 2 2 3" xfId="44587" xr:uid="{00000000-0005-0000-0000-0000EB950000}"/>
    <cellStyle name="Heading column 2 2 2_VIF" xfId="21316" xr:uid="{00000000-0005-0000-0000-0000EC950000}"/>
    <cellStyle name="Heading column 2 2 3" xfId="44586" xr:uid="{00000000-0005-0000-0000-0000ED950000}"/>
    <cellStyle name="Heading column 2 2_Eastspring Restate" xfId="21317" xr:uid="{00000000-0005-0000-0000-0000EE950000}"/>
    <cellStyle name="Heading column 2 3" xfId="21318" xr:uid="{00000000-0005-0000-0000-0000EF950000}"/>
    <cellStyle name="Heading column 2 3 2" xfId="21319" xr:uid="{00000000-0005-0000-0000-0000F0950000}"/>
    <cellStyle name="Heading column 2 3 2 2" xfId="21320" xr:uid="{00000000-0005-0000-0000-0000F1950000}"/>
    <cellStyle name="Heading column 2 3 2 2 2" xfId="44591" xr:uid="{00000000-0005-0000-0000-0000F2950000}"/>
    <cellStyle name="Heading column 2 3 2 3" xfId="44590" xr:uid="{00000000-0005-0000-0000-0000F3950000}"/>
    <cellStyle name="Heading column 2 3 2_VIF" xfId="21321" xr:uid="{00000000-0005-0000-0000-0000F4950000}"/>
    <cellStyle name="Heading column 2 3 3" xfId="21322" xr:uid="{00000000-0005-0000-0000-0000F5950000}"/>
    <cellStyle name="Heading column 2 3 3 2" xfId="44592" xr:uid="{00000000-0005-0000-0000-0000F6950000}"/>
    <cellStyle name="Heading column 2 3 4" xfId="44589" xr:uid="{00000000-0005-0000-0000-0000F7950000}"/>
    <cellStyle name="Heading column 2 3_Eastspring Restate" xfId="21323" xr:uid="{00000000-0005-0000-0000-0000F8950000}"/>
    <cellStyle name="Heading column 2 4" xfId="21324" xr:uid="{00000000-0005-0000-0000-0000F9950000}"/>
    <cellStyle name="Heading column 2 4 2" xfId="21325" xr:uid="{00000000-0005-0000-0000-0000FA950000}"/>
    <cellStyle name="Heading column 2 4 2 2" xfId="44594" xr:uid="{00000000-0005-0000-0000-0000FB950000}"/>
    <cellStyle name="Heading column 2 4 3" xfId="44593" xr:uid="{00000000-0005-0000-0000-0000FC950000}"/>
    <cellStyle name="Heading column 2 4_VIF" xfId="21326" xr:uid="{00000000-0005-0000-0000-0000FD950000}"/>
    <cellStyle name="Heading column 2 5" xfId="21327" xr:uid="{00000000-0005-0000-0000-0000FE950000}"/>
    <cellStyle name="Heading column 2 5 2" xfId="44595" xr:uid="{00000000-0005-0000-0000-0000FF950000}"/>
    <cellStyle name="Heading column 2 6" xfId="21328" xr:uid="{00000000-0005-0000-0000-000000960000}"/>
    <cellStyle name="Heading column 2 6 2" xfId="44596" xr:uid="{00000000-0005-0000-0000-000001960000}"/>
    <cellStyle name="Heading column 2 7" xfId="21329" xr:uid="{00000000-0005-0000-0000-000002960000}"/>
    <cellStyle name="Heading column 2 7 2" xfId="44597" xr:uid="{00000000-0005-0000-0000-000003960000}"/>
    <cellStyle name="Heading column 2 8" xfId="21330" xr:uid="{00000000-0005-0000-0000-000004960000}"/>
    <cellStyle name="Heading column 2 8 2" xfId="44598" xr:uid="{00000000-0005-0000-0000-000005960000}"/>
    <cellStyle name="Heading column 2 9" xfId="21331" xr:uid="{00000000-0005-0000-0000-000006960000}"/>
    <cellStyle name="Heading column 2 9 2" xfId="44599" xr:uid="{00000000-0005-0000-0000-000007960000}"/>
    <cellStyle name="Heading column 2_Asia" xfId="21332" xr:uid="{00000000-0005-0000-0000-000008960000}"/>
    <cellStyle name="Heading column 3" xfId="21333" xr:uid="{00000000-0005-0000-0000-000009960000}"/>
    <cellStyle name="Heading column 3 2" xfId="21334" xr:uid="{00000000-0005-0000-0000-00000A960000}"/>
    <cellStyle name="Heading column 3 2 2" xfId="21335" xr:uid="{00000000-0005-0000-0000-00000B960000}"/>
    <cellStyle name="Heading column 3 2 2 2" xfId="44602" xr:uid="{00000000-0005-0000-0000-00000C960000}"/>
    <cellStyle name="Heading column 3 2 3" xfId="44601" xr:uid="{00000000-0005-0000-0000-00000D960000}"/>
    <cellStyle name="Heading column 3 2_VIF" xfId="21336" xr:uid="{00000000-0005-0000-0000-00000E960000}"/>
    <cellStyle name="Heading column 3 3" xfId="44600" xr:uid="{00000000-0005-0000-0000-00000F960000}"/>
    <cellStyle name="Heading column 3_Eastspring Restate" xfId="21337" xr:uid="{00000000-0005-0000-0000-000010960000}"/>
    <cellStyle name="Heading column 4" xfId="21338" xr:uid="{00000000-0005-0000-0000-000011960000}"/>
    <cellStyle name="Heading column 4 2" xfId="21339" xr:uid="{00000000-0005-0000-0000-000012960000}"/>
    <cellStyle name="Heading column 4 2 2" xfId="21340" xr:uid="{00000000-0005-0000-0000-000013960000}"/>
    <cellStyle name="Heading column 4 2 2 2" xfId="44605" xr:uid="{00000000-0005-0000-0000-000014960000}"/>
    <cellStyle name="Heading column 4 2 3" xfId="44604" xr:uid="{00000000-0005-0000-0000-000015960000}"/>
    <cellStyle name="Heading column 4 2_VIF" xfId="21341" xr:uid="{00000000-0005-0000-0000-000016960000}"/>
    <cellStyle name="Heading column 4 3" xfId="21342" xr:uid="{00000000-0005-0000-0000-000017960000}"/>
    <cellStyle name="Heading column 4 3 2" xfId="44606" xr:uid="{00000000-0005-0000-0000-000018960000}"/>
    <cellStyle name="Heading column 4 4" xfId="44603" xr:uid="{00000000-0005-0000-0000-000019960000}"/>
    <cellStyle name="Heading column 4_Eastspring Restate" xfId="21343" xr:uid="{00000000-0005-0000-0000-00001A960000}"/>
    <cellStyle name="Heading column 5" xfId="21344" xr:uid="{00000000-0005-0000-0000-00001B960000}"/>
    <cellStyle name="Heading column 5 2" xfId="44607" xr:uid="{00000000-0005-0000-0000-00001C960000}"/>
    <cellStyle name="Heading column 6" xfId="21345" xr:uid="{00000000-0005-0000-0000-00001D960000}"/>
    <cellStyle name="Heading column 6 2" xfId="44608" xr:uid="{00000000-0005-0000-0000-00001E960000}"/>
    <cellStyle name="Heading column 7" xfId="21346" xr:uid="{00000000-0005-0000-0000-00001F960000}"/>
    <cellStyle name="Heading column 7 2" xfId="44609" xr:uid="{00000000-0005-0000-0000-000020960000}"/>
    <cellStyle name="Heading column 8" xfId="21347" xr:uid="{00000000-0005-0000-0000-000021960000}"/>
    <cellStyle name="Heading column 8 2" xfId="44610" xr:uid="{00000000-0005-0000-0000-000022960000}"/>
    <cellStyle name="Heading column_Asia" xfId="21348" xr:uid="{00000000-0005-0000-0000-000023960000}"/>
    <cellStyle name="heading, 1,A MAJOR/BOLD" xfId="2007" xr:uid="{00000000-0005-0000-0000-000024960000}"/>
    <cellStyle name="heading, 1,A MAJOR/BOLD 2" xfId="21350" xr:uid="{00000000-0005-0000-0000-000025960000}"/>
    <cellStyle name="heading, 1,A MAJOR/BOLD 2 2" xfId="44611" xr:uid="{00000000-0005-0000-0000-000026960000}"/>
    <cellStyle name="heading, 1,A MAJOR/BOLD_Assumptions-UK" xfId="21349" xr:uid="{00000000-0005-0000-0000-000027960000}"/>
    <cellStyle name="Heading1" xfId="220" xr:uid="{00000000-0005-0000-0000-000028960000}"/>
    <cellStyle name="Heading1 2" xfId="221" xr:uid="{00000000-0005-0000-0000-000029960000}"/>
    <cellStyle name="Heading1 2 2" xfId="52371" xr:uid="{00000000-0005-0000-0000-00002A960000}"/>
    <cellStyle name="Heading1 3" xfId="52372" xr:uid="{00000000-0005-0000-0000-00002B960000}"/>
    <cellStyle name="Heading1_0E868700" xfId="52373" xr:uid="{00000000-0005-0000-0000-00002C960000}"/>
    <cellStyle name="Heading2" xfId="222" xr:uid="{00000000-0005-0000-0000-00002D960000}"/>
    <cellStyle name="Heading2 2" xfId="21351" xr:uid="{00000000-0005-0000-0000-00002E960000}"/>
    <cellStyle name="Heading2 2 2" xfId="21352" xr:uid="{00000000-0005-0000-0000-00002F960000}"/>
    <cellStyle name="Heading2 2 2 2" xfId="44613" xr:uid="{00000000-0005-0000-0000-000030960000}"/>
    <cellStyle name="Heading2 2 3" xfId="44612" xr:uid="{00000000-0005-0000-0000-000031960000}"/>
    <cellStyle name="Heading2 2_Sheet2" xfId="52374" xr:uid="{00000000-0005-0000-0000-000032960000}"/>
    <cellStyle name="Heading2_0E868700" xfId="52375" xr:uid="{00000000-0005-0000-0000-000033960000}"/>
    <cellStyle name="Heading3" xfId="223" xr:uid="{00000000-0005-0000-0000-000034960000}"/>
    <cellStyle name="headings" xfId="52376" xr:uid="{00000000-0005-0000-0000-000035960000}"/>
    <cellStyle name="Hidden" xfId="2008" xr:uid="{00000000-0005-0000-0000-000036960000}"/>
    <cellStyle name="Highlight" xfId="224" xr:uid="{00000000-0005-0000-0000-000037960000}"/>
    <cellStyle name="Hipervínculo" xfId="21353" xr:uid="{00000000-0005-0000-0000-000038960000}"/>
    <cellStyle name="Hipervínculo 2" xfId="44614" xr:uid="{00000000-0005-0000-0000-000039960000}"/>
    <cellStyle name="Historical" xfId="21354" xr:uid="{00000000-0005-0000-0000-00003A960000}"/>
    <cellStyle name="Historical 2" xfId="44615" xr:uid="{00000000-0005-0000-0000-00003B960000}"/>
    <cellStyle name="HistoricData" xfId="2009" xr:uid="{00000000-0005-0000-0000-00003C960000}"/>
    <cellStyle name="Hivatkozott cella" xfId="52377" xr:uid="{00000000-0005-0000-0000-00003D960000}"/>
    <cellStyle name="Hung_agt_act" xfId="2010" xr:uid="{00000000-0005-0000-0000-00003E960000}"/>
    <cellStyle name="Huomautus" xfId="52378" xr:uid="{00000000-0005-0000-0000-00003F960000}"/>
    <cellStyle name="Huono" xfId="52379" xr:uid="{00000000-0005-0000-0000-000040960000}"/>
    <cellStyle name="Hyperlänk" xfId="21355" xr:uid="{00000000-0005-0000-0000-000041960000}"/>
    <cellStyle name="Hyperlänk 2" xfId="44616" xr:uid="{00000000-0005-0000-0000-000042960000}"/>
    <cellStyle name="Hyperlink 2" xfId="474" xr:uid="{00000000-0005-0000-0000-000043960000}"/>
    <cellStyle name="Hyperlink 2 2" xfId="21356" xr:uid="{00000000-0005-0000-0000-000044960000}"/>
    <cellStyle name="Hyperlink 2 2 2" xfId="44617" xr:uid="{00000000-0005-0000-0000-000045960000}"/>
    <cellStyle name="Hyperlink 2_AM Graphs" xfId="21357" xr:uid="{00000000-0005-0000-0000-000046960000}"/>
    <cellStyle name="Hyperlink 3" xfId="21358" xr:uid="{00000000-0005-0000-0000-000047960000}"/>
    <cellStyle name="Hyperlink 3 2" xfId="44618" xr:uid="{00000000-0005-0000-0000-000048960000}"/>
    <cellStyle name="Hyperlink 3_Sheet2" xfId="52380" xr:uid="{00000000-0005-0000-0000-000049960000}"/>
    <cellStyle name="Hyperlink Arrow" xfId="225" xr:uid="{00000000-0005-0000-0000-00004A960000}"/>
    <cellStyle name="Hyperlink Check" xfId="226" xr:uid="{00000000-0005-0000-0000-00004B960000}"/>
    <cellStyle name="Hyperlink seguido" xfId="21359" xr:uid="{00000000-0005-0000-0000-00004C960000}"/>
    <cellStyle name="Hyperlink seguido 2" xfId="44619" xr:uid="{00000000-0005-0000-0000-00004D960000}"/>
    <cellStyle name="Hyperlink Text" xfId="227" xr:uid="{00000000-0005-0000-0000-00004E960000}"/>
    <cellStyle name="Hyvä" xfId="52381" xr:uid="{00000000-0005-0000-0000-00004F960000}"/>
    <cellStyle name="in" xfId="52382" xr:uid="{00000000-0005-0000-0000-000050960000}"/>
    <cellStyle name="inc_var" xfId="21360" xr:uid="{00000000-0005-0000-0000-000051960000}"/>
    <cellStyle name="IncomeStatement" xfId="21361" xr:uid="{00000000-0005-0000-0000-000052960000}"/>
    <cellStyle name="IncomeStatement 2" xfId="44620" xr:uid="{00000000-0005-0000-0000-000053960000}"/>
    <cellStyle name="Incorrecto" xfId="21362" xr:uid="{00000000-0005-0000-0000-000054960000}"/>
    <cellStyle name="Incorrecto 2" xfId="44621" xr:uid="{00000000-0005-0000-0000-000055960000}"/>
    <cellStyle name="Incorrecto_Sheet2" xfId="52383" xr:uid="{00000000-0005-0000-0000-000056960000}"/>
    <cellStyle name="Incorreto" xfId="21363" xr:uid="{00000000-0005-0000-0000-000057960000}"/>
    <cellStyle name="Incorreto 2" xfId="44622" xr:uid="{00000000-0005-0000-0000-000058960000}"/>
    <cellStyle name="Info_Main" xfId="21364" xr:uid="{00000000-0005-0000-0000-000059960000}"/>
    <cellStyle name="Input [yellow]" xfId="229" xr:uid="{00000000-0005-0000-0000-00005A960000}"/>
    <cellStyle name="Input [yellow] 10" xfId="21365" xr:uid="{00000000-0005-0000-0000-00005B960000}"/>
    <cellStyle name="Input [yellow] 10 2" xfId="21366" xr:uid="{00000000-0005-0000-0000-00005C960000}"/>
    <cellStyle name="Input [yellow] 10 2 2" xfId="44624" xr:uid="{00000000-0005-0000-0000-00005D960000}"/>
    <cellStyle name="Input [yellow] 10 3" xfId="44623" xr:uid="{00000000-0005-0000-0000-00005E960000}"/>
    <cellStyle name="Input [yellow] 10_Sheet2" xfId="52384" xr:uid="{00000000-0005-0000-0000-00005F960000}"/>
    <cellStyle name="Input [yellow] 11" xfId="21367" xr:uid="{00000000-0005-0000-0000-000060960000}"/>
    <cellStyle name="Input [yellow] 11 2" xfId="21368" xr:uid="{00000000-0005-0000-0000-000061960000}"/>
    <cellStyle name="Input [yellow] 11 2 2" xfId="44626" xr:uid="{00000000-0005-0000-0000-000062960000}"/>
    <cellStyle name="Input [yellow] 11 3" xfId="44625" xr:uid="{00000000-0005-0000-0000-000063960000}"/>
    <cellStyle name="Input [yellow] 11_Sheet2" xfId="52385" xr:uid="{00000000-0005-0000-0000-000064960000}"/>
    <cellStyle name="Input [yellow] 12" xfId="21369" xr:uid="{00000000-0005-0000-0000-000065960000}"/>
    <cellStyle name="Input [yellow] 12 2" xfId="21370" xr:uid="{00000000-0005-0000-0000-000066960000}"/>
    <cellStyle name="Input [yellow] 12 2 2" xfId="44628" xr:uid="{00000000-0005-0000-0000-000067960000}"/>
    <cellStyle name="Input [yellow] 12 3" xfId="44627" xr:uid="{00000000-0005-0000-0000-000068960000}"/>
    <cellStyle name="Input [yellow] 12_Sheet2" xfId="52386" xr:uid="{00000000-0005-0000-0000-000069960000}"/>
    <cellStyle name="Input [yellow] 13" xfId="21371" xr:uid="{00000000-0005-0000-0000-00006A960000}"/>
    <cellStyle name="Input [yellow] 13 2" xfId="21372" xr:uid="{00000000-0005-0000-0000-00006B960000}"/>
    <cellStyle name="Input [yellow] 13 2 2" xfId="44630" xr:uid="{00000000-0005-0000-0000-00006C960000}"/>
    <cellStyle name="Input [yellow] 13 3" xfId="44629" xr:uid="{00000000-0005-0000-0000-00006D960000}"/>
    <cellStyle name="Input [yellow] 13_Sheet2" xfId="52387" xr:uid="{00000000-0005-0000-0000-00006E960000}"/>
    <cellStyle name="Input [yellow] 14" xfId="21373" xr:uid="{00000000-0005-0000-0000-00006F960000}"/>
    <cellStyle name="Input [yellow] 14 2" xfId="21374" xr:uid="{00000000-0005-0000-0000-000070960000}"/>
    <cellStyle name="Input [yellow] 14 2 2" xfId="44632" xr:uid="{00000000-0005-0000-0000-000071960000}"/>
    <cellStyle name="Input [yellow] 14 3" xfId="44631" xr:uid="{00000000-0005-0000-0000-000072960000}"/>
    <cellStyle name="Input [yellow] 14_Sheet2" xfId="52388" xr:uid="{00000000-0005-0000-0000-000073960000}"/>
    <cellStyle name="Input [yellow] 15" xfId="21375" xr:uid="{00000000-0005-0000-0000-000074960000}"/>
    <cellStyle name="Input [yellow] 15 2" xfId="21376" xr:uid="{00000000-0005-0000-0000-000075960000}"/>
    <cellStyle name="Input [yellow] 15 2 2" xfId="44634" xr:uid="{00000000-0005-0000-0000-000076960000}"/>
    <cellStyle name="Input [yellow] 15 3" xfId="44633" xr:uid="{00000000-0005-0000-0000-000077960000}"/>
    <cellStyle name="Input [yellow] 15_Sheet2" xfId="52389" xr:uid="{00000000-0005-0000-0000-000078960000}"/>
    <cellStyle name="Input [yellow] 16" xfId="21377" xr:uid="{00000000-0005-0000-0000-000079960000}"/>
    <cellStyle name="Input [yellow] 16 2" xfId="21378" xr:uid="{00000000-0005-0000-0000-00007A960000}"/>
    <cellStyle name="Input [yellow] 16 2 2" xfId="44636" xr:uid="{00000000-0005-0000-0000-00007B960000}"/>
    <cellStyle name="Input [yellow] 16 3" xfId="44635" xr:uid="{00000000-0005-0000-0000-00007C960000}"/>
    <cellStyle name="Input [yellow] 16_Sheet2" xfId="52390" xr:uid="{00000000-0005-0000-0000-00007D960000}"/>
    <cellStyle name="Input [yellow] 17" xfId="21379" xr:uid="{00000000-0005-0000-0000-00007E960000}"/>
    <cellStyle name="Input [yellow] 17 2" xfId="21380" xr:uid="{00000000-0005-0000-0000-00007F960000}"/>
    <cellStyle name="Input [yellow] 17 2 2" xfId="44638" xr:uid="{00000000-0005-0000-0000-000080960000}"/>
    <cellStyle name="Input [yellow] 17 3" xfId="44637" xr:uid="{00000000-0005-0000-0000-000081960000}"/>
    <cellStyle name="Input [yellow] 17_Sheet2" xfId="52391" xr:uid="{00000000-0005-0000-0000-000082960000}"/>
    <cellStyle name="Input [yellow] 18" xfId="21381" xr:uid="{00000000-0005-0000-0000-000083960000}"/>
    <cellStyle name="Input [yellow] 18 2" xfId="21382" xr:uid="{00000000-0005-0000-0000-000084960000}"/>
    <cellStyle name="Input [yellow] 18 2 2" xfId="44640" xr:uid="{00000000-0005-0000-0000-000085960000}"/>
    <cellStyle name="Input [yellow] 18 3" xfId="44639" xr:uid="{00000000-0005-0000-0000-000086960000}"/>
    <cellStyle name="Input [yellow] 18_Sheet2" xfId="52392" xr:uid="{00000000-0005-0000-0000-000087960000}"/>
    <cellStyle name="Input [yellow] 19" xfId="21383" xr:uid="{00000000-0005-0000-0000-000088960000}"/>
    <cellStyle name="Input [yellow] 19 2" xfId="21384" xr:uid="{00000000-0005-0000-0000-000089960000}"/>
    <cellStyle name="Input [yellow] 19 2 2" xfId="44642" xr:uid="{00000000-0005-0000-0000-00008A960000}"/>
    <cellStyle name="Input [yellow] 19 3" xfId="44641" xr:uid="{00000000-0005-0000-0000-00008B960000}"/>
    <cellStyle name="Input [yellow] 19_Sheet2" xfId="52393" xr:uid="{00000000-0005-0000-0000-00008C960000}"/>
    <cellStyle name="Input [yellow] 2" xfId="230" xr:uid="{00000000-0005-0000-0000-00008D960000}"/>
    <cellStyle name="Input [yellow] 2 2" xfId="475" xr:uid="{00000000-0005-0000-0000-00008E960000}"/>
    <cellStyle name="Input [yellow] 2 2 2" xfId="21386" xr:uid="{00000000-0005-0000-0000-00008F960000}"/>
    <cellStyle name="Input [yellow] 2 2 2 2" xfId="44643" xr:uid="{00000000-0005-0000-0000-000090960000}"/>
    <cellStyle name="Input [yellow] 2 2_Assumptions-UK" xfId="21385" xr:uid="{00000000-0005-0000-0000-000091960000}"/>
    <cellStyle name="Input [yellow] 2_Accounts" xfId="476" xr:uid="{00000000-0005-0000-0000-000092960000}"/>
    <cellStyle name="Input [yellow] 20" xfId="21387" xr:uid="{00000000-0005-0000-0000-000093960000}"/>
    <cellStyle name="Input [yellow] 20 2" xfId="21388" xr:uid="{00000000-0005-0000-0000-000094960000}"/>
    <cellStyle name="Input [yellow] 20 2 2" xfId="44645" xr:uid="{00000000-0005-0000-0000-000095960000}"/>
    <cellStyle name="Input [yellow] 20 3" xfId="44644" xr:uid="{00000000-0005-0000-0000-000096960000}"/>
    <cellStyle name="Input [yellow] 20_Sheet2" xfId="52394" xr:uid="{00000000-0005-0000-0000-000097960000}"/>
    <cellStyle name="Input [yellow] 21" xfId="21389" xr:uid="{00000000-0005-0000-0000-000098960000}"/>
    <cellStyle name="Input [yellow] 21 2" xfId="21390" xr:uid="{00000000-0005-0000-0000-000099960000}"/>
    <cellStyle name="Input [yellow] 21 2 2" xfId="44647" xr:uid="{00000000-0005-0000-0000-00009A960000}"/>
    <cellStyle name="Input [yellow] 21 3" xfId="44646" xr:uid="{00000000-0005-0000-0000-00009B960000}"/>
    <cellStyle name="Input [yellow] 21_Sheet2" xfId="52395" xr:uid="{00000000-0005-0000-0000-00009C960000}"/>
    <cellStyle name="Input [yellow] 22" xfId="21391" xr:uid="{00000000-0005-0000-0000-00009D960000}"/>
    <cellStyle name="Input [yellow] 22 2" xfId="21392" xr:uid="{00000000-0005-0000-0000-00009E960000}"/>
    <cellStyle name="Input [yellow] 22 2 2" xfId="44649" xr:uid="{00000000-0005-0000-0000-00009F960000}"/>
    <cellStyle name="Input [yellow] 22 3" xfId="44648" xr:uid="{00000000-0005-0000-0000-0000A0960000}"/>
    <cellStyle name="Input [yellow] 22_Sheet2" xfId="52396" xr:uid="{00000000-0005-0000-0000-0000A1960000}"/>
    <cellStyle name="Input [yellow] 23" xfId="21393" xr:uid="{00000000-0005-0000-0000-0000A2960000}"/>
    <cellStyle name="Input [yellow] 23 2" xfId="21394" xr:uid="{00000000-0005-0000-0000-0000A3960000}"/>
    <cellStyle name="Input [yellow] 23 2 2" xfId="44651" xr:uid="{00000000-0005-0000-0000-0000A4960000}"/>
    <cellStyle name="Input [yellow] 23 3" xfId="44650" xr:uid="{00000000-0005-0000-0000-0000A5960000}"/>
    <cellStyle name="Input [yellow] 23_Sheet2" xfId="52397" xr:uid="{00000000-0005-0000-0000-0000A6960000}"/>
    <cellStyle name="Input [yellow] 24" xfId="21395" xr:uid="{00000000-0005-0000-0000-0000A7960000}"/>
    <cellStyle name="Input [yellow] 24 2" xfId="21396" xr:uid="{00000000-0005-0000-0000-0000A8960000}"/>
    <cellStyle name="Input [yellow] 24 2 2" xfId="44653" xr:uid="{00000000-0005-0000-0000-0000A9960000}"/>
    <cellStyle name="Input [yellow] 24 3" xfId="44652" xr:uid="{00000000-0005-0000-0000-0000AA960000}"/>
    <cellStyle name="Input [yellow] 24_Sheet2" xfId="52398" xr:uid="{00000000-0005-0000-0000-0000AB960000}"/>
    <cellStyle name="Input [yellow] 25" xfId="21397" xr:uid="{00000000-0005-0000-0000-0000AC960000}"/>
    <cellStyle name="Input [yellow] 25 2" xfId="21398" xr:uid="{00000000-0005-0000-0000-0000AD960000}"/>
    <cellStyle name="Input [yellow] 25 2 2" xfId="44655" xr:uid="{00000000-0005-0000-0000-0000AE960000}"/>
    <cellStyle name="Input [yellow] 25 3" xfId="44654" xr:uid="{00000000-0005-0000-0000-0000AF960000}"/>
    <cellStyle name="Input [yellow] 25_Sheet2" xfId="52399" xr:uid="{00000000-0005-0000-0000-0000B0960000}"/>
    <cellStyle name="Input [yellow] 26" xfId="21399" xr:uid="{00000000-0005-0000-0000-0000B1960000}"/>
    <cellStyle name="Input [yellow] 26 2" xfId="44656" xr:uid="{00000000-0005-0000-0000-0000B2960000}"/>
    <cellStyle name="Input [yellow] 26_Sheet2" xfId="52400" xr:uid="{00000000-0005-0000-0000-0000B3960000}"/>
    <cellStyle name="Input [yellow] 27" xfId="21400" xr:uid="{00000000-0005-0000-0000-0000B4960000}"/>
    <cellStyle name="Input [yellow] 27 2" xfId="44657" xr:uid="{00000000-0005-0000-0000-0000B5960000}"/>
    <cellStyle name="Input [yellow] 27_Sheet2" xfId="52401" xr:uid="{00000000-0005-0000-0000-0000B6960000}"/>
    <cellStyle name="Input [yellow] 28" xfId="52402" xr:uid="{00000000-0005-0000-0000-0000B7960000}"/>
    <cellStyle name="Input [yellow] 29" xfId="52403" xr:uid="{00000000-0005-0000-0000-0000B8960000}"/>
    <cellStyle name="Input [yellow] 3" xfId="390" xr:uid="{00000000-0005-0000-0000-0000B9960000}"/>
    <cellStyle name="Input [yellow] 3 2" xfId="391" xr:uid="{00000000-0005-0000-0000-0000BA960000}"/>
    <cellStyle name="Input [yellow] 3 2 2" xfId="477" xr:uid="{00000000-0005-0000-0000-0000BB960000}"/>
    <cellStyle name="Input [yellow] 3 2 2 2" xfId="21402" xr:uid="{00000000-0005-0000-0000-0000BC960000}"/>
    <cellStyle name="Input [yellow] 3 2 2 2 2" xfId="44658" xr:uid="{00000000-0005-0000-0000-0000BD960000}"/>
    <cellStyle name="Input [yellow] 3 2 2_Assumptions-UK" xfId="21401" xr:uid="{00000000-0005-0000-0000-0000BE960000}"/>
    <cellStyle name="Input [yellow] 3 2 3" xfId="21403" xr:uid="{00000000-0005-0000-0000-0000BF960000}"/>
    <cellStyle name="Input [yellow] 3 2 3 2" xfId="44659" xr:uid="{00000000-0005-0000-0000-0000C0960000}"/>
    <cellStyle name="Input [yellow] 3 2_Accounts" xfId="478" xr:uid="{00000000-0005-0000-0000-0000C1960000}"/>
    <cellStyle name="Input [yellow] 3 3" xfId="479" xr:uid="{00000000-0005-0000-0000-0000C2960000}"/>
    <cellStyle name="Input [yellow] 3 3 2" xfId="21405" xr:uid="{00000000-0005-0000-0000-0000C3960000}"/>
    <cellStyle name="Input [yellow] 3 3 2 2" xfId="44660" xr:uid="{00000000-0005-0000-0000-0000C4960000}"/>
    <cellStyle name="Input [yellow] 3 3_Assumptions-UK" xfId="21404" xr:uid="{00000000-0005-0000-0000-0000C5960000}"/>
    <cellStyle name="Input [yellow] 3 4" xfId="21406" xr:uid="{00000000-0005-0000-0000-0000C6960000}"/>
    <cellStyle name="Input [yellow] 3 4 2" xfId="44661" xr:uid="{00000000-0005-0000-0000-0000C7960000}"/>
    <cellStyle name="Input [yellow] 3_Accounts" xfId="392" xr:uid="{00000000-0005-0000-0000-0000C8960000}"/>
    <cellStyle name="Input [yellow] 30" xfId="52404" xr:uid="{00000000-0005-0000-0000-0000C9960000}"/>
    <cellStyle name="Input [yellow] 31" xfId="52405" xr:uid="{00000000-0005-0000-0000-0000CA960000}"/>
    <cellStyle name="Input [yellow] 32" xfId="52406" xr:uid="{00000000-0005-0000-0000-0000CB960000}"/>
    <cellStyle name="Input [yellow] 33" xfId="52407" xr:uid="{00000000-0005-0000-0000-0000CC960000}"/>
    <cellStyle name="Input [yellow] 34" xfId="52408" xr:uid="{00000000-0005-0000-0000-0000CD960000}"/>
    <cellStyle name="Input [yellow] 35" xfId="52409" xr:uid="{00000000-0005-0000-0000-0000CE960000}"/>
    <cellStyle name="Input [yellow] 36" xfId="52410" xr:uid="{00000000-0005-0000-0000-0000CF960000}"/>
    <cellStyle name="Input [yellow] 4" xfId="393" xr:uid="{00000000-0005-0000-0000-0000D0960000}"/>
    <cellStyle name="Input [yellow] 4 2" xfId="394" xr:uid="{00000000-0005-0000-0000-0000D1960000}"/>
    <cellStyle name="Input [yellow] 4 2 2" xfId="480" xr:uid="{00000000-0005-0000-0000-0000D2960000}"/>
    <cellStyle name="Input [yellow] 4 2 2 2" xfId="21408" xr:uid="{00000000-0005-0000-0000-0000D3960000}"/>
    <cellStyle name="Input [yellow] 4 2 2 2 2" xfId="44662" xr:uid="{00000000-0005-0000-0000-0000D4960000}"/>
    <cellStyle name="Input [yellow] 4 2 2_Assumptions-UK" xfId="21407" xr:uid="{00000000-0005-0000-0000-0000D5960000}"/>
    <cellStyle name="Input [yellow] 4 2 3" xfId="21409" xr:uid="{00000000-0005-0000-0000-0000D6960000}"/>
    <cellStyle name="Input [yellow] 4 2 3 2" xfId="44663" xr:uid="{00000000-0005-0000-0000-0000D7960000}"/>
    <cellStyle name="Input [yellow] 4 2_Accounts" xfId="481" xr:uid="{00000000-0005-0000-0000-0000D8960000}"/>
    <cellStyle name="Input [yellow] 4 3" xfId="482" xr:uid="{00000000-0005-0000-0000-0000D9960000}"/>
    <cellStyle name="Input [yellow] 4 3 2" xfId="21411" xr:uid="{00000000-0005-0000-0000-0000DA960000}"/>
    <cellStyle name="Input [yellow] 4 3 2 2" xfId="44664" xr:uid="{00000000-0005-0000-0000-0000DB960000}"/>
    <cellStyle name="Input [yellow] 4 3_Assumptions-UK" xfId="21410" xr:uid="{00000000-0005-0000-0000-0000DC960000}"/>
    <cellStyle name="Input [yellow] 4 4" xfId="21412" xr:uid="{00000000-0005-0000-0000-0000DD960000}"/>
    <cellStyle name="Input [yellow] 4 4 2" xfId="44665" xr:uid="{00000000-0005-0000-0000-0000DE960000}"/>
    <cellStyle name="Input [yellow] 4_1) Total SH DAC (2)" xfId="483" xr:uid="{00000000-0005-0000-0000-0000DF960000}"/>
    <cellStyle name="Input [yellow] 5" xfId="21413" xr:uid="{00000000-0005-0000-0000-0000E0960000}"/>
    <cellStyle name="Input [yellow] 5 2" xfId="21414" xr:uid="{00000000-0005-0000-0000-0000E1960000}"/>
    <cellStyle name="Input [yellow] 5 2 2" xfId="44667" xr:uid="{00000000-0005-0000-0000-0000E2960000}"/>
    <cellStyle name="Input [yellow] 5 3" xfId="44666" xr:uid="{00000000-0005-0000-0000-0000E3960000}"/>
    <cellStyle name="Input [yellow] 5_Sheet2" xfId="52411" xr:uid="{00000000-0005-0000-0000-0000E4960000}"/>
    <cellStyle name="Input [yellow] 6" xfId="21415" xr:uid="{00000000-0005-0000-0000-0000E5960000}"/>
    <cellStyle name="Input [yellow] 6 2" xfId="21416" xr:uid="{00000000-0005-0000-0000-0000E6960000}"/>
    <cellStyle name="Input [yellow] 6 2 2" xfId="44669" xr:uid="{00000000-0005-0000-0000-0000E7960000}"/>
    <cellStyle name="Input [yellow] 6 3" xfId="44668" xr:uid="{00000000-0005-0000-0000-0000E8960000}"/>
    <cellStyle name="Input [yellow] 6_Sheet2" xfId="52412" xr:uid="{00000000-0005-0000-0000-0000E9960000}"/>
    <cellStyle name="Input [yellow] 7" xfId="21417" xr:uid="{00000000-0005-0000-0000-0000EA960000}"/>
    <cellStyle name="Input [yellow] 7 2" xfId="21418" xr:uid="{00000000-0005-0000-0000-0000EB960000}"/>
    <cellStyle name="Input [yellow] 7 2 2" xfId="44671" xr:uid="{00000000-0005-0000-0000-0000EC960000}"/>
    <cellStyle name="Input [yellow] 7 3" xfId="44670" xr:uid="{00000000-0005-0000-0000-0000ED960000}"/>
    <cellStyle name="Input [yellow] 7_Sheet2" xfId="52413" xr:uid="{00000000-0005-0000-0000-0000EE960000}"/>
    <cellStyle name="Input [yellow] 8" xfId="21419" xr:uid="{00000000-0005-0000-0000-0000EF960000}"/>
    <cellStyle name="Input [yellow] 8 2" xfId="21420" xr:uid="{00000000-0005-0000-0000-0000F0960000}"/>
    <cellStyle name="Input [yellow] 8 2 2" xfId="44673" xr:uid="{00000000-0005-0000-0000-0000F1960000}"/>
    <cellStyle name="Input [yellow] 8 3" xfId="44672" xr:uid="{00000000-0005-0000-0000-0000F2960000}"/>
    <cellStyle name="Input [yellow] 8_Sheet2" xfId="52414" xr:uid="{00000000-0005-0000-0000-0000F3960000}"/>
    <cellStyle name="Input [yellow] 9" xfId="21421" xr:uid="{00000000-0005-0000-0000-0000F4960000}"/>
    <cellStyle name="Input [yellow] 9 2" xfId="21422" xr:uid="{00000000-0005-0000-0000-0000F5960000}"/>
    <cellStyle name="Input [yellow] 9 2 2" xfId="44675" xr:uid="{00000000-0005-0000-0000-0000F6960000}"/>
    <cellStyle name="Input [yellow] 9 3" xfId="44674" xr:uid="{00000000-0005-0000-0000-0000F7960000}"/>
    <cellStyle name="Input [yellow] 9_Sheet2" xfId="52415" xr:uid="{00000000-0005-0000-0000-0000F8960000}"/>
    <cellStyle name="Input [yellow]_01. Consolidated Income Statement v0.007d 2011.06.14" xfId="484" xr:uid="{00000000-0005-0000-0000-0000F9960000}"/>
    <cellStyle name="Input 10" xfId="21423" xr:uid="{00000000-0005-0000-0000-0000FA960000}"/>
    <cellStyle name="Input 10 2" xfId="21424" xr:uid="{00000000-0005-0000-0000-0000FB960000}"/>
    <cellStyle name="Input 10 2 2" xfId="27670" xr:uid="{00000000-0005-0000-0000-0000FC960000}"/>
    <cellStyle name="Input 10 2 3" xfId="44677" xr:uid="{00000000-0005-0000-0000-0000FD960000}"/>
    <cellStyle name="Input 10 3" xfId="21425" xr:uid="{00000000-0005-0000-0000-0000FE960000}"/>
    <cellStyle name="Input 10 3 2" xfId="27671" xr:uid="{00000000-0005-0000-0000-0000FF960000}"/>
    <cellStyle name="Input 10 3 3" xfId="44678" xr:uid="{00000000-0005-0000-0000-000000970000}"/>
    <cellStyle name="Input 10 4" xfId="44676" xr:uid="{00000000-0005-0000-0000-000001970000}"/>
    <cellStyle name="Input 10_AM Graphs" xfId="21426" xr:uid="{00000000-0005-0000-0000-000002970000}"/>
    <cellStyle name="Input 11" xfId="21427" xr:uid="{00000000-0005-0000-0000-000003970000}"/>
    <cellStyle name="Input 11 2" xfId="21428" xr:uid="{00000000-0005-0000-0000-000004970000}"/>
    <cellStyle name="Input 11 2 2" xfId="27672" xr:uid="{00000000-0005-0000-0000-000005970000}"/>
    <cellStyle name="Input 11 2 3" xfId="44680" xr:uid="{00000000-0005-0000-0000-000006970000}"/>
    <cellStyle name="Input 11 3" xfId="21429" xr:uid="{00000000-0005-0000-0000-000007970000}"/>
    <cellStyle name="Input 11 3 2" xfId="27673" xr:uid="{00000000-0005-0000-0000-000008970000}"/>
    <cellStyle name="Input 11 3 3" xfId="44681" xr:uid="{00000000-0005-0000-0000-000009970000}"/>
    <cellStyle name="Input 11 4" xfId="44679" xr:uid="{00000000-0005-0000-0000-00000A970000}"/>
    <cellStyle name="Input 11_AM Graphs" xfId="21430" xr:uid="{00000000-0005-0000-0000-00000B970000}"/>
    <cellStyle name="Input 12" xfId="21431" xr:uid="{00000000-0005-0000-0000-00000C970000}"/>
    <cellStyle name="Input 12 2" xfId="21432" xr:uid="{00000000-0005-0000-0000-00000D970000}"/>
    <cellStyle name="Input 12 2 2" xfId="27674" xr:uid="{00000000-0005-0000-0000-00000E970000}"/>
    <cellStyle name="Input 12 2 3" xfId="44683" xr:uid="{00000000-0005-0000-0000-00000F970000}"/>
    <cellStyle name="Input 12 3" xfId="44682" xr:uid="{00000000-0005-0000-0000-000010970000}"/>
    <cellStyle name="Input 12_AM Graphs" xfId="21433" xr:uid="{00000000-0005-0000-0000-000011970000}"/>
    <cellStyle name="Input 13" xfId="21434" xr:uid="{00000000-0005-0000-0000-000012970000}"/>
    <cellStyle name="Input 13 2" xfId="21435" xr:uid="{00000000-0005-0000-0000-000013970000}"/>
    <cellStyle name="Input 13 2 2" xfId="27675" xr:uid="{00000000-0005-0000-0000-000014970000}"/>
    <cellStyle name="Input 13 2 3" xfId="44685" xr:uid="{00000000-0005-0000-0000-000015970000}"/>
    <cellStyle name="Input 13 3" xfId="44684" xr:uid="{00000000-0005-0000-0000-000016970000}"/>
    <cellStyle name="Input 13_AM Graphs" xfId="21436" xr:uid="{00000000-0005-0000-0000-000017970000}"/>
    <cellStyle name="Input 14" xfId="21437" xr:uid="{00000000-0005-0000-0000-000018970000}"/>
    <cellStyle name="Input 14 2" xfId="21438" xr:uid="{00000000-0005-0000-0000-000019970000}"/>
    <cellStyle name="Input 14 2 2" xfId="27676" xr:uid="{00000000-0005-0000-0000-00001A970000}"/>
    <cellStyle name="Input 14 2 3" xfId="44687" xr:uid="{00000000-0005-0000-0000-00001B970000}"/>
    <cellStyle name="Input 14 3" xfId="44686" xr:uid="{00000000-0005-0000-0000-00001C970000}"/>
    <cellStyle name="Input 14_Sheet2" xfId="52416" xr:uid="{00000000-0005-0000-0000-00001D970000}"/>
    <cellStyle name="Input 15" xfId="21439" xr:uid="{00000000-0005-0000-0000-00001E970000}"/>
    <cellStyle name="Input 15 2" xfId="21440" xr:uid="{00000000-0005-0000-0000-00001F970000}"/>
    <cellStyle name="Input 15 2 2" xfId="27677" xr:uid="{00000000-0005-0000-0000-000020970000}"/>
    <cellStyle name="Input 15 2 3" xfId="44689" xr:uid="{00000000-0005-0000-0000-000021970000}"/>
    <cellStyle name="Input 15 3" xfId="44688" xr:uid="{00000000-0005-0000-0000-000022970000}"/>
    <cellStyle name="Input 15_Sheet2" xfId="52417" xr:uid="{00000000-0005-0000-0000-000023970000}"/>
    <cellStyle name="Input 16" xfId="21441" xr:uid="{00000000-0005-0000-0000-000024970000}"/>
    <cellStyle name="Input 16 2" xfId="21442" xr:uid="{00000000-0005-0000-0000-000025970000}"/>
    <cellStyle name="Input 16 2 2" xfId="27678" xr:uid="{00000000-0005-0000-0000-000026970000}"/>
    <cellStyle name="Input 16 2 3" xfId="44691" xr:uid="{00000000-0005-0000-0000-000027970000}"/>
    <cellStyle name="Input 16 3" xfId="44690" xr:uid="{00000000-0005-0000-0000-000028970000}"/>
    <cellStyle name="Input 16_Sheet2" xfId="52418" xr:uid="{00000000-0005-0000-0000-000029970000}"/>
    <cellStyle name="Input 17" xfId="21443" xr:uid="{00000000-0005-0000-0000-00002A970000}"/>
    <cellStyle name="Input 17 2" xfId="21444" xr:uid="{00000000-0005-0000-0000-00002B970000}"/>
    <cellStyle name="Input 17 2 2" xfId="27679" xr:uid="{00000000-0005-0000-0000-00002C970000}"/>
    <cellStyle name="Input 17 2 3" xfId="44693" xr:uid="{00000000-0005-0000-0000-00002D970000}"/>
    <cellStyle name="Input 17 3" xfId="44692" xr:uid="{00000000-0005-0000-0000-00002E970000}"/>
    <cellStyle name="Input 17_Sheet2" xfId="52419" xr:uid="{00000000-0005-0000-0000-00002F970000}"/>
    <cellStyle name="Input 18" xfId="21445" xr:uid="{00000000-0005-0000-0000-000030970000}"/>
    <cellStyle name="Input 18 2" xfId="21446" xr:uid="{00000000-0005-0000-0000-000031970000}"/>
    <cellStyle name="Input 18 2 2" xfId="27680" xr:uid="{00000000-0005-0000-0000-000032970000}"/>
    <cellStyle name="Input 18 2 3" xfId="44695" xr:uid="{00000000-0005-0000-0000-000033970000}"/>
    <cellStyle name="Input 18 3" xfId="44694" xr:uid="{00000000-0005-0000-0000-000034970000}"/>
    <cellStyle name="Input 18_Sheet2" xfId="52420" xr:uid="{00000000-0005-0000-0000-000035970000}"/>
    <cellStyle name="Input 19" xfId="21447" xr:uid="{00000000-0005-0000-0000-000036970000}"/>
    <cellStyle name="Input 19 2" xfId="21448" xr:uid="{00000000-0005-0000-0000-000037970000}"/>
    <cellStyle name="Input 19 2 2" xfId="27681" xr:uid="{00000000-0005-0000-0000-000038970000}"/>
    <cellStyle name="Input 19 2 3" xfId="44697" xr:uid="{00000000-0005-0000-0000-000039970000}"/>
    <cellStyle name="Input 19 3" xfId="44696" xr:uid="{00000000-0005-0000-0000-00003A970000}"/>
    <cellStyle name="Input 19_Sheet2" xfId="52421" xr:uid="{00000000-0005-0000-0000-00003B970000}"/>
    <cellStyle name="Input 2" xfId="395" xr:uid="{00000000-0005-0000-0000-00003C970000}"/>
    <cellStyle name="Input 2 2" xfId="21450" xr:uid="{00000000-0005-0000-0000-00003D970000}"/>
    <cellStyle name="Input 2 2 2" xfId="21451" xr:uid="{00000000-0005-0000-0000-00003E970000}"/>
    <cellStyle name="Input 2 2 2 2" xfId="27682" xr:uid="{00000000-0005-0000-0000-00003F970000}"/>
    <cellStyle name="Input 2 2 2 3" xfId="44699" xr:uid="{00000000-0005-0000-0000-000040970000}"/>
    <cellStyle name="Input 2 2 3" xfId="27683" xr:uid="{00000000-0005-0000-0000-000041970000}"/>
    <cellStyle name="Input 2 2 4" xfId="44698" xr:uid="{00000000-0005-0000-0000-000042970000}"/>
    <cellStyle name="Input 2 2_AM Graphs" xfId="21452" xr:uid="{00000000-0005-0000-0000-000043970000}"/>
    <cellStyle name="Input 2 3" xfId="21453" xr:uid="{00000000-0005-0000-0000-000044970000}"/>
    <cellStyle name="Input 2 3 2" xfId="27684" xr:uid="{00000000-0005-0000-0000-000045970000}"/>
    <cellStyle name="Input 2 3 3" xfId="44700" xr:uid="{00000000-0005-0000-0000-000046970000}"/>
    <cellStyle name="Input 2 4" xfId="27685" xr:uid="{00000000-0005-0000-0000-000047970000}"/>
    <cellStyle name="Input 2_Assumptions-UK" xfId="21449" xr:uid="{00000000-0005-0000-0000-000048970000}"/>
    <cellStyle name="Input 20" xfId="21454" xr:uid="{00000000-0005-0000-0000-000049970000}"/>
    <cellStyle name="Input 20 2" xfId="21455" xr:uid="{00000000-0005-0000-0000-00004A970000}"/>
    <cellStyle name="Input 20 2 2" xfId="27686" xr:uid="{00000000-0005-0000-0000-00004B970000}"/>
    <cellStyle name="Input 20 2 3" xfId="44702" xr:uid="{00000000-0005-0000-0000-00004C970000}"/>
    <cellStyle name="Input 20 3" xfId="44701" xr:uid="{00000000-0005-0000-0000-00004D970000}"/>
    <cellStyle name="Input 20_Sheet2" xfId="52422" xr:uid="{00000000-0005-0000-0000-00004E970000}"/>
    <cellStyle name="Input 21" xfId="21456" xr:uid="{00000000-0005-0000-0000-00004F970000}"/>
    <cellStyle name="Input 21 2" xfId="21457" xr:uid="{00000000-0005-0000-0000-000050970000}"/>
    <cellStyle name="Input 21 2 2" xfId="27687" xr:uid="{00000000-0005-0000-0000-000051970000}"/>
    <cellStyle name="Input 21 2 3" xfId="44704" xr:uid="{00000000-0005-0000-0000-000052970000}"/>
    <cellStyle name="Input 21 3" xfId="44703" xr:uid="{00000000-0005-0000-0000-000053970000}"/>
    <cellStyle name="Input 21_Sheet2" xfId="52423" xr:uid="{00000000-0005-0000-0000-000054970000}"/>
    <cellStyle name="Input 22" xfId="21458" xr:uid="{00000000-0005-0000-0000-000055970000}"/>
    <cellStyle name="Input 22 2" xfId="21459" xr:uid="{00000000-0005-0000-0000-000056970000}"/>
    <cellStyle name="Input 22 2 2" xfId="27688" xr:uid="{00000000-0005-0000-0000-000057970000}"/>
    <cellStyle name="Input 22 2 3" xfId="44706" xr:uid="{00000000-0005-0000-0000-000058970000}"/>
    <cellStyle name="Input 22 3" xfId="44705" xr:uid="{00000000-0005-0000-0000-000059970000}"/>
    <cellStyle name="Input 22_Sheet2" xfId="52424" xr:uid="{00000000-0005-0000-0000-00005A970000}"/>
    <cellStyle name="Input 23" xfId="21460" xr:uid="{00000000-0005-0000-0000-00005B970000}"/>
    <cellStyle name="Input 23 2" xfId="21461" xr:uid="{00000000-0005-0000-0000-00005C970000}"/>
    <cellStyle name="Input 23 2 2" xfId="27689" xr:uid="{00000000-0005-0000-0000-00005D970000}"/>
    <cellStyle name="Input 23 2 3" xfId="44708" xr:uid="{00000000-0005-0000-0000-00005E970000}"/>
    <cellStyle name="Input 23 3" xfId="44707" xr:uid="{00000000-0005-0000-0000-00005F970000}"/>
    <cellStyle name="Input 23_Sheet2" xfId="52425" xr:uid="{00000000-0005-0000-0000-000060970000}"/>
    <cellStyle name="Input 24" xfId="21462" xr:uid="{00000000-0005-0000-0000-000061970000}"/>
    <cellStyle name="Input 24 2" xfId="27690" xr:uid="{00000000-0005-0000-0000-000062970000}"/>
    <cellStyle name="Input 24 3" xfId="44709" xr:uid="{00000000-0005-0000-0000-000063970000}"/>
    <cellStyle name="Input 24_Sheet2" xfId="52426" xr:uid="{00000000-0005-0000-0000-000064970000}"/>
    <cellStyle name="Input 25" xfId="21463" xr:uid="{00000000-0005-0000-0000-000065970000}"/>
    <cellStyle name="Input 25 2" xfId="27691" xr:uid="{00000000-0005-0000-0000-000066970000}"/>
    <cellStyle name="Input 25 3" xfId="44710" xr:uid="{00000000-0005-0000-0000-000067970000}"/>
    <cellStyle name="Input 25_Sheet2" xfId="52427" xr:uid="{00000000-0005-0000-0000-000068970000}"/>
    <cellStyle name="Input 26" xfId="21464" xr:uid="{00000000-0005-0000-0000-000069970000}"/>
    <cellStyle name="Input 26 2" xfId="27692" xr:uid="{00000000-0005-0000-0000-00006A970000}"/>
    <cellStyle name="Input 26 3" xfId="44711" xr:uid="{00000000-0005-0000-0000-00006B970000}"/>
    <cellStyle name="Input 26_Sheet2" xfId="52428" xr:uid="{00000000-0005-0000-0000-00006C970000}"/>
    <cellStyle name="Input 27" xfId="21465" xr:uid="{00000000-0005-0000-0000-00006D970000}"/>
    <cellStyle name="Input 27 2" xfId="27693" xr:uid="{00000000-0005-0000-0000-00006E970000}"/>
    <cellStyle name="Input 27 3" xfId="44712" xr:uid="{00000000-0005-0000-0000-00006F970000}"/>
    <cellStyle name="Input 27_Sheet2" xfId="52429" xr:uid="{00000000-0005-0000-0000-000070970000}"/>
    <cellStyle name="Input 28" xfId="21466" xr:uid="{00000000-0005-0000-0000-000071970000}"/>
    <cellStyle name="Input 28 2" xfId="27694" xr:uid="{00000000-0005-0000-0000-000072970000}"/>
    <cellStyle name="Input 28 3" xfId="44713" xr:uid="{00000000-0005-0000-0000-000073970000}"/>
    <cellStyle name="Input 28_Sheet2" xfId="52430" xr:uid="{00000000-0005-0000-0000-000074970000}"/>
    <cellStyle name="Input 29" xfId="21467" xr:uid="{00000000-0005-0000-0000-000075970000}"/>
    <cellStyle name="Input 29 2" xfId="27695" xr:uid="{00000000-0005-0000-0000-000076970000}"/>
    <cellStyle name="Input 29 3" xfId="44714" xr:uid="{00000000-0005-0000-0000-000077970000}"/>
    <cellStyle name="Input 29_Sheet2" xfId="52431" xr:uid="{00000000-0005-0000-0000-000078970000}"/>
    <cellStyle name="Input 3" xfId="396" xr:uid="{00000000-0005-0000-0000-000079970000}"/>
    <cellStyle name="Input 3 2" xfId="21469" xr:uid="{00000000-0005-0000-0000-00007A970000}"/>
    <cellStyle name="Input 3 2 2" xfId="27696" xr:uid="{00000000-0005-0000-0000-00007B970000}"/>
    <cellStyle name="Input 3 2 3" xfId="44715" xr:uid="{00000000-0005-0000-0000-00007C970000}"/>
    <cellStyle name="Input 3 3" xfId="27697" xr:uid="{00000000-0005-0000-0000-00007D970000}"/>
    <cellStyle name="Input 3_Assumptions-UK" xfId="21468" xr:uid="{00000000-0005-0000-0000-00007E970000}"/>
    <cellStyle name="Input 30" xfId="21470" xr:uid="{00000000-0005-0000-0000-00007F970000}"/>
    <cellStyle name="Input 30 2" xfId="27698" xr:uid="{00000000-0005-0000-0000-000080970000}"/>
    <cellStyle name="Input 30 3" xfId="44716" xr:uid="{00000000-0005-0000-0000-000081970000}"/>
    <cellStyle name="Input 30_Sheet2" xfId="52432" xr:uid="{00000000-0005-0000-0000-000082970000}"/>
    <cellStyle name="Input 31" xfId="21471" xr:uid="{00000000-0005-0000-0000-000083970000}"/>
    <cellStyle name="Input 31 2" xfId="27699" xr:uid="{00000000-0005-0000-0000-000084970000}"/>
    <cellStyle name="Input 31 3" xfId="44717" xr:uid="{00000000-0005-0000-0000-000085970000}"/>
    <cellStyle name="Input 31_Sheet2" xfId="52433" xr:uid="{00000000-0005-0000-0000-000086970000}"/>
    <cellStyle name="Input 32" xfId="21472" xr:uid="{00000000-0005-0000-0000-000087970000}"/>
    <cellStyle name="Input 32 2" xfId="27700" xr:uid="{00000000-0005-0000-0000-000088970000}"/>
    <cellStyle name="Input 32 3" xfId="44718" xr:uid="{00000000-0005-0000-0000-000089970000}"/>
    <cellStyle name="Input 32_Sheet2" xfId="52434" xr:uid="{00000000-0005-0000-0000-00008A970000}"/>
    <cellStyle name="Input 33" xfId="21473" xr:uid="{00000000-0005-0000-0000-00008B970000}"/>
    <cellStyle name="Input 33 2" xfId="27701" xr:uid="{00000000-0005-0000-0000-00008C970000}"/>
    <cellStyle name="Input 33 3" xfId="44719" xr:uid="{00000000-0005-0000-0000-00008D970000}"/>
    <cellStyle name="Input 33_Sheet2" xfId="52435" xr:uid="{00000000-0005-0000-0000-00008E970000}"/>
    <cellStyle name="Input 34" xfId="21474" xr:uid="{00000000-0005-0000-0000-00008F970000}"/>
    <cellStyle name="Input 34 2" xfId="27702" xr:uid="{00000000-0005-0000-0000-000090970000}"/>
    <cellStyle name="Input 34 3" xfId="44720" xr:uid="{00000000-0005-0000-0000-000091970000}"/>
    <cellStyle name="Input 34_Sheet2" xfId="52436" xr:uid="{00000000-0005-0000-0000-000092970000}"/>
    <cellStyle name="Input 35" xfId="21475" xr:uid="{00000000-0005-0000-0000-000093970000}"/>
    <cellStyle name="Input 35 2" xfId="27703" xr:uid="{00000000-0005-0000-0000-000094970000}"/>
    <cellStyle name="Input 35 3" xfId="44721" xr:uid="{00000000-0005-0000-0000-000095970000}"/>
    <cellStyle name="Input 35_Sheet2" xfId="52437" xr:uid="{00000000-0005-0000-0000-000096970000}"/>
    <cellStyle name="Input 36" xfId="228" xr:uid="{00000000-0005-0000-0000-000097970000}"/>
    <cellStyle name="Input 4" xfId="485" xr:uid="{00000000-0005-0000-0000-000098970000}"/>
    <cellStyle name="Input 4 2" xfId="21476" xr:uid="{00000000-0005-0000-0000-000099970000}"/>
    <cellStyle name="Input 4 2 2" xfId="27704" xr:uid="{00000000-0005-0000-0000-00009A970000}"/>
    <cellStyle name="Input 4 2 3" xfId="44722" xr:uid="{00000000-0005-0000-0000-00009B970000}"/>
    <cellStyle name="Input 4 3" xfId="21477" xr:uid="{00000000-0005-0000-0000-00009C970000}"/>
    <cellStyle name="Input 4 3 2" xfId="27705" xr:uid="{00000000-0005-0000-0000-00009D970000}"/>
    <cellStyle name="Input 4 3 3" xfId="44723" xr:uid="{00000000-0005-0000-0000-00009E970000}"/>
    <cellStyle name="Input 4_AM Graphs" xfId="21478" xr:uid="{00000000-0005-0000-0000-00009F970000}"/>
    <cellStyle name="Input 5" xfId="486" xr:uid="{00000000-0005-0000-0000-0000A0970000}"/>
    <cellStyle name="Input 5 2" xfId="21479" xr:uid="{00000000-0005-0000-0000-0000A1970000}"/>
    <cellStyle name="Input 5 2 2" xfId="27706" xr:uid="{00000000-0005-0000-0000-0000A2970000}"/>
    <cellStyle name="Input 5 2 3" xfId="44724" xr:uid="{00000000-0005-0000-0000-0000A3970000}"/>
    <cellStyle name="Input 5 3" xfId="21480" xr:uid="{00000000-0005-0000-0000-0000A4970000}"/>
    <cellStyle name="Input 5 3 2" xfId="27707" xr:uid="{00000000-0005-0000-0000-0000A5970000}"/>
    <cellStyle name="Input 5 3 3" xfId="44725" xr:uid="{00000000-0005-0000-0000-0000A6970000}"/>
    <cellStyle name="Input 5_AM Graphs" xfId="21481" xr:uid="{00000000-0005-0000-0000-0000A7970000}"/>
    <cellStyle name="Input 6" xfId="21482" xr:uid="{00000000-0005-0000-0000-0000A8970000}"/>
    <cellStyle name="Input 6 2" xfId="21483" xr:uid="{00000000-0005-0000-0000-0000A9970000}"/>
    <cellStyle name="Input 6 2 2" xfId="27708" xr:uid="{00000000-0005-0000-0000-0000AA970000}"/>
    <cellStyle name="Input 6 2 3" xfId="44727" xr:uid="{00000000-0005-0000-0000-0000AB970000}"/>
    <cellStyle name="Input 6 3" xfId="21484" xr:uid="{00000000-0005-0000-0000-0000AC970000}"/>
    <cellStyle name="Input 6 3 2" xfId="27709" xr:uid="{00000000-0005-0000-0000-0000AD970000}"/>
    <cellStyle name="Input 6 3 3" xfId="44728" xr:uid="{00000000-0005-0000-0000-0000AE970000}"/>
    <cellStyle name="Input 6 4" xfId="44726" xr:uid="{00000000-0005-0000-0000-0000AF970000}"/>
    <cellStyle name="Input 6_AM Graphs" xfId="21485" xr:uid="{00000000-0005-0000-0000-0000B0970000}"/>
    <cellStyle name="Input 7" xfId="21486" xr:uid="{00000000-0005-0000-0000-0000B1970000}"/>
    <cellStyle name="Input 7 2" xfId="21487" xr:uid="{00000000-0005-0000-0000-0000B2970000}"/>
    <cellStyle name="Input 7 2 2" xfId="27710" xr:uid="{00000000-0005-0000-0000-0000B3970000}"/>
    <cellStyle name="Input 7 2 3" xfId="44730" xr:uid="{00000000-0005-0000-0000-0000B4970000}"/>
    <cellStyle name="Input 7 3" xfId="21488" xr:uid="{00000000-0005-0000-0000-0000B5970000}"/>
    <cellStyle name="Input 7 3 2" xfId="27711" xr:uid="{00000000-0005-0000-0000-0000B6970000}"/>
    <cellStyle name="Input 7 3 3" xfId="44731" xr:uid="{00000000-0005-0000-0000-0000B7970000}"/>
    <cellStyle name="Input 7 4" xfId="44729" xr:uid="{00000000-0005-0000-0000-0000B8970000}"/>
    <cellStyle name="Input 7_AM Graphs" xfId="21489" xr:uid="{00000000-0005-0000-0000-0000B9970000}"/>
    <cellStyle name="Input 8" xfId="21490" xr:uid="{00000000-0005-0000-0000-0000BA970000}"/>
    <cellStyle name="Input 8 2" xfId="21491" xr:uid="{00000000-0005-0000-0000-0000BB970000}"/>
    <cellStyle name="Input 8 2 2" xfId="27712" xr:uid="{00000000-0005-0000-0000-0000BC970000}"/>
    <cellStyle name="Input 8 2 3" xfId="44733" xr:uid="{00000000-0005-0000-0000-0000BD970000}"/>
    <cellStyle name="Input 8 3" xfId="21492" xr:uid="{00000000-0005-0000-0000-0000BE970000}"/>
    <cellStyle name="Input 8 3 2" xfId="27713" xr:uid="{00000000-0005-0000-0000-0000BF970000}"/>
    <cellStyle name="Input 8 3 3" xfId="44734" xr:uid="{00000000-0005-0000-0000-0000C0970000}"/>
    <cellStyle name="Input 8 4" xfId="44732" xr:uid="{00000000-0005-0000-0000-0000C1970000}"/>
    <cellStyle name="Input 8_AM Graphs" xfId="21493" xr:uid="{00000000-0005-0000-0000-0000C2970000}"/>
    <cellStyle name="Input 9" xfId="21494" xr:uid="{00000000-0005-0000-0000-0000C3970000}"/>
    <cellStyle name="Input 9 2" xfId="21495" xr:uid="{00000000-0005-0000-0000-0000C4970000}"/>
    <cellStyle name="Input 9 2 2" xfId="27714" xr:uid="{00000000-0005-0000-0000-0000C5970000}"/>
    <cellStyle name="Input 9 2 3" xfId="44736" xr:uid="{00000000-0005-0000-0000-0000C6970000}"/>
    <cellStyle name="Input 9 3" xfId="21496" xr:uid="{00000000-0005-0000-0000-0000C7970000}"/>
    <cellStyle name="Input 9 3 2" xfId="27715" xr:uid="{00000000-0005-0000-0000-0000C8970000}"/>
    <cellStyle name="Input 9 3 3" xfId="44737" xr:uid="{00000000-0005-0000-0000-0000C9970000}"/>
    <cellStyle name="Input 9 4" xfId="44735" xr:uid="{00000000-0005-0000-0000-0000CA970000}"/>
    <cellStyle name="Input 9_AM Graphs" xfId="21497" xr:uid="{00000000-0005-0000-0000-0000CB970000}"/>
    <cellStyle name="Input Box" xfId="21498" xr:uid="{00000000-0005-0000-0000-0000CC970000}"/>
    <cellStyle name="Input Box 2" xfId="44738" xr:uid="{00000000-0005-0000-0000-0000CD970000}"/>
    <cellStyle name="Input Cells" xfId="21499" xr:uid="{00000000-0005-0000-0000-0000CE970000}"/>
    <cellStyle name="Input Cells 2" xfId="44739" xr:uid="{00000000-0005-0000-0000-0000CF970000}"/>
    <cellStyle name="Input optional" xfId="2011" xr:uid="{00000000-0005-0000-0000-0000D0970000}"/>
    <cellStyle name="Input Percentage" xfId="21500" xr:uid="{00000000-0005-0000-0000-0000D1970000}"/>
    <cellStyle name="Input Percentage 2" xfId="44740" xr:uid="{00000000-0005-0000-0000-0000D2970000}"/>
    <cellStyle name="Input%" xfId="231" xr:uid="{00000000-0005-0000-0000-0000D3970000}"/>
    <cellStyle name="Input1" xfId="2012" xr:uid="{00000000-0005-0000-0000-0000D4970000}"/>
    <cellStyle name="InputBlueFont" xfId="21501" xr:uid="{00000000-0005-0000-0000-0000D5970000}"/>
    <cellStyle name="InputBlueFont 2" xfId="44741" xr:uid="{00000000-0005-0000-0000-0000D6970000}"/>
    <cellStyle name="InputCell" xfId="232" xr:uid="{00000000-0005-0000-0000-0000D7970000}"/>
    <cellStyle name="InputDate" xfId="21502" xr:uid="{00000000-0005-0000-0000-0000D8970000}"/>
    <cellStyle name="InputDate 2" xfId="44742" xr:uid="{00000000-0005-0000-0000-0000D9970000}"/>
    <cellStyle name="InputDecimal" xfId="21503" xr:uid="{00000000-0005-0000-0000-0000DA970000}"/>
    <cellStyle name="InputDecimal 2" xfId="44743" xr:uid="{00000000-0005-0000-0000-0000DB970000}"/>
    <cellStyle name="inputs" xfId="2013" xr:uid="{00000000-0005-0000-0000-0000DC970000}"/>
    <cellStyle name="Inputs2" xfId="233" xr:uid="{00000000-0005-0000-0000-0000DD970000}"/>
    <cellStyle name="InputValue" xfId="21504" xr:uid="{00000000-0005-0000-0000-0000DE970000}"/>
    <cellStyle name="InputValue 2" xfId="44744" xr:uid="{00000000-0005-0000-0000-0000DF970000}"/>
    <cellStyle name="Insatisfaisant" xfId="52438" xr:uid="{00000000-0005-0000-0000-0000E0970000}"/>
    <cellStyle name="Integer" xfId="2014" xr:uid="{00000000-0005-0000-0000-0000E1970000}"/>
    <cellStyle name="ItalicHeader" xfId="52439" xr:uid="{00000000-0005-0000-0000-0000E2970000}"/>
    <cellStyle name="Item" xfId="21505" xr:uid="{00000000-0005-0000-0000-0000E3970000}"/>
    <cellStyle name="Item 2" xfId="44745" xr:uid="{00000000-0005-0000-0000-0000E4970000}"/>
    <cellStyle name="Items_Optional" xfId="21506" xr:uid="{00000000-0005-0000-0000-0000E5970000}"/>
    <cellStyle name="ItemTypeClass" xfId="21507" xr:uid="{00000000-0005-0000-0000-0000E6970000}"/>
    <cellStyle name="ItemTypeClass 2" xfId="44746" xr:uid="{00000000-0005-0000-0000-0000E7970000}"/>
    <cellStyle name="Jegyzet" xfId="52440" xr:uid="{00000000-0005-0000-0000-0000E8970000}"/>
    <cellStyle name="Jelöl?szín (1)" xfId="52441" xr:uid="{00000000-0005-0000-0000-0000E9970000}"/>
    <cellStyle name="Jelöl?szín (2)" xfId="52442" xr:uid="{00000000-0005-0000-0000-0000EA970000}"/>
    <cellStyle name="Jelöl?szín (3)" xfId="52443" xr:uid="{00000000-0005-0000-0000-0000EB970000}"/>
    <cellStyle name="Jelöl?szín (4)" xfId="52444" xr:uid="{00000000-0005-0000-0000-0000EC970000}"/>
    <cellStyle name="Jelöl?szín (5)" xfId="52445" xr:uid="{00000000-0005-0000-0000-0000ED970000}"/>
    <cellStyle name="Jelöl?szín (6)" xfId="52446" xr:uid="{00000000-0005-0000-0000-0000EE970000}"/>
    <cellStyle name="Jelölőszín (1)" xfId="52447" xr:uid="{00000000-0005-0000-0000-0000EF970000}"/>
    <cellStyle name="Jelölőszín (2)" xfId="52448" xr:uid="{00000000-0005-0000-0000-0000F0970000}"/>
    <cellStyle name="Jelölőszín (3)" xfId="52449" xr:uid="{00000000-0005-0000-0000-0000F1970000}"/>
    <cellStyle name="Jelölőszín (4)" xfId="52450" xr:uid="{00000000-0005-0000-0000-0000F2970000}"/>
    <cellStyle name="Jelölőszín (5)" xfId="52451" xr:uid="{00000000-0005-0000-0000-0000F3970000}"/>
    <cellStyle name="Jelölőszín (6)" xfId="52452" xr:uid="{00000000-0005-0000-0000-0000F4970000}"/>
    <cellStyle name="jo[" xfId="21508" xr:uid="{00000000-0005-0000-0000-0000F5970000}"/>
    <cellStyle name="jo[ 2" xfId="44747" xr:uid="{00000000-0005-0000-0000-0000F6970000}"/>
    <cellStyle name="kopregel" xfId="21509" xr:uid="{00000000-0005-0000-0000-0000F7970000}"/>
    <cellStyle name="kopregel 2" xfId="44748" xr:uid="{00000000-0005-0000-0000-0000F8970000}"/>
    <cellStyle name="KP_Normal" xfId="21510" xr:uid="{00000000-0005-0000-0000-0000F9970000}"/>
    <cellStyle name="KPMG Heading 1" xfId="52453" xr:uid="{00000000-0005-0000-0000-0000FA970000}"/>
    <cellStyle name="KPMG Heading 2" xfId="52454" xr:uid="{00000000-0005-0000-0000-0000FB970000}"/>
    <cellStyle name="KPMG Heading 3" xfId="52455" xr:uid="{00000000-0005-0000-0000-0000FC970000}"/>
    <cellStyle name="KPMG Heading 4" xfId="52456" xr:uid="{00000000-0005-0000-0000-0000FD970000}"/>
    <cellStyle name="KPMG Normal" xfId="52457" xr:uid="{00000000-0005-0000-0000-0000FE970000}"/>
    <cellStyle name="KPMG Normal Text" xfId="52458" xr:uid="{00000000-0005-0000-0000-0000FF970000}"/>
    <cellStyle name="l]_x000d__x000a_Path=M:\RIOCEN01_x000d__x000a_Name=Carlos Emilio Brousse_x000d__x000a_DDEApps=nsf,nsg,nsh,ntf,ns2,ors,org_x000d__x000a_SmartIcons=Todos_x000d__x000a_" xfId="21511" xr:uid="{00000000-0005-0000-0000-000000980000}"/>
    <cellStyle name="l]_x000d__x000a_Path=M:\RIOCEN01_x000d__x000a_Name=Carlos Emilio Brousse_x000d__x000a_DDEApps=nsf,nsg,nsh,ntf,ns2,ors,org_x000d__x000a_SmartIcons=Todos_x000d__x000a_ 2" xfId="21512" xr:uid="{00000000-0005-0000-0000-000001980000}"/>
    <cellStyle name="l]_x000d__x000a_Path=M:\RIOCEN01_x000d__x000a_Name=Carlos Emilio Brousse_x000d__x000a_DDEApps=nsf,nsg,nsh,ntf,ns2,ors,org_x000d__x000a_SmartIcons=Todos_x000d__x000a_ 2 2" xfId="44750" xr:uid="{00000000-0005-0000-0000-000002980000}"/>
    <cellStyle name="l]_x000d__x000a_Path=M:\RIOCEN01_x000d__x000a_Name=Carlos Emilio Brousse_x000d__x000a_DDEApps=nsf,nsg,nsh,ntf,ns2,ors,org_x000d__x000a_SmartIcons=Todos_x000d__x000a_ 3" xfId="44749" xr:uid="{00000000-0005-0000-0000-000003980000}"/>
    <cellStyle name="l]_x000d__x000a_Path=M:\RIOCEN01_x000d__x000a_Name=Carlos Emilio Brousse_x000d__x000a_DDEApps=nsf,nsg,nsh,ntf,ns2,ors,org_x000d__x000a_SmartIcons=Todos_x000d__x000a__AM Graphs" xfId="21513" xr:uid="{00000000-0005-0000-0000-000004980000}"/>
    <cellStyle name="Large12" xfId="52459" xr:uid="{00000000-0005-0000-0000-000005980000}"/>
    <cellStyle name="Large14" xfId="52460" xr:uid="{00000000-0005-0000-0000-000006980000}"/>
    <cellStyle name="Large16" xfId="52461" xr:uid="{00000000-0005-0000-0000-000007980000}"/>
    <cellStyle name="Laskenta" xfId="52462" xr:uid="{00000000-0005-0000-0000-000008980000}"/>
    <cellStyle name="Ledger 17 x 11 in" xfId="2015" xr:uid="{00000000-0005-0000-0000-000009980000}"/>
    <cellStyle name="Ledger 17 x 11 in 2" xfId="21515" xr:uid="{00000000-0005-0000-0000-00000A980000}"/>
    <cellStyle name="Ledger 17 x 11 in 2 2" xfId="44751" xr:uid="{00000000-0005-0000-0000-00000B980000}"/>
    <cellStyle name="Ledger 17 x 11 in_Assumptions-UK" xfId="21514" xr:uid="{00000000-0005-0000-0000-00000C980000}"/>
    <cellStyle name="Left [1]" xfId="2016" xr:uid="{00000000-0005-0000-0000-00000D980000}"/>
    <cellStyle name="Left Date" xfId="2017" xr:uid="{00000000-0005-0000-0000-00000E980000}"/>
    <cellStyle name="Left Number" xfId="2018" xr:uid="{00000000-0005-0000-0000-00000F980000}"/>
    <cellStyle name="Left Text" xfId="2019" xr:uid="{00000000-0005-0000-0000-000010980000}"/>
    <cellStyle name="LEVERS69" xfId="2020" xr:uid="{00000000-0005-0000-0000-000011980000}"/>
    <cellStyle name="Libellés" xfId="21516" xr:uid="{00000000-0005-0000-0000-000012980000}"/>
    <cellStyle name="Libellés 2" xfId="44752" xr:uid="{00000000-0005-0000-0000-000013980000}"/>
    <cellStyle name="Lien hypertexte" xfId="2021" xr:uid="{00000000-0005-0000-0000-000014980000}"/>
    <cellStyle name="Lien hypertexte 2" xfId="21517" xr:uid="{00000000-0005-0000-0000-000015980000}"/>
    <cellStyle name="Lien hypertexte 2 2" xfId="44753" xr:uid="{00000000-0005-0000-0000-000016980000}"/>
    <cellStyle name="Lien hypertexte 3" xfId="21518" xr:uid="{00000000-0005-0000-0000-000017980000}"/>
    <cellStyle name="Lien hypertexte 3 2" xfId="44754" xr:uid="{00000000-0005-0000-0000-000018980000}"/>
    <cellStyle name="Lien hypertexte visité" xfId="2022" xr:uid="{00000000-0005-0000-0000-000019980000}"/>
    <cellStyle name="Lien hypertexte visité 2" xfId="21520" xr:uid="{00000000-0005-0000-0000-00001A980000}"/>
    <cellStyle name="Lien hypertexte visité 2 2" xfId="21521" xr:uid="{00000000-0005-0000-0000-00001B980000}"/>
    <cellStyle name="Lien hypertexte visité 2 2 2" xfId="44756" xr:uid="{00000000-0005-0000-0000-00001C980000}"/>
    <cellStyle name="Lien hypertexte visité 2 3" xfId="44755" xr:uid="{00000000-0005-0000-0000-00001D980000}"/>
    <cellStyle name="Lien hypertexte visité 2_VIF" xfId="21522" xr:uid="{00000000-0005-0000-0000-00001E980000}"/>
    <cellStyle name="Lien hypertexte visité 3" xfId="21523" xr:uid="{00000000-0005-0000-0000-00001F980000}"/>
    <cellStyle name="Lien hypertexte visité 3 2" xfId="44757" xr:uid="{00000000-0005-0000-0000-000020980000}"/>
    <cellStyle name="Lien hypertexte visité 4" xfId="21524" xr:uid="{00000000-0005-0000-0000-000021980000}"/>
    <cellStyle name="Lien hypertexte visité 4 2" xfId="44758" xr:uid="{00000000-0005-0000-0000-000022980000}"/>
    <cellStyle name="Lien hypertexte visité_Assumptions-UK" xfId="21519" xr:uid="{00000000-0005-0000-0000-000023980000}"/>
    <cellStyle name="Lien hypertexte_~0020579" xfId="2023" xr:uid="{00000000-0005-0000-0000-000024980000}"/>
    <cellStyle name="line" xfId="52463" xr:uid="{00000000-0005-0000-0000-000025980000}"/>
    <cellStyle name="Link in" xfId="52464" xr:uid="{00000000-0005-0000-0000-000026980000}"/>
    <cellStyle name="Link out" xfId="52465" xr:uid="{00000000-0005-0000-0000-000027980000}"/>
    <cellStyle name="Linked" xfId="21525" xr:uid="{00000000-0005-0000-0000-000028980000}"/>
    <cellStyle name="Linked 2" xfId="44759" xr:uid="{00000000-0005-0000-0000-000029980000}"/>
    <cellStyle name="Linked Cell 2" xfId="21526" xr:uid="{00000000-0005-0000-0000-00002A980000}"/>
    <cellStyle name="Linked Cell 2 2" xfId="21527" xr:uid="{00000000-0005-0000-0000-00002B980000}"/>
    <cellStyle name="Linked Cell 2 2 2" xfId="44761" xr:uid="{00000000-0005-0000-0000-00002C980000}"/>
    <cellStyle name="Linked Cell 2 3" xfId="44760" xr:uid="{00000000-0005-0000-0000-00002D980000}"/>
    <cellStyle name="Linked Cell 2_AM Graphs" xfId="21528" xr:uid="{00000000-0005-0000-0000-00002E980000}"/>
    <cellStyle name="Linked Cell 3" xfId="21529" xr:uid="{00000000-0005-0000-0000-00002F980000}"/>
    <cellStyle name="Linked Cell 3 2" xfId="44762" xr:uid="{00000000-0005-0000-0000-000030980000}"/>
    <cellStyle name="Linked Cell 4" xfId="234" xr:uid="{00000000-0005-0000-0000-000031980000}"/>
    <cellStyle name="Linked Input" xfId="235" xr:uid="{00000000-0005-0000-0000-000032980000}"/>
    <cellStyle name="Linked Output" xfId="236" xr:uid="{00000000-0005-0000-0000-000033980000}"/>
    <cellStyle name="Linkitetty solu" xfId="52466" xr:uid="{00000000-0005-0000-0000-000034980000}"/>
    <cellStyle name="Lookup Table Heading" xfId="237" xr:uid="{00000000-0005-0000-0000-000035980000}"/>
    <cellStyle name="Lookup Table Label" xfId="238" xr:uid="{00000000-0005-0000-0000-000036980000}"/>
    <cellStyle name="Lookup Table Label 2" xfId="21530" xr:uid="{00000000-0005-0000-0000-000037980000}"/>
    <cellStyle name="Lookup Table Label 2 2" xfId="44763" xr:uid="{00000000-0005-0000-0000-000038980000}"/>
    <cellStyle name="Lookup Table Label 2_Sheet2" xfId="52467" xr:uid="{00000000-0005-0000-0000-000039980000}"/>
    <cellStyle name="Lookup Table Label_0E868700" xfId="52468" xr:uid="{00000000-0005-0000-0000-00003A980000}"/>
    <cellStyle name="Lookup Table Number" xfId="239" xr:uid="{00000000-0005-0000-0000-00003B980000}"/>
    <cellStyle name="Lookup Table Number 2" xfId="21531" xr:uid="{00000000-0005-0000-0000-00003C980000}"/>
    <cellStyle name="Lookup Table Number 2 2" xfId="44764" xr:uid="{00000000-0005-0000-0000-00003D980000}"/>
    <cellStyle name="Lookup Table Number 2_Sheet2" xfId="52469" xr:uid="{00000000-0005-0000-0000-00003E980000}"/>
    <cellStyle name="Lookup Table Number 3" xfId="52470" xr:uid="{00000000-0005-0000-0000-00003F980000}"/>
    <cellStyle name="Lookup Table Number_0E868700" xfId="52471" xr:uid="{00000000-0005-0000-0000-000040980000}"/>
    <cellStyle name="m" xfId="240" xr:uid="{00000000-0005-0000-0000-000041980000}"/>
    <cellStyle name="m 2" xfId="487" xr:uid="{00000000-0005-0000-0000-000042980000}"/>
    <cellStyle name="m 2 2" xfId="21534" xr:uid="{00000000-0005-0000-0000-000043980000}"/>
    <cellStyle name="m 2 2 2" xfId="44766" xr:uid="{00000000-0005-0000-0000-000044980000}"/>
    <cellStyle name="m 2_Assumptions-UK" xfId="21533" xr:uid="{00000000-0005-0000-0000-000045980000}"/>
    <cellStyle name="m 3" xfId="52472" xr:uid="{00000000-0005-0000-0000-000046980000}"/>
    <cellStyle name="m_7a" xfId="52473" xr:uid="{00000000-0005-0000-0000-000047980000}"/>
    <cellStyle name="m_7f RER" xfId="52474" xr:uid="{00000000-0005-0000-0000-000048980000}"/>
    <cellStyle name="m_A1" xfId="52475" xr:uid="{00000000-0005-0000-0000-000049980000}"/>
    <cellStyle name="m_AlcoaFinModel_V1.0_16Jan00.xls Chart 1" xfId="241" xr:uid="{00000000-0005-0000-0000-00004A980000}"/>
    <cellStyle name="m_AlcoaFinModel_V1.0_16Jan00.xls Chart 1 2" xfId="52476" xr:uid="{00000000-0005-0000-0000-00004B980000}"/>
    <cellStyle name="m_AlcoaFinModel_V1.0_16Jan00.xls Chart 1_7a" xfId="52477" xr:uid="{00000000-0005-0000-0000-00004C980000}"/>
    <cellStyle name="m_AlcoaFinModel_V1.0_16Jan00.xls Chart 1_7f RER" xfId="52478" xr:uid="{00000000-0005-0000-0000-00004D980000}"/>
    <cellStyle name="m_AlcoaFinModel_V1.0_16Jan00.xls Chart 1_A1" xfId="52479" xr:uid="{00000000-0005-0000-0000-00004E980000}"/>
    <cellStyle name="m_AlcoaFinModel_V1.0_16Jan00.xls Chart 1_Asia" xfId="21536" xr:uid="{00000000-0005-0000-0000-00004F980000}"/>
    <cellStyle name="m_AlcoaFinModel_V1.0_16Jan00.xls Chart 1_Asia 2" xfId="44768" xr:uid="{00000000-0005-0000-0000-000050980000}"/>
    <cellStyle name="m_AlcoaFinModel_V1.0_16Jan00.xls Chart 1_Asia_Eastspring Restate" xfId="21537" xr:uid="{00000000-0005-0000-0000-000051980000}"/>
    <cellStyle name="m_AlcoaFinModel_V1.0_16Jan00.xls Chart 1_Asia_Eastspring Restate 2" xfId="44769" xr:uid="{00000000-0005-0000-0000-000052980000}"/>
    <cellStyle name="m_AlcoaFinModel_V1.0_16Jan00.xls Chart 1_Asia_Eastspring Restate_VIF" xfId="21538" xr:uid="{00000000-0005-0000-0000-000053980000}"/>
    <cellStyle name="m_AlcoaFinModel_V1.0_16Jan00.xls Chart 1_Asia_Eastspring Restate_VIF 2" xfId="44770" xr:uid="{00000000-0005-0000-0000-000054980000}"/>
    <cellStyle name="m_AlcoaFinModel_V1.0_16Jan00.xls Chart 1_Asia_VIF" xfId="21539" xr:uid="{00000000-0005-0000-0000-000055980000}"/>
    <cellStyle name="m_AlcoaFinModel_V1.0_16Jan00.xls Chart 1_Asia_VIF 2" xfId="44771" xr:uid="{00000000-0005-0000-0000-000056980000}"/>
    <cellStyle name="m_AlcoaFinModel_V1.0_16Jan00.xls Chart 1_Assumptions-UK" xfId="21535" xr:uid="{00000000-0005-0000-0000-000057980000}"/>
    <cellStyle name="m_AlcoaFinModel_V1.0_16Jan00.xls Chart 1_Assumptions-UK 2" xfId="44767" xr:uid="{00000000-0005-0000-0000-000058980000}"/>
    <cellStyle name="m_AlcoaFinModel_V1.0_16Jan00.xls Chart 1_Cashflow new" xfId="21540" xr:uid="{00000000-0005-0000-0000-000059980000}"/>
    <cellStyle name="m_AlcoaFinModel_V1.0_16Jan00.xls Chart 1_Cashflow new 2" xfId="44772" xr:uid="{00000000-0005-0000-0000-00005A980000}"/>
    <cellStyle name="m_AlcoaFinModel_V1.0_16Jan00.xls Chart 1_Cashflow new_Eastspring Restate" xfId="21541" xr:uid="{00000000-0005-0000-0000-00005B980000}"/>
    <cellStyle name="m_AlcoaFinModel_V1.0_16Jan00.xls Chart 1_Cashflow new_Eastspring Restate 2" xfId="44773" xr:uid="{00000000-0005-0000-0000-00005C980000}"/>
    <cellStyle name="m_AlcoaFinModel_V1.0_16Jan00.xls Chart 1_Cashflow new_Eastspring Restate_VIF" xfId="21542" xr:uid="{00000000-0005-0000-0000-00005D980000}"/>
    <cellStyle name="m_AlcoaFinModel_V1.0_16Jan00.xls Chart 1_Cashflow new_Eastspring Restate_VIF 2" xfId="44774" xr:uid="{00000000-0005-0000-0000-00005E980000}"/>
    <cellStyle name="m_AlcoaFinModel_V1.0_16Jan00.xls Chart 1_Cashflow new_VIF" xfId="21543" xr:uid="{00000000-0005-0000-0000-00005F980000}"/>
    <cellStyle name="m_AlcoaFinModel_V1.0_16Jan00.xls Chart 1_Cashflow new_VIF 2" xfId="44775" xr:uid="{00000000-0005-0000-0000-000060980000}"/>
    <cellStyle name="m_AlcoaFinModel_V1.0_16Jan00.xls Chart 1_Eastspring Restate" xfId="21544" xr:uid="{00000000-0005-0000-0000-000061980000}"/>
    <cellStyle name="m_AlcoaFinModel_V1.0_16Jan00.xls Chart 1_Eastspring Restate 2" xfId="44776" xr:uid="{00000000-0005-0000-0000-000062980000}"/>
    <cellStyle name="m_AlcoaFinModel_V1.0_16Jan00.xls Chart 1_Eastspring Restate_VIF" xfId="21545" xr:uid="{00000000-0005-0000-0000-000063980000}"/>
    <cellStyle name="m_AlcoaFinModel_V1.0_16Jan00.xls Chart 1_Eastspring Restate_VIF 2" xfId="44777" xr:uid="{00000000-0005-0000-0000-000064980000}"/>
    <cellStyle name="m_AlcoaFinModel_V1.0_16Jan00.xls Chart 1_FS Rec-US" xfId="21546" xr:uid="{00000000-0005-0000-0000-000065980000}"/>
    <cellStyle name="m_AlcoaFinModel_V1.0_16Jan00.xls Chart 1_FS Rec-US 2" xfId="44778" xr:uid="{00000000-0005-0000-0000-000066980000}"/>
    <cellStyle name="m_AlcoaFinModel_V1.0_16Jan00.xls Chart 1_FS Rec-US_VIF" xfId="21547" xr:uid="{00000000-0005-0000-0000-000067980000}"/>
    <cellStyle name="m_AlcoaFinModel_V1.0_16Jan00.xls Chart 1_FS Rec-US_VIF 2" xfId="44779" xr:uid="{00000000-0005-0000-0000-000068980000}"/>
    <cellStyle name="m_AlcoaFinModel_V1.0_16Jan00.xls Chart 1_IFRSFO BS Notes B and D 2" xfId="2026" xr:uid="{00000000-0005-0000-0000-000069980000}"/>
    <cellStyle name="m_AlcoaFinModel_V1.0_16Jan00.xls Chart 1_IFRSFO BS Notes B and D 2_Assumptions-UK" xfId="21548" xr:uid="{00000000-0005-0000-0000-00006A980000}"/>
    <cellStyle name="m_AlcoaFinModel_V1.0_16Jan00.xls Chart 1_IFRSFO BS Notes B and D 2_Assumptions-UK 2" xfId="44780" xr:uid="{00000000-0005-0000-0000-00006B980000}"/>
    <cellStyle name="m_AlcoaFinModel_V1.0_16Jan00.xls Chart 1_IFRSFO BS Notes B and D 2_VIF" xfId="21549" xr:uid="{00000000-0005-0000-0000-00006C980000}"/>
    <cellStyle name="m_AlcoaFinModel_V1.0_16Jan00.xls Chart 1_IFRSFO BS Notes B and D 2_VIF 2" xfId="44781" xr:uid="{00000000-0005-0000-0000-00006D980000}"/>
    <cellStyle name="m_AlcoaFinModel_V1.0_16Jan00.xls Chart 1_MFY006_SV_NBPByBU1" xfId="21550" xr:uid="{00000000-0005-0000-0000-00006E980000}"/>
    <cellStyle name="m_AlcoaFinModel_V1.0_16Jan00.xls Chart 1_MFY006_SV_NBPByBU1 2" xfId="44782" xr:uid="{00000000-0005-0000-0000-00006F980000}"/>
    <cellStyle name="m_AlcoaFinModel_V1.0_16Jan00.xls Chart 1_MFY006_SV_NBPByBU1_Asia" xfId="21551" xr:uid="{00000000-0005-0000-0000-000070980000}"/>
    <cellStyle name="m_AlcoaFinModel_V1.0_16Jan00.xls Chart 1_MFY006_SV_NBPByBU1_Asia 2" xfId="44783" xr:uid="{00000000-0005-0000-0000-000071980000}"/>
    <cellStyle name="m_AlcoaFinModel_V1.0_16Jan00.xls Chart 1_MFY006_SV_NBPByBU1_Asia_Eastspring Restate" xfId="21552" xr:uid="{00000000-0005-0000-0000-000072980000}"/>
    <cellStyle name="m_AlcoaFinModel_V1.0_16Jan00.xls Chart 1_MFY006_SV_NBPByBU1_Asia_Eastspring Restate 2" xfId="44784" xr:uid="{00000000-0005-0000-0000-000073980000}"/>
    <cellStyle name="m_AlcoaFinModel_V1.0_16Jan00.xls Chart 1_MFY006_SV_NBPByBU1_Asia_Eastspring Restate_VIF" xfId="21553" xr:uid="{00000000-0005-0000-0000-000074980000}"/>
    <cellStyle name="m_AlcoaFinModel_V1.0_16Jan00.xls Chart 1_MFY006_SV_NBPByBU1_Asia_Eastspring Restate_VIF 2" xfId="44785" xr:uid="{00000000-0005-0000-0000-000075980000}"/>
    <cellStyle name="m_AlcoaFinModel_V1.0_16Jan00.xls Chart 1_MFY006_SV_NBPByBU1_Asia_VIF" xfId="21554" xr:uid="{00000000-0005-0000-0000-000076980000}"/>
    <cellStyle name="m_AlcoaFinModel_V1.0_16Jan00.xls Chart 1_MFY006_SV_NBPByBU1_Asia_VIF 2" xfId="44786" xr:uid="{00000000-0005-0000-0000-000077980000}"/>
    <cellStyle name="m_AlcoaFinModel_V1.0_16Jan00.xls Chart 1_MFY006_SV_NBPByBU1_Cashflow new" xfId="21555" xr:uid="{00000000-0005-0000-0000-000078980000}"/>
    <cellStyle name="m_AlcoaFinModel_V1.0_16Jan00.xls Chart 1_MFY006_SV_NBPByBU1_Cashflow new 2" xfId="44787" xr:uid="{00000000-0005-0000-0000-000079980000}"/>
    <cellStyle name="m_AlcoaFinModel_V1.0_16Jan00.xls Chart 1_MFY006_SV_NBPByBU1_Cashflow new_Eastspring Restate" xfId="21556" xr:uid="{00000000-0005-0000-0000-00007A980000}"/>
    <cellStyle name="m_AlcoaFinModel_V1.0_16Jan00.xls Chart 1_MFY006_SV_NBPByBU1_Cashflow new_Eastspring Restate 2" xfId="44788" xr:uid="{00000000-0005-0000-0000-00007B980000}"/>
    <cellStyle name="m_AlcoaFinModel_V1.0_16Jan00.xls Chart 1_MFY006_SV_NBPByBU1_Cashflow new_Eastspring Restate_VIF" xfId="21557" xr:uid="{00000000-0005-0000-0000-00007C980000}"/>
    <cellStyle name="m_AlcoaFinModel_V1.0_16Jan00.xls Chart 1_MFY006_SV_NBPByBU1_Cashflow new_Eastspring Restate_VIF 2" xfId="44789" xr:uid="{00000000-0005-0000-0000-00007D980000}"/>
    <cellStyle name="m_AlcoaFinModel_V1.0_16Jan00.xls Chart 1_MFY006_SV_NBPByBU1_Cashflow new_VIF" xfId="21558" xr:uid="{00000000-0005-0000-0000-00007E980000}"/>
    <cellStyle name="m_AlcoaFinModel_V1.0_16Jan00.xls Chart 1_MFY006_SV_NBPByBU1_Cashflow new_VIF 2" xfId="44790" xr:uid="{00000000-0005-0000-0000-00007F980000}"/>
    <cellStyle name="m_AlcoaFinModel_V1.0_16Jan00.xls Chart 1_MFY006_SV_NBPByBU1_Eastspring Restate" xfId="21559" xr:uid="{00000000-0005-0000-0000-000080980000}"/>
    <cellStyle name="m_AlcoaFinModel_V1.0_16Jan00.xls Chart 1_MFY006_SV_NBPByBU1_Eastspring Restate 2" xfId="44791" xr:uid="{00000000-0005-0000-0000-000081980000}"/>
    <cellStyle name="m_AlcoaFinModel_V1.0_16Jan00.xls Chart 1_MFY006_SV_NBPByBU1_Eastspring Restate_VIF" xfId="21560" xr:uid="{00000000-0005-0000-0000-000082980000}"/>
    <cellStyle name="m_AlcoaFinModel_V1.0_16Jan00.xls Chart 1_MFY006_SV_NBPByBU1_Eastspring Restate_VIF 2" xfId="44792" xr:uid="{00000000-0005-0000-0000-000083980000}"/>
    <cellStyle name="m_AlcoaFinModel_V1.0_16Jan00.xls Chart 1_MFY006_SV_NBPByBU1_US" xfId="21561" xr:uid="{00000000-0005-0000-0000-000084980000}"/>
    <cellStyle name="m_AlcoaFinModel_V1.0_16Jan00.xls Chart 1_MFY006_SV_NBPByBU1_US 2" xfId="44793" xr:uid="{00000000-0005-0000-0000-000085980000}"/>
    <cellStyle name="m_AlcoaFinModel_V1.0_16Jan00.xls Chart 1_MFY006_SV_NBPByBU1_US_Eastspring Restate" xfId="21562" xr:uid="{00000000-0005-0000-0000-000086980000}"/>
    <cellStyle name="m_AlcoaFinModel_V1.0_16Jan00.xls Chart 1_MFY006_SV_NBPByBU1_US_Eastspring Restate 2" xfId="44794" xr:uid="{00000000-0005-0000-0000-000087980000}"/>
    <cellStyle name="m_AlcoaFinModel_V1.0_16Jan00.xls Chart 1_MFY006_SV_NBPByBU1_US_Eastspring Restate_VIF" xfId="21563" xr:uid="{00000000-0005-0000-0000-000088980000}"/>
    <cellStyle name="m_AlcoaFinModel_V1.0_16Jan00.xls Chart 1_MFY006_SV_NBPByBU1_US_Eastspring Restate_VIF 2" xfId="44795" xr:uid="{00000000-0005-0000-0000-000089980000}"/>
    <cellStyle name="m_AlcoaFinModel_V1.0_16Jan00.xls Chart 1_MFY006_SV_NBPByBU1_US_VIF" xfId="21564" xr:uid="{00000000-0005-0000-0000-00008A980000}"/>
    <cellStyle name="m_AlcoaFinModel_V1.0_16Jan00.xls Chart 1_MFY006_SV_NBPByBU1_US_VIF 2" xfId="44796" xr:uid="{00000000-0005-0000-0000-00008B980000}"/>
    <cellStyle name="m_AlcoaFinModel_V1.0_16Jan00.xls Chart 1_MFY006_SV_NBPByBU1_VIF" xfId="21565" xr:uid="{00000000-0005-0000-0000-00008C980000}"/>
    <cellStyle name="m_AlcoaFinModel_V1.0_16Jan00.xls Chart 1_MFY006_SV_NBPByBU1_VIF 2" xfId="44797" xr:uid="{00000000-0005-0000-0000-00008D980000}"/>
    <cellStyle name="m_AlcoaFinModel_V1.0_16Jan00.xls Chart 1_MFY036_SV_EEVOpProfit" xfId="21566" xr:uid="{00000000-0005-0000-0000-00008E980000}"/>
    <cellStyle name="m_AlcoaFinModel_V1.0_16Jan00.xls Chart 1_MFY036_SV_EEVOpProfit 2" xfId="44798" xr:uid="{00000000-0005-0000-0000-00008F980000}"/>
    <cellStyle name="m_AlcoaFinModel_V1.0_16Jan00.xls Chart 1_MFY036_SV_EEVOpProfit_Asia" xfId="21567" xr:uid="{00000000-0005-0000-0000-000090980000}"/>
    <cellStyle name="m_AlcoaFinModel_V1.0_16Jan00.xls Chart 1_MFY036_SV_EEVOpProfit_Asia 2" xfId="44799" xr:uid="{00000000-0005-0000-0000-000091980000}"/>
    <cellStyle name="m_AlcoaFinModel_V1.0_16Jan00.xls Chart 1_MFY036_SV_EEVOpProfit_Asia_Eastspring Restate" xfId="21568" xr:uid="{00000000-0005-0000-0000-000092980000}"/>
    <cellStyle name="m_AlcoaFinModel_V1.0_16Jan00.xls Chart 1_MFY036_SV_EEVOpProfit_Asia_Eastspring Restate 2" xfId="44800" xr:uid="{00000000-0005-0000-0000-000093980000}"/>
    <cellStyle name="m_AlcoaFinModel_V1.0_16Jan00.xls Chart 1_MFY036_SV_EEVOpProfit_Asia_Eastspring Restate_VIF" xfId="21569" xr:uid="{00000000-0005-0000-0000-000094980000}"/>
    <cellStyle name="m_AlcoaFinModel_V1.0_16Jan00.xls Chart 1_MFY036_SV_EEVOpProfit_Asia_Eastspring Restate_VIF 2" xfId="44801" xr:uid="{00000000-0005-0000-0000-000095980000}"/>
    <cellStyle name="m_AlcoaFinModel_V1.0_16Jan00.xls Chart 1_MFY036_SV_EEVOpProfit_Asia_VIF" xfId="21570" xr:uid="{00000000-0005-0000-0000-000096980000}"/>
    <cellStyle name="m_AlcoaFinModel_V1.0_16Jan00.xls Chart 1_MFY036_SV_EEVOpProfit_Asia_VIF 2" xfId="44802" xr:uid="{00000000-0005-0000-0000-000097980000}"/>
    <cellStyle name="m_AlcoaFinModel_V1.0_16Jan00.xls Chart 1_MFY036_SV_EEVOpProfit_Cashflow new" xfId="21571" xr:uid="{00000000-0005-0000-0000-000098980000}"/>
    <cellStyle name="m_AlcoaFinModel_V1.0_16Jan00.xls Chart 1_MFY036_SV_EEVOpProfit_Cashflow new 2" xfId="44803" xr:uid="{00000000-0005-0000-0000-000099980000}"/>
    <cellStyle name="m_AlcoaFinModel_V1.0_16Jan00.xls Chart 1_MFY036_SV_EEVOpProfit_Cashflow new_Eastspring Restate" xfId="21572" xr:uid="{00000000-0005-0000-0000-00009A980000}"/>
    <cellStyle name="m_AlcoaFinModel_V1.0_16Jan00.xls Chart 1_MFY036_SV_EEVOpProfit_Cashflow new_Eastspring Restate 2" xfId="44804" xr:uid="{00000000-0005-0000-0000-00009B980000}"/>
    <cellStyle name="m_AlcoaFinModel_V1.0_16Jan00.xls Chart 1_MFY036_SV_EEVOpProfit_Cashflow new_Eastspring Restate_VIF" xfId="21573" xr:uid="{00000000-0005-0000-0000-00009C980000}"/>
    <cellStyle name="m_AlcoaFinModel_V1.0_16Jan00.xls Chart 1_MFY036_SV_EEVOpProfit_Cashflow new_Eastspring Restate_VIF 2" xfId="44805" xr:uid="{00000000-0005-0000-0000-00009D980000}"/>
    <cellStyle name="m_AlcoaFinModel_V1.0_16Jan00.xls Chart 1_MFY036_SV_EEVOpProfit_Cashflow new_VIF" xfId="21574" xr:uid="{00000000-0005-0000-0000-00009E980000}"/>
    <cellStyle name="m_AlcoaFinModel_V1.0_16Jan00.xls Chart 1_MFY036_SV_EEVOpProfit_Cashflow new_VIF 2" xfId="44806" xr:uid="{00000000-0005-0000-0000-00009F980000}"/>
    <cellStyle name="m_AlcoaFinModel_V1.0_16Jan00.xls Chart 1_MFY036_SV_EEVOpProfit_Eastspring Restate" xfId="21575" xr:uid="{00000000-0005-0000-0000-0000A0980000}"/>
    <cellStyle name="m_AlcoaFinModel_V1.0_16Jan00.xls Chart 1_MFY036_SV_EEVOpProfit_Eastspring Restate 2" xfId="44807" xr:uid="{00000000-0005-0000-0000-0000A1980000}"/>
    <cellStyle name="m_AlcoaFinModel_V1.0_16Jan00.xls Chart 1_MFY036_SV_EEVOpProfit_Eastspring Restate_VIF" xfId="21576" xr:uid="{00000000-0005-0000-0000-0000A2980000}"/>
    <cellStyle name="m_AlcoaFinModel_V1.0_16Jan00.xls Chart 1_MFY036_SV_EEVOpProfit_Eastspring Restate_VIF 2" xfId="44808" xr:uid="{00000000-0005-0000-0000-0000A3980000}"/>
    <cellStyle name="m_AlcoaFinModel_V1.0_16Jan00.xls Chart 1_MFY036_SV_EEVOpProfit_US" xfId="21577" xr:uid="{00000000-0005-0000-0000-0000A4980000}"/>
    <cellStyle name="m_AlcoaFinModel_V1.0_16Jan00.xls Chart 1_MFY036_SV_EEVOpProfit_US 2" xfId="44809" xr:uid="{00000000-0005-0000-0000-0000A5980000}"/>
    <cellStyle name="m_AlcoaFinModel_V1.0_16Jan00.xls Chart 1_MFY036_SV_EEVOpProfit_US_Eastspring Restate" xfId="21578" xr:uid="{00000000-0005-0000-0000-0000A6980000}"/>
    <cellStyle name="m_AlcoaFinModel_V1.0_16Jan00.xls Chart 1_MFY036_SV_EEVOpProfit_US_Eastspring Restate 2" xfId="44810" xr:uid="{00000000-0005-0000-0000-0000A7980000}"/>
    <cellStyle name="m_AlcoaFinModel_V1.0_16Jan00.xls Chart 1_MFY036_SV_EEVOpProfit_US_Eastspring Restate_VIF" xfId="21579" xr:uid="{00000000-0005-0000-0000-0000A8980000}"/>
    <cellStyle name="m_AlcoaFinModel_V1.0_16Jan00.xls Chart 1_MFY036_SV_EEVOpProfit_US_Eastspring Restate_VIF 2" xfId="44811" xr:uid="{00000000-0005-0000-0000-0000A9980000}"/>
    <cellStyle name="m_AlcoaFinModel_V1.0_16Jan00.xls Chart 1_MFY036_SV_EEVOpProfit_US_VIF" xfId="21580" xr:uid="{00000000-0005-0000-0000-0000AA980000}"/>
    <cellStyle name="m_AlcoaFinModel_V1.0_16Jan00.xls Chart 1_MFY036_SV_EEVOpProfit_US_VIF 2" xfId="44812" xr:uid="{00000000-0005-0000-0000-0000AB980000}"/>
    <cellStyle name="m_AlcoaFinModel_V1.0_16Jan00.xls Chart 1_MFY036_SV_EEVOpProfit_VIF" xfId="21581" xr:uid="{00000000-0005-0000-0000-0000AC980000}"/>
    <cellStyle name="m_AlcoaFinModel_V1.0_16Jan00.xls Chart 1_MFY036_SV_EEVOpProfit_VIF 2" xfId="44813" xr:uid="{00000000-0005-0000-0000-0000AD980000}"/>
    <cellStyle name="m_AlcoaFinModel_V1.0_16Jan00.xls Chart 1_MFY051_SV_SourcesIFRSEarn" xfId="21582" xr:uid="{00000000-0005-0000-0000-0000AE980000}"/>
    <cellStyle name="m_AlcoaFinModel_V1.0_16Jan00.xls Chart 1_MFY051_SV_SourcesIFRSEarn 2" xfId="44814" xr:uid="{00000000-0005-0000-0000-0000AF980000}"/>
    <cellStyle name="m_AlcoaFinModel_V1.0_16Jan00.xls Chart 1_MFY051_SV_SourcesIFRSEarn_Asia" xfId="21583" xr:uid="{00000000-0005-0000-0000-0000B0980000}"/>
    <cellStyle name="m_AlcoaFinModel_V1.0_16Jan00.xls Chart 1_MFY051_SV_SourcesIFRSEarn_Asia 2" xfId="44815" xr:uid="{00000000-0005-0000-0000-0000B1980000}"/>
    <cellStyle name="m_AlcoaFinModel_V1.0_16Jan00.xls Chart 1_MFY051_SV_SourcesIFRSEarn_Asia_Eastspring Restate" xfId="21584" xr:uid="{00000000-0005-0000-0000-0000B2980000}"/>
    <cellStyle name="m_AlcoaFinModel_V1.0_16Jan00.xls Chart 1_MFY051_SV_SourcesIFRSEarn_Asia_Eastspring Restate 2" xfId="44816" xr:uid="{00000000-0005-0000-0000-0000B3980000}"/>
    <cellStyle name="m_AlcoaFinModel_V1.0_16Jan00.xls Chart 1_MFY051_SV_SourcesIFRSEarn_Asia_Eastspring Restate_VIF" xfId="21585" xr:uid="{00000000-0005-0000-0000-0000B4980000}"/>
    <cellStyle name="m_AlcoaFinModel_V1.0_16Jan00.xls Chart 1_MFY051_SV_SourcesIFRSEarn_Asia_Eastspring Restate_VIF 2" xfId="44817" xr:uid="{00000000-0005-0000-0000-0000B5980000}"/>
    <cellStyle name="m_AlcoaFinModel_V1.0_16Jan00.xls Chart 1_MFY051_SV_SourcesIFRSEarn_Asia_VIF" xfId="21586" xr:uid="{00000000-0005-0000-0000-0000B6980000}"/>
    <cellStyle name="m_AlcoaFinModel_V1.0_16Jan00.xls Chart 1_MFY051_SV_SourcesIFRSEarn_Asia_VIF 2" xfId="44818" xr:uid="{00000000-0005-0000-0000-0000B7980000}"/>
    <cellStyle name="m_AlcoaFinModel_V1.0_16Jan00.xls Chart 1_MFY051_SV_SourcesIFRSEarn_Cashflow new" xfId="21587" xr:uid="{00000000-0005-0000-0000-0000B8980000}"/>
    <cellStyle name="m_AlcoaFinModel_V1.0_16Jan00.xls Chart 1_MFY051_SV_SourcesIFRSEarn_Cashflow new 2" xfId="44819" xr:uid="{00000000-0005-0000-0000-0000B9980000}"/>
    <cellStyle name="m_AlcoaFinModel_V1.0_16Jan00.xls Chart 1_MFY051_SV_SourcesIFRSEarn_Cashflow new_Eastspring Restate" xfId="21588" xr:uid="{00000000-0005-0000-0000-0000BA980000}"/>
    <cellStyle name="m_AlcoaFinModel_V1.0_16Jan00.xls Chart 1_MFY051_SV_SourcesIFRSEarn_Cashflow new_Eastspring Restate 2" xfId="44820" xr:uid="{00000000-0005-0000-0000-0000BB980000}"/>
    <cellStyle name="m_AlcoaFinModel_V1.0_16Jan00.xls Chart 1_MFY051_SV_SourcesIFRSEarn_Cashflow new_Eastspring Restate_VIF" xfId="21589" xr:uid="{00000000-0005-0000-0000-0000BC980000}"/>
    <cellStyle name="m_AlcoaFinModel_V1.0_16Jan00.xls Chart 1_MFY051_SV_SourcesIFRSEarn_Cashflow new_Eastspring Restate_VIF 2" xfId="44821" xr:uid="{00000000-0005-0000-0000-0000BD980000}"/>
    <cellStyle name="m_AlcoaFinModel_V1.0_16Jan00.xls Chart 1_MFY051_SV_SourcesIFRSEarn_Cashflow new_VIF" xfId="21590" xr:uid="{00000000-0005-0000-0000-0000BE980000}"/>
    <cellStyle name="m_AlcoaFinModel_V1.0_16Jan00.xls Chart 1_MFY051_SV_SourcesIFRSEarn_Cashflow new_VIF 2" xfId="44822" xr:uid="{00000000-0005-0000-0000-0000BF980000}"/>
    <cellStyle name="m_AlcoaFinModel_V1.0_16Jan00.xls Chart 1_MFY051_SV_SourcesIFRSEarn_Eastspring Restate" xfId="21591" xr:uid="{00000000-0005-0000-0000-0000C0980000}"/>
    <cellStyle name="m_AlcoaFinModel_V1.0_16Jan00.xls Chart 1_MFY051_SV_SourcesIFRSEarn_Eastspring Restate 2" xfId="44823" xr:uid="{00000000-0005-0000-0000-0000C1980000}"/>
    <cellStyle name="m_AlcoaFinModel_V1.0_16Jan00.xls Chart 1_MFY051_SV_SourcesIFRSEarn_Eastspring Restate_VIF" xfId="21592" xr:uid="{00000000-0005-0000-0000-0000C2980000}"/>
    <cellStyle name="m_AlcoaFinModel_V1.0_16Jan00.xls Chart 1_MFY051_SV_SourcesIFRSEarn_Eastspring Restate_VIF 2" xfId="44824" xr:uid="{00000000-0005-0000-0000-0000C3980000}"/>
    <cellStyle name="m_AlcoaFinModel_V1.0_16Jan00.xls Chart 1_MFY051_SV_SourcesIFRSEarn_US" xfId="21593" xr:uid="{00000000-0005-0000-0000-0000C4980000}"/>
    <cellStyle name="m_AlcoaFinModel_V1.0_16Jan00.xls Chart 1_MFY051_SV_SourcesIFRSEarn_US 2" xfId="44825" xr:uid="{00000000-0005-0000-0000-0000C5980000}"/>
    <cellStyle name="m_AlcoaFinModel_V1.0_16Jan00.xls Chart 1_MFY051_SV_SourcesIFRSEarn_US_Eastspring Restate" xfId="21594" xr:uid="{00000000-0005-0000-0000-0000C6980000}"/>
    <cellStyle name="m_AlcoaFinModel_V1.0_16Jan00.xls Chart 1_MFY051_SV_SourcesIFRSEarn_US_Eastspring Restate 2" xfId="44826" xr:uid="{00000000-0005-0000-0000-0000C7980000}"/>
    <cellStyle name="m_AlcoaFinModel_V1.0_16Jan00.xls Chart 1_MFY051_SV_SourcesIFRSEarn_US_Eastspring Restate_VIF" xfId="21595" xr:uid="{00000000-0005-0000-0000-0000C8980000}"/>
    <cellStyle name="m_AlcoaFinModel_V1.0_16Jan00.xls Chart 1_MFY051_SV_SourcesIFRSEarn_US_Eastspring Restate_VIF 2" xfId="44827" xr:uid="{00000000-0005-0000-0000-0000C9980000}"/>
    <cellStyle name="m_AlcoaFinModel_V1.0_16Jan00.xls Chart 1_MFY051_SV_SourcesIFRSEarn_US_VIF" xfId="21596" xr:uid="{00000000-0005-0000-0000-0000CA980000}"/>
    <cellStyle name="m_AlcoaFinModel_V1.0_16Jan00.xls Chart 1_MFY051_SV_SourcesIFRSEarn_US_VIF 2" xfId="44828" xr:uid="{00000000-0005-0000-0000-0000CB980000}"/>
    <cellStyle name="m_AlcoaFinModel_V1.0_16Jan00.xls Chart 1_MFY051_SV_SourcesIFRSEarn_VIF" xfId="21597" xr:uid="{00000000-0005-0000-0000-0000CC980000}"/>
    <cellStyle name="m_AlcoaFinModel_V1.0_16Jan00.xls Chart 1_MFY051_SV_SourcesIFRSEarn_VIF 2" xfId="44829" xr:uid="{00000000-0005-0000-0000-0000CD980000}"/>
    <cellStyle name="m_AlcoaFinModel_V1.0_16Jan00.xls Chart 1_MIBRD001_SV_FYBoardPack" xfId="21598" xr:uid="{00000000-0005-0000-0000-0000CE980000}"/>
    <cellStyle name="m_AlcoaFinModel_V1.0_16Jan00.xls Chart 1_MIBRD001_SV_FYBoardPack 2" xfId="44830" xr:uid="{00000000-0005-0000-0000-0000CF980000}"/>
    <cellStyle name="m_AlcoaFinModel_V1.0_16Jan00.xls Chart 1_MIBRD001_SV_FYBoardPack_Asia" xfId="21599" xr:uid="{00000000-0005-0000-0000-0000D0980000}"/>
    <cellStyle name="m_AlcoaFinModel_V1.0_16Jan00.xls Chart 1_MIBRD001_SV_FYBoardPack_Asia 2" xfId="44831" xr:uid="{00000000-0005-0000-0000-0000D1980000}"/>
    <cellStyle name="m_AlcoaFinModel_V1.0_16Jan00.xls Chart 1_MIBRD001_SV_FYBoardPack_Asia_Eastspring Restate" xfId="21600" xr:uid="{00000000-0005-0000-0000-0000D2980000}"/>
    <cellStyle name="m_AlcoaFinModel_V1.0_16Jan00.xls Chart 1_MIBRD001_SV_FYBoardPack_Asia_Eastspring Restate 2" xfId="44832" xr:uid="{00000000-0005-0000-0000-0000D3980000}"/>
    <cellStyle name="m_AlcoaFinModel_V1.0_16Jan00.xls Chart 1_MIBRD001_SV_FYBoardPack_Asia_Eastspring Restate_VIF" xfId="21601" xr:uid="{00000000-0005-0000-0000-0000D4980000}"/>
    <cellStyle name="m_AlcoaFinModel_V1.0_16Jan00.xls Chart 1_MIBRD001_SV_FYBoardPack_Asia_Eastspring Restate_VIF 2" xfId="44833" xr:uid="{00000000-0005-0000-0000-0000D5980000}"/>
    <cellStyle name="m_AlcoaFinModel_V1.0_16Jan00.xls Chart 1_MIBRD001_SV_FYBoardPack_Asia_VIF" xfId="21602" xr:uid="{00000000-0005-0000-0000-0000D6980000}"/>
    <cellStyle name="m_AlcoaFinModel_V1.0_16Jan00.xls Chart 1_MIBRD001_SV_FYBoardPack_Asia_VIF 2" xfId="44834" xr:uid="{00000000-0005-0000-0000-0000D7980000}"/>
    <cellStyle name="m_AlcoaFinModel_V1.0_16Jan00.xls Chart 1_MIBRD001_SV_FYBoardPack_Cashflow new" xfId="21603" xr:uid="{00000000-0005-0000-0000-0000D8980000}"/>
    <cellStyle name="m_AlcoaFinModel_V1.0_16Jan00.xls Chart 1_MIBRD001_SV_FYBoardPack_Cashflow new 2" xfId="44835" xr:uid="{00000000-0005-0000-0000-0000D9980000}"/>
    <cellStyle name="m_AlcoaFinModel_V1.0_16Jan00.xls Chart 1_MIBRD001_SV_FYBoardPack_Cashflow new_Eastspring Restate" xfId="21604" xr:uid="{00000000-0005-0000-0000-0000DA980000}"/>
    <cellStyle name="m_AlcoaFinModel_V1.0_16Jan00.xls Chart 1_MIBRD001_SV_FYBoardPack_Cashflow new_Eastspring Restate 2" xfId="44836" xr:uid="{00000000-0005-0000-0000-0000DB980000}"/>
    <cellStyle name="m_AlcoaFinModel_V1.0_16Jan00.xls Chart 1_MIBRD001_SV_FYBoardPack_Cashflow new_Eastspring Restate_VIF" xfId="21605" xr:uid="{00000000-0005-0000-0000-0000DC980000}"/>
    <cellStyle name="m_AlcoaFinModel_V1.0_16Jan00.xls Chart 1_MIBRD001_SV_FYBoardPack_Cashflow new_Eastspring Restate_VIF 2" xfId="44837" xr:uid="{00000000-0005-0000-0000-0000DD980000}"/>
    <cellStyle name="m_AlcoaFinModel_V1.0_16Jan00.xls Chart 1_MIBRD001_SV_FYBoardPack_Cashflow new_VIF" xfId="21606" xr:uid="{00000000-0005-0000-0000-0000DE980000}"/>
    <cellStyle name="m_AlcoaFinModel_V1.0_16Jan00.xls Chart 1_MIBRD001_SV_FYBoardPack_Cashflow new_VIF 2" xfId="44838" xr:uid="{00000000-0005-0000-0000-0000DF980000}"/>
    <cellStyle name="m_AlcoaFinModel_V1.0_16Jan00.xls Chart 1_MIBRD001_SV_FYBoardPack_Eastspring Restate" xfId="21607" xr:uid="{00000000-0005-0000-0000-0000E0980000}"/>
    <cellStyle name="m_AlcoaFinModel_V1.0_16Jan00.xls Chart 1_MIBRD001_SV_FYBoardPack_Eastspring Restate 2" xfId="44839" xr:uid="{00000000-0005-0000-0000-0000E1980000}"/>
    <cellStyle name="m_AlcoaFinModel_V1.0_16Jan00.xls Chart 1_MIBRD001_SV_FYBoardPack_Eastspring Restate_VIF" xfId="21608" xr:uid="{00000000-0005-0000-0000-0000E2980000}"/>
    <cellStyle name="m_AlcoaFinModel_V1.0_16Jan00.xls Chart 1_MIBRD001_SV_FYBoardPack_Eastspring Restate_VIF 2" xfId="44840" xr:uid="{00000000-0005-0000-0000-0000E3980000}"/>
    <cellStyle name="m_AlcoaFinModel_V1.0_16Jan00.xls Chart 1_MIBRD001_SV_FYBoardPack_US" xfId="21609" xr:uid="{00000000-0005-0000-0000-0000E4980000}"/>
    <cellStyle name="m_AlcoaFinModel_V1.0_16Jan00.xls Chart 1_MIBRD001_SV_FYBoardPack_US 2" xfId="44841" xr:uid="{00000000-0005-0000-0000-0000E5980000}"/>
    <cellStyle name="m_AlcoaFinModel_V1.0_16Jan00.xls Chart 1_MIBRD001_SV_FYBoardPack_US_Eastspring Restate" xfId="21610" xr:uid="{00000000-0005-0000-0000-0000E6980000}"/>
    <cellStyle name="m_AlcoaFinModel_V1.0_16Jan00.xls Chart 1_MIBRD001_SV_FYBoardPack_US_Eastspring Restate 2" xfId="44842" xr:uid="{00000000-0005-0000-0000-0000E7980000}"/>
    <cellStyle name="m_AlcoaFinModel_V1.0_16Jan00.xls Chart 1_MIBRD001_SV_FYBoardPack_US_Eastspring Restate_VIF" xfId="21611" xr:uid="{00000000-0005-0000-0000-0000E8980000}"/>
    <cellStyle name="m_AlcoaFinModel_V1.0_16Jan00.xls Chart 1_MIBRD001_SV_FYBoardPack_US_Eastspring Restate_VIF 2" xfId="44843" xr:uid="{00000000-0005-0000-0000-0000E9980000}"/>
    <cellStyle name="m_AlcoaFinModel_V1.0_16Jan00.xls Chart 1_MIBRD001_SV_FYBoardPack_US_VIF" xfId="21612" xr:uid="{00000000-0005-0000-0000-0000EA980000}"/>
    <cellStyle name="m_AlcoaFinModel_V1.0_16Jan00.xls Chart 1_MIBRD001_SV_FYBoardPack_US_VIF 2" xfId="44844" xr:uid="{00000000-0005-0000-0000-0000EB980000}"/>
    <cellStyle name="m_AlcoaFinModel_V1.0_16Jan00.xls Chart 1_MIBRD001_SV_FYBoardPack_VIF" xfId="21613" xr:uid="{00000000-0005-0000-0000-0000EC980000}"/>
    <cellStyle name="m_AlcoaFinModel_V1.0_16Jan00.xls Chart 1_MIBRD001_SV_FYBoardPack_VIF 2" xfId="44845" xr:uid="{00000000-0005-0000-0000-0000ED980000}"/>
    <cellStyle name="m_AlcoaFinModel_V1.0_16Jan00.xls Chart 1_Outturn" xfId="21614" xr:uid="{00000000-0005-0000-0000-0000EE980000}"/>
    <cellStyle name="m_AlcoaFinModel_V1.0_16Jan00.xls Chart 1_Outturn 2" xfId="44846" xr:uid="{00000000-0005-0000-0000-0000EF980000}"/>
    <cellStyle name="m_AlcoaFinModel_V1.0_16Jan00.xls Chart 1_Outturn_VIF" xfId="21615" xr:uid="{00000000-0005-0000-0000-0000F0980000}"/>
    <cellStyle name="m_AlcoaFinModel_V1.0_16Jan00.xls Chart 1_Outturn_VIF 2" xfId="44847" xr:uid="{00000000-0005-0000-0000-0000F1980000}"/>
    <cellStyle name="m_AlcoaFinModel_V1.0_16Jan00.xls Chart 1_Reference" xfId="52480" xr:uid="{00000000-0005-0000-0000-0000F2980000}"/>
    <cellStyle name="m_AlcoaFinModel_V1.0_16Jan00.xls Chart 1_Sheet1" xfId="2025" xr:uid="{00000000-0005-0000-0000-0000F3980000}"/>
    <cellStyle name="m_AlcoaFinModel_V1.0_16Jan00.xls Chart 1_Sheet1_Assumptions-UK" xfId="21616" xr:uid="{00000000-0005-0000-0000-0000F4980000}"/>
    <cellStyle name="m_AlcoaFinModel_V1.0_16Jan00.xls Chart 1_Sheet1_Assumptions-UK 2" xfId="44848" xr:uid="{00000000-0005-0000-0000-0000F5980000}"/>
    <cellStyle name="m_AlcoaFinModel_V1.0_16Jan00.xls Chart 1_Sheet1_VIF" xfId="21617" xr:uid="{00000000-0005-0000-0000-0000F6980000}"/>
    <cellStyle name="m_AlcoaFinModel_V1.0_16Jan00.xls Chart 1_Sheet1_VIF 2" xfId="44849" xr:uid="{00000000-0005-0000-0000-0000F7980000}"/>
    <cellStyle name="m_AlcoaFinModel_V1.0_16Jan00.xls Chart 1_US" xfId="21618" xr:uid="{00000000-0005-0000-0000-0000F8980000}"/>
    <cellStyle name="m_AlcoaFinModel_V1.0_16Jan00.xls Chart 1_US 2" xfId="44850" xr:uid="{00000000-0005-0000-0000-0000F9980000}"/>
    <cellStyle name="m_AlcoaFinModel_V1.0_16Jan00.xls Chart 1_US_Eastspring Restate" xfId="21619" xr:uid="{00000000-0005-0000-0000-0000FA980000}"/>
    <cellStyle name="m_AlcoaFinModel_V1.0_16Jan00.xls Chart 1_US_Eastspring Restate 2" xfId="44851" xr:uid="{00000000-0005-0000-0000-0000FB980000}"/>
    <cellStyle name="m_AlcoaFinModel_V1.0_16Jan00.xls Chart 1_US_Eastspring Restate_VIF" xfId="21620" xr:uid="{00000000-0005-0000-0000-0000FC980000}"/>
    <cellStyle name="m_AlcoaFinModel_V1.0_16Jan00.xls Chart 1_US_Eastspring Restate_VIF 2" xfId="44852" xr:uid="{00000000-0005-0000-0000-0000FD980000}"/>
    <cellStyle name="m_AlcoaFinModel_V1.0_16Jan00.xls Chart 1_US_VIF" xfId="21621" xr:uid="{00000000-0005-0000-0000-0000FE980000}"/>
    <cellStyle name="m_AlcoaFinModel_V1.0_16Jan00.xls Chart 1_US_VIF 2" xfId="44853" xr:uid="{00000000-0005-0000-0000-0000FF980000}"/>
    <cellStyle name="m_AlcoaFinModel_V1.0_16Jan00.xls Chart 1_VIF" xfId="21622" xr:uid="{00000000-0005-0000-0000-000000990000}"/>
    <cellStyle name="m_AlcoaFinModel_V1.0_16Jan00.xls Chart 1_VIF 2" xfId="44854" xr:uid="{00000000-0005-0000-0000-000001990000}"/>
    <cellStyle name="m_Annual LF" xfId="242" xr:uid="{00000000-0005-0000-0000-000002990000}"/>
    <cellStyle name="m_Annual LF 2" xfId="52481" xr:uid="{00000000-0005-0000-0000-000003990000}"/>
    <cellStyle name="m_Annual LF_7a" xfId="52482" xr:uid="{00000000-0005-0000-0000-000004990000}"/>
    <cellStyle name="m_Annual LF_7f RER" xfId="52483" xr:uid="{00000000-0005-0000-0000-000005990000}"/>
    <cellStyle name="m_Annual LF_A1" xfId="52484" xr:uid="{00000000-0005-0000-0000-000006990000}"/>
    <cellStyle name="m_Annual LF_Asia" xfId="21624" xr:uid="{00000000-0005-0000-0000-000007990000}"/>
    <cellStyle name="m_Annual LF_Asia 2" xfId="44856" xr:uid="{00000000-0005-0000-0000-000008990000}"/>
    <cellStyle name="m_Annual LF_Asia_Eastspring Restate" xfId="21625" xr:uid="{00000000-0005-0000-0000-000009990000}"/>
    <cellStyle name="m_Annual LF_Asia_Eastspring Restate 2" xfId="44857" xr:uid="{00000000-0005-0000-0000-00000A990000}"/>
    <cellStyle name="m_Annual LF_Asia_Eastspring Restate_VIF" xfId="21626" xr:uid="{00000000-0005-0000-0000-00000B990000}"/>
    <cellStyle name="m_Annual LF_Asia_Eastspring Restate_VIF 2" xfId="44858" xr:uid="{00000000-0005-0000-0000-00000C990000}"/>
    <cellStyle name="m_Annual LF_Asia_VIF" xfId="21627" xr:uid="{00000000-0005-0000-0000-00000D990000}"/>
    <cellStyle name="m_Annual LF_Asia_VIF 2" xfId="44859" xr:uid="{00000000-0005-0000-0000-00000E990000}"/>
    <cellStyle name="m_Annual LF_Assumptions-UK" xfId="21623" xr:uid="{00000000-0005-0000-0000-00000F990000}"/>
    <cellStyle name="m_Annual LF_Assumptions-UK 2" xfId="44855" xr:uid="{00000000-0005-0000-0000-000010990000}"/>
    <cellStyle name="m_Annual LF_Cashflow new" xfId="21628" xr:uid="{00000000-0005-0000-0000-000011990000}"/>
    <cellStyle name="m_Annual LF_Cashflow new 2" xfId="44860" xr:uid="{00000000-0005-0000-0000-000012990000}"/>
    <cellStyle name="m_Annual LF_Cashflow new_Eastspring Restate" xfId="21629" xr:uid="{00000000-0005-0000-0000-000013990000}"/>
    <cellStyle name="m_Annual LF_Cashflow new_Eastspring Restate 2" xfId="44861" xr:uid="{00000000-0005-0000-0000-000014990000}"/>
    <cellStyle name="m_Annual LF_Cashflow new_Eastspring Restate_VIF" xfId="21630" xr:uid="{00000000-0005-0000-0000-000015990000}"/>
    <cellStyle name="m_Annual LF_Cashflow new_Eastspring Restate_VIF 2" xfId="44862" xr:uid="{00000000-0005-0000-0000-000016990000}"/>
    <cellStyle name="m_Annual LF_Cashflow new_VIF" xfId="21631" xr:uid="{00000000-0005-0000-0000-000017990000}"/>
    <cellStyle name="m_Annual LF_Cashflow new_VIF 2" xfId="44863" xr:uid="{00000000-0005-0000-0000-000018990000}"/>
    <cellStyle name="m_Annual LF_Eastspring Restate" xfId="21632" xr:uid="{00000000-0005-0000-0000-000019990000}"/>
    <cellStyle name="m_Annual LF_Eastspring Restate 2" xfId="44864" xr:uid="{00000000-0005-0000-0000-00001A990000}"/>
    <cellStyle name="m_Annual LF_Eastspring Restate_VIF" xfId="21633" xr:uid="{00000000-0005-0000-0000-00001B990000}"/>
    <cellStyle name="m_Annual LF_Eastspring Restate_VIF 2" xfId="44865" xr:uid="{00000000-0005-0000-0000-00001C990000}"/>
    <cellStyle name="m_Annual LF_FS Rec-US" xfId="21634" xr:uid="{00000000-0005-0000-0000-00001D990000}"/>
    <cellStyle name="m_Annual LF_FS Rec-US 2" xfId="44866" xr:uid="{00000000-0005-0000-0000-00001E990000}"/>
    <cellStyle name="m_Annual LF_FS Rec-US_VIF" xfId="21635" xr:uid="{00000000-0005-0000-0000-00001F990000}"/>
    <cellStyle name="m_Annual LF_FS Rec-US_VIF 2" xfId="44867" xr:uid="{00000000-0005-0000-0000-000020990000}"/>
    <cellStyle name="m_Annual LF_IFRSFO BS Notes B and D 2" xfId="2028" xr:uid="{00000000-0005-0000-0000-000021990000}"/>
    <cellStyle name="m_Annual LF_IFRSFO BS Notes B and D 2_Assumptions-UK" xfId="21636" xr:uid="{00000000-0005-0000-0000-000022990000}"/>
    <cellStyle name="m_Annual LF_IFRSFO BS Notes B and D 2_Assumptions-UK 2" xfId="44868" xr:uid="{00000000-0005-0000-0000-000023990000}"/>
    <cellStyle name="m_Annual LF_IFRSFO BS Notes B and D 2_VIF" xfId="21637" xr:uid="{00000000-0005-0000-0000-000024990000}"/>
    <cellStyle name="m_Annual LF_IFRSFO BS Notes B and D 2_VIF 2" xfId="44869" xr:uid="{00000000-0005-0000-0000-000025990000}"/>
    <cellStyle name="m_Annual LF_MFY006_SV_NBPByBU1" xfId="21638" xr:uid="{00000000-0005-0000-0000-000026990000}"/>
    <cellStyle name="m_Annual LF_MFY006_SV_NBPByBU1 2" xfId="44870" xr:uid="{00000000-0005-0000-0000-000027990000}"/>
    <cellStyle name="m_Annual LF_MFY006_SV_NBPByBU1_Asia" xfId="21639" xr:uid="{00000000-0005-0000-0000-000028990000}"/>
    <cellStyle name="m_Annual LF_MFY006_SV_NBPByBU1_Asia 2" xfId="44871" xr:uid="{00000000-0005-0000-0000-000029990000}"/>
    <cellStyle name="m_Annual LF_MFY006_SV_NBPByBU1_Asia_Eastspring Restate" xfId="21640" xr:uid="{00000000-0005-0000-0000-00002A990000}"/>
    <cellStyle name="m_Annual LF_MFY006_SV_NBPByBU1_Asia_Eastspring Restate 2" xfId="44872" xr:uid="{00000000-0005-0000-0000-00002B990000}"/>
    <cellStyle name="m_Annual LF_MFY006_SV_NBPByBU1_Asia_Eastspring Restate_VIF" xfId="21641" xr:uid="{00000000-0005-0000-0000-00002C990000}"/>
    <cellStyle name="m_Annual LF_MFY006_SV_NBPByBU1_Asia_Eastspring Restate_VIF 2" xfId="44873" xr:uid="{00000000-0005-0000-0000-00002D990000}"/>
    <cellStyle name="m_Annual LF_MFY006_SV_NBPByBU1_Asia_VIF" xfId="21642" xr:uid="{00000000-0005-0000-0000-00002E990000}"/>
    <cellStyle name="m_Annual LF_MFY006_SV_NBPByBU1_Asia_VIF 2" xfId="44874" xr:uid="{00000000-0005-0000-0000-00002F990000}"/>
    <cellStyle name="m_Annual LF_MFY006_SV_NBPByBU1_Cashflow new" xfId="21643" xr:uid="{00000000-0005-0000-0000-000030990000}"/>
    <cellStyle name="m_Annual LF_MFY006_SV_NBPByBU1_Cashflow new 2" xfId="44875" xr:uid="{00000000-0005-0000-0000-000031990000}"/>
    <cellStyle name="m_Annual LF_MFY006_SV_NBPByBU1_Cashflow new_Eastspring Restate" xfId="21644" xr:uid="{00000000-0005-0000-0000-000032990000}"/>
    <cellStyle name="m_Annual LF_MFY006_SV_NBPByBU1_Cashflow new_Eastspring Restate 2" xfId="44876" xr:uid="{00000000-0005-0000-0000-000033990000}"/>
    <cellStyle name="m_Annual LF_MFY006_SV_NBPByBU1_Cashflow new_Eastspring Restate_VIF" xfId="21645" xr:uid="{00000000-0005-0000-0000-000034990000}"/>
    <cellStyle name="m_Annual LF_MFY006_SV_NBPByBU1_Cashflow new_Eastspring Restate_VIF 2" xfId="44877" xr:uid="{00000000-0005-0000-0000-000035990000}"/>
    <cellStyle name="m_Annual LF_MFY006_SV_NBPByBU1_Cashflow new_VIF" xfId="21646" xr:uid="{00000000-0005-0000-0000-000036990000}"/>
    <cellStyle name="m_Annual LF_MFY006_SV_NBPByBU1_Cashflow new_VIF 2" xfId="44878" xr:uid="{00000000-0005-0000-0000-000037990000}"/>
    <cellStyle name="m_Annual LF_MFY006_SV_NBPByBU1_Eastspring Restate" xfId="21647" xr:uid="{00000000-0005-0000-0000-000038990000}"/>
    <cellStyle name="m_Annual LF_MFY006_SV_NBPByBU1_Eastspring Restate 2" xfId="44879" xr:uid="{00000000-0005-0000-0000-000039990000}"/>
    <cellStyle name="m_Annual LF_MFY006_SV_NBPByBU1_Eastspring Restate_VIF" xfId="21648" xr:uid="{00000000-0005-0000-0000-00003A990000}"/>
    <cellStyle name="m_Annual LF_MFY006_SV_NBPByBU1_Eastspring Restate_VIF 2" xfId="44880" xr:uid="{00000000-0005-0000-0000-00003B990000}"/>
    <cellStyle name="m_Annual LF_MFY006_SV_NBPByBU1_US" xfId="21649" xr:uid="{00000000-0005-0000-0000-00003C990000}"/>
    <cellStyle name="m_Annual LF_MFY006_SV_NBPByBU1_US 2" xfId="44881" xr:uid="{00000000-0005-0000-0000-00003D990000}"/>
    <cellStyle name="m_Annual LF_MFY006_SV_NBPByBU1_US_Eastspring Restate" xfId="21650" xr:uid="{00000000-0005-0000-0000-00003E990000}"/>
    <cellStyle name="m_Annual LF_MFY006_SV_NBPByBU1_US_Eastspring Restate 2" xfId="44882" xr:uid="{00000000-0005-0000-0000-00003F990000}"/>
    <cellStyle name="m_Annual LF_MFY006_SV_NBPByBU1_US_Eastspring Restate_VIF" xfId="21651" xr:uid="{00000000-0005-0000-0000-000040990000}"/>
    <cellStyle name="m_Annual LF_MFY006_SV_NBPByBU1_US_Eastspring Restate_VIF 2" xfId="44883" xr:uid="{00000000-0005-0000-0000-000041990000}"/>
    <cellStyle name="m_Annual LF_MFY006_SV_NBPByBU1_US_VIF" xfId="21652" xr:uid="{00000000-0005-0000-0000-000042990000}"/>
    <cellStyle name="m_Annual LF_MFY006_SV_NBPByBU1_US_VIF 2" xfId="44884" xr:uid="{00000000-0005-0000-0000-000043990000}"/>
    <cellStyle name="m_Annual LF_MFY006_SV_NBPByBU1_VIF" xfId="21653" xr:uid="{00000000-0005-0000-0000-000044990000}"/>
    <cellStyle name="m_Annual LF_MFY006_SV_NBPByBU1_VIF 2" xfId="44885" xr:uid="{00000000-0005-0000-0000-000045990000}"/>
    <cellStyle name="m_Annual LF_MFY036_SV_EEVOpProfit" xfId="21654" xr:uid="{00000000-0005-0000-0000-000046990000}"/>
    <cellStyle name="m_Annual LF_MFY036_SV_EEVOpProfit 2" xfId="44886" xr:uid="{00000000-0005-0000-0000-000047990000}"/>
    <cellStyle name="m_Annual LF_MFY036_SV_EEVOpProfit_Asia" xfId="21655" xr:uid="{00000000-0005-0000-0000-000048990000}"/>
    <cellStyle name="m_Annual LF_MFY036_SV_EEVOpProfit_Asia 2" xfId="44887" xr:uid="{00000000-0005-0000-0000-000049990000}"/>
    <cellStyle name="m_Annual LF_MFY036_SV_EEVOpProfit_Asia_Eastspring Restate" xfId="21656" xr:uid="{00000000-0005-0000-0000-00004A990000}"/>
    <cellStyle name="m_Annual LF_MFY036_SV_EEVOpProfit_Asia_Eastspring Restate 2" xfId="44888" xr:uid="{00000000-0005-0000-0000-00004B990000}"/>
    <cellStyle name="m_Annual LF_MFY036_SV_EEVOpProfit_Asia_Eastspring Restate_VIF" xfId="21657" xr:uid="{00000000-0005-0000-0000-00004C990000}"/>
    <cellStyle name="m_Annual LF_MFY036_SV_EEVOpProfit_Asia_Eastspring Restate_VIF 2" xfId="44889" xr:uid="{00000000-0005-0000-0000-00004D990000}"/>
    <cellStyle name="m_Annual LF_MFY036_SV_EEVOpProfit_Asia_VIF" xfId="21658" xr:uid="{00000000-0005-0000-0000-00004E990000}"/>
    <cellStyle name="m_Annual LF_MFY036_SV_EEVOpProfit_Asia_VIF 2" xfId="44890" xr:uid="{00000000-0005-0000-0000-00004F990000}"/>
    <cellStyle name="m_Annual LF_MFY036_SV_EEVOpProfit_Cashflow new" xfId="21659" xr:uid="{00000000-0005-0000-0000-000050990000}"/>
    <cellStyle name="m_Annual LF_MFY036_SV_EEVOpProfit_Cashflow new 2" xfId="44891" xr:uid="{00000000-0005-0000-0000-000051990000}"/>
    <cellStyle name="m_Annual LF_MFY036_SV_EEVOpProfit_Cashflow new_Eastspring Restate" xfId="21660" xr:uid="{00000000-0005-0000-0000-000052990000}"/>
    <cellStyle name="m_Annual LF_MFY036_SV_EEVOpProfit_Cashflow new_Eastspring Restate 2" xfId="44892" xr:uid="{00000000-0005-0000-0000-000053990000}"/>
    <cellStyle name="m_Annual LF_MFY036_SV_EEVOpProfit_Cashflow new_Eastspring Restate_VIF" xfId="21661" xr:uid="{00000000-0005-0000-0000-000054990000}"/>
    <cellStyle name="m_Annual LF_MFY036_SV_EEVOpProfit_Cashflow new_Eastspring Restate_VIF 2" xfId="44893" xr:uid="{00000000-0005-0000-0000-000055990000}"/>
    <cellStyle name="m_Annual LF_MFY036_SV_EEVOpProfit_Cashflow new_VIF" xfId="21662" xr:uid="{00000000-0005-0000-0000-000056990000}"/>
    <cellStyle name="m_Annual LF_MFY036_SV_EEVOpProfit_Cashflow new_VIF 2" xfId="44894" xr:uid="{00000000-0005-0000-0000-000057990000}"/>
    <cellStyle name="m_Annual LF_MFY036_SV_EEVOpProfit_Eastspring Restate" xfId="21663" xr:uid="{00000000-0005-0000-0000-000058990000}"/>
    <cellStyle name="m_Annual LF_MFY036_SV_EEVOpProfit_Eastspring Restate 2" xfId="44895" xr:uid="{00000000-0005-0000-0000-000059990000}"/>
    <cellStyle name="m_Annual LF_MFY036_SV_EEVOpProfit_Eastspring Restate_VIF" xfId="21664" xr:uid="{00000000-0005-0000-0000-00005A990000}"/>
    <cellStyle name="m_Annual LF_MFY036_SV_EEVOpProfit_Eastspring Restate_VIF 2" xfId="44896" xr:uid="{00000000-0005-0000-0000-00005B990000}"/>
    <cellStyle name="m_Annual LF_MFY036_SV_EEVOpProfit_US" xfId="21665" xr:uid="{00000000-0005-0000-0000-00005C990000}"/>
    <cellStyle name="m_Annual LF_MFY036_SV_EEVOpProfit_US 2" xfId="44897" xr:uid="{00000000-0005-0000-0000-00005D990000}"/>
    <cellStyle name="m_Annual LF_MFY036_SV_EEVOpProfit_US_Eastspring Restate" xfId="21666" xr:uid="{00000000-0005-0000-0000-00005E990000}"/>
    <cellStyle name="m_Annual LF_MFY036_SV_EEVOpProfit_US_Eastspring Restate 2" xfId="44898" xr:uid="{00000000-0005-0000-0000-00005F990000}"/>
    <cellStyle name="m_Annual LF_MFY036_SV_EEVOpProfit_US_Eastspring Restate_VIF" xfId="21667" xr:uid="{00000000-0005-0000-0000-000060990000}"/>
    <cellStyle name="m_Annual LF_MFY036_SV_EEVOpProfit_US_Eastspring Restate_VIF 2" xfId="44899" xr:uid="{00000000-0005-0000-0000-000061990000}"/>
    <cellStyle name="m_Annual LF_MFY036_SV_EEVOpProfit_US_VIF" xfId="21668" xr:uid="{00000000-0005-0000-0000-000062990000}"/>
    <cellStyle name="m_Annual LF_MFY036_SV_EEVOpProfit_US_VIF 2" xfId="44900" xr:uid="{00000000-0005-0000-0000-000063990000}"/>
    <cellStyle name="m_Annual LF_MFY036_SV_EEVOpProfit_VIF" xfId="21669" xr:uid="{00000000-0005-0000-0000-000064990000}"/>
    <cellStyle name="m_Annual LF_MFY036_SV_EEVOpProfit_VIF 2" xfId="44901" xr:uid="{00000000-0005-0000-0000-000065990000}"/>
    <cellStyle name="m_Annual LF_MFY051_SV_SourcesIFRSEarn" xfId="21670" xr:uid="{00000000-0005-0000-0000-000066990000}"/>
    <cellStyle name="m_Annual LF_MFY051_SV_SourcesIFRSEarn 2" xfId="44902" xr:uid="{00000000-0005-0000-0000-000067990000}"/>
    <cellStyle name="m_Annual LF_MFY051_SV_SourcesIFRSEarn_Asia" xfId="21671" xr:uid="{00000000-0005-0000-0000-000068990000}"/>
    <cellStyle name="m_Annual LF_MFY051_SV_SourcesIFRSEarn_Asia 2" xfId="44903" xr:uid="{00000000-0005-0000-0000-000069990000}"/>
    <cellStyle name="m_Annual LF_MFY051_SV_SourcesIFRSEarn_Asia_Eastspring Restate" xfId="21672" xr:uid="{00000000-0005-0000-0000-00006A990000}"/>
    <cellStyle name="m_Annual LF_MFY051_SV_SourcesIFRSEarn_Asia_Eastspring Restate 2" xfId="44904" xr:uid="{00000000-0005-0000-0000-00006B990000}"/>
    <cellStyle name="m_Annual LF_MFY051_SV_SourcesIFRSEarn_Asia_Eastspring Restate_VIF" xfId="21673" xr:uid="{00000000-0005-0000-0000-00006C990000}"/>
    <cellStyle name="m_Annual LF_MFY051_SV_SourcesIFRSEarn_Asia_Eastspring Restate_VIF 2" xfId="44905" xr:uid="{00000000-0005-0000-0000-00006D990000}"/>
    <cellStyle name="m_Annual LF_MFY051_SV_SourcesIFRSEarn_Asia_VIF" xfId="21674" xr:uid="{00000000-0005-0000-0000-00006E990000}"/>
    <cellStyle name="m_Annual LF_MFY051_SV_SourcesIFRSEarn_Asia_VIF 2" xfId="44906" xr:uid="{00000000-0005-0000-0000-00006F990000}"/>
    <cellStyle name="m_Annual LF_MFY051_SV_SourcesIFRSEarn_Cashflow new" xfId="21675" xr:uid="{00000000-0005-0000-0000-000070990000}"/>
    <cellStyle name="m_Annual LF_MFY051_SV_SourcesIFRSEarn_Cashflow new 2" xfId="44907" xr:uid="{00000000-0005-0000-0000-000071990000}"/>
    <cellStyle name="m_Annual LF_MFY051_SV_SourcesIFRSEarn_Cashflow new_Eastspring Restate" xfId="21676" xr:uid="{00000000-0005-0000-0000-000072990000}"/>
    <cellStyle name="m_Annual LF_MFY051_SV_SourcesIFRSEarn_Cashflow new_Eastspring Restate 2" xfId="44908" xr:uid="{00000000-0005-0000-0000-000073990000}"/>
    <cellStyle name="m_Annual LF_MFY051_SV_SourcesIFRSEarn_Cashflow new_Eastspring Restate_VIF" xfId="21677" xr:uid="{00000000-0005-0000-0000-000074990000}"/>
    <cellStyle name="m_Annual LF_MFY051_SV_SourcesIFRSEarn_Cashflow new_Eastspring Restate_VIF 2" xfId="44909" xr:uid="{00000000-0005-0000-0000-000075990000}"/>
    <cellStyle name="m_Annual LF_MFY051_SV_SourcesIFRSEarn_Cashflow new_VIF" xfId="21678" xr:uid="{00000000-0005-0000-0000-000076990000}"/>
    <cellStyle name="m_Annual LF_MFY051_SV_SourcesIFRSEarn_Cashflow new_VIF 2" xfId="44910" xr:uid="{00000000-0005-0000-0000-000077990000}"/>
    <cellStyle name="m_Annual LF_MFY051_SV_SourcesIFRSEarn_Eastspring Restate" xfId="21679" xr:uid="{00000000-0005-0000-0000-000078990000}"/>
    <cellStyle name="m_Annual LF_MFY051_SV_SourcesIFRSEarn_Eastspring Restate 2" xfId="44911" xr:uid="{00000000-0005-0000-0000-000079990000}"/>
    <cellStyle name="m_Annual LF_MFY051_SV_SourcesIFRSEarn_Eastspring Restate_VIF" xfId="21680" xr:uid="{00000000-0005-0000-0000-00007A990000}"/>
    <cellStyle name="m_Annual LF_MFY051_SV_SourcesIFRSEarn_Eastspring Restate_VIF 2" xfId="44912" xr:uid="{00000000-0005-0000-0000-00007B990000}"/>
    <cellStyle name="m_Annual LF_MFY051_SV_SourcesIFRSEarn_US" xfId="21681" xr:uid="{00000000-0005-0000-0000-00007C990000}"/>
    <cellStyle name="m_Annual LF_MFY051_SV_SourcesIFRSEarn_US 2" xfId="44913" xr:uid="{00000000-0005-0000-0000-00007D990000}"/>
    <cellStyle name="m_Annual LF_MFY051_SV_SourcesIFRSEarn_US_Eastspring Restate" xfId="21682" xr:uid="{00000000-0005-0000-0000-00007E990000}"/>
    <cellStyle name="m_Annual LF_MFY051_SV_SourcesIFRSEarn_US_Eastspring Restate 2" xfId="44914" xr:uid="{00000000-0005-0000-0000-00007F990000}"/>
    <cellStyle name="m_Annual LF_MFY051_SV_SourcesIFRSEarn_US_Eastspring Restate_VIF" xfId="21683" xr:uid="{00000000-0005-0000-0000-000080990000}"/>
    <cellStyle name="m_Annual LF_MFY051_SV_SourcesIFRSEarn_US_Eastspring Restate_VIF 2" xfId="44915" xr:uid="{00000000-0005-0000-0000-000081990000}"/>
    <cellStyle name="m_Annual LF_MFY051_SV_SourcesIFRSEarn_US_VIF" xfId="21684" xr:uid="{00000000-0005-0000-0000-000082990000}"/>
    <cellStyle name="m_Annual LF_MFY051_SV_SourcesIFRSEarn_US_VIF 2" xfId="44916" xr:uid="{00000000-0005-0000-0000-000083990000}"/>
    <cellStyle name="m_Annual LF_MFY051_SV_SourcesIFRSEarn_VIF" xfId="21685" xr:uid="{00000000-0005-0000-0000-000084990000}"/>
    <cellStyle name="m_Annual LF_MFY051_SV_SourcesIFRSEarn_VIF 2" xfId="44917" xr:uid="{00000000-0005-0000-0000-000085990000}"/>
    <cellStyle name="m_Annual LF_MIBRD001_SV_FYBoardPack" xfId="21686" xr:uid="{00000000-0005-0000-0000-000086990000}"/>
    <cellStyle name="m_Annual LF_MIBRD001_SV_FYBoardPack 2" xfId="44918" xr:uid="{00000000-0005-0000-0000-000087990000}"/>
    <cellStyle name="m_Annual LF_MIBRD001_SV_FYBoardPack_Asia" xfId="21687" xr:uid="{00000000-0005-0000-0000-000088990000}"/>
    <cellStyle name="m_Annual LF_MIBRD001_SV_FYBoardPack_Asia 2" xfId="44919" xr:uid="{00000000-0005-0000-0000-000089990000}"/>
    <cellStyle name="m_Annual LF_MIBRD001_SV_FYBoardPack_Asia_Eastspring Restate" xfId="21688" xr:uid="{00000000-0005-0000-0000-00008A990000}"/>
    <cellStyle name="m_Annual LF_MIBRD001_SV_FYBoardPack_Asia_Eastspring Restate 2" xfId="44920" xr:uid="{00000000-0005-0000-0000-00008B990000}"/>
    <cellStyle name="m_Annual LF_MIBRD001_SV_FYBoardPack_Asia_Eastspring Restate_VIF" xfId="21689" xr:uid="{00000000-0005-0000-0000-00008C990000}"/>
    <cellStyle name="m_Annual LF_MIBRD001_SV_FYBoardPack_Asia_Eastspring Restate_VIF 2" xfId="44921" xr:uid="{00000000-0005-0000-0000-00008D990000}"/>
    <cellStyle name="m_Annual LF_MIBRD001_SV_FYBoardPack_Asia_VIF" xfId="21690" xr:uid="{00000000-0005-0000-0000-00008E990000}"/>
    <cellStyle name="m_Annual LF_MIBRD001_SV_FYBoardPack_Asia_VIF 2" xfId="44922" xr:uid="{00000000-0005-0000-0000-00008F990000}"/>
    <cellStyle name="m_Annual LF_MIBRD001_SV_FYBoardPack_Cashflow new" xfId="21691" xr:uid="{00000000-0005-0000-0000-000090990000}"/>
    <cellStyle name="m_Annual LF_MIBRD001_SV_FYBoardPack_Cashflow new 2" xfId="44923" xr:uid="{00000000-0005-0000-0000-000091990000}"/>
    <cellStyle name="m_Annual LF_MIBRD001_SV_FYBoardPack_Cashflow new_Eastspring Restate" xfId="21692" xr:uid="{00000000-0005-0000-0000-000092990000}"/>
    <cellStyle name="m_Annual LF_MIBRD001_SV_FYBoardPack_Cashflow new_Eastspring Restate 2" xfId="44924" xr:uid="{00000000-0005-0000-0000-000093990000}"/>
    <cellStyle name="m_Annual LF_MIBRD001_SV_FYBoardPack_Cashflow new_Eastspring Restate_VIF" xfId="21693" xr:uid="{00000000-0005-0000-0000-000094990000}"/>
    <cellStyle name="m_Annual LF_MIBRD001_SV_FYBoardPack_Cashflow new_Eastspring Restate_VIF 2" xfId="44925" xr:uid="{00000000-0005-0000-0000-000095990000}"/>
    <cellStyle name="m_Annual LF_MIBRD001_SV_FYBoardPack_Cashflow new_VIF" xfId="21694" xr:uid="{00000000-0005-0000-0000-000096990000}"/>
    <cellStyle name="m_Annual LF_MIBRD001_SV_FYBoardPack_Cashflow new_VIF 2" xfId="44926" xr:uid="{00000000-0005-0000-0000-000097990000}"/>
    <cellStyle name="m_Annual LF_MIBRD001_SV_FYBoardPack_Eastspring Restate" xfId="21695" xr:uid="{00000000-0005-0000-0000-000098990000}"/>
    <cellStyle name="m_Annual LF_MIBRD001_SV_FYBoardPack_Eastspring Restate 2" xfId="44927" xr:uid="{00000000-0005-0000-0000-000099990000}"/>
    <cellStyle name="m_Annual LF_MIBRD001_SV_FYBoardPack_Eastspring Restate_VIF" xfId="21696" xr:uid="{00000000-0005-0000-0000-00009A990000}"/>
    <cellStyle name="m_Annual LF_MIBRD001_SV_FYBoardPack_Eastspring Restate_VIF 2" xfId="44928" xr:uid="{00000000-0005-0000-0000-00009B990000}"/>
    <cellStyle name="m_Annual LF_MIBRD001_SV_FYBoardPack_US" xfId="21697" xr:uid="{00000000-0005-0000-0000-00009C990000}"/>
    <cellStyle name="m_Annual LF_MIBRD001_SV_FYBoardPack_US 2" xfId="44929" xr:uid="{00000000-0005-0000-0000-00009D990000}"/>
    <cellStyle name="m_Annual LF_MIBRD001_SV_FYBoardPack_US_Eastspring Restate" xfId="21698" xr:uid="{00000000-0005-0000-0000-00009E990000}"/>
    <cellStyle name="m_Annual LF_MIBRD001_SV_FYBoardPack_US_Eastspring Restate 2" xfId="44930" xr:uid="{00000000-0005-0000-0000-00009F990000}"/>
    <cellStyle name="m_Annual LF_MIBRD001_SV_FYBoardPack_US_Eastspring Restate_VIF" xfId="21699" xr:uid="{00000000-0005-0000-0000-0000A0990000}"/>
    <cellStyle name="m_Annual LF_MIBRD001_SV_FYBoardPack_US_Eastspring Restate_VIF 2" xfId="44931" xr:uid="{00000000-0005-0000-0000-0000A1990000}"/>
    <cellStyle name="m_Annual LF_MIBRD001_SV_FYBoardPack_US_VIF" xfId="21700" xr:uid="{00000000-0005-0000-0000-0000A2990000}"/>
    <cellStyle name="m_Annual LF_MIBRD001_SV_FYBoardPack_US_VIF 2" xfId="44932" xr:uid="{00000000-0005-0000-0000-0000A3990000}"/>
    <cellStyle name="m_Annual LF_MIBRD001_SV_FYBoardPack_VIF" xfId="21701" xr:uid="{00000000-0005-0000-0000-0000A4990000}"/>
    <cellStyle name="m_Annual LF_MIBRD001_SV_FYBoardPack_VIF 2" xfId="44933" xr:uid="{00000000-0005-0000-0000-0000A5990000}"/>
    <cellStyle name="m_Annual LF_Outturn" xfId="21702" xr:uid="{00000000-0005-0000-0000-0000A6990000}"/>
    <cellStyle name="m_Annual LF_Outturn 2" xfId="44934" xr:uid="{00000000-0005-0000-0000-0000A7990000}"/>
    <cellStyle name="m_Annual LF_Outturn_VIF" xfId="21703" xr:uid="{00000000-0005-0000-0000-0000A8990000}"/>
    <cellStyle name="m_Annual LF_Outturn_VIF 2" xfId="44935" xr:uid="{00000000-0005-0000-0000-0000A9990000}"/>
    <cellStyle name="m_Annual LF_Reference" xfId="52485" xr:uid="{00000000-0005-0000-0000-0000AA990000}"/>
    <cellStyle name="m_Annual LF_Sheet1" xfId="2027" xr:uid="{00000000-0005-0000-0000-0000AB990000}"/>
    <cellStyle name="m_Annual LF_Sheet1_Assumptions-UK" xfId="21704" xr:uid="{00000000-0005-0000-0000-0000AC990000}"/>
    <cellStyle name="m_Annual LF_Sheet1_Assumptions-UK 2" xfId="44936" xr:uid="{00000000-0005-0000-0000-0000AD990000}"/>
    <cellStyle name="m_Annual LF_Sheet1_VIF" xfId="21705" xr:uid="{00000000-0005-0000-0000-0000AE990000}"/>
    <cellStyle name="m_Annual LF_Sheet1_VIF 2" xfId="44937" xr:uid="{00000000-0005-0000-0000-0000AF990000}"/>
    <cellStyle name="m_Annual LF_US" xfId="21706" xr:uid="{00000000-0005-0000-0000-0000B0990000}"/>
    <cellStyle name="m_Annual LF_US 2" xfId="44938" xr:uid="{00000000-0005-0000-0000-0000B1990000}"/>
    <cellStyle name="m_Annual LF_US_Eastspring Restate" xfId="21707" xr:uid="{00000000-0005-0000-0000-0000B2990000}"/>
    <cellStyle name="m_Annual LF_US_Eastspring Restate 2" xfId="44939" xr:uid="{00000000-0005-0000-0000-0000B3990000}"/>
    <cellStyle name="m_Annual LF_US_Eastspring Restate_VIF" xfId="21708" xr:uid="{00000000-0005-0000-0000-0000B4990000}"/>
    <cellStyle name="m_Annual LF_US_Eastspring Restate_VIF 2" xfId="44940" xr:uid="{00000000-0005-0000-0000-0000B5990000}"/>
    <cellStyle name="m_Annual LF_US_VIF" xfId="21709" xr:uid="{00000000-0005-0000-0000-0000B6990000}"/>
    <cellStyle name="m_Annual LF_US_VIF 2" xfId="44941" xr:uid="{00000000-0005-0000-0000-0000B7990000}"/>
    <cellStyle name="m_Annual LF_VIF" xfId="21710" xr:uid="{00000000-0005-0000-0000-0000B8990000}"/>
    <cellStyle name="m_Annual LF_VIF 2" xfId="44942" xr:uid="{00000000-0005-0000-0000-0000B9990000}"/>
    <cellStyle name="m_Asia" xfId="21711" xr:uid="{00000000-0005-0000-0000-0000BA990000}"/>
    <cellStyle name="m_Asia 2" xfId="44943" xr:uid="{00000000-0005-0000-0000-0000BB990000}"/>
    <cellStyle name="m_Asia_Eastspring Restate" xfId="21712" xr:uid="{00000000-0005-0000-0000-0000BC990000}"/>
    <cellStyle name="m_Asia_Eastspring Restate 2" xfId="44944" xr:uid="{00000000-0005-0000-0000-0000BD990000}"/>
    <cellStyle name="m_Asia_Eastspring Restate_VIF" xfId="21713" xr:uid="{00000000-0005-0000-0000-0000BE990000}"/>
    <cellStyle name="m_Asia_Eastspring Restate_VIF 2" xfId="44945" xr:uid="{00000000-0005-0000-0000-0000BF990000}"/>
    <cellStyle name="m_Asia_VIF" xfId="21714" xr:uid="{00000000-0005-0000-0000-0000C0990000}"/>
    <cellStyle name="m_Asia_VIF 2" xfId="44946" xr:uid="{00000000-0005-0000-0000-0000C1990000}"/>
    <cellStyle name="m_Assumptions-UK" xfId="21532" xr:uid="{00000000-0005-0000-0000-0000C2990000}"/>
    <cellStyle name="m_Assumptions-UK 2" xfId="44765" xr:uid="{00000000-0005-0000-0000-0000C3990000}"/>
    <cellStyle name="m_Cashflow new" xfId="21715" xr:uid="{00000000-0005-0000-0000-0000C4990000}"/>
    <cellStyle name="m_Cashflow new 2" xfId="44947" xr:uid="{00000000-0005-0000-0000-0000C5990000}"/>
    <cellStyle name="m_Cashflow new_Eastspring Restate" xfId="21716" xr:uid="{00000000-0005-0000-0000-0000C6990000}"/>
    <cellStyle name="m_Cashflow new_Eastspring Restate 2" xfId="44948" xr:uid="{00000000-0005-0000-0000-0000C7990000}"/>
    <cellStyle name="m_Cashflow new_Eastspring Restate_VIF" xfId="21717" xr:uid="{00000000-0005-0000-0000-0000C8990000}"/>
    <cellStyle name="m_Cashflow new_Eastspring Restate_VIF 2" xfId="44949" xr:uid="{00000000-0005-0000-0000-0000C9990000}"/>
    <cellStyle name="m_Cashflow new_VIF" xfId="21718" xr:uid="{00000000-0005-0000-0000-0000CA990000}"/>
    <cellStyle name="m_Cashflow new_VIF 2" xfId="44950" xr:uid="{00000000-0005-0000-0000-0000CB990000}"/>
    <cellStyle name="m_Eastspring Restate" xfId="21719" xr:uid="{00000000-0005-0000-0000-0000CC990000}"/>
    <cellStyle name="m_Eastspring Restate 2" xfId="44951" xr:uid="{00000000-0005-0000-0000-0000CD990000}"/>
    <cellStyle name="m_Eastspring Restate_VIF" xfId="21720" xr:uid="{00000000-0005-0000-0000-0000CE990000}"/>
    <cellStyle name="m_Eastspring Restate_VIF 2" xfId="44952" xr:uid="{00000000-0005-0000-0000-0000CF990000}"/>
    <cellStyle name="m_FinModelTemplateVer1.xls Chart 2" xfId="243" xr:uid="{00000000-0005-0000-0000-0000D0990000}"/>
    <cellStyle name="m_FinModelTemplateVer1.xls Chart 2 2" xfId="52486" xr:uid="{00000000-0005-0000-0000-0000D1990000}"/>
    <cellStyle name="m_FinModelTemplateVer1.xls Chart 2_7a" xfId="52487" xr:uid="{00000000-0005-0000-0000-0000D2990000}"/>
    <cellStyle name="m_FinModelTemplateVer1.xls Chart 2_7f RER" xfId="52488" xr:uid="{00000000-0005-0000-0000-0000D3990000}"/>
    <cellStyle name="m_FinModelTemplateVer1.xls Chart 2_A1" xfId="52489" xr:uid="{00000000-0005-0000-0000-0000D4990000}"/>
    <cellStyle name="m_FinModelTemplateVer1.xls Chart 2_Asia" xfId="21722" xr:uid="{00000000-0005-0000-0000-0000D5990000}"/>
    <cellStyle name="m_FinModelTemplateVer1.xls Chart 2_Asia 2" xfId="44954" xr:uid="{00000000-0005-0000-0000-0000D6990000}"/>
    <cellStyle name="m_FinModelTemplateVer1.xls Chart 2_Asia_Eastspring Restate" xfId="21723" xr:uid="{00000000-0005-0000-0000-0000D7990000}"/>
    <cellStyle name="m_FinModelTemplateVer1.xls Chart 2_Asia_Eastspring Restate 2" xfId="44955" xr:uid="{00000000-0005-0000-0000-0000D8990000}"/>
    <cellStyle name="m_FinModelTemplateVer1.xls Chart 2_Asia_Eastspring Restate_VIF" xfId="21724" xr:uid="{00000000-0005-0000-0000-0000D9990000}"/>
    <cellStyle name="m_FinModelTemplateVer1.xls Chart 2_Asia_Eastspring Restate_VIF 2" xfId="44956" xr:uid="{00000000-0005-0000-0000-0000DA990000}"/>
    <cellStyle name="m_FinModelTemplateVer1.xls Chart 2_Asia_VIF" xfId="21725" xr:uid="{00000000-0005-0000-0000-0000DB990000}"/>
    <cellStyle name="m_FinModelTemplateVer1.xls Chart 2_Asia_VIF 2" xfId="44957" xr:uid="{00000000-0005-0000-0000-0000DC990000}"/>
    <cellStyle name="m_FinModelTemplateVer1.xls Chart 2_Assumptions-UK" xfId="21721" xr:uid="{00000000-0005-0000-0000-0000DD990000}"/>
    <cellStyle name="m_FinModelTemplateVer1.xls Chart 2_Assumptions-UK 2" xfId="44953" xr:uid="{00000000-0005-0000-0000-0000DE990000}"/>
    <cellStyle name="m_FinModelTemplateVer1.xls Chart 2_Cashflow new" xfId="21726" xr:uid="{00000000-0005-0000-0000-0000DF990000}"/>
    <cellStyle name="m_FinModelTemplateVer1.xls Chart 2_Cashflow new 2" xfId="44958" xr:uid="{00000000-0005-0000-0000-0000E0990000}"/>
    <cellStyle name="m_FinModelTemplateVer1.xls Chart 2_Cashflow new_Eastspring Restate" xfId="21727" xr:uid="{00000000-0005-0000-0000-0000E1990000}"/>
    <cellStyle name="m_FinModelTemplateVer1.xls Chart 2_Cashflow new_Eastspring Restate 2" xfId="44959" xr:uid="{00000000-0005-0000-0000-0000E2990000}"/>
    <cellStyle name="m_FinModelTemplateVer1.xls Chart 2_Cashflow new_Eastspring Restate_VIF" xfId="21728" xr:uid="{00000000-0005-0000-0000-0000E3990000}"/>
    <cellStyle name="m_FinModelTemplateVer1.xls Chart 2_Cashflow new_Eastspring Restate_VIF 2" xfId="44960" xr:uid="{00000000-0005-0000-0000-0000E4990000}"/>
    <cellStyle name="m_FinModelTemplateVer1.xls Chart 2_Cashflow new_VIF" xfId="21729" xr:uid="{00000000-0005-0000-0000-0000E5990000}"/>
    <cellStyle name="m_FinModelTemplateVer1.xls Chart 2_Cashflow new_VIF 2" xfId="44961" xr:uid="{00000000-0005-0000-0000-0000E6990000}"/>
    <cellStyle name="m_FinModelTemplateVer1.xls Chart 2_Eastspring Restate" xfId="21730" xr:uid="{00000000-0005-0000-0000-0000E7990000}"/>
    <cellStyle name="m_FinModelTemplateVer1.xls Chart 2_Eastspring Restate 2" xfId="44962" xr:uid="{00000000-0005-0000-0000-0000E8990000}"/>
    <cellStyle name="m_FinModelTemplateVer1.xls Chart 2_Eastspring Restate_VIF" xfId="21731" xr:uid="{00000000-0005-0000-0000-0000E9990000}"/>
    <cellStyle name="m_FinModelTemplateVer1.xls Chart 2_Eastspring Restate_VIF 2" xfId="44963" xr:uid="{00000000-0005-0000-0000-0000EA990000}"/>
    <cellStyle name="m_FinModelTemplateVer1.xls Chart 2_FS Rec-US" xfId="21732" xr:uid="{00000000-0005-0000-0000-0000EB990000}"/>
    <cellStyle name="m_FinModelTemplateVer1.xls Chart 2_FS Rec-US 2" xfId="44964" xr:uid="{00000000-0005-0000-0000-0000EC990000}"/>
    <cellStyle name="m_FinModelTemplateVer1.xls Chart 2_FS Rec-US_VIF" xfId="21733" xr:uid="{00000000-0005-0000-0000-0000ED990000}"/>
    <cellStyle name="m_FinModelTemplateVer1.xls Chart 2_FS Rec-US_VIF 2" xfId="44965" xr:uid="{00000000-0005-0000-0000-0000EE990000}"/>
    <cellStyle name="m_FinModelTemplateVer1.xls Chart 2_IFRSFO BS Notes B and D 2" xfId="2030" xr:uid="{00000000-0005-0000-0000-0000EF990000}"/>
    <cellStyle name="m_FinModelTemplateVer1.xls Chart 2_IFRSFO BS Notes B and D 2_Assumptions-UK" xfId="21734" xr:uid="{00000000-0005-0000-0000-0000F0990000}"/>
    <cellStyle name="m_FinModelTemplateVer1.xls Chart 2_IFRSFO BS Notes B and D 2_Assumptions-UK 2" xfId="44966" xr:uid="{00000000-0005-0000-0000-0000F1990000}"/>
    <cellStyle name="m_FinModelTemplateVer1.xls Chart 2_IFRSFO BS Notes B and D 2_VIF" xfId="21735" xr:uid="{00000000-0005-0000-0000-0000F2990000}"/>
    <cellStyle name="m_FinModelTemplateVer1.xls Chart 2_IFRSFO BS Notes B and D 2_VIF 2" xfId="44967" xr:uid="{00000000-0005-0000-0000-0000F3990000}"/>
    <cellStyle name="m_FinModelTemplateVer1.xls Chart 2_MFY006_SV_NBPByBU1" xfId="21736" xr:uid="{00000000-0005-0000-0000-0000F4990000}"/>
    <cellStyle name="m_FinModelTemplateVer1.xls Chart 2_MFY006_SV_NBPByBU1 2" xfId="44968" xr:uid="{00000000-0005-0000-0000-0000F5990000}"/>
    <cellStyle name="m_FinModelTemplateVer1.xls Chart 2_MFY006_SV_NBPByBU1_Asia" xfId="21737" xr:uid="{00000000-0005-0000-0000-0000F6990000}"/>
    <cellStyle name="m_FinModelTemplateVer1.xls Chart 2_MFY006_SV_NBPByBU1_Asia 2" xfId="44969" xr:uid="{00000000-0005-0000-0000-0000F7990000}"/>
    <cellStyle name="m_FinModelTemplateVer1.xls Chart 2_MFY006_SV_NBPByBU1_Asia_Eastspring Restate" xfId="21738" xr:uid="{00000000-0005-0000-0000-0000F8990000}"/>
    <cellStyle name="m_FinModelTemplateVer1.xls Chart 2_MFY006_SV_NBPByBU1_Asia_Eastspring Restate 2" xfId="44970" xr:uid="{00000000-0005-0000-0000-0000F9990000}"/>
    <cellStyle name="m_FinModelTemplateVer1.xls Chart 2_MFY006_SV_NBPByBU1_Asia_Eastspring Restate_VIF" xfId="21739" xr:uid="{00000000-0005-0000-0000-0000FA990000}"/>
    <cellStyle name="m_FinModelTemplateVer1.xls Chart 2_MFY006_SV_NBPByBU1_Asia_Eastspring Restate_VIF 2" xfId="44971" xr:uid="{00000000-0005-0000-0000-0000FB990000}"/>
    <cellStyle name="m_FinModelTemplateVer1.xls Chart 2_MFY006_SV_NBPByBU1_Asia_VIF" xfId="21740" xr:uid="{00000000-0005-0000-0000-0000FC990000}"/>
    <cellStyle name="m_FinModelTemplateVer1.xls Chart 2_MFY006_SV_NBPByBU1_Asia_VIF 2" xfId="44972" xr:uid="{00000000-0005-0000-0000-0000FD990000}"/>
    <cellStyle name="m_FinModelTemplateVer1.xls Chart 2_MFY006_SV_NBPByBU1_Cashflow new" xfId="21741" xr:uid="{00000000-0005-0000-0000-0000FE990000}"/>
    <cellStyle name="m_FinModelTemplateVer1.xls Chart 2_MFY006_SV_NBPByBU1_Cashflow new 2" xfId="44973" xr:uid="{00000000-0005-0000-0000-0000FF990000}"/>
    <cellStyle name="m_FinModelTemplateVer1.xls Chart 2_MFY006_SV_NBPByBU1_Cashflow new_Eastspring Restate" xfId="21742" xr:uid="{00000000-0005-0000-0000-0000009A0000}"/>
    <cellStyle name="m_FinModelTemplateVer1.xls Chart 2_MFY006_SV_NBPByBU1_Cashflow new_Eastspring Restate 2" xfId="44974" xr:uid="{00000000-0005-0000-0000-0000019A0000}"/>
    <cellStyle name="m_FinModelTemplateVer1.xls Chart 2_MFY006_SV_NBPByBU1_Cashflow new_Eastspring Restate_VIF" xfId="21743" xr:uid="{00000000-0005-0000-0000-0000029A0000}"/>
    <cellStyle name="m_FinModelTemplateVer1.xls Chart 2_MFY006_SV_NBPByBU1_Cashflow new_Eastspring Restate_VIF 2" xfId="44975" xr:uid="{00000000-0005-0000-0000-0000039A0000}"/>
    <cellStyle name="m_FinModelTemplateVer1.xls Chart 2_MFY006_SV_NBPByBU1_Cashflow new_VIF" xfId="21744" xr:uid="{00000000-0005-0000-0000-0000049A0000}"/>
    <cellStyle name="m_FinModelTemplateVer1.xls Chart 2_MFY006_SV_NBPByBU1_Cashflow new_VIF 2" xfId="44976" xr:uid="{00000000-0005-0000-0000-0000059A0000}"/>
    <cellStyle name="m_FinModelTemplateVer1.xls Chart 2_MFY006_SV_NBPByBU1_Eastspring Restate" xfId="21745" xr:uid="{00000000-0005-0000-0000-0000069A0000}"/>
    <cellStyle name="m_FinModelTemplateVer1.xls Chart 2_MFY006_SV_NBPByBU1_Eastspring Restate 2" xfId="44977" xr:uid="{00000000-0005-0000-0000-0000079A0000}"/>
    <cellStyle name="m_FinModelTemplateVer1.xls Chart 2_MFY006_SV_NBPByBU1_Eastspring Restate_VIF" xfId="21746" xr:uid="{00000000-0005-0000-0000-0000089A0000}"/>
    <cellStyle name="m_FinModelTemplateVer1.xls Chart 2_MFY006_SV_NBPByBU1_Eastspring Restate_VIF 2" xfId="44978" xr:uid="{00000000-0005-0000-0000-0000099A0000}"/>
    <cellStyle name="m_FinModelTemplateVer1.xls Chart 2_MFY006_SV_NBPByBU1_US" xfId="21747" xr:uid="{00000000-0005-0000-0000-00000A9A0000}"/>
    <cellStyle name="m_FinModelTemplateVer1.xls Chart 2_MFY006_SV_NBPByBU1_US 2" xfId="44979" xr:uid="{00000000-0005-0000-0000-00000B9A0000}"/>
    <cellStyle name="m_FinModelTemplateVer1.xls Chart 2_MFY006_SV_NBPByBU1_US_Eastspring Restate" xfId="21748" xr:uid="{00000000-0005-0000-0000-00000C9A0000}"/>
    <cellStyle name="m_FinModelTemplateVer1.xls Chart 2_MFY006_SV_NBPByBU1_US_Eastspring Restate 2" xfId="44980" xr:uid="{00000000-0005-0000-0000-00000D9A0000}"/>
    <cellStyle name="m_FinModelTemplateVer1.xls Chart 2_MFY006_SV_NBPByBU1_US_Eastspring Restate_VIF" xfId="21749" xr:uid="{00000000-0005-0000-0000-00000E9A0000}"/>
    <cellStyle name="m_FinModelTemplateVer1.xls Chart 2_MFY006_SV_NBPByBU1_US_Eastspring Restate_VIF 2" xfId="44981" xr:uid="{00000000-0005-0000-0000-00000F9A0000}"/>
    <cellStyle name="m_FinModelTemplateVer1.xls Chart 2_MFY006_SV_NBPByBU1_US_VIF" xfId="21750" xr:uid="{00000000-0005-0000-0000-0000109A0000}"/>
    <cellStyle name="m_FinModelTemplateVer1.xls Chart 2_MFY006_SV_NBPByBU1_US_VIF 2" xfId="44982" xr:uid="{00000000-0005-0000-0000-0000119A0000}"/>
    <cellStyle name="m_FinModelTemplateVer1.xls Chart 2_MFY006_SV_NBPByBU1_VIF" xfId="21751" xr:uid="{00000000-0005-0000-0000-0000129A0000}"/>
    <cellStyle name="m_FinModelTemplateVer1.xls Chart 2_MFY006_SV_NBPByBU1_VIF 2" xfId="44983" xr:uid="{00000000-0005-0000-0000-0000139A0000}"/>
    <cellStyle name="m_FinModelTemplateVer1.xls Chart 2_MFY036_SV_EEVOpProfit" xfId="21752" xr:uid="{00000000-0005-0000-0000-0000149A0000}"/>
    <cellStyle name="m_FinModelTemplateVer1.xls Chart 2_MFY036_SV_EEVOpProfit 2" xfId="44984" xr:uid="{00000000-0005-0000-0000-0000159A0000}"/>
    <cellStyle name="m_FinModelTemplateVer1.xls Chart 2_MFY036_SV_EEVOpProfit_Asia" xfId="21753" xr:uid="{00000000-0005-0000-0000-0000169A0000}"/>
    <cellStyle name="m_FinModelTemplateVer1.xls Chart 2_MFY036_SV_EEVOpProfit_Asia 2" xfId="44985" xr:uid="{00000000-0005-0000-0000-0000179A0000}"/>
    <cellStyle name="m_FinModelTemplateVer1.xls Chart 2_MFY036_SV_EEVOpProfit_Asia_Eastspring Restate" xfId="21754" xr:uid="{00000000-0005-0000-0000-0000189A0000}"/>
    <cellStyle name="m_FinModelTemplateVer1.xls Chart 2_MFY036_SV_EEVOpProfit_Asia_Eastspring Restate 2" xfId="44986" xr:uid="{00000000-0005-0000-0000-0000199A0000}"/>
    <cellStyle name="m_FinModelTemplateVer1.xls Chart 2_MFY036_SV_EEVOpProfit_Asia_Eastspring Restate_VIF" xfId="21755" xr:uid="{00000000-0005-0000-0000-00001A9A0000}"/>
    <cellStyle name="m_FinModelTemplateVer1.xls Chart 2_MFY036_SV_EEVOpProfit_Asia_Eastspring Restate_VIF 2" xfId="44987" xr:uid="{00000000-0005-0000-0000-00001B9A0000}"/>
    <cellStyle name="m_FinModelTemplateVer1.xls Chart 2_MFY036_SV_EEVOpProfit_Asia_VIF" xfId="21756" xr:uid="{00000000-0005-0000-0000-00001C9A0000}"/>
    <cellStyle name="m_FinModelTemplateVer1.xls Chart 2_MFY036_SV_EEVOpProfit_Asia_VIF 2" xfId="44988" xr:uid="{00000000-0005-0000-0000-00001D9A0000}"/>
    <cellStyle name="m_FinModelTemplateVer1.xls Chart 2_MFY036_SV_EEVOpProfit_Cashflow new" xfId="21757" xr:uid="{00000000-0005-0000-0000-00001E9A0000}"/>
    <cellStyle name="m_FinModelTemplateVer1.xls Chart 2_MFY036_SV_EEVOpProfit_Cashflow new 2" xfId="44989" xr:uid="{00000000-0005-0000-0000-00001F9A0000}"/>
    <cellStyle name="m_FinModelTemplateVer1.xls Chart 2_MFY036_SV_EEVOpProfit_Cashflow new_Eastspring Restate" xfId="21758" xr:uid="{00000000-0005-0000-0000-0000209A0000}"/>
    <cellStyle name="m_FinModelTemplateVer1.xls Chart 2_MFY036_SV_EEVOpProfit_Cashflow new_Eastspring Restate 2" xfId="44990" xr:uid="{00000000-0005-0000-0000-0000219A0000}"/>
    <cellStyle name="m_FinModelTemplateVer1.xls Chart 2_MFY036_SV_EEVOpProfit_Cashflow new_Eastspring Restate_VIF" xfId="21759" xr:uid="{00000000-0005-0000-0000-0000229A0000}"/>
    <cellStyle name="m_FinModelTemplateVer1.xls Chart 2_MFY036_SV_EEVOpProfit_Cashflow new_Eastspring Restate_VIF 2" xfId="44991" xr:uid="{00000000-0005-0000-0000-0000239A0000}"/>
    <cellStyle name="m_FinModelTemplateVer1.xls Chart 2_MFY036_SV_EEVOpProfit_Cashflow new_VIF" xfId="21760" xr:uid="{00000000-0005-0000-0000-0000249A0000}"/>
    <cellStyle name="m_FinModelTemplateVer1.xls Chart 2_MFY036_SV_EEVOpProfit_Cashflow new_VIF 2" xfId="44992" xr:uid="{00000000-0005-0000-0000-0000259A0000}"/>
    <cellStyle name="m_FinModelTemplateVer1.xls Chart 2_MFY036_SV_EEVOpProfit_Eastspring Restate" xfId="21761" xr:uid="{00000000-0005-0000-0000-0000269A0000}"/>
    <cellStyle name="m_FinModelTemplateVer1.xls Chart 2_MFY036_SV_EEVOpProfit_Eastspring Restate 2" xfId="44993" xr:uid="{00000000-0005-0000-0000-0000279A0000}"/>
    <cellStyle name="m_FinModelTemplateVer1.xls Chart 2_MFY036_SV_EEVOpProfit_Eastspring Restate_VIF" xfId="21762" xr:uid="{00000000-0005-0000-0000-0000289A0000}"/>
    <cellStyle name="m_FinModelTemplateVer1.xls Chart 2_MFY036_SV_EEVOpProfit_Eastspring Restate_VIF 2" xfId="44994" xr:uid="{00000000-0005-0000-0000-0000299A0000}"/>
    <cellStyle name="m_FinModelTemplateVer1.xls Chart 2_MFY036_SV_EEVOpProfit_US" xfId="21763" xr:uid="{00000000-0005-0000-0000-00002A9A0000}"/>
    <cellStyle name="m_FinModelTemplateVer1.xls Chart 2_MFY036_SV_EEVOpProfit_US 2" xfId="44995" xr:uid="{00000000-0005-0000-0000-00002B9A0000}"/>
    <cellStyle name="m_FinModelTemplateVer1.xls Chart 2_MFY036_SV_EEVOpProfit_US_Eastspring Restate" xfId="21764" xr:uid="{00000000-0005-0000-0000-00002C9A0000}"/>
    <cellStyle name="m_FinModelTemplateVer1.xls Chart 2_MFY036_SV_EEVOpProfit_US_Eastspring Restate 2" xfId="44996" xr:uid="{00000000-0005-0000-0000-00002D9A0000}"/>
    <cellStyle name="m_FinModelTemplateVer1.xls Chart 2_MFY036_SV_EEVOpProfit_US_Eastspring Restate_VIF" xfId="21765" xr:uid="{00000000-0005-0000-0000-00002E9A0000}"/>
    <cellStyle name="m_FinModelTemplateVer1.xls Chart 2_MFY036_SV_EEVOpProfit_US_Eastspring Restate_VIF 2" xfId="44997" xr:uid="{00000000-0005-0000-0000-00002F9A0000}"/>
    <cellStyle name="m_FinModelTemplateVer1.xls Chart 2_MFY036_SV_EEVOpProfit_US_VIF" xfId="21766" xr:uid="{00000000-0005-0000-0000-0000309A0000}"/>
    <cellStyle name="m_FinModelTemplateVer1.xls Chart 2_MFY036_SV_EEVOpProfit_US_VIF 2" xfId="44998" xr:uid="{00000000-0005-0000-0000-0000319A0000}"/>
    <cellStyle name="m_FinModelTemplateVer1.xls Chart 2_MFY036_SV_EEVOpProfit_VIF" xfId="21767" xr:uid="{00000000-0005-0000-0000-0000329A0000}"/>
    <cellStyle name="m_FinModelTemplateVer1.xls Chart 2_MFY036_SV_EEVOpProfit_VIF 2" xfId="44999" xr:uid="{00000000-0005-0000-0000-0000339A0000}"/>
    <cellStyle name="m_FinModelTemplateVer1.xls Chart 2_MFY051_SV_SourcesIFRSEarn" xfId="21768" xr:uid="{00000000-0005-0000-0000-0000349A0000}"/>
    <cellStyle name="m_FinModelTemplateVer1.xls Chart 2_MFY051_SV_SourcesIFRSEarn 2" xfId="45000" xr:uid="{00000000-0005-0000-0000-0000359A0000}"/>
    <cellStyle name="m_FinModelTemplateVer1.xls Chart 2_MFY051_SV_SourcesIFRSEarn_Asia" xfId="21769" xr:uid="{00000000-0005-0000-0000-0000369A0000}"/>
    <cellStyle name="m_FinModelTemplateVer1.xls Chart 2_MFY051_SV_SourcesIFRSEarn_Asia 2" xfId="45001" xr:uid="{00000000-0005-0000-0000-0000379A0000}"/>
    <cellStyle name="m_FinModelTemplateVer1.xls Chart 2_MFY051_SV_SourcesIFRSEarn_Asia_Eastspring Restate" xfId="21770" xr:uid="{00000000-0005-0000-0000-0000389A0000}"/>
    <cellStyle name="m_FinModelTemplateVer1.xls Chart 2_MFY051_SV_SourcesIFRSEarn_Asia_Eastspring Restate 2" xfId="45002" xr:uid="{00000000-0005-0000-0000-0000399A0000}"/>
    <cellStyle name="m_FinModelTemplateVer1.xls Chart 2_MFY051_SV_SourcesIFRSEarn_Asia_Eastspring Restate_VIF" xfId="21771" xr:uid="{00000000-0005-0000-0000-00003A9A0000}"/>
    <cellStyle name="m_FinModelTemplateVer1.xls Chart 2_MFY051_SV_SourcesIFRSEarn_Asia_Eastspring Restate_VIF 2" xfId="45003" xr:uid="{00000000-0005-0000-0000-00003B9A0000}"/>
    <cellStyle name="m_FinModelTemplateVer1.xls Chart 2_MFY051_SV_SourcesIFRSEarn_Asia_VIF" xfId="21772" xr:uid="{00000000-0005-0000-0000-00003C9A0000}"/>
    <cellStyle name="m_FinModelTemplateVer1.xls Chart 2_MFY051_SV_SourcesIFRSEarn_Asia_VIF 2" xfId="45004" xr:uid="{00000000-0005-0000-0000-00003D9A0000}"/>
    <cellStyle name="m_FinModelTemplateVer1.xls Chart 2_MFY051_SV_SourcesIFRSEarn_Cashflow new" xfId="21773" xr:uid="{00000000-0005-0000-0000-00003E9A0000}"/>
    <cellStyle name="m_FinModelTemplateVer1.xls Chart 2_MFY051_SV_SourcesIFRSEarn_Cashflow new 2" xfId="45005" xr:uid="{00000000-0005-0000-0000-00003F9A0000}"/>
    <cellStyle name="m_FinModelTemplateVer1.xls Chart 2_MFY051_SV_SourcesIFRSEarn_Cashflow new_Eastspring Restate" xfId="21774" xr:uid="{00000000-0005-0000-0000-0000409A0000}"/>
    <cellStyle name="m_FinModelTemplateVer1.xls Chart 2_MFY051_SV_SourcesIFRSEarn_Cashflow new_Eastspring Restate 2" xfId="45006" xr:uid="{00000000-0005-0000-0000-0000419A0000}"/>
    <cellStyle name="m_FinModelTemplateVer1.xls Chart 2_MFY051_SV_SourcesIFRSEarn_Cashflow new_Eastspring Restate_VIF" xfId="21775" xr:uid="{00000000-0005-0000-0000-0000429A0000}"/>
    <cellStyle name="m_FinModelTemplateVer1.xls Chart 2_MFY051_SV_SourcesIFRSEarn_Cashflow new_Eastspring Restate_VIF 2" xfId="45007" xr:uid="{00000000-0005-0000-0000-0000439A0000}"/>
    <cellStyle name="m_FinModelTemplateVer1.xls Chart 2_MFY051_SV_SourcesIFRSEarn_Cashflow new_VIF" xfId="21776" xr:uid="{00000000-0005-0000-0000-0000449A0000}"/>
    <cellStyle name="m_FinModelTemplateVer1.xls Chart 2_MFY051_SV_SourcesIFRSEarn_Cashflow new_VIF 2" xfId="45008" xr:uid="{00000000-0005-0000-0000-0000459A0000}"/>
    <cellStyle name="m_FinModelTemplateVer1.xls Chart 2_MFY051_SV_SourcesIFRSEarn_Eastspring Restate" xfId="21777" xr:uid="{00000000-0005-0000-0000-0000469A0000}"/>
    <cellStyle name="m_FinModelTemplateVer1.xls Chart 2_MFY051_SV_SourcesIFRSEarn_Eastspring Restate 2" xfId="45009" xr:uid="{00000000-0005-0000-0000-0000479A0000}"/>
    <cellStyle name="m_FinModelTemplateVer1.xls Chart 2_MFY051_SV_SourcesIFRSEarn_Eastspring Restate_VIF" xfId="21778" xr:uid="{00000000-0005-0000-0000-0000489A0000}"/>
    <cellStyle name="m_FinModelTemplateVer1.xls Chart 2_MFY051_SV_SourcesIFRSEarn_Eastspring Restate_VIF 2" xfId="45010" xr:uid="{00000000-0005-0000-0000-0000499A0000}"/>
    <cellStyle name="m_FinModelTemplateVer1.xls Chart 2_MFY051_SV_SourcesIFRSEarn_US" xfId="21779" xr:uid="{00000000-0005-0000-0000-00004A9A0000}"/>
    <cellStyle name="m_FinModelTemplateVer1.xls Chart 2_MFY051_SV_SourcesIFRSEarn_US 2" xfId="45011" xr:uid="{00000000-0005-0000-0000-00004B9A0000}"/>
    <cellStyle name="m_FinModelTemplateVer1.xls Chart 2_MFY051_SV_SourcesIFRSEarn_US_Eastspring Restate" xfId="21780" xr:uid="{00000000-0005-0000-0000-00004C9A0000}"/>
    <cellStyle name="m_FinModelTemplateVer1.xls Chart 2_MFY051_SV_SourcesIFRSEarn_US_Eastspring Restate 2" xfId="45012" xr:uid="{00000000-0005-0000-0000-00004D9A0000}"/>
    <cellStyle name="m_FinModelTemplateVer1.xls Chart 2_MFY051_SV_SourcesIFRSEarn_US_Eastspring Restate_VIF" xfId="21781" xr:uid="{00000000-0005-0000-0000-00004E9A0000}"/>
    <cellStyle name="m_FinModelTemplateVer1.xls Chart 2_MFY051_SV_SourcesIFRSEarn_US_Eastspring Restate_VIF 2" xfId="45013" xr:uid="{00000000-0005-0000-0000-00004F9A0000}"/>
    <cellStyle name="m_FinModelTemplateVer1.xls Chart 2_MFY051_SV_SourcesIFRSEarn_US_VIF" xfId="21782" xr:uid="{00000000-0005-0000-0000-0000509A0000}"/>
    <cellStyle name="m_FinModelTemplateVer1.xls Chart 2_MFY051_SV_SourcesIFRSEarn_US_VIF 2" xfId="45014" xr:uid="{00000000-0005-0000-0000-0000519A0000}"/>
    <cellStyle name="m_FinModelTemplateVer1.xls Chart 2_MFY051_SV_SourcesIFRSEarn_VIF" xfId="21783" xr:uid="{00000000-0005-0000-0000-0000529A0000}"/>
    <cellStyle name="m_FinModelTemplateVer1.xls Chart 2_MFY051_SV_SourcesIFRSEarn_VIF 2" xfId="45015" xr:uid="{00000000-0005-0000-0000-0000539A0000}"/>
    <cellStyle name="m_FinModelTemplateVer1.xls Chart 2_MIBRD001_SV_FYBoardPack" xfId="21784" xr:uid="{00000000-0005-0000-0000-0000549A0000}"/>
    <cellStyle name="m_FinModelTemplateVer1.xls Chart 2_MIBRD001_SV_FYBoardPack 2" xfId="45016" xr:uid="{00000000-0005-0000-0000-0000559A0000}"/>
    <cellStyle name="m_FinModelTemplateVer1.xls Chart 2_MIBRD001_SV_FYBoardPack_Asia" xfId="21785" xr:uid="{00000000-0005-0000-0000-0000569A0000}"/>
    <cellStyle name="m_FinModelTemplateVer1.xls Chart 2_MIBRD001_SV_FYBoardPack_Asia 2" xfId="45017" xr:uid="{00000000-0005-0000-0000-0000579A0000}"/>
    <cellStyle name="m_FinModelTemplateVer1.xls Chart 2_MIBRD001_SV_FYBoardPack_Asia_Eastspring Restate" xfId="21786" xr:uid="{00000000-0005-0000-0000-0000589A0000}"/>
    <cellStyle name="m_FinModelTemplateVer1.xls Chart 2_MIBRD001_SV_FYBoardPack_Asia_Eastspring Restate 2" xfId="45018" xr:uid="{00000000-0005-0000-0000-0000599A0000}"/>
    <cellStyle name="m_FinModelTemplateVer1.xls Chart 2_MIBRD001_SV_FYBoardPack_Asia_Eastspring Restate_VIF" xfId="21787" xr:uid="{00000000-0005-0000-0000-00005A9A0000}"/>
    <cellStyle name="m_FinModelTemplateVer1.xls Chart 2_MIBRD001_SV_FYBoardPack_Asia_Eastspring Restate_VIF 2" xfId="45019" xr:uid="{00000000-0005-0000-0000-00005B9A0000}"/>
    <cellStyle name="m_FinModelTemplateVer1.xls Chart 2_MIBRD001_SV_FYBoardPack_Asia_VIF" xfId="21788" xr:uid="{00000000-0005-0000-0000-00005C9A0000}"/>
    <cellStyle name="m_FinModelTemplateVer1.xls Chart 2_MIBRD001_SV_FYBoardPack_Asia_VIF 2" xfId="45020" xr:uid="{00000000-0005-0000-0000-00005D9A0000}"/>
    <cellStyle name="m_FinModelTemplateVer1.xls Chart 2_MIBRD001_SV_FYBoardPack_Cashflow new" xfId="21789" xr:uid="{00000000-0005-0000-0000-00005E9A0000}"/>
    <cellStyle name="m_FinModelTemplateVer1.xls Chart 2_MIBRD001_SV_FYBoardPack_Cashflow new 2" xfId="45021" xr:uid="{00000000-0005-0000-0000-00005F9A0000}"/>
    <cellStyle name="m_FinModelTemplateVer1.xls Chart 2_MIBRD001_SV_FYBoardPack_Cashflow new_Eastspring Restate" xfId="21790" xr:uid="{00000000-0005-0000-0000-0000609A0000}"/>
    <cellStyle name="m_FinModelTemplateVer1.xls Chart 2_MIBRD001_SV_FYBoardPack_Cashflow new_Eastspring Restate 2" xfId="45022" xr:uid="{00000000-0005-0000-0000-0000619A0000}"/>
    <cellStyle name="m_FinModelTemplateVer1.xls Chart 2_MIBRD001_SV_FYBoardPack_Cashflow new_Eastspring Restate_VIF" xfId="21791" xr:uid="{00000000-0005-0000-0000-0000629A0000}"/>
    <cellStyle name="m_FinModelTemplateVer1.xls Chart 2_MIBRD001_SV_FYBoardPack_Cashflow new_Eastspring Restate_VIF 2" xfId="45023" xr:uid="{00000000-0005-0000-0000-0000639A0000}"/>
    <cellStyle name="m_FinModelTemplateVer1.xls Chart 2_MIBRD001_SV_FYBoardPack_Cashflow new_VIF" xfId="21792" xr:uid="{00000000-0005-0000-0000-0000649A0000}"/>
    <cellStyle name="m_FinModelTemplateVer1.xls Chart 2_MIBRD001_SV_FYBoardPack_Cashflow new_VIF 2" xfId="45024" xr:uid="{00000000-0005-0000-0000-0000659A0000}"/>
    <cellStyle name="m_FinModelTemplateVer1.xls Chart 2_MIBRD001_SV_FYBoardPack_Eastspring Restate" xfId="21793" xr:uid="{00000000-0005-0000-0000-0000669A0000}"/>
    <cellStyle name="m_FinModelTemplateVer1.xls Chart 2_MIBRD001_SV_FYBoardPack_Eastspring Restate 2" xfId="45025" xr:uid="{00000000-0005-0000-0000-0000679A0000}"/>
    <cellStyle name="m_FinModelTemplateVer1.xls Chart 2_MIBRD001_SV_FYBoardPack_Eastspring Restate_VIF" xfId="21794" xr:uid="{00000000-0005-0000-0000-0000689A0000}"/>
    <cellStyle name="m_FinModelTemplateVer1.xls Chart 2_MIBRD001_SV_FYBoardPack_Eastspring Restate_VIF 2" xfId="45026" xr:uid="{00000000-0005-0000-0000-0000699A0000}"/>
    <cellStyle name="m_FinModelTemplateVer1.xls Chart 2_MIBRD001_SV_FYBoardPack_US" xfId="21795" xr:uid="{00000000-0005-0000-0000-00006A9A0000}"/>
    <cellStyle name="m_FinModelTemplateVer1.xls Chart 2_MIBRD001_SV_FYBoardPack_US 2" xfId="45027" xr:uid="{00000000-0005-0000-0000-00006B9A0000}"/>
    <cellStyle name="m_FinModelTemplateVer1.xls Chart 2_MIBRD001_SV_FYBoardPack_US_Eastspring Restate" xfId="21796" xr:uid="{00000000-0005-0000-0000-00006C9A0000}"/>
    <cellStyle name="m_FinModelTemplateVer1.xls Chart 2_MIBRD001_SV_FYBoardPack_US_Eastspring Restate 2" xfId="45028" xr:uid="{00000000-0005-0000-0000-00006D9A0000}"/>
    <cellStyle name="m_FinModelTemplateVer1.xls Chart 2_MIBRD001_SV_FYBoardPack_US_Eastspring Restate_VIF" xfId="21797" xr:uid="{00000000-0005-0000-0000-00006E9A0000}"/>
    <cellStyle name="m_FinModelTemplateVer1.xls Chart 2_MIBRD001_SV_FYBoardPack_US_Eastspring Restate_VIF 2" xfId="45029" xr:uid="{00000000-0005-0000-0000-00006F9A0000}"/>
    <cellStyle name="m_FinModelTemplateVer1.xls Chart 2_MIBRD001_SV_FYBoardPack_US_VIF" xfId="21798" xr:uid="{00000000-0005-0000-0000-0000709A0000}"/>
    <cellStyle name="m_FinModelTemplateVer1.xls Chart 2_MIBRD001_SV_FYBoardPack_US_VIF 2" xfId="45030" xr:uid="{00000000-0005-0000-0000-0000719A0000}"/>
    <cellStyle name="m_FinModelTemplateVer1.xls Chart 2_MIBRD001_SV_FYBoardPack_VIF" xfId="21799" xr:uid="{00000000-0005-0000-0000-0000729A0000}"/>
    <cellStyle name="m_FinModelTemplateVer1.xls Chart 2_MIBRD001_SV_FYBoardPack_VIF 2" xfId="45031" xr:uid="{00000000-0005-0000-0000-0000739A0000}"/>
    <cellStyle name="m_FinModelTemplateVer1.xls Chart 2_Outturn" xfId="21800" xr:uid="{00000000-0005-0000-0000-0000749A0000}"/>
    <cellStyle name="m_FinModelTemplateVer1.xls Chart 2_Outturn 2" xfId="45032" xr:uid="{00000000-0005-0000-0000-0000759A0000}"/>
    <cellStyle name="m_FinModelTemplateVer1.xls Chart 2_Outturn_VIF" xfId="21801" xr:uid="{00000000-0005-0000-0000-0000769A0000}"/>
    <cellStyle name="m_FinModelTemplateVer1.xls Chart 2_Outturn_VIF 2" xfId="45033" xr:uid="{00000000-0005-0000-0000-0000779A0000}"/>
    <cellStyle name="m_FinModelTemplateVer1.xls Chart 2_Reference" xfId="52490" xr:uid="{00000000-0005-0000-0000-0000789A0000}"/>
    <cellStyle name="m_FinModelTemplateVer1.xls Chart 2_Sheet1" xfId="2029" xr:uid="{00000000-0005-0000-0000-0000799A0000}"/>
    <cellStyle name="m_FinModelTemplateVer1.xls Chart 2_Sheet1_Assumptions-UK" xfId="21802" xr:uid="{00000000-0005-0000-0000-00007A9A0000}"/>
    <cellStyle name="m_FinModelTemplateVer1.xls Chart 2_Sheet1_Assumptions-UK 2" xfId="45034" xr:uid="{00000000-0005-0000-0000-00007B9A0000}"/>
    <cellStyle name="m_FinModelTemplateVer1.xls Chart 2_Sheet1_VIF" xfId="21803" xr:uid="{00000000-0005-0000-0000-00007C9A0000}"/>
    <cellStyle name="m_FinModelTemplateVer1.xls Chart 2_Sheet1_VIF 2" xfId="45035" xr:uid="{00000000-0005-0000-0000-00007D9A0000}"/>
    <cellStyle name="m_FinModelTemplateVer1.xls Chart 2_US" xfId="21804" xr:uid="{00000000-0005-0000-0000-00007E9A0000}"/>
    <cellStyle name="m_FinModelTemplateVer1.xls Chart 2_US 2" xfId="45036" xr:uid="{00000000-0005-0000-0000-00007F9A0000}"/>
    <cellStyle name="m_FinModelTemplateVer1.xls Chart 2_US_Eastspring Restate" xfId="21805" xr:uid="{00000000-0005-0000-0000-0000809A0000}"/>
    <cellStyle name="m_FinModelTemplateVer1.xls Chart 2_US_Eastspring Restate 2" xfId="45037" xr:uid="{00000000-0005-0000-0000-0000819A0000}"/>
    <cellStyle name="m_FinModelTemplateVer1.xls Chart 2_US_Eastspring Restate_VIF" xfId="21806" xr:uid="{00000000-0005-0000-0000-0000829A0000}"/>
    <cellStyle name="m_FinModelTemplateVer1.xls Chart 2_US_Eastspring Restate_VIF 2" xfId="45038" xr:uid="{00000000-0005-0000-0000-0000839A0000}"/>
    <cellStyle name="m_FinModelTemplateVer1.xls Chart 2_US_VIF" xfId="21807" xr:uid="{00000000-0005-0000-0000-0000849A0000}"/>
    <cellStyle name="m_FinModelTemplateVer1.xls Chart 2_US_VIF 2" xfId="45039" xr:uid="{00000000-0005-0000-0000-0000859A0000}"/>
    <cellStyle name="m_FinModelTemplateVer1.xls Chart 2_VIF" xfId="21808" xr:uid="{00000000-0005-0000-0000-0000869A0000}"/>
    <cellStyle name="m_FinModelTemplateVer1.xls Chart 2_VIF 2" xfId="45040" xr:uid="{00000000-0005-0000-0000-0000879A0000}"/>
    <cellStyle name="m_FS Rec-US" xfId="21809" xr:uid="{00000000-0005-0000-0000-0000889A0000}"/>
    <cellStyle name="m_FS Rec-US 2" xfId="45041" xr:uid="{00000000-0005-0000-0000-0000899A0000}"/>
    <cellStyle name="m_FS Rec-US_VIF" xfId="21810" xr:uid="{00000000-0005-0000-0000-00008A9A0000}"/>
    <cellStyle name="m_FS Rec-US_VIF 2" xfId="45042" xr:uid="{00000000-0005-0000-0000-00008B9A0000}"/>
    <cellStyle name="m_IFRSFO BS Notes B and D 2" xfId="2031" xr:uid="{00000000-0005-0000-0000-00008C9A0000}"/>
    <cellStyle name="m_IFRSFO BS Notes B and D 2_Assumptions-UK" xfId="21811" xr:uid="{00000000-0005-0000-0000-00008D9A0000}"/>
    <cellStyle name="m_IFRSFO BS Notes B and D 2_Assumptions-UK 2" xfId="45043" xr:uid="{00000000-0005-0000-0000-00008E9A0000}"/>
    <cellStyle name="m_IFRSFO BS Notes B and D 2_VIF" xfId="21812" xr:uid="{00000000-0005-0000-0000-00008F9A0000}"/>
    <cellStyle name="m_IFRSFO BS Notes B and D 2_VIF 2" xfId="45044" xr:uid="{00000000-0005-0000-0000-0000909A0000}"/>
    <cellStyle name="m_IndBid_Synergen_FModel_180200" xfId="244" xr:uid="{00000000-0005-0000-0000-0000919A0000}"/>
    <cellStyle name="m_IndBid_Synergen_FModel_180200 2" xfId="488" xr:uid="{00000000-0005-0000-0000-0000929A0000}"/>
    <cellStyle name="m_IndBid_Synergen_FModel_180200 2 2" xfId="21815" xr:uid="{00000000-0005-0000-0000-0000939A0000}"/>
    <cellStyle name="m_IndBid_Synergen_FModel_180200 2 2 2" xfId="45047" xr:uid="{00000000-0005-0000-0000-0000949A0000}"/>
    <cellStyle name="m_IndBid_Synergen_FModel_180200 2 2_VIF" xfId="21816" xr:uid="{00000000-0005-0000-0000-0000959A0000}"/>
    <cellStyle name="m_IndBid_Synergen_FModel_180200 2 2_VIF 2" xfId="45048" xr:uid="{00000000-0005-0000-0000-0000969A0000}"/>
    <cellStyle name="m_IndBid_Synergen_FModel_180200 2_Assumptions-UK" xfId="21814" xr:uid="{00000000-0005-0000-0000-0000979A0000}"/>
    <cellStyle name="m_IndBid_Synergen_FModel_180200 2_Assumptions-UK 2" xfId="45046" xr:uid="{00000000-0005-0000-0000-0000989A0000}"/>
    <cellStyle name="m_IndBid_Synergen_FModel_180200 2_Eastspring Restate" xfId="21817" xr:uid="{00000000-0005-0000-0000-0000999A0000}"/>
    <cellStyle name="m_IndBid_Synergen_FModel_180200 2_Eastspring Restate 2" xfId="45049" xr:uid="{00000000-0005-0000-0000-00009A9A0000}"/>
    <cellStyle name="m_IndBid_Synergen_FModel_180200 2_Eastspring Restate_VIF" xfId="21818" xr:uid="{00000000-0005-0000-0000-00009B9A0000}"/>
    <cellStyle name="m_IndBid_Synergen_FModel_180200 2_Eastspring Restate_VIF 2" xfId="45050" xr:uid="{00000000-0005-0000-0000-00009C9A0000}"/>
    <cellStyle name="m_IndBid_Synergen_FModel_180200 2_FS Rec-US" xfId="21819" xr:uid="{00000000-0005-0000-0000-00009D9A0000}"/>
    <cellStyle name="m_IndBid_Synergen_FModel_180200 2_FS Rec-US 2" xfId="45051" xr:uid="{00000000-0005-0000-0000-00009E9A0000}"/>
    <cellStyle name="m_IndBid_Synergen_FModel_180200 2_FS Rec-US_VIF" xfId="21820" xr:uid="{00000000-0005-0000-0000-00009F9A0000}"/>
    <cellStyle name="m_IndBid_Synergen_FModel_180200 2_FS Rec-US_VIF 2" xfId="45052" xr:uid="{00000000-0005-0000-0000-0000A09A0000}"/>
    <cellStyle name="m_IndBid_Synergen_FModel_180200 2_Outturn" xfId="21821" xr:uid="{00000000-0005-0000-0000-0000A19A0000}"/>
    <cellStyle name="m_IndBid_Synergen_FModel_180200 2_Outturn 2" xfId="45053" xr:uid="{00000000-0005-0000-0000-0000A29A0000}"/>
    <cellStyle name="m_IndBid_Synergen_FModel_180200 2_Outturn_VIF" xfId="21822" xr:uid="{00000000-0005-0000-0000-0000A39A0000}"/>
    <cellStyle name="m_IndBid_Synergen_FModel_180200 2_Outturn_VIF 2" xfId="45054" xr:uid="{00000000-0005-0000-0000-0000A49A0000}"/>
    <cellStyle name="m_IndBid_Synergen_FModel_180200 2_Sheet1" xfId="21823" xr:uid="{00000000-0005-0000-0000-0000A59A0000}"/>
    <cellStyle name="m_IndBid_Synergen_FModel_180200 2_Sheet1 2" xfId="45055" xr:uid="{00000000-0005-0000-0000-0000A69A0000}"/>
    <cellStyle name="m_IndBid_Synergen_FModel_180200 2_Sheet1_VIF" xfId="21824" xr:uid="{00000000-0005-0000-0000-0000A79A0000}"/>
    <cellStyle name="m_IndBid_Synergen_FModel_180200 2_Sheet1_VIF 2" xfId="45056" xr:uid="{00000000-0005-0000-0000-0000A89A0000}"/>
    <cellStyle name="m_IndBid_Synergen_FModel_180200 2_VIF" xfId="21825" xr:uid="{00000000-0005-0000-0000-0000A99A0000}"/>
    <cellStyle name="m_IndBid_Synergen_FModel_180200 2_VIF 2" xfId="45057" xr:uid="{00000000-0005-0000-0000-0000AA9A0000}"/>
    <cellStyle name="m_IndBid_Synergen_FModel_180200 3" xfId="52491" xr:uid="{00000000-0005-0000-0000-0000AB9A0000}"/>
    <cellStyle name="m_IndBid_Synergen_FModel_180200_7a" xfId="52492" xr:uid="{00000000-0005-0000-0000-0000AC9A0000}"/>
    <cellStyle name="m_IndBid_Synergen_FModel_180200_7f RER" xfId="52493" xr:uid="{00000000-0005-0000-0000-0000AD9A0000}"/>
    <cellStyle name="m_IndBid_Synergen_FModel_180200_A1" xfId="52494" xr:uid="{00000000-0005-0000-0000-0000AE9A0000}"/>
    <cellStyle name="m_IndBid_Synergen_FModel_180200_Asia" xfId="21826" xr:uid="{00000000-0005-0000-0000-0000AF9A0000}"/>
    <cellStyle name="m_IndBid_Synergen_FModel_180200_Asia 2" xfId="45058" xr:uid="{00000000-0005-0000-0000-0000B09A0000}"/>
    <cellStyle name="m_IndBid_Synergen_FModel_180200_Asia_Eastspring Restate" xfId="21827" xr:uid="{00000000-0005-0000-0000-0000B19A0000}"/>
    <cellStyle name="m_IndBid_Synergen_FModel_180200_Asia_Eastspring Restate 2" xfId="45059" xr:uid="{00000000-0005-0000-0000-0000B29A0000}"/>
    <cellStyle name="m_IndBid_Synergen_FModel_180200_Asia_Eastspring Restate_VIF" xfId="21828" xr:uid="{00000000-0005-0000-0000-0000B39A0000}"/>
    <cellStyle name="m_IndBid_Synergen_FModel_180200_Asia_Eastspring Restate_VIF 2" xfId="45060" xr:uid="{00000000-0005-0000-0000-0000B49A0000}"/>
    <cellStyle name="m_IndBid_Synergen_FModel_180200_Asia_VIF" xfId="21829" xr:uid="{00000000-0005-0000-0000-0000B59A0000}"/>
    <cellStyle name="m_IndBid_Synergen_FModel_180200_Asia_VIF 2" xfId="45061" xr:uid="{00000000-0005-0000-0000-0000B69A0000}"/>
    <cellStyle name="m_IndBid_Synergen_FModel_180200_Assumptions-UK" xfId="21813" xr:uid="{00000000-0005-0000-0000-0000B79A0000}"/>
    <cellStyle name="m_IndBid_Synergen_FModel_180200_Assumptions-UK 2" xfId="45045" xr:uid="{00000000-0005-0000-0000-0000B89A0000}"/>
    <cellStyle name="m_IndBid_Synergen_FModel_180200_Cashflow new" xfId="21830" xr:uid="{00000000-0005-0000-0000-0000B99A0000}"/>
    <cellStyle name="m_IndBid_Synergen_FModel_180200_Cashflow new 2" xfId="45062" xr:uid="{00000000-0005-0000-0000-0000BA9A0000}"/>
    <cellStyle name="m_IndBid_Synergen_FModel_180200_Cashflow new_Eastspring Restate" xfId="21831" xr:uid="{00000000-0005-0000-0000-0000BB9A0000}"/>
    <cellStyle name="m_IndBid_Synergen_FModel_180200_Cashflow new_Eastspring Restate 2" xfId="45063" xr:uid="{00000000-0005-0000-0000-0000BC9A0000}"/>
    <cellStyle name="m_IndBid_Synergen_FModel_180200_Cashflow new_Eastspring Restate_VIF" xfId="21832" xr:uid="{00000000-0005-0000-0000-0000BD9A0000}"/>
    <cellStyle name="m_IndBid_Synergen_FModel_180200_Cashflow new_Eastspring Restate_VIF 2" xfId="45064" xr:uid="{00000000-0005-0000-0000-0000BE9A0000}"/>
    <cellStyle name="m_IndBid_Synergen_FModel_180200_Cashflow new_VIF" xfId="21833" xr:uid="{00000000-0005-0000-0000-0000BF9A0000}"/>
    <cellStyle name="m_IndBid_Synergen_FModel_180200_Cashflow new_VIF 2" xfId="45065" xr:uid="{00000000-0005-0000-0000-0000C09A0000}"/>
    <cellStyle name="m_IndBid_Synergen_FModel_180200_Eastspring Restate" xfId="21834" xr:uid="{00000000-0005-0000-0000-0000C19A0000}"/>
    <cellStyle name="m_IndBid_Synergen_FModel_180200_Eastspring Restate 2" xfId="45066" xr:uid="{00000000-0005-0000-0000-0000C29A0000}"/>
    <cellStyle name="m_IndBid_Synergen_FModel_180200_Eastspring Restate_VIF" xfId="21835" xr:uid="{00000000-0005-0000-0000-0000C39A0000}"/>
    <cellStyle name="m_IndBid_Synergen_FModel_180200_Eastspring Restate_VIF 2" xfId="45067" xr:uid="{00000000-0005-0000-0000-0000C49A0000}"/>
    <cellStyle name="m_IndBid_Synergen_FModel_180200_FS Rec-US" xfId="21836" xr:uid="{00000000-0005-0000-0000-0000C59A0000}"/>
    <cellStyle name="m_IndBid_Synergen_FModel_180200_FS Rec-US 2" xfId="45068" xr:uid="{00000000-0005-0000-0000-0000C69A0000}"/>
    <cellStyle name="m_IndBid_Synergen_FModel_180200_FS Rec-US_VIF" xfId="21837" xr:uid="{00000000-0005-0000-0000-0000C79A0000}"/>
    <cellStyle name="m_IndBid_Synergen_FModel_180200_FS Rec-US_VIF 2" xfId="45069" xr:uid="{00000000-0005-0000-0000-0000C89A0000}"/>
    <cellStyle name="m_IndBid_Synergen_FModel_180200_IFRSFO BS Notes B and D 2" xfId="2033" xr:uid="{00000000-0005-0000-0000-0000C99A0000}"/>
    <cellStyle name="m_IndBid_Synergen_FModel_180200_IFRSFO BS Notes B and D 2_Assumptions-UK" xfId="21838" xr:uid="{00000000-0005-0000-0000-0000CA9A0000}"/>
    <cellStyle name="m_IndBid_Synergen_FModel_180200_IFRSFO BS Notes B and D 2_Assumptions-UK 2" xfId="45070" xr:uid="{00000000-0005-0000-0000-0000CB9A0000}"/>
    <cellStyle name="m_IndBid_Synergen_FModel_180200_IFRSFO BS Notes B and D 2_VIF" xfId="21839" xr:uid="{00000000-0005-0000-0000-0000CC9A0000}"/>
    <cellStyle name="m_IndBid_Synergen_FModel_180200_IFRSFO BS Notes B and D 2_VIF 2" xfId="45071" xr:uid="{00000000-0005-0000-0000-0000CD9A0000}"/>
    <cellStyle name="m_IndBid_Synergen_FModel_180200_MFY006_SV_NBPByBU1" xfId="21840" xr:uid="{00000000-0005-0000-0000-0000CE9A0000}"/>
    <cellStyle name="m_IndBid_Synergen_FModel_180200_MFY006_SV_NBPByBU1 2" xfId="45072" xr:uid="{00000000-0005-0000-0000-0000CF9A0000}"/>
    <cellStyle name="m_IndBid_Synergen_FModel_180200_MFY006_SV_NBPByBU1_Asia" xfId="21841" xr:uid="{00000000-0005-0000-0000-0000D09A0000}"/>
    <cellStyle name="m_IndBid_Synergen_FModel_180200_MFY006_SV_NBPByBU1_Asia 2" xfId="45073" xr:uid="{00000000-0005-0000-0000-0000D19A0000}"/>
    <cellStyle name="m_IndBid_Synergen_FModel_180200_MFY006_SV_NBPByBU1_Asia_Eastspring Restate" xfId="21842" xr:uid="{00000000-0005-0000-0000-0000D29A0000}"/>
    <cellStyle name="m_IndBid_Synergen_FModel_180200_MFY006_SV_NBPByBU1_Asia_Eastspring Restate 2" xfId="45074" xr:uid="{00000000-0005-0000-0000-0000D39A0000}"/>
    <cellStyle name="m_IndBid_Synergen_FModel_180200_MFY006_SV_NBPByBU1_Asia_Eastspring Restate_VIF" xfId="21843" xr:uid="{00000000-0005-0000-0000-0000D49A0000}"/>
    <cellStyle name="m_IndBid_Synergen_FModel_180200_MFY006_SV_NBPByBU1_Asia_Eastspring Restate_VIF 2" xfId="45075" xr:uid="{00000000-0005-0000-0000-0000D59A0000}"/>
    <cellStyle name="m_IndBid_Synergen_FModel_180200_MFY006_SV_NBPByBU1_Asia_VIF" xfId="21844" xr:uid="{00000000-0005-0000-0000-0000D69A0000}"/>
    <cellStyle name="m_IndBid_Synergen_FModel_180200_MFY006_SV_NBPByBU1_Asia_VIF 2" xfId="45076" xr:uid="{00000000-0005-0000-0000-0000D79A0000}"/>
    <cellStyle name="m_IndBid_Synergen_FModel_180200_MFY006_SV_NBPByBU1_Cashflow new" xfId="21845" xr:uid="{00000000-0005-0000-0000-0000D89A0000}"/>
    <cellStyle name="m_IndBid_Synergen_FModel_180200_MFY006_SV_NBPByBU1_Cashflow new 2" xfId="45077" xr:uid="{00000000-0005-0000-0000-0000D99A0000}"/>
    <cellStyle name="m_IndBid_Synergen_FModel_180200_MFY006_SV_NBPByBU1_Cashflow new_Eastspring Restate" xfId="21846" xr:uid="{00000000-0005-0000-0000-0000DA9A0000}"/>
    <cellStyle name="m_IndBid_Synergen_FModel_180200_MFY006_SV_NBPByBU1_Cashflow new_Eastspring Restate 2" xfId="45078" xr:uid="{00000000-0005-0000-0000-0000DB9A0000}"/>
    <cellStyle name="m_IndBid_Synergen_FModel_180200_MFY006_SV_NBPByBU1_Cashflow new_Eastspring Restate_VIF" xfId="21847" xr:uid="{00000000-0005-0000-0000-0000DC9A0000}"/>
    <cellStyle name="m_IndBid_Synergen_FModel_180200_MFY006_SV_NBPByBU1_Cashflow new_Eastspring Restate_VIF 2" xfId="45079" xr:uid="{00000000-0005-0000-0000-0000DD9A0000}"/>
    <cellStyle name="m_IndBid_Synergen_FModel_180200_MFY006_SV_NBPByBU1_Cashflow new_VIF" xfId="21848" xr:uid="{00000000-0005-0000-0000-0000DE9A0000}"/>
    <cellStyle name="m_IndBid_Synergen_FModel_180200_MFY006_SV_NBPByBU1_Cashflow new_VIF 2" xfId="45080" xr:uid="{00000000-0005-0000-0000-0000DF9A0000}"/>
    <cellStyle name="m_IndBid_Synergen_FModel_180200_MFY006_SV_NBPByBU1_Eastspring Restate" xfId="21849" xr:uid="{00000000-0005-0000-0000-0000E09A0000}"/>
    <cellStyle name="m_IndBid_Synergen_FModel_180200_MFY006_SV_NBPByBU1_Eastspring Restate 2" xfId="45081" xr:uid="{00000000-0005-0000-0000-0000E19A0000}"/>
    <cellStyle name="m_IndBid_Synergen_FModel_180200_MFY006_SV_NBPByBU1_Eastspring Restate_VIF" xfId="21850" xr:uid="{00000000-0005-0000-0000-0000E29A0000}"/>
    <cellStyle name="m_IndBid_Synergen_FModel_180200_MFY006_SV_NBPByBU1_Eastspring Restate_VIF 2" xfId="45082" xr:uid="{00000000-0005-0000-0000-0000E39A0000}"/>
    <cellStyle name="m_IndBid_Synergen_FModel_180200_MFY006_SV_NBPByBU1_US" xfId="21851" xr:uid="{00000000-0005-0000-0000-0000E49A0000}"/>
    <cellStyle name="m_IndBid_Synergen_FModel_180200_MFY006_SV_NBPByBU1_US 2" xfId="45083" xr:uid="{00000000-0005-0000-0000-0000E59A0000}"/>
    <cellStyle name="m_IndBid_Synergen_FModel_180200_MFY006_SV_NBPByBU1_US_Eastspring Restate" xfId="21852" xr:uid="{00000000-0005-0000-0000-0000E69A0000}"/>
    <cellStyle name="m_IndBid_Synergen_FModel_180200_MFY006_SV_NBPByBU1_US_Eastspring Restate 2" xfId="45084" xr:uid="{00000000-0005-0000-0000-0000E79A0000}"/>
    <cellStyle name="m_IndBid_Synergen_FModel_180200_MFY006_SV_NBPByBU1_US_Eastspring Restate_VIF" xfId="21853" xr:uid="{00000000-0005-0000-0000-0000E89A0000}"/>
    <cellStyle name="m_IndBid_Synergen_FModel_180200_MFY006_SV_NBPByBU1_US_Eastspring Restate_VIF 2" xfId="45085" xr:uid="{00000000-0005-0000-0000-0000E99A0000}"/>
    <cellStyle name="m_IndBid_Synergen_FModel_180200_MFY006_SV_NBPByBU1_US_VIF" xfId="21854" xr:uid="{00000000-0005-0000-0000-0000EA9A0000}"/>
    <cellStyle name="m_IndBid_Synergen_FModel_180200_MFY006_SV_NBPByBU1_US_VIF 2" xfId="45086" xr:uid="{00000000-0005-0000-0000-0000EB9A0000}"/>
    <cellStyle name="m_IndBid_Synergen_FModel_180200_MFY006_SV_NBPByBU1_VIF" xfId="21855" xr:uid="{00000000-0005-0000-0000-0000EC9A0000}"/>
    <cellStyle name="m_IndBid_Synergen_FModel_180200_MFY006_SV_NBPByBU1_VIF 2" xfId="45087" xr:uid="{00000000-0005-0000-0000-0000ED9A0000}"/>
    <cellStyle name="m_IndBid_Synergen_FModel_180200_MFY036_SV_EEVOpProfit" xfId="21856" xr:uid="{00000000-0005-0000-0000-0000EE9A0000}"/>
    <cellStyle name="m_IndBid_Synergen_FModel_180200_MFY036_SV_EEVOpProfit 2" xfId="45088" xr:uid="{00000000-0005-0000-0000-0000EF9A0000}"/>
    <cellStyle name="m_IndBid_Synergen_FModel_180200_MFY036_SV_EEVOpProfit_Asia" xfId="21857" xr:uid="{00000000-0005-0000-0000-0000F09A0000}"/>
    <cellStyle name="m_IndBid_Synergen_FModel_180200_MFY036_SV_EEVOpProfit_Asia 2" xfId="45089" xr:uid="{00000000-0005-0000-0000-0000F19A0000}"/>
    <cellStyle name="m_IndBid_Synergen_FModel_180200_MFY036_SV_EEVOpProfit_Asia_Eastspring Restate" xfId="21858" xr:uid="{00000000-0005-0000-0000-0000F29A0000}"/>
    <cellStyle name="m_IndBid_Synergen_FModel_180200_MFY036_SV_EEVOpProfit_Asia_Eastspring Restate 2" xfId="45090" xr:uid="{00000000-0005-0000-0000-0000F39A0000}"/>
    <cellStyle name="m_IndBid_Synergen_FModel_180200_MFY036_SV_EEVOpProfit_Asia_Eastspring Restate_VIF" xfId="21859" xr:uid="{00000000-0005-0000-0000-0000F49A0000}"/>
    <cellStyle name="m_IndBid_Synergen_FModel_180200_MFY036_SV_EEVOpProfit_Asia_Eastspring Restate_VIF 2" xfId="45091" xr:uid="{00000000-0005-0000-0000-0000F59A0000}"/>
    <cellStyle name="m_IndBid_Synergen_FModel_180200_MFY036_SV_EEVOpProfit_Asia_VIF" xfId="21860" xr:uid="{00000000-0005-0000-0000-0000F69A0000}"/>
    <cellStyle name="m_IndBid_Synergen_FModel_180200_MFY036_SV_EEVOpProfit_Asia_VIF 2" xfId="45092" xr:uid="{00000000-0005-0000-0000-0000F79A0000}"/>
    <cellStyle name="m_IndBid_Synergen_FModel_180200_MFY036_SV_EEVOpProfit_Cashflow new" xfId="21861" xr:uid="{00000000-0005-0000-0000-0000F89A0000}"/>
    <cellStyle name="m_IndBid_Synergen_FModel_180200_MFY036_SV_EEVOpProfit_Cashflow new 2" xfId="45093" xr:uid="{00000000-0005-0000-0000-0000F99A0000}"/>
    <cellStyle name="m_IndBid_Synergen_FModel_180200_MFY036_SV_EEVOpProfit_Cashflow new_Eastspring Restate" xfId="21862" xr:uid="{00000000-0005-0000-0000-0000FA9A0000}"/>
    <cellStyle name="m_IndBid_Synergen_FModel_180200_MFY036_SV_EEVOpProfit_Cashflow new_Eastspring Restate 2" xfId="45094" xr:uid="{00000000-0005-0000-0000-0000FB9A0000}"/>
    <cellStyle name="m_IndBid_Synergen_FModel_180200_MFY036_SV_EEVOpProfit_Cashflow new_Eastspring Restate_VIF" xfId="21863" xr:uid="{00000000-0005-0000-0000-0000FC9A0000}"/>
    <cellStyle name="m_IndBid_Synergen_FModel_180200_MFY036_SV_EEVOpProfit_Cashflow new_Eastspring Restate_VIF 2" xfId="45095" xr:uid="{00000000-0005-0000-0000-0000FD9A0000}"/>
    <cellStyle name="m_IndBid_Synergen_FModel_180200_MFY036_SV_EEVOpProfit_Cashflow new_VIF" xfId="21864" xr:uid="{00000000-0005-0000-0000-0000FE9A0000}"/>
    <cellStyle name="m_IndBid_Synergen_FModel_180200_MFY036_SV_EEVOpProfit_Cashflow new_VIF 2" xfId="45096" xr:uid="{00000000-0005-0000-0000-0000FF9A0000}"/>
    <cellStyle name="m_IndBid_Synergen_FModel_180200_MFY036_SV_EEVOpProfit_Eastspring Restate" xfId="21865" xr:uid="{00000000-0005-0000-0000-0000009B0000}"/>
    <cellStyle name="m_IndBid_Synergen_FModel_180200_MFY036_SV_EEVOpProfit_Eastspring Restate 2" xfId="45097" xr:uid="{00000000-0005-0000-0000-0000019B0000}"/>
    <cellStyle name="m_IndBid_Synergen_FModel_180200_MFY036_SV_EEVOpProfit_Eastspring Restate_VIF" xfId="21866" xr:uid="{00000000-0005-0000-0000-0000029B0000}"/>
    <cellStyle name="m_IndBid_Synergen_FModel_180200_MFY036_SV_EEVOpProfit_Eastspring Restate_VIF 2" xfId="45098" xr:uid="{00000000-0005-0000-0000-0000039B0000}"/>
    <cellStyle name="m_IndBid_Synergen_FModel_180200_MFY036_SV_EEVOpProfit_US" xfId="21867" xr:uid="{00000000-0005-0000-0000-0000049B0000}"/>
    <cellStyle name="m_IndBid_Synergen_FModel_180200_MFY036_SV_EEVOpProfit_US 2" xfId="45099" xr:uid="{00000000-0005-0000-0000-0000059B0000}"/>
    <cellStyle name="m_IndBid_Synergen_FModel_180200_MFY036_SV_EEVOpProfit_US_Eastspring Restate" xfId="21868" xr:uid="{00000000-0005-0000-0000-0000069B0000}"/>
    <cellStyle name="m_IndBid_Synergen_FModel_180200_MFY036_SV_EEVOpProfit_US_Eastspring Restate 2" xfId="45100" xr:uid="{00000000-0005-0000-0000-0000079B0000}"/>
    <cellStyle name="m_IndBid_Synergen_FModel_180200_MFY036_SV_EEVOpProfit_US_Eastspring Restate_VIF" xfId="21869" xr:uid="{00000000-0005-0000-0000-0000089B0000}"/>
    <cellStyle name="m_IndBid_Synergen_FModel_180200_MFY036_SV_EEVOpProfit_US_Eastspring Restate_VIF 2" xfId="45101" xr:uid="{00000000-0005-0000-0000-0000099B0000}"/>
    <cellStyle name="m_IndBid_Synergen_FModel_180200_MFY036_SV_EEVOpProfit_US_VIF" xfId="21870" xr:uid="{00000000-0005-0000-0000-00000A9B0000}"/>
    <cellStyle name="m_IndBid_Synergen_FModel_180200_MFY036_SV_EEVOpProfit_US_VIF 2" xfId="45102" xr:uid="{00000000-0005-0000-0000-00000B9B0000}"/>
    <cellStyle name="m_IndBid_Synergen_FModel_180200_MFY036_SV_EEVOpProfit_VIF" xfId="21871" xr:uid="{00000000-0005-0000-0000-00000C9B0000}"/>
    <cellStyle name="m_IndBid_Synergen_FModel_180200_MFY036_SV_EEVOpProfit_VIF 2" xfId="45103" xr:uid="{00000000-0005-0000-0000-00000D9B0000}"/>
    <cellStyle name="m_IndBid_Synergen_FModel_180200_MFY051_SV_SourcesIFRSEarn" xfId="21872" xr:uid="{00000000-0005-0000-0000-00000E9B0000}"/>
    <cellStyle name="m_IndBid_Synergen_FModel_180200_MFY051_SV_SourcesIFRSEarn 2" xfId="45104" xr:uid="{00000000-0005-0000-0000-00000F9B0000}"/>
    <cellStyle name="m_IndBid_Synergen_FModel_180200_MFY051_SV_SourcesIFRSEarn_Asia" xfId="21873" xr:uid="{00000000-0005-0000-0000-0000109B0000}"/>
    <cellStyle name="m_IndBid_Synergen_FModel_180200_MFY051_SV_SourcesIFRSEarn_Asia 2" xfId="45105" xr:uid="{00000000-0005-0000-0000-0000119B0000}"/>
    <cellStyle name="m_IndBid_Synergen_FModel_180200_MFY051_SV_SourcesIFRSEarn_Asia_Eastspring Restate" xfId="21874" xr:uid="{00000000-0005-0000-0000-0000129B0000}"/>
    <cellStyle name="m_IndBid_Synergen_FModel_180200_MFY051_SV_SourcesIFRSEarn_Asia_Eastspring Restate 2" xfId="45106" xr:uid="{00000000-0005-0000-0000-0000139B0000}"/>
    <cellStyle name="m_IndBid_Synergen_FModel_180200_MFY051_SV_SourcesIFRSEarn_Asia_Eastspring Restate_VIF" xfId="21875" xr:uid="{00000000-0005-0000-0000-0000149B0000}"/>
    <cellStyle name="m_IndBid_Synergen_FModel_180200_MFY051_SV_SourcesIFRSEarn_Asia_Eastspring Restate_VIF 2" xfId="45107" xr:uid="{00000000-0005-0000-0000-0000159B0000}"/>
    <cellStyle name="m_IndBid_Synergen_FModel_180200_MFY051_SV_SourcesIFRSEarn_Asia_VIF" xfId="21876" xr:uid="{00000000-0005-0000-0000-0000169B0000}"/>
    <cellStyle name="m_IndBid_Synergen_FModel_180200_MFY051_SV_SourcesIFRSEarn_Asia_VIF 2" xfId="45108" xr:uid="{00000000-0005-0000-0000-0000179B0000}"/>
    <cellStyle name="m_IndBid_Synergen_FModel_180200_MFY051_SV_SourcesIFRSEarn_Cashflow new" xfId="21877" xr:uid="{00000000-0005-0000-0000-0000189B0000}"/>
    <cellStyle name="m_IndBid_Synergen_FModel_180200_MFY051_SV_SourcesIFRSEarn_Cashflow new 2" xfId="45109" xr:uid="{00000000-0005-0000-0000-0000199B0000}"/>
    <cellStyle name="m_IndBid_Synergen_FModel_180200_MFY051_SV_SourcesIFRSEarn_Cashflow new_Eastspring Restate" xfId="21878" xr:uid="{00000000-0005-0000-0000-00001A9B0000}"/>
    <cellStyle name="m_IndBid_Synergen_FModel_180200_MFY051_SV_SourcesIFRSEarn_Cashflow new_Eastspring Restate 2" xfId="45110" xr:uid="{00000000-0005-0000-0000-00001B9B0000}"/>
    <cellStyle name="m_IndBid_Synergen_FModel_180200_MFY051_SV_SourcesIFRSEarn_Cashflow new_Eastspring Restate_VIF" xfId="21879" xr:uid="{00000000-0005-0000-0000-00001C9B0000}"/>
    <cellStyle name="m_IndBid_Synergen_FModel_180200_MFY051_SV_SourcesIFRSEarn_Cashflow new_Eastspring Restate_VIF 2" xfId="45111" xr:uid="{00000000-0005-0000-0000-00001D9B0000}"/>
    <cellStyle name="m_IndBid_Synergen_FModel_180200_MFY051_SV_SourcesIFRSEarn_Cashflow new_VIF" xfId="21880" xr:uid="{00000000-0005-0000-0000-00001E9B0000}"/>
    <cellStyle name="m_IndBid_Synergen_FModel_180200_MFY051_SV_SourcesIFRSEarn_Cashflow new_VIF 2" xfId="45112" xr:uid="{00000000-0005-0000-0000-00001F9B0000}"/>
    <cellStyle name="m_IndBid_Synergen_FModel_180200_MFY051_SV_SourcesIFRSEarn_Eastspring Restate" xfId="21881" xr:uid="{00000000-0005-0000-0000-0000209B0000}"/>
    <cellStyle name="m_IndBid_Synergen_FModel_180200_MFY051_SV_SourcesIFRSEarn_Eastspring Restate 2" xfId="45113" xr:uid="{00000000-0005-0000-0000-0000219B0000}"/>
    <cellStyle name="m_IndBid_Synergen_FModel_180200_MFY051_SV_SourcesIFRSEarn_Eastspring Restate_VIF" xfId="21882" xr:uid="{00000000-0005-0000-0000-0000229B0000}"/>
    <cellStyle name="m_IndBid_Synergen_FModel_180200_MFY051_SV_SourcesIFRSEarn_Eastspring Restate_VIF 2" xfId="45114" xr:uid="{00000000-0005-0000-0000-0000239B0000}"/>
    <cellStyle name="m_IndBid_Synergen_FModel_180200_MFY051_SV_SourcesIFRSEarn_US" xfId="21883" xr:uid="{00000000-0005-0000-0000-0000249B0000}"/>
    <cellStyle name="m_IndBid_Synergen_FModel_180200_MFY051_SV_SourcesIFRSEarn_US 2" xfId="45115" xr:uid="{00000000-0005-0000-0000-0000259B0000}"/>
    <cellStyle name="m_IndBid_Synergen_FModel_180200_MFY051_SV_SourcesIFRSEarn_US_Eastspring Restate" xfId="21884" xr:uid="{00000000-0005-0000-0000-0000269B0000}"/>
    <cellStyle name="m_IndBid_Synergen_FModel_180200_MFY051_SV_SourcesIFRSEarn_US_Eastspring Restate 2" xfId="45116" xr:uid="{00000000-0005-0000-0000-0000279B0000}"/>
    <cellStyle name="m_IndBid_Synergen_FModel_180200_MFY051_SV_SourcesIFRSEarn_US_Eastspring Restate_VIF" xfId="21885" xr:uid="{00000000-0005-0000-0000-0000289B0000}"/>
    <cellStyle name="m_IndBid_Synergen_FModel_180200_MFY051_SV_SourcesIFRSEarn_US_Eastspring Restate_VIF 2" xfId="45117" xr:uid="{00000000-0005-0000-0000-0000299B0000}"/>
    <cellStyle name="m_IndBid_Synergen_FModel_180200_MFY051_SV_SourcesIFRSEarn_US_VIF" xfId="21886" xr:uid="{00000000-0005-0000-0000-00002A9B0000}"/>
    <cellStyle name="m_IndBid_Synergen_FModel_180200_MFY051_SV_SourcesIFRSEarn_US_VIF 2" xfId="45118" xr:uid="{00000000-0005-0000-0000-00002B9B0000}"/>
    <cellStyle name="m_IndBid_Synergen_FModel_180200_MFY051_SV_SourcesIFRSEarn_VIF" xfId="21887" xr:uid="{00000000-0005-0000-0000-00002C9B0000}"/>
    <cellStyle name="m_IndBid_Synergen_FModel_180200_MFY051_SV_SourcesIFRSEarn_VIF 2" xfId="45119" xr:uid="{00000000-0005-0000-0000-00002D9B0000}"/>
    <cellStyle name="m_IndBid_Synergen_FModel_180200_MIBRD001_SV_FYBoardPack" xfId="21888" xr:uid="{00000000-0005-0000-0000-00002E9B0000}"/>
    <cellStyle name="m_IndBid_Synergen_FModel_180200_MIBRD001_SV_FYBoardPack 2" xfId="45120" xr:uid="{00000000-0005-0000-0000-00002F9B0000}"/>
    <cellStyle name="m_IndBid_Synergen_FModel_180200_MIBRD001_SV_FYBoardPack_Asia" xfId="21889" xr:uid="{00000000-0005-0000-0000-0000309B0000}"/>
    <cellStyle name="m_IndBid_Synergen_FModel_180200_MIBRD001_SV_FYBoardPack_Asia 2" xfId="45121" xr:uid="{00000000-0005-0000-0000-0000319B0000}"/>
    <cellStyle name="m_IndBid_Synergen_FModel_180200_MIBRD001_SV_FYBoardPack_Asia_Eastspring Restate" xfId="21890" xr:uid="{00000000-0005-0000-0000-0000329B0000}"/>
    <cellStyle name="m_IndBid_Synergen_FModel_180200_MIBRD001_SV_FYBoardPack_Asia_Eastspring Restate 2" xfId="45122" xr:uid="{00000000-0005-0000-0000-0000339B0000}"/>
    <cellStyle name="m_IndBid_Synergen_FModel_180200_MIBRD001_SV_FYBoardPack_Asia_Eastspring Restate_VIF" xfId="21891" xr:uid="{00000000-0005-0000-0000-0000349B0000}"/>
    <cellStyle name="m_IndBid_Synergen_FModel_180200_MIBRD001_SV_FYBoardPack_Asia_Eastspring Restate_VIF 2" xfId="45123" xr:uid="{00000000-0005-0000-0000-0000359B0000}"/>
    <cellStyle name="m_IndBid_Synergen_FModel_180200_MIBRD001_SV_FYBoardPack_Asia_VIF" xfId="21892" xr:uid="{00000000-0005-0000-0000-0000369B0000}"/>
    <cellStyle name="m_IndBid_Synergen_FModel_180200_MIBRD001_SV_FYBoardPack_Asia_VIF 2" xfId="45124" xr:uid="{00000000-0005-0000-0000-0000379B0000}"/>
    <cellStyle name="m_IndBid_Synergen_FModel_180200_MIBRD001_SV_FYBoardPack_Cashflow new" xfId="21893" xr:uid="{00000000-0005-0000-0000-0000389B0000}"/>
    <cellStyle name="m_IndBid_Synergen_FModel_180200_MIBRD001_SV_FYBoardPack_Cashflow new 2" xfId="45125" xr:uid="{00000000-0005-0000-0000-0000399B0000}"/>
    <cellStyle name="m_IndBid_Synergen_FModel_180200_MIBRD001_SV_FYBoardPack_Cashflow new_Eastspring Restate" xfId="21894" xr:uid="{00000000-0005-0000-0000-00003A9B0000}"/>
    <cellStyle name="m_IndBid_Synergen_FModel_180200_MIBRD001_SV_FYBoardPack_Cashflow new_Eastspring Restate 2" xfId="45126" xr:uid="{00000000-0005-0000-0000-00003B9B0000}"/>
    <cellStyle name="m_IndBid_Synergen_FModel_180200_MIBRD001_SV_FYBoardPack_Cashflow new_Eastspring Restate_VIF" xfId="21895" xr:uid="{00000000-0005-0000-0000-00003C9B0000}"/>
    <cellStyle name="m_IndBid_Synergen_FModel_180200_MIBRD001_SV_FYBoardPack_Cashflow new_Eastspring Restate_VIF 2" xfId="45127" xr:uid="{00000000-0005-0000-0000-00003D9B0000}"/>
    <cellStyle name="m_IndBid_Synergen_FModel_180200_MIBRD001_SV_FYBoardPack_Cashflow new_VIF" xfId="21896" xr:uid="{00000000-0005-0000-0000-00003E9B0000}"/>
    <cellStyle name="m_IndBid_Synergen_FModel_180200_MIBRD001_SV_FYBoardPack_Cashflow new_VIF 2" xfId="45128" xr:uid="{00000000-0005-0000-0000-00003F9B0000}"/>
    <cellStyle name="m_IndBid_Synergen_FModel_180200_MIBRD001_SV_FYBoardPack_Eastspring Restate" xfId="21897" xr:uid="{00000000-0005-0000-0000-0000409B0000}"/>
    <cellStyle name="m_IndBid_Synergen_FModel_180200_MIBRD001_SV_FYBoardPack_Eastspring Restate 2" xfId="45129" xr:uid="{00000000-0005-0000-0000-0000419B0000}"/>
    <cellStyle name="m_IndBid_Synergen_FModel_180200_MIBRD001_SV_FYBoardPack_Eastspring Restate_VIF" xfId="21898" xr:uid="{00000000-0005-0000-0000-0000429B0000}"/>
    <cellStyle name="m_IndBid_Synergen_FModel_180200_MIBRD001_SV_FYBoardPack_Eastspring Restate_VIF 2" xfId="45130" xr:uid="{00000000-0005-0000-0000-0000439B0000}"/>
    <cellStyle name="m_IndBid_Synergen_FModel_180200_MIBRD001_SV_FYBoardPack_US" xfId="21899" xr:uid="{00000000-0005-0000-0000-0000449B0000}"/>
    <cellStyle name="m_IndBid_Synergen_FModel_180200_MIBRD001_SV_FYBoardPack_US 2" xfId="45131" xr:uid="{00000000-0005-0000-0000-0000459B0000}"/>
    <cellStyle name="m_IndBid_Synergen_FModel_180200_MIBRD001_SV_FYBoardPack_US_Eastspring Restate" xfId="21900" xr:uid="{00000000-0005-0000-0000-0000469B0000}"/>
    <cellStyle name="m_IndBid_Synergen_FModel_180200_MIBRD001_SV_FYBoardPack_US_Eastspring Restate 2" xfId="45132" xr:uid="{00000000-0005-0000-0000-0000479B0000}"/>
    <cellStyle name="m_IndBid_Synergen_FModel_180200_MIBRD001_SV_FYBoardPack_US_Eastspring Restate_VIF" xfId="21901" xr:uid="{00000000-0005-0000-0000-0000489B0000}"/>
    <cellStyle name="m_IndBid_Synergen_FModel_180200_MIBRD001_SV_FYBoardPack_US_Eastspring Restate_VIF 2" xfId="45133" xr:uid="{00000000-0005-0000-0000-0000499B0000}"/>
    <cellStyle name="m_IndBid_Synergen_FModel_180200_MIBRD001_SV_FYBoardPack_US_VIF" xfId="21902" xr:uid="{00000000-0005-0000-0000-00004A9B0000}"/>
    <cellStyle name="m_IndBid_Synergen_FModel_180200_MIBRD001_SV_FYBoardPack_US_VIF 2" xfId="45134" xr:uid="{00000000-0005-0000-0000-00004B9B0000}"/>
    <cellStyle name="m_IndBid_Synergen_FModel_180200_MIBRD001_SV_FYBoardPack_VIF" xfId="21903" xr:uid="{00000000-0005-0000-0000-00004C9B0000}"/>
    <cellStyle name="m_IndBid_Synergen_FModel_180200_MIBRD001_SV_FYBoardPack_VIF 2" xfId="45135" xr:uid="{00000000-0005-0000-0000-00004D9B0000}"/>
    <cellStyle name="m_IndBid_Synergen_FModel_180200_Outturn" xfId="21904" xr:uid="{00000000-0005-0000-0000-00004E9B0000}"/>
    <cellStyle name="m_IndBid_Synergen_FModel_180200_Outturn 2" xfId="45136" xr:uid="{00000000-0005-0000-0000-00004F9B0000}"/>
    <cellStyle name="m_IndBid_Synergen_FModel_180200_Outturn_VIF" xfId="21905" xr:uid="{00000000-0005-0000-0000-0000509B0000}"/>
    <cellStyle name="m_IndBid_Synergen_FModel_180200_Outturn_VIF 2" xfId="45137" xr:uid="{00000000-0005-0000-0000-0000519B0000}"/>
    <cellStyle name="m_IndBid_Synergen_FModel_180200_Reference" xfId="52495" xr:uid="{00000000-0005-0000-0000-0000529B0000}"/>
    <cellStyle name="m_IndBid_Synergen_FModel_180200_Sheet1" xfId="2032" xr:uid="{00000000-0005-0000-0000-0000539B0000}"/>
    <cellStyle name="m_IndBid_Synergen_FModel_180200_Sheet1_Assumptions-UK" xfId="21906" xr:uid="{00000000-0005-0000-0000-0000549B0000}"/>
    <cellStyle name="m_IndBid_Synergen_FModel_180200_Sheet1_Assumptions-UK 2" xfId="45138" xr:uid="{00000000-0005-0000-0000-0000559B0000}"/>
    <cellStyle name="m_IndBid_Synergen_FModel_180200_Sheet1_VIF" xfId="21907" xr:uid="{00000000-0005-0000-0000-0000569B0000}"/>
    <cellStyle name="m_IndBid_Synergen_FModel_180200_Sheet1_VIF 2" xfId="45139" xr:uid="{00000000-0005-0000-0000-0000579B0000}"/>
    <cellStyle name="m_IndBid_Synergen_FModel_180200_US" xfId="21908" xr:uid="{00000000-0005-0000-0000-0000589B0000}"/>
    <cellStyle name="m_IndBid_Synergen_FModel_180200_US 2" xfId="45140" xr:uid="{00000000-0005-0000-0000-0000599B0000}"/>
    <cellStyle name="m_IndBid_Synergen_FModel_180200_US_Eastspring Restate" xfId="21909" xr:uid="{00000000-0005-0000-0000-00005A9B0000}"/>
    <cellStyle name="m_IndBid_Synergen_FModel_180200_US_Eastspring Restate 2" xfId="45141" xr:uid="{00000000-0005-0000-0000-00005B9B0000}"/>
    <cellStyle name="m_IndBid_Synergen_FModel_180200_US_Eastspring Restate_VIF" xfId="21910" xr:uid="{00000000-0005-0000-0000-00005C9B0000}"/>
    <cellStyle name="m_IndBid_Synergen_FModel_180200_US_Eastspring Restate_VIF 2" xfId="45142" xr:uid="{00000000-0005-0000-0000-00005D9B0000}"/>
    <cellStyle name="m_IndBid_Synergen_FModel_180200_US_VIF" xfId="21911" xr:uid="{00000000-0005-0000-0000-00005E9B0000}"/>
    <cellStyle name="m_IndBid_Synergen_FModel_180200_US_VIF 2" xfId="45143" xr:uid="{00000000-0005-0000-0000-00005F9B0000}"/>
    <cellStyle name="m_IndBid_Synergen_FModel_180200_VIF" xfId="21912" xr:uid="{00000000-0005-0000-0000-0000609B0000}"/>
    <cellStyle name="m_IndBid_Synergen_FModel_180200_VIF 2" xfId="45144" xr:uid="{00000000-0005-0000-0000-0000619B0000}"/>
    <cellStyle name="m_JC WACC Jan99" xfId="245" xr:uid="{00000000-0005-0000-0000-0000629B0000}"/>
    <cellStyle name="m_JC WACC Jan99 2" xfId="52496" xr:uid="{00000000-0005-0000-0000-0000639B0000}"/>
    <cellStyle name="m_JC WACC Jan99_7a" xfId="52497" xr:uid="{00000000-0005-0000-0000-0000649B0000}"/>
    <cellStyle name="m_JC WACC Jan99_7f RER" xfId="52498" xr:uid="{00000000-0005-0000-0000-0000659B0000}"/>
    <cellStyle name="m_JC WACC Jan99_A1" xfId="52499" xr:uid="{00000000-0005-0000-0000-0000669B0000}"/>
    <cellStyle name="m_JC WACC Jan99_Asia" xfId="21914" xr:uid="{00000000-0005-0000-0000-0000679B0000}"/>
    <cellStyle name="m_JC WACC Jan99_Asia 2" xfId="45146" xr:uid="{00000000-0005-0000-0000-0000689B0000}"/>
    <cellStyle name="m_JC WACC Jan99_Asia_Eastspring Restate" xfId="21915" xr:uid="{00000000-0005-0000-0000-0000699B0000}"/>
    <cellStyle name="m_JC WACC Jan99_Asia_Eastspring Restate 2" xfId="45147" xr:uid="{00000000-0005-0000-0000-00006A9B0000}"/>
    <cellStyle name="m_JC WACC Jan99_Asia_Eastspring Restate_VIF" xfId="21916" xr:uid="{00000000-0005-0000-0000-00006B9B0000}"/>
    <cellStyle name="m_JC WACC Jan99_Asia_Eastspring Restate_VIF 2" xfId="45148" xr:uid="{00000000-0005-0000-0000-00006C9B0000}"/>
    <cellStyle name="m_JC WACC Jan99_Asia_VIF" xfId="21917" xr:uid="{00000000-0005-0000-0000-00006D9B0000}"/>
    <cellStyle name="m_JC WACC Jan99_Asia_VIF 2" xfId="45149" xr:uid="{00000000-0005-0000-0000-00006E9B0000}"/>
    <cellStyle name="m_JC WACC Jan99_Assumptions-UK" xfId="21913" xr:uid="{00000000-0005-0000-0000-00006F9B0000}"/>
    <cellStyle name="m_JC WACC Jan99_Assumptions-UK 2" xfId="45145" xr:uid="{00000000-0005-0000-0000-0000709B0000}"/>
    <cellStyle name="m_JC WACC Jan99_Cashflow new" xfId="21918" xr:uid="{00000000-0005-0000-0000-0000719B0000}"/>
    <cellStyle name="m_JC WACC Jan99_Cashflow new 2" xfId="45150" xr:uid="{00000000-0005-0000-0000-0000729B0000}"/>
    <cellStyle name="m_JC WACC Jan99_Cashflow new_Eastspring Restate" xfId="21919" xr:uid="{00000000-0005-0000-0000-0000739B0000}"/>
    <cellStyle name="m_JC WACC Jan99_Cashflow new_Eastspring Restate 2" xfId="45151" xr:uid="{00000000-0005-0000-0000-0000749B0000}"/>
    <cellStyle name="m_JC WACC Jan99_Cashflow new_Eastspring Restate_VIF" xfId="21920" xr:uid="{00000000-0005-0000-0000-0000759B0000}"/>
    <cellStyle name="m_JC WACC Jan99_Cashflow new_Eastspring Restate_VIF 2" xfId="45152" xr:uid="{00000000-0005-0000-0000-0000769B0000}"/>
    <cellStyle name="m_JC WACC Jan99_Cashflow new_VIF" xfId="21921" xr:uid="{00000000-0005-0000-0000-0000779B0000}"/>
    <cellStyle name="m_JC WACC Jan99_Cashflow new_VIF 2" xfId="45153" xr:uid="{00000000-0005-0000-0000-0000789B0000}"/>
    <cellStyle name="m_JC WACC Jan99_Eastspring Restate" xfId="21922" xr:uid="{00000000-0005-0000-0000-0000799B0000}"/>
    <cellStyle name="m_JC WACC Jan99_Eastspring Restate 2" xfId="45154" xr:uid="{00000000-0005-0000-0000-00007A9B0000}"/>
    <cellStyle name="m_JC WACC Jan99_Eastspring Restate_VIF" xfId="21923" xr:uid="{00000000-0005-0000-0000-00007B9B0000}"/>
    <cellStyle name="m_JC WACC Jan99_Eastspring Restate_VIF 2" xfId="45155" xr:uid="{00000000-0005-0000-0000-00007C9B0000}"/>
    <cellStyle name="m_JC WACC Jan99_FS Rec-US" xfId="21924" xr:uid="{00000000-0005-0000-0000-00007D9B0000}"/>
    <cellStyle name="m_JC WACC Jan99_FS Rec-US 2" xfId="45156" xr:uid="{00000000-0005-0000-0000-00007E9B0000}"/>
    <cellStyle name="m_JC WACC Jan99_FS Rec-US_VIF" xfId="21925" xr:uid="{00000000-0005-0000-0000-00007F9B0000}"/>
    <cellStyle name="m_JC WACC Jan99_FS Rec-US_VIF 2" xfId="45157" xr:uid="{00000000-0005-0000-0000-0000809B0000}"/>
    <cellStyle name="m_JC WACC Jan99_IFRSFO BS Notes B and D 2" xfId="2035" xr:uid="{00000000-0005-0000-0000-0000819B0000}"/>
    <cellStyle name="m_JC WACC Jan99_IFRSFO BS Notes B and D 2_Assumptions-UK" xfId="21926" xr:uid="{00000000-0005-0000-0000-0000829B0000}"/>
    <cellStyle name="m_JC WACC Jan99_IFRSFO BS Notes B and D 2_Assumptions-UK 2" xfId="45158" xr:uid="{00000000-0005-0000-0000-0000839B0000}"/>
    <cellStyle name="m_JC WACC Jan99_IFRSFO BS Notes B and D 2_VIF" xfId="21927" xr:uid="{00000000-0005-0000-0000-0000849B0000}"/>
    <cellStyle name="m_JC WACC Jan99_IFRSFO BS Notes B and D 2_VIF 2" xfId="45159" xr:uid="{00000000-0005-0000-0000-0000859B0000}"/>
    <cellStyle name="m_JC WACC Jan99_MFY006_SV_NBPByBU1" xfId="21928" xr:uid="{00000000-0005-0000-0000-0000869B0000}"/>
    <cellStyle name="m_JC WACC Jan99_MFY006_SV_NBPByBU1 2" xfId="45160" xr:uid="{00000000-0005-0000-0000-0000879B0000}"/>
    <cellStyle name="m_JC WACC Jan99_MFY006_SV_NBPByBU1_Asia" xfId="21929" xr:uid="{00000000-0005-0000-0000-0000889B0000}"/>
    <cellStyle name="m_JC WACC Jan99_MFY006_SV_NBPByBU1_Asia 2" xfId="45161" xr:uid="{00000000-0005-0000-0000-0000899B0000}"/>
    <cellStyle name="m_JC WACC Jan99_MFY006_SV_NBPByBU1_Asia_Eastspring Restate" xfId="21930" xr:uid="{00000000-0005-0000-0000-00008A9B0000}"/>
    <cellStyle name="m_JC WACC Jan99_MFY006_SV_NBPByBU1_Asia_Eastspring Restate 2" xfId="45162" xr:uid="{00000000-0005-0000-0000-00008B9B0000}"/>
    <cellStyle name="m_JC WACC Jan99_MFY006_SV_NBPByBU1_Asia_Eastspring Restate_VIF" xfId="21931" xr:uid="{00000000-0005-0000-0000-00008C9B0000}"/>
    <cellStyle name="m_JC WACC Jan99_MFY006_SV_NBPByBU1_Asia_Eastspring Restate_VIF 2" xfId="45163" xr:uid="{00000000-0005-0000-0000-00008D9B0000}"/>
    <cellStyle name="m_JC WACC Jan99_MFY006_SV_NBPByBU1_Asia_VIF" xfId="21932" xr:uid="{00000000-0005-0000-0000-00008E9B0000}"/>
    <cellStyle name="m_JC WACC Jan99_MFY006_SV_NBPByBU1_Asia_VIF 2" xfId="45164" xr:uid="{00000000-0005-0000-0000-00008F9B0000}"/>
    <cellStyle name="m_JC WACC Jan99_MFY006_SV_NBPByBU1_Cashflow new" xfId="21933" xr:uid="{00000000-0005-0000-0000-0000909B0000}"/>
    <cellStyle name="m_JC WACC Jan99_MFY006_SV_NBPByBU1_Cashflow new 2" xfId="45165" xr:uid="{00000000-0005-0000-0000-0000919B0000}"/>
    <cellStyle name="m_JC WACC Jan99_MFY006_SV_NBPByBU1_Cashflow new_Eastspring Restate" xfId="21934" xr:uid="{00000000-0005-0000-0000-0000929B0000}"/>
    <cellStyle name="m_JC WACC Jan99_MFY006_SV_NBPByBU1_Cashflow new_Eastspring Restate 2" xfId="45166" xr:uid="{00000000-0005-0000-0000-0000939B0000}"/>
    <cellStyle name="m_JC WACC Jan99_MFY006_SV_NBPByBU1_Cashflow new_Eastspring Restate_VIF" xfId="21935" xr:uid="{00000000-0005-0000-0000-0000949B0000}"/>
    <cellStyle name="m_JC WACC Jan99_MFY006_SV_NBPByBU1_Cashflow new_Eastspring Restate_VIF 2" xfId="45167" xr:uid="{00000000-0005-0000-0000-0000959B0000}"/>
    <cellStyle name="m_JC WACC Jan99_MFY006_SV_NBPByBU1_Cashflow new_VIF" xfId="21936" xr:uid="{00000000-0005-0000-0000-0000969B0000}"/>
    <cellStyle name="m_JC WACC Jan99_MFY006_SV_NBPByBU1_Cashflow new_VIF 2" xfId="45168" xr:uid="{00000000-0005-0000-0000-0000979B0000}"/>
    <cellStyle name="m_JC WACC Jan99_MFY006_SV_NBPByBU1_Eastspring Restate" xfId="21937" xr:uid="{00000000-0005-0000-0000-0000989B0000}"/>
    <cellStyle name="m_JC WACC Jan99_MFY006_SV_NBPByBU1_Eastspring Restate 2" xfId="45169" xr:uid="{00000000-0005-0000-0000-0000999B0000}"/>
    <cellStyle name="m_JC WACC Jan99_MFY006_SV_NBPByBU1_Eastspring Restate_VIF" xfId="21938" xr:uid="{00000000-0005-0000-0000-00009A9B0000}"/>
    <cellStyle name="m_JC WACC Jan99_MFY006_SV_NBPByBU1_Eastspring Restate_VIF 2" xfId="45170" xr:uid="{00000000-0005-0000-0000-00009B9B0000}"/>
    <cellStyle name="m_JC WACC Jan99_MFY006_SV_NBPByBU1_US" xfId="21939" xr:uid="{00000000-0005-0000-0000-00009C9B0000}"/>
    <cellStyle name="m_JC WACC Jan99_MFY006_SV_NBPByBU1_US 2" xfId="45171" xr:uid="{00000000-0005-0000-0000-00009D9B0000}"/>
    <cellStyle name="m_JC WACC Jan99_MFY006_SV_NBPByBU1_US_Eastspring Restate" xfId="21940" xr:uid="{00000000-0005-0000-0000-00009E9B0000}"/>
    <cellStyle name="m_JC WACC Jan99_MFY006_SV_NBPByBU1_US_Eastspring Restate 2" xfId="45172" xr:uid="{00000000-0005-0000-0000-00009F9B0000}"/>
    <cellStyle name="m_JC WACC Jan99_MFY006_SV_NBPByBU1_US_Eastspring Restate_VIF" xfId="21941" xr:uid="{00000000-0005-0000-0000-0000A09B0000}"/>
    <cellStyle name="m_JC WACC Jan99_MFY006_SV_NBPByBU1_US_Eastspring Restate_VIF 2" xfId="45173" xr:uid="{00000000-0005-0000-0000-0000A19B0000}"/>
    <cellStyle name="m_JC WACC Jan99_MFY006_SV_NBPByBU1_US_VIF" xfId="21942" xr:uid="{00000000-0005-0000-0000-0000A29B0000}"/>
    <cellStyle name="m_JC WACC Jan99_MFY006_SV_NBPByBU1_US_VIF 2" xfId="45174" xr:uid="{00000000-0005-0000-0000-0000A39B0000}"/>
    <cellStyle name="m_JC WACC Jan99_MFY006_SV_NBPByBU1_VIF" xfId="21943" xr:uid="{00000000-0005-0000-0000-0000A49B0000}"/>
    <cellStyle name="m_JC WACC Jan99_MFY006_SV_NBPByBU1_VIF 2" xfId="45175" xr:uid="{00000000-0005-0000-0000-0000A59B0000}"/>
    <cellStyle name="m_JC WACC Jan99_MFY036_SV_EEVOpProfit" xfId="21944" xr:uid="{00000000-0005-0000-0000-0000A69B0000}"/>
    <cellStyle name="m_JC WACC Jan99_MFY036_SV_EEVOpProfit 2" xfId="45176" xr:uid="{00000000-0005-0000-0000-0000A79B0000}"/>
    <cellStyle name="m_JC WACC Jan99_MFY036_SV_EEVOpProfit_Asia" xfId="21945" xr:uid="{00000000-0005-0000-0000-0000A89B0000}"/>
    <cellStyle name="m_JC WACC Jan99_MFY036_SV_EEVOpProfit_Asia 2" xfId="45177" xr:uid="{00000000-0005-0000-0000-0000A99B0000}"/>
    <cellStyle name="m_JC WACC Jan99_MFY036_SV_EEVOpProfit_Asia_Eastspring Restate" xfId="21946" xr:uid="{00000000-0005-0000-0000-0000AA9B0000}"/>
    <cellStyle name="m_JC WACC Jan99_MFY036_SV_EEVOpProfit_Asia_Eastspring Restate 2" xfId="45178" xr:uid="{00000000-0005-0000-0000-0000AB9B0000}"/>
    <cellStyle name="m_JC WACC Jan99_MFY036_SV_EEVOpProfit_Asia_Eastspring Restate_VIF" xfId="21947" xr:uid="{00000000-0005-0000-0000-0000AC9B0000}"/>
    <cellStyle name="m_JC WACC Jan99_MFY036_SV_EEVOpProfit_Asia_Eastspring Restate_VIF 2" xfId="45179" xr:uid="{00000000-0005-0000-0000-0000AD9B0000}"/>
    <cellStyle name="m_JC WACC Jan99_MFY036_SV_EEVOpProfit_Asia_VIF" xfId="21948" xr:uid="{00000000-0005-0000-0000-0000AE9B0000}"/>
    <cellStyle name="m_JC WACC Jan99_MFY036_SV_EEVOpProfit_Asia_VIF 2" xfId="45180" xr:uid="{00000000-0005-0000-0000-0000AF9B0000}"/>
    <cellStyle name="m_JC WACC Jan99_MFY036_SV_EEVOpProfit_Cashflow new" xfId="21949" xr:uid="{00000000-0005-0000-0000-0000B09B0000}"/>
    <cellStyle name="m_JC WACC Jan99_MFY036_SV_EEVOpProfit_Cashflow new 2" xfId="45181" xr:uid="{00000000-0005-0000-0000-0000B19B0000}"/>
    <cellStyle name="m_JC WACC Jan99_MFY036_SV_EEVOpProfit_Cashflow new_Eastspring Restate" xfId="21950" xr:uid="{00000000-0005-0000-0000-0000B29B0000}"/>
    <cellStyle name="m_JC WACC Jan99_MFY036_SV_EEVOpProfit_Cashflow new_Eastspring Restate 2" xfId="45182" xr:uid="{00000000-0005-0000-0000-0000B39B0000}"/>
    <cellStyle name="m_JC WACC Jan99_MFY036_SV_EEVOpProfit_Cashflow new_Eastspring Restate_VIF" xfId="21951" xr:uid="{00000000-0005-0000-0000-0000B49B0000}"/>
    <cellStyle name="m_JC WACC Jan99_MFY036_SV_EEVOpProfit_Cashflow new_Eastspring Restate_VIF 2" xfId="45183" xr:uid="{00000000-0005-0000-0000-0000B59B0000}"/>
    <cellStyle name="m_JC WACC Jan99_MFY036_SV_EEVOpProfit_Cashflow new_VIF" xfId="21952" xr:uid="{00000000-0005-0000-0000-0000B69B0000}"/>
    <cellStyle name="m_JC WACC Jan99_MFY036_SV_EEVOpProfit_Cashflow new_VIF 2" xfId="45184" xr:uid="{00000000-0005-0000-0000-0000B79B0000}"/>
    <cellStyle name="m_JC WACC Jan99_MFY036_SV_EEVOpProfit_Eastspring Restate" xfId="21953" xr:uid="{00000000-0005-0000-0000-0000B89B0000}"/>
    <cellStyle name="m_JC WACC Jan99_MFY036_SV_EEVOpProfit_Eastspring Restate 2" xfId="45185" xr:uid="{00000000-0005-0000-0000-0000B99B0000}"/>
    <cellStyle name="m_JC WACC Jan99_MFY036_SV_EEVOpProfit_Eastspring Restate_VIF" xfId="21954" xr:uid="{00000000-0005-0000-0000-0000BA9B0000}"/>
    <cellStyle name="m_JC WACC Jan99_MFY036_SV_EEVOpProfit_Eastspring Restate_VIF 2" xfId="45186" xr:uid="{00000000-0005-0000-0000-0000BB9B0000}"/>
    <cellStyle name="m_JC WACC Jan99_MFY036_SV_EEVOpProfit_US" xfId="21955" xr:uid="{00000000-0005-0000-0000-0000BC9B0000}"/>
    <cellStyle name="m_JC WACC Jan99_MFY036_SV_EEVOpProfit_US 2" xfId="45187" xr:uid="{00000000-0005-0000-0000-0000BD9B0000}"/>
    <cellStyle name="m_JC WACC Jan99_MFY036_SV_EEVOpProfit_US_Eastspring Restate" xfId="21956" xr:uid="{00000000-0005-0000-0000-0000BE9B0000}"/>
    <cellStyle name="m_JC WACC Jan99_MFY036_SV_EEVOpProfit_US_Eastspring Restate 2" xfId="45188" xr:uid="{00000000-0005-0000-0000-0000BF9B0000}"/>
    <cellStyle name="m_JC WACC Jan99_MFY036_SV_EEVOpProfit_US_Eastspring Restate_VIF" xfId="21957" xr:uid="{00000000-0005-0000-0000-0000C09B0000}"/>
    <cellStyle name="m_JC WACC Jan99_MFY036_SV_EEVOpProfit_US_Eastspring Restate_VIF 2" xfId="45189" xr:uid="{00000000-0005-0000-0000-0000C19B0000}"/>
    <cellStyle name="m_JC WACC Jan99_MFY036_SV_EEVOpProfit_US_VIF" xfId="21958" xr:uid="{00000000-0005-0000-0000-0000C29B0000}"/>
    <cellStyle name="m_JC WACC Jan99_MFY036_SV_EEVOpProfit_US_VIF 2" xfId="45190" xr:uid="{00000000-0005-0000-0000-0000C39B0000}"/>
    <cellStyle name="m_JC WACC Jan99_MFY036_SV_EEVOpProfit_VIF" xfId="21959" xr:uid="{00000000-0005-0000-0000-0000C49B0000}"/>
    <cellStyle name="m_JC WACC Jan99_MFY036_SV_EEVOpProfit_VIF 2" xfId="45191" xr:uid="{00000000-0005-0000-0000-0000C59B0000}"/>
    <cellStyle name="m_JC WACC Jan99_MFY051_SV_SourcesIFRSEarn" xfId="21960" xr:uid="{00000000-0005-0000-0000-0000C69B0000}"/>
    <cellStyle name="m_JC WACC Jan99_MFY051_SV_SourcesIFRSEarn 2" xfId="45192" xr:uid="{00000000-0005-0000-0000-0000C79B0000}"/>
    <cellStyle name="m_JC WACC Jan99_MFY051_SV_SourcesIFRSEarn_Asia" xfId="21961" xr:uid="{00000000-0005-0000-0000-0000C89B0000}"/>
    <cellStyle name="m_JC WACC Jan99_MFY051_SV_SourcesIFRSEarn_Asia 2" xfId="45193" xr:uid="{00000000-0005-0000-0000-0000C99B0000}"/>
    <cellStyle name="m_JC WACC Jan99_MFY051_SV_SourcesIFRSEarn_Asia_Eastspring Restate" xfId="21962" xr:uid="{00000000-0005-0000-0000-0000CA9B0000}"/>
    <cellStyle name="m_JC WACC Jan99_MFY051_SV_SourcesIFRSEarn_Asia_Eastspring Restate 2" xfId="45194" xr:uid="{00000000-0005-0000-0000-0000CB9B0000}"/>
    <cellStyle name="m_JC WACC Jan99_MFY051_SV_SourcesIFRSEarn_Asia_Eastspring Restate_VIF" xfId="21963" xr:uid="{00000000-0005-0000-0000-0000CC9B0000}"/>
    <cellStyle name="m_JC WACC Jan99_MFY051_SV_SourcesIFRSEarn_Asia_Eastspring Restate_VIF 2" xfId="45195" xr:uid="{00000000-0005-0000-0000-0000CD9B0000}"/>
    <cellStyle name="m_JC WACC Jan99_MFY051_SV_SourcesIFRSEarn_Asia_VIF" xfId="21964" xr:uid="{00000000-0005-0000-0000-0000CE9B0000}"/>
    <cellStyle name="m_JC WACC Jan99_MFY051_SV_SourcesIFRSEarn_Asia_VIF 2" xfId="45196" xr:uid="{00000000-0005-0000-0000-0000CF9B0000}"/>
    <cellStyle name="m_JC WACC Jan99_MFY051_SV_SourcesIFRSEarn_Cashflow new" xfId="21965" xr:uid="{00000000-0005-0000-0000-0000D09B0000}"/>
    <cellStyle name="m_JC WACC Jan99_MFY051_SV_SourcesIFRSEarn_Cashflow new 2" xfId="45197" xr:uid="{00000000-0005-0000-0000-0000D19B0000}"/>
    <cellStyle name="m_JC WACC Jan99_MFY051_SV_SourcesIFRSEarn_Cashflow new_Eastspring Restate" xfId="21966" xr:uid="{00000000-0005-0000-0000-0000D29B0000}"/>
    <cellStyle name="m_JC WACC Jan99_MFY051_SV_SourcesIFRSEarn_Cashflow new_Eastspring Restate 2" xfId="45198" xr:uid="{00000000-0005-0000-0000-0000D39B0000}"/>
    <cellStyle name="m_JC WACC Jan99_MFY051_SV_SourcesIFRSEarn_Cashflow new_Eastspring Restate_VIF" xfId="21967" xr:uid="{00000000-0005-0000-0000-0000D49B0000}"/>
    <cellStyle name="m_JC WACC Jan99_MFY051_SV_SourcesIFRSEarn_Cashflow new_Eastspring Restate_VIF 2" xfId="45199" xr:uid="{00000000-0005-0000-0000-0000D59B0000}"/>
    <cellStyle name="m_JC WACC Jan99_MFY051_SV_SourcesIFRSEarn_Cashflow new_VIF" xfId="21968" xr:uid="{00000000-0005-0000-0000-0000D69B0000}"/>
    <cellStyle name="m_JC WACC Jan99_MFY051_SV_SourcesIFRSEarn_Cashflow new_VIF 2" xfId="45200" xr:uid="{00000000-0005-0000-0000-0000D79B0000}"/>
    <cellStyle name="m_JC WACC Jan99_MFY051_SV_SourcesIFRSEarn_Eastspring Restate" xfId="21969" xr:uid="{00000000-0005-0000-0000-0000D89B0000}"/>
    <cellStyle name="m_JC WACC Jan99_MFY051_SV_SourcesIFRSEarn_Eastspring Restate 2" xfId="45201" xr:uid="{00000000-0005-0000-0000-0000D99B0000}"/>
    <cellStyle name="m_JC WACC Jan99_MFY051_SV_SourcesIFRSEarn_Eastspring Restate_VIF" xfId="21970" xr:uid="{00000000-0005-0000-0000-0000DA9B0000}"/>
    <cellStyle name="m_JC WACC Jan99_MFY051_SV_SourcesIFRSEarn_Eastspring Restate_VIF 2" xfId="45202" xr:uid="{00000000-0005-0000-0000-0000DB9B0000}"/>
    <cellStyle name="m_JC WACC Jan99_MFY051_SV_SourcesIFRSEarn_US" xfId="21971" xr:uid="{00000000-0005-0000-0000-0000DC9B0000}"/>
    <cellStyle name="m_JC WACC Jan99_MFY051_SV_SourcesIFRSEarn_US 2" xfId="45203" xr:uid="{00000000-0005-0000-0000-0000DD9B0000}"/>
    <cellStyle name="m_JC WACC Jan99_MFY051_SV_SourcesIFRSEarn_US_Eastspring Restate" xfId="21972" xr:uid="{00000000-0005-0000-0000-0000DE9B0000}"/>
    <cellStyle name="m_JC WACC Jan99_MFY051_SV_SourcesIFRSEarn_US_Eastspring Restate 2" xfId="45204" xr:uid="{00000000-0005-0000-0000-0000DF9B0000}"/>
    <cellStyle name="m_JC WACC Jan99_MFY051_SV_SourcesIFRSEarn_US_Eastspring Restate_VIF" xfId="21973" xr:uid="{00000000-0005-0000-0000-0000E09B0000}"/>
    <cellStyle name="m_JC WACC Jan99_MFY051_SV_SourcesIFRSEarn_US_Eastspring Restate_VIF 2" xfId="45205" xr:uid="{00000000-0005-0000-0000-0000E19B0000}"/>
    <cellStyle name="m_JC WACC Jan99_MFY051_SV_SourcesIFRSEarn_US_VIF" xfId="21974" xr:uid="{00000000-0005-0000-0000-0000E29B0000}"/>
    <cellStyle name="m_JC WACC Jan99_MFY051_SV_SourcesIFRSEarn_US_VIF 2" xfId="45206" xr:uid="{00000000-0005-0000-0000-0000E39B0000}"/>
    <cellStyle name="m_JC WACC Jan99_MFY051_SV_SourcesIFRSEarn_VIF" xfId="21975" xr:uid="{00000000-0005-0000-0000-0000E49B0000}"/>
    <cellStyle name="m_JC WACC Jan99_MFY051_SV_SourcesIFRSEarn_VIF 2" xfId="45207" xr:uid="{00000000-0005-0000-0000-0000E59B0000}"/>
    <cellStyle name="m_JC WACC Jan99_MIBRD001_SV_FYBoardPack" xfId="21976" xr:uid="{00000000-0005-0000-0000-0000E69B0000}"/>
    <cellStyle name="m_JC WACC Jan99_MIBRD001_SV_FYBoardPack 2" xfId="45208" xr:uid="{00000000-0005-0000-0000-0000E79B0000}"/>
    <cellStyle name="m_JC WACC Jan99_MIBRD001_SV_FYBoardPack_Asia" xfId="21977" xr:uid="{00000000-0005-0000-0000-0000E89B0000}"/>
    <cellStyle name="m_JC WACC Jan99_MIBRD001_SV_FYBoardPack_Asia 2" xfId="45209" xr:uid="{00000000-0005-0000-0000-0000E99B0000}"/>
    <cellStyle name="m_JC WACC Jan99_MIBRD001_SV_FYBoardPack_Asia_Eastspring Restate" xfId="21978" xr:uid="{00000000-0005-0000-0000-0000EA9B0000}"/>
    <cellStyle name="m_JC WACC Jan99_MIBRD001_SV_FYBoardPack_Asia_Eastspring Restate 2" xfId="45210" xr:uid="{00000000-0005-0000-0000-0000EB9B0000}"/>
    <cellStyle name="m_JC WACC Jan99_MIBRD001_SV_FYBoardPack_Asia_Eastspring Restate_VIF" xfId="21979" xr:uid="{00000000-0005-0000-0000-0000EC9B0000}"/>
    <cellStyle name="m_JC WACC Jan99_MIBRD001_SV_FYBoardPack_Asia_Eastspring Restate_VIF 2" xfId="45211" xr:uid="{00000000-0005-0000-0000-0000ED9B0000}"/>
    <cellStyle name="m_JC WACC Jan99_MIBRD001_SV_FYBoardPack_Asia_VIF" xfId="21980" xr:uid="{00000000-0005-0000-0000-0000EE9B0000}"/>
    <cellStyle name="m_JC WACC Jan99_MIBRD001_SV_FYBoardPack_Asia_VIF 2" xfId="45212" xr:uid="{00000000-0005-0000-0000-0000EF9B0000}"/>
    <cellStyle name="m_JC WACC Jan99_MIBRD001_SV_FYBoardPack_Cashflow new" xfId="21981" xr:uid="{00000000-0005-0000-0000-0000F09B0000}"/>
    <cellStyle name="m_JC WACC Jan99_MIBRD001_SV_FYBoardPack_Cashflow new 2" xfId="45213" xr:uid="{00000000-0005-0000-0000-0000F19B0000}"/>
    <cellStyle name="m_JC WACC Jan99_MIBRD001_SV_FYBoardPack_Cashflow new_Eastspring Restate" xfId="21982" xr:uid="{00000000-0005-0000-0000-0000F29B0000}"/>
    <cellStyle name="m_JC WACC Jan99_MIBRD001_SV_FYBoardPack_Cashflow new_Eastspring Restate 2" xfId="45214" xr:uid="{00000000-0005-0000-0000-0000F39B0000}"/>
    <cellStyle name="m_JC WACC Jan99_MIBRD001_SV_FYBoardPack_Cashflow new_Eastspring Restate_VIF" xfId="21983" xr:uid="{00000000-0005-0000-0000-0000F49B0000}"/>
    <cellStyle name="m_JC WACC Jan99_MIBRD001_SV_FYBoardPack_Cashflow new_Eastspring Restate_VIF 2" xfId="45215" xr:uid="{00000000-0005-0000-0000-0000F59B0000}"/>
    <cellStyle name="m_JC WACC Jan99_MIBRD001_SV_FYBoardPack_Cashflow new_VIF" xfId="21984" xr:uid="{00000000-0005-0000-0000-0000F69B0000}"/>
    <cellStyle name="m_JC WACC Jan99_MIBRD001_SV_FYBoardPack_Cashflow new_VIF 2" xfId="45216" xr:uid="{00000000-0005-0000-0000-0000F79B0000}"/>
    <cellStyle name="m_JC WACC Jan99_MIBRD001_SV_FYBoardPack_Eastspring Restate" xfId="21985" xr:uid="{00000000-0005-0000-0000-0000F89B0000}"/>
    <cellStyle name="m_JC WACC Jan99_MIBRD001_SV_FYBoardPack_Eastspring Restate 2" xfId="45217" xr:uid="{00000000-0005-0000-0000-0000F99B0000}"/>
    <cellStyle name="m_JC WACC Jan99_MIBRD001_SV_FYBoardPack_Eastspring Restate_VIF" xfId="21986" xr:uid="{00000000-0005-0000-0000-0000FA9B0000}"/>
    <cellStyle name="m_JC WACC Jan99_MIBRD001_SV_FYBoardPack_Eastspring Restate_VIF 2" xfId="45218" xr:uid="{00000000-0005-0000-0000-0000FB9B0000}"/>
    <cellStyle name="m_JC WACC Jan99_MIBRD001_SV_FYBoardPack_US" xfId="21987" xr:uid="{00000000-0005-0000-0000-0000FC9B0000}"/>
    <cellStyle name="m_JC WACC Jan99_MIBRD001_SV_FYBoardPack_US 2" xfId="45219" xr:uid="{00000000-0005-0000-0000-0000FD9B0000}"/>
    <cellStyle name="m_JC WACC Jan99_MIBRD001_SV_FYBoardPack_US_Eastspring Restate" xfId="21988" xr:uid="{00000000-0005-0000-0000-0000FE9B0000}"/>
    <cellStyle name="m_JC WACC Jan99_MIBRD001_SV_FYBoardPack_US_Eastspring Restate 2" xfId="45220" xr:uid="{00000000-0005-0000-0000-0000FF9B0000}"/>
    <cellStyle name="m_JC WACC Jan99_MIBRD001_SV_FYBoardPack_US_Eastspring Restate_VIF" xfId="21989" xr:uid="{00000000-0005-0000-0000-0000009C0000}"/>
    <cellStyle name="m_JC WACC Jan99_MIBRD001_SV_FYBoardPack_US_Eastspring Restate_VIF 2" xfId="45221" xr:uid="{00000000-0005-0000-0000-0000019C0000}"/>
    <cellStyle name="m_JC WACC Jan99_MIBRD001_SV_FYBoardPack_US_VIF" xfId="21990" xr:uid="{00000000-0005-0000-0000-0000029C0000}"/>
    <cellStyle name="m_JC WACC Jan99_MIBRD001_SV_FYBoardPack_US_VIF 2" xfId="45222" xr:uid="{00000000-0005-0000-0000-0000039C0000}"/>
    <cellStyle name="m_JC WACC Jan99_MIBRD001_SV_FYBoardPack_VIF" xfId="21991" xr:uid="{00000000-0005-0000-0000-0000049C0000}"/>
    <cellStyle name="m_JC WACC Jan99_MIBRD001_SV_FYBoardPack_VIF 2" xfId="45223" xr:uid="{00000000-0005-0000-0000-0000059C0000}"/>
    <cellStyle name="m_JC WACC Jan99_Outturn" xfId="21992" xr:uid="{00000000-0005-0000-0000-0000069C0000}"/>
    <cellStyle name="m_JC WACC Jan99_Outturn 2" xfId="45224" xr:uid="{00000000-0005-0000-0000-0000079C0000}"/>
    <cellStyle name="m_JC WACC Jan99_Outturn_VIF" xfId="21993" xr:uid="{00000000-0005-0000-0000-0000089C0000}"/>
    <cellStyle name="m_JC WACC Jan99_Outturn_VIF 2" xfId="45225" xr:uid="{00000000-0005-0000-0000-0000099C0000}"/>
    <cellStyle name="m_JC WACC Jan99_Reference" xfId="52500" xr:uid="{00000000-0005-0000-0000-00000A9C0000}"/>
    <cellStyle name="m_JC WACC Jan99_Sheet1" xfId="2034" xr:uid="{00000000-0005-0000-0000-00000B9C0000}"/>
    <cellStyle name="m_JC WACC Jan99_Sheet1_Assumptions-UK" xfId="21994" xr:uid="{00000000-0005-0000-0000-00000C9C0000}"/>
    <cellStyle name="m_JC WACC Jan99_Sheet1_Assumptions-UK 2" xfId="45226" xr:uid="{00000000-0005-0000-0000-00000D9C0000}"/>
    <cellStyle name="m_JC WACC Jan99_Sheet1_VIF" xfId="21995" xr:uid="{00000000-0005-0000-0000-00000E9C0000}"/>
    <cellStyle name="m_JC WACC Jan99_Sheet1_VIF 2" xfId="45227" xr:uid="{00000000-0005-0000-0000-00000F9C0000}"/>
    <cellStyle name="m_JC WACC Jan99_US" xfId="21996" xr:uid="{00000000-0005-0000-0000-0000109C0000}"/>
    <cellStyle name="m_JC WACC Jan99_US 2" xfId="45228" xr:uid="{00000000-0005-0000-0000-0000119C0000}"/>
    <cellStyle name="m_JC WACC Jan99_US_Eastspring Restate" xfId="21997" xr:uid="{00000000-0005-0000-0000-0000129C0000}"/>
    <cellStyle name="m_JC WACC Jan99_US_Eastspring Restate 2" xfId="45229" xr:uid="{00000000-0005-0000-0000-0000139C0000}"/>
    <cellStyle name="m_JC WACC Jan99_US_Eastspring Restate_VIF" xfId="21998" xr:uid="{00000000-0005-0000-0000-0000149C0000}"/>
    <cellStyle name="m_JC WACC Jan99_US_Eastspring Restate_VIF 2" xfId="45230" xr:uid="{00000000-0005-0000-0000-0000159C0000}"/>
    <cellStyle name="m_JC WACC Jan99_US_VIF" xfId="21999" xr:uid="{00000000-0005-0000-0000-0000169C0000}"/>
    <cellStyle name="m_JC WACC Jan99_US_VIF 2" xfId="45231" xr:uid="{00000000-0005-0000-0000-0000179C0000}"/>
    <cellStyle name="m_JC WACC Jan99_VIF" xfId="22000" xr:uid="{00000000-0005-0000-0000-0000189C0000}"/>
    <cellStyle name="m_JC WACC Jan99_VIF 2" xfId="45232" xr:uid="{00000000-0005-0000-0000-0000199C0000}"/>
    <cellStyle name="m_MFY006_SV_NBPByBU1" xfId="22001" xr:uid="{00000000-0005-0000-0000-00001A9C0000}"/>
    <cellStyle name="m_MFY006_SV_NBPByBU1 2" xfId="45233" xr:uid="{00000000-0005-0000-0000-00001B9C0000}"/>
    <cellStyle name="m_MFY006_SV_NBPByBU1_Asia" xfId="22002" xr:uid="{00000000-0005-0000-0000-00001C9C0000}"/>
    <cellStyle name="m_MFY006_SV_NBPByBU1_Asia 2" xfId="45234" xr:uid="{00000000-0005-0000-0000-00001D9C0000}"/>
    <cellStyle name="m_MFY006_SV_NBPByBU1_Asia_Eastspring Restate" xfId="22003" xr:uid="{00000000-0005-0000-0000-00001E9C0000}"/>
    <cellStyle name="m_MFY006_SV_NBPByBU1_Asia_Eastspring Restate 2" xfId="45235" xr:uid="{00000000-0005-0000-0000-00001F9C0000}"/>
    <cellStyle name="m_MFY006_SV_NBPByBU1_Asia_Eastspring Restate_VIF" xfId="22004" xr:uid="{00000000-0005-0000-0000-0000209C0000}"/>
    <cellStyle name="m_MFY006_SV_NBPByBU1_Asia_Eastspring Restate_VIF 2" xfId="45236" xr:uid="{00000000-0005-0000-0000-0000219C0000}"/>
    <cellStyle name="m_MFY006_SV_NBPByBU1_Asia_VIF" xfId="22005" xr:uid="{00000000-0005-0000-0000-0000229C0000}"/>
    <cellStyle name="m_MFY006_SV_NBPByBU1_Asia_VIF 2" xfId="45237" xr:uid="{00000000-0005-0000-0000-0000239C0000}"/>
    <cellStyle name="m_MFY006_SV_NBPByBU1_Cashflow new" xfId="22006" xr:uid="{00000000-0005-0000-0000-0000249C0000}"/>
    <cellStyle name="m_MFY006_SV_NBPByBU1_Cashflow new 2" xfId="45238" xr:uid="{00000000-0005-0000-0000-0000259C0000}"/>
    <cellStyle name="m_MFY006_SV_NBPByBU1_Cashflow new_Eastspring Restate" xfId="22007" xr:uid="{00000000-0005-0000-0000-0000269C0000}"/>
    <cellStyle name="m_MFY006_SV_NBPByBU1_Cashflow new_Eastspring Restate 2" xfId="45239" xr:uid="{00000000-0005-0000-0000-0000279C0000}"/>
    <cellStyle name="m_MFY006_SV_NBPByBU1_Cashflow new_Eastspring Restate_VIF" xfId="22008" xr:uid="{00000000-0005-0000-0000-0000289C0000}"/>
    <cellStyle name="m_MFY006_SV_NBPByBU1_Cashflow new_Eastspring Restate_VIF 2" xfId="45240" xr:uid="{00000000-0005-0000-0000-0000299C0000}"/>
    <cellStyle name="m_MFY006_SV_NBPByBU1_Cashflow new_VIF" xfId="22009" xr:uid="{00000000-0005-0000-0000-00002A9C0000}"/>
    <cellStyle name="m_MFY006_SV_NBPByBU1_Cashflow new_VIF 2" xfId="45241" xr:uid="{00000000-0005-0000-0000-00002B9C0000}"/>
    <cellStyle name="m_MFY006_SV_NBPByBU1_Eastspring Restate" xfId="22010" xr:uid="{00000000-0005-0000-0000-00002C9C0000}"/>
    <cellStyle name="m_MFY006_SV_NBPByBU1_Eastspring Restate 2" xfId="45242" xr:uid="{00000000-0005-0000-0000-00002D9C0000}"/>
    <cellStyle name="m_MFY006_SV_NBPByBU1_Eastspring Restate_VIF" xfId="22011" xr:uid="{00000000-0005-0000-0000-00002E9C0000}"/>
    <cellStyle name="m_MFY006_SV_NBPByBU1_Eastspring Restate_VIF 2" xfId="45243" xr:uid="{00000000-0005-0000-0000-00002F9C0000}"/>
    <cellStyle name="m_MFY006_SV_NBPByBU1_US" xfId="22012" xr:uid="{00000000-0005-0000-0000-0000309C0000}"/>
    <cellStyle name="m_MFY006_SV_NBPByBU1_US 2" xfId="45244" xr:uid="{00000000-0005-0000-0000-0000319C0000}"/>
    <cellStyle name="m_MFY006_SV_NBPByBU1_US_Eastspring Restate" xfId="22013" xr:uid="{00000000-0005-0000-0000-0000329C0000}"/>
    <cellStyle name="m_MFY006_SV_NBPByBU1_US_Eastspring Restate 2" xfId="45245" xr:uid="{00000000-0005-0000-0000-0000339C0000}"/>
    <cellStyle name="m_MFY006_SV_NBPByBU1_US_Eastspring Restate_VIF" xfId="22014" xr:uid="{00000000-0005-0000-0000-0000349C0000}"/>
    <cellStyle name="m_MFY006_SV_NBPByBU1_US_Eastspring Restate_VIF 2" xfId="45246" xr:uid="{00000000-0005-0000-0000-0000359C0000}"/>
    <cellStyle name="m_MFY006_SV_NBPByBU1_US_VIF" xfId="22015" xr:uid="{00000000-0005-0000-0000-0000369C0000}"/>
    <cellStyle name="m_MFY006_SV_NBPByBU1_US_VIF 2" xfId="45247" xr:uid="{00000000-0005-0000-0000-0000379C0000}"/>
    <cellStyle name="m_MFY006_SV_NBPByBU1_VIF" xfId="22016" xr:uid="{00000000-0005-0000-0000-0000389C0000}"/>
    <cellStyle name="m_MFY006_SV_NBPByBU1_VIF 2" xfId="45248" xr:uid="{00000000-0005-0000-0000-0000399C0000}"/>
    <cellStyle name="m_MFY036_SV_EEVOpProfit" xfId="22017" xr:uid="{00000000-0005-0000-0000-00003A9C0000}"/>
    <cellStyle name="m_MFY036_SV_EEVOpProfit 2" xfId="45249" xr:uid="{00000000-0005-0000-0000-00003B9C0000}"/>
    <cellStyle name="m_MFY036_SV_EEVOpProfit_Asia" xfId="22018" xr:uid="{00000000-0005-0000-0000-00003C9C0000}"/>
    <cellStyle name="m_MFY036_SV_EEVOpProfit_Asia 2" xfId="45250" xr:uid="{00000000-0005-0000-0000-00003D9C0000}"/>
    <cellStyle name="m_MFY036_SV_EEVOpProfit_Asia_Eastspring Restate" xfId="22019" xr:uid="{00000000-0005-0000-0000-00003E9C0000}"/>
    <cellStyle name="m_MFY036_SV_EEVOpProfit_Asia_Eastspring Restate 2" xfId="45251" xr:uid="{00000000-0005-0000-0000-00003F9C0000}"/>
    <cellStyle name="m_MFY036_SV_EEVOpProfit_Asia_Eastspring Restate_VIF" xfId="22020" xr:uid="{00000000-0005-0000-0000-0000409C0000}"/>
    <cellStyle name="m_MFY036_SV_EEVOpProfit_Asia_Eastspring Restate_VIF 2" xfId="45252" xr:uid="{00000000-0005-0000-0000-0000419C0000}"/>
    <cellStyle name="m_MFY036_SV_EEVOpProfit_Asia_VIF" xfId="22021" xr:uid="{00000000-0005-0000-0000-0000429C0000}"/>
    <cellStyle name="m_MFY036_SV_EEVOpProfit_Asia_VIF 2" xfId="45253" xr:uid="{00000000-0005-0000-0000-0000439C0000}"/>
    <cellStyle name="m_MFY036_SV_EEVOpProfit_Cashflow new" xfId="22022" xr:uid="{00000000-0005-0000-0000-0000449C0000}"/>
    <cellStyle name="m_MFY036_SV_EEVOpProfit_Cashflow new 2" xfId="45254" xr:uid="{00000000-0005-0000-0000-0000459C0000}"/>
    <cellStyle name="m_MFY036_SV_EEVOpProfit_Cashflow new_Eastspring Restate" xfId="22023" xr:uid="{00000000-0005-0000-0000-0000469C0000}"/>
    <cellStyle name="m_MFY036_SV_EEVOpProfit_Cashflow new_Eastspring Restate 2" xfId="45255" xr:uid="{00000000-0005-0000-0000-0000479C0000}"/>
    <cellStyle name="m_MFY036_SV_EEVOpProfit_Cashflow new_Eastspring Restate_VIF" xfId="22024" xr:uid="{00000000-0005-0000-0000-0000489C0000}"/>
    <cellStyle name="m_MFY036_SV_EEVOpProfit_Cashflow new_Eastspring Restate_VIF 2" xfId="45256" xr:uid="{00000000-0005-0000-0000-0000499C0000}"/>
    <cellStyle name="m_MFY036_SV_EEVOpProfit_Cashflow new_VIF" xfId="22025" xr:uid="{00000000-0005-0000-0000-00004A9C0000}"/>
    <cellStyle name="m_MFY036_SV_EEVOpProfit_Cashflow new_VIF 2" xfId="45257" xr:uid="{00000000-0005-0000-0000-00004B9C0000}"/>
    <cellStyle name="m_MFY036_SV_EEVOpProfit_Eastspring Restate" xfId="22026" xr:uid="{00000000-0005-0000-0000-00004C9C0000}"/>
    <cellStyle name="m_MFY036_SV_EEVOpProfit_Eastspring Restate 2" xfId="45258" xr:uid="{00000000-0005-0000-0000-00004D9C0000}"/>
    <cellStyle name="m_MFY036_SV_EEVOpProfit_Eastspring Restate_VIF" xfId="22027" xr:uid="{00000000-0005-0000-0000-00004E9C0000}"/>
    <cellStyle name="m_MFY036_SV_EEVOpProfit_Eastspring Restate_VIF 2" xfId="45259" xr:uid="{00000000-0005-0000-0000-00004F9C0000}"/>
    <cellStyle name="m_MFY036_SV_EEVOpProfit_US" xfId="22028" xr:uid="{00000000-0005-0000-0000-0000509C0000}"/>
    <cellStyle name="m_MFY036_SV_EEVOpProfit_US 2" xfId="45260" xr:uid="{00000000-0005-0000-0000-0000519C0000}"/>
    <cellStyle name="m_MFY036_SV_EEVOpProfit_US_Eastspring Restate" xfId="22029" xr:uid="{00000000-0005-0000-0000-0000529C0000}"/>
    <cellStyle name="m_MFY036_SV_EEVOpProfit_US_Eastspring Restate 2" xfId="45261" xr:uid="{00000000-0005-0000-0000-0000539C0000}"/>
    <cellStyle name="m_MFY036_SV_EEVOpProfit_US_Eastspring Restate_VIF" xfId="22030" xr:uid="{00000000-0005-0000-0000-0000549C0000}"/>
    <cellStyle name="m_MFY036_SV_EEVOpProfit_US_Eastspring Restate_VIF 2" xfId="45262" xr:uid="{00000000-0005-0000-0000-0000559C0000}"/>
    <cellStyle name="m_MFY036_SV_EEVOpProfit_US_VIF" xfId="22031" xr:uid="{00000000-0005-0000-0000-0000569C0000}"/>
    <cellStyle name="m_MFY036_SV_EEVOpProfit_US_VIF 2" xfId="45263" xr:uid="{00000000-0005-0000-0000-0000579C0000}"/>
    <cellStyle name="m_MFY036_SV_EEVOpProfit_VIF" xfId="22032" xr:uid="{00000000-0005-0000-0000-0000589C0000}"/>
    <cellStyle name="m_MFY036_SV_EEVOpProfit_VIF 2" xfId="45264" xr:uid="{00000000-0005-0000-0000-0000599C0000}"/>
    <cellStyle name="m_MFY051_SV_SourcesIFRSEarn" xfId="22033" xr:uid="{00000000-0005-0000-0000-00005A9C0000}"/>
    <cellStyle name="m_MFY051_SV_SourcesIFRSEarn 2" xfId="45265" xr:uid="{00000000-0005-0000-0000-00005B9C0000}"/>
    <cellStyle name="m_MFY051_SV_SourcesIFRSEarn_Asia" xfId="22034" xr:uid="{00000000-0005-0000-0000-00005C9C0000}"/>
    <cellStyle name="m_MFY051_SV_SourcesIFRSEarn_Asia 2" xfId="45266" xr:uid="{00000000-0005-0000-0000-00005D9C0000}"/>
    <cellStyle name="m_MFY051_SV_SourcesIFRSEarn_Asia_Eastspring Restate" xfId="22035" xr:uid="{00000000-0005-0000-0000-00005E9C0000}"/>
    <cellStyle name="m_MFY051_SV_SourcesIFRSEarn_Asia_Eastspring Restate 2" xfId="45267" xr:uid="{00000000-0005-0000-0000-00005F9C0000}"/>
    <cellStyle name="m_MFY051_SV_SourcesIFRSEarn_Asia_Eastspring Restate_VIF" xfId="22036" xr:uid="{00000000-0005-0000-0000-0000609C0000}"/>
    <cellStyle name="m_MFY051_SV_SourcesIFRSEarn_Asia_Eastspring Restate_VIF 2" xfId="45268" xr:uid="{00000000-0005-0000-0000-0000619C0000}"/>
    <cellStyle name="m_MFY051_SV_SourcesIFRSEarn_Asia_VIF" xfId="22037" xr:uid="{00000000-0005-0000-0000-0000629C0000}"/>
    <cellStyle name="m_MFY051_SV_SourcesIFRSEarn_Asia_VIF 2" xfId="45269" xr:uid="{00000000-0005-0000-0000-0000639C0000}"/>
    <cellStyle name="m_MFY051_SV_SourcesIFRSEarn_Cashflow new" xfId="22038" xr:uid="{00000000-0005-0000-0000-0000649C0000}"/>
    <cellStyle name="m_MFY051_SV_SourcesIFRSEarn_Cashflow new 2" xfId="45270" xr:uid="{00000000-0005-0000-0000-0000659C0000}"/>
    <cellStyle name="m_MFY051_SV_SourcesIFRSEarn_Cashflow new_Eastspring Restate" xfId="22039" xr:uid="{00000000-0005-0000-0000-0000669C0000}"/>
    <cellStyle name="m_MFY051_SV_SourcesIFRSEarn_Cashflow new_Eastspring Restate 2" xfId="45271" xr:uid="{00000000-0005-0000-0000-0000679C0000}"/>
    <cellStyle name="m_MFY051_SV_SourcesIFRSEarn_Cashflow new_Eastspring Restate_VIF" xfId="22040" xr:uid="{00000000-0005-0000-0000-0000689C0000}"/>
    <cellStyle name="m_MFY051_SV_SourcesIFRSEarn_Cashflow new_Eastspring Restate_VIF 2" xfId="45272" xr:uid="{00000000-0005-0000-0000-0000699C0000}"/>
    <cellStyle name="m_MFY051_SV_SourcesIFRSEarn_Cashflow new_VIF" xfId="22041" xr:uid="{00000000-0005-0000-0000-00006A9C0000}"/>
    <cellStyle name="m_MFY051_SV_SourcesIFRSEarn_Cashflow new_VIF 2" xfId="45273" xr:uid="{00000000-0005-0000-0000-00006B9C0000}"/>
    <cellStyle name="m_MFY051_SV_SourcesIFRSEarn_Eastspring Restate" xfId="22042" xr:uid="{00000000-0005-0000-0000-00006C9C0000}"/>
    <cellStyle name="m_MFY051_SV_SourcesIFRSEarn_Eastspring Restate 2" xfId="45274" xr:uid="{00000000-0005-0000-0000-00006D9C0000}"/>
    <cellStyle name="m_MFY051_SV_SourcesIFRSEarn_Eastspring Restate_VIF" xfId="22043" xr:uid="{00000000-0005-0000-0000-00006E9C0000}"/>
    <cellStyle name="m_MFY051_SV_SourcesIFRSEarn_Eastspring Restate_VIF 2" xfId="45275" xr:uid="{00000000-0005-0000-0000-00006F9C0000}"/>
    <cellStyle name="m_MFY051_SV_SourcesIFRSEarn_US" xfId="22044" xr:uid="{00000000-0005-0000-0000-0000709C0000}"/>
    <cellStyle name="m_MFY051_SV_SourcesIFRSEarn_US 2" xfId="45276" xr:uid="{00000000-0005-0000-0000-0000719C0000}"/>
    <cellStyle name="m_MFY051_SV_SourcesIFRSEarn_US_Eastspring Restate" xfId="22045" xr:uid="{00000000-0005-0000-0000-0000729C0000}"/>
    <cellStyle name="m_MFY051_SV_SourcesIFRSEarn_US_Eastspring Restate 2" xfId="45277" xr:uid="{00000000-0005-0000-0000-0000739C0000}"/>
    <cellStyle name="m_MFY051_SV_SourcesIFRSEarn_US_Eastspring Restate_VIF" xfId="22046" xr:uid="{00000000-0005-0000-0000-0000749C0000}"/>
    <cellStyle name="m_MFY051_SV_SourcesIFRSEarn_US_Eastspring Restate_VIF 2" xfId="45278" xr:uid="{00000000-0005-0000-0000-0000759C0000}"/>
    <cellStyle name="m_MFY051_SV_SourcesIFRSEarn_US_VIF" xfId="22047" xr:uid="{00000000-0005-0000-0000-0000769C0000}"/>
    <cellStyle name="m_MFY051_SV_SourcesIFRSEarn_US_VIF 2" xfId="45279" xr:uid="{00000000-0005-0000-0000-0000779C0000}"/>
    <cellStyle name="m_MFY051_SV_SourcesIFRSEarn_VIF" xfId="22048" xr:uid="{00000000-0005-0000-0000-0000789C0000}"/>
    <cellStyle name="m_MFY051_SV_SourcesIFRSEarn_VIF 2" xfId="45280" xr:uid="{00000000-0005-0000-0000-0000799C0000}"/>
    <cellStyle name="m_MIBRD001_SV_FYBoardPack" xfId="22049" xr:uid="{00000000-0005-0000-0000-00007A9C0000}"/>
    <cellStyle name="m_MIBRD001_SV_FYBoardPack 2" xfId="45281" xr:uid="{00000000-0005-0000-0000-00007B9C0000}"/>
    <cellStyle name="m_MIBRD001_SV_FYBoardPack_Asia" xfId="22050" xr:uid="{00000000-0005-0000-0000-00007C9C0000}"/>
    <cellStyle name="m_MIBRD001_SV_FYBoardPack_Asia 2" xfId="45282" xr:uid="{00000000-0005-0000-0000-00007D9C0000}"/>
    <cellStyle name="m_MIBRD001_SV_FYBoardPack_Asia_Eastspring Restate" xfId="22051" xr:uid="{00000000-0005-0000-0000-00007E9C0000}"/>
    <cellStyle name="m_MIBRD001_SV_FYBoardPack_Asia_Eastspring Restate 2" xfId="45283" xr:uid="{00000000-0005-0000-0000-00007F9C0000}"/>
    <cellStyle name="m_MIBRD001_SV_FYBoardPack_Asia_Eastspring Restate_VIF" xfId="22052" xr:uid="{00000000-0005-0000-0000-0000809C0000}"/>
    <cellStyle name="m_MIBRD001_SV_FYBoardPack_Asia_Eastspring Restate_VIF 2" xfId="45284" xr:uid="{00000000-0005-0000-0000-0000819C0000}"/>
    <cellStyle name="m_MIBRD001_SV_FYBoardPack_Asia_VIF" xfId="22053" xr:uid="{00000000-0005-0000-0000-0000829C0000}"/>
    <cellStyle name="m_MIBRD001_SV_FYBoardPack_Asia_VIF 2" xfId="45285" xr:uid="{00000000-0005-0000-0000-0000839C0000}"/>
    <cellStyle name="m_MIBRD001_SV_FYBoardPack_Cashflow new" xfId="22054" xr:uid="{00000000-0005-0000-0000-0000849C0000}"/>
    <cellStyle name="m_MIBRD001_SV_FYBoardPack_Cashflow new 2" xfId="45286" xr:uid="{00000000-0005-0000-0000-0000859C0000}"/>
    <cellStyle name="m_MIBRD001_SV_FYBoardPack_Cashflow new_Eastspring Restate" xfId="22055" xr:uid="{00000000-0005-0000-0000-0000869C0000}"/>
    <cellStyle name="m_MIBRD001_SV_FYBoardPack_Cashflow new_Eastspring Restate 2" xfId="45287" xr:uid="{00000000-0005-0000-0000-0000879C0000}"/>
    <cellStyle name="m_MIBRD001_SV_FYBoardPack_Cashflow new_Eastspring Restate_VIF" xfId="22056" xr:uid="{00000000-0005-0000-0000-0000889C0000}"/>
    <cellStyle name="m_MIBRD001_SV_FYBoardPack_Cashflow new_Eastspring Restate_VIF 2" xfId="45288" xr:uid="{00000000-0005-0000-0000-0000899C0000}"/>
    <cellStyle name="m_MIBRD001_SV_FYBoardPack_Cashflow new_VIF" xfId="22057" xr:uid="{00000000-0005-0000-0000-00008A9C0000}"/>
    <cellStyle name="m_MIBRD001_SV_FYBoardPack_Cashflow new_VIF 2" xfId="45289" xr:uid="{00000000-0005-0000-0000-00008B9C0000}"/>
    <cellStyle name="m_MIBRD001_SV_FYBoardPack_Eastspring Restate" xfId="22058" xr:uid="{00000000-0005-0000-0000-00008C9C0000}"/>
    <cellStyle name="m_MIBRD001_SV_FYBoardPack_Eastspring Restate 2" xfId="45290" xr:uid="{00000000-0005-0000-0000-00008D9C0000}"/>
    <cellStyle name="m_MIBRD001_SV_FYBoardPack_Eastspring Restate_VIF" xfId="22059" xr:uid="{00000000-0005-0000-0000-00008E9C0000}"/>
    <cellStyle name="m_MIBRD001_SV_FYBoardPack_Eastspring Restate_VIF 2" xfId="45291" xr:uid="{00000000-0005-0000-0000-00008F9C0000}"/>
    <cellStyle name="m_MIBRD001_SV_FYBoardPack_US" xfId="22060" xr:uid="{00000000-0005-0000-0000-0000909C0000}"/>
    <cellStyle name="m_MIBRD001_SV_FYBoardPack_US 2" xfId="45292" xr:uid="{00000000-0005-0000-0000-0000919C0000}"/>
    <cellStyle name="m_MIBRD001_SV_FYBoardPack_US_Eastspring Restate" xfId="22061" xr:uid="{00000000-0005-0000-0000-0000929C0000}"/>
    <cellStyle name="m_MIBRD001_SV_FYBoardPack_US_Eastspring Restate 2" xfId="45293" xr:uid="{00000000-0005-0000-0000-0000939C0000}"/>
    <cellStyle name="m_MIBRD001_SV_FYBoardPack_US_Eastspring Restate_VIF" xfId="22062" xr:uid="{00000000-0005-0000-0000-0000949C0000}"/>
    <cellStyle name="m_MIBRD001_SV_FYBoardPack_US_Eastspring Restate_VIF 2" xfId="45294" xr:uid="{00000000-0005-0000-0000-0000959C0000}"/>
    <cellStyle name="m_MIBRD001_SV_FYBoardPack_US_VIF" xfId="22063" xr:uid="{00000000-0005-0000-0000-0000969C0000}"/>
    <cellStyle name="m_MIBRD001_SV_FYBoardPack_US_VIF 2" xfId="45295" xr:uid="{00000000-0005-0000-0000-0000979C0000}"/>
    <cellStyle name="m_MIBRD001_SV_FYBoardPack_VIF" xfId="22064" xr:uid="{00000000-0005-0000-0000-0000989C0000}"/>
    <cellStyle name="m_MIBRD001_SV_FYBoardPack_VIF 2" xfId="45296" xr:uid="{00000000-0005-0000-0000-0000999C0000}"/>
    <cellStyle name="m_MonthlyLF" xfId="246" xr:uid="{00000000-0005-0000-0000-00009A9C0000}"/>
    <cellStyle name="m_MonthlyLF 2" xfId="52501" xr:uid="{00000000-0005-0000-0000-00009B9C0000}"/>
    <cellStyle name="m_MonthlyLF_7a" xfId="52502" xr:uid="{00000000-0005-0000-0000-00009C9C0000}"/>
    <cellStyle name="m_MonthlyLF_7f RER" xfId="52503" xr:uid="{00000000-0005-0000-0000-00009D9C0000}"/>
    <cellStyle name="m_MonthlyLF_A1" xfId="52504" xr:uid="{00000000-0005-0000-0000-00009E9C0000}"/>
    <cellStyle name="m_MonthlyLF_Asia" xfId="22066" xr:uid="{00000000-0005-0000-0000-00009F9C0000}"/>
    <cellStyle name="m_MonthlyLF_Asia 2" xfId="45298" xr:uid="{00000000-0005-0000-0000-0000A09C0000}"/>
    <cellStyle name="m_MonthlyLF_Asia_Eastspring Restate" xfId="22067" xr:uid="{00000000-0005-0000-0000-0000A19C0000}"/>
    <cellStyle name="m_MonthlyLF_Asia_Eastspring Restate 2" xfId="45299" xr:uid="{00000000-0005-0000-0000-0000A29C0000}"/>
    <cellStyle name="m_MonthlyLF_Asia_Eastspring Restate_VIF" xfId="22068" xr:uid="{00000000-0005-0000-0000-0000A39C0000}"/>
    <cellStyle name="m_MonthlyLF_Asia_Eastspring Restate_VIF 2" xfId="45300" xr:uid="{00000000-0005-0000-0000-0000A49C0000}"/>
    <cellStyle name="m_MonthlyLF_Asia_VIF" xfId="22069" xr:uid="{00000000-0005-0000-0000-0000A59C0000}"/>
    <cellStyle name="m_MonthlyLF_Asia_VIF 2" xfId="45301" xr:uid="{00000000-0005-0000-0000-0000A69C0000}"/>
    <cellStyle name="m_MonthlyLF_Assumptions-UK" xfId="22065" xr:uid="{00000000-0005-0000-0000-0000A79C0000}"/>
    <cellStyle name="m_MonthlyLF_Assumptions-UK 2" xfId="45297" xr:uid="{00000000-0005-0000-0000-0000A89C0000}"/>
    <cellStyle name="m_MonthlyLF_Cashflow new" xfId="22070" xr:uid="{00000000-0005-0000-0000-0000A99C0000}"/>
    <cellStyle name="m_MonthlyLF_Cashflow new 2" xfId="45302" xr:uid="{00000000-0005-0000-0000-0000AA9C0000}"/>
    <cellStyle name="m_MonthlyLF_Cashflow new_Eastspring Restate" xfId="22071" xr:uid="{00000000-0005-0000-0000-0000AB9C0000}"/>
    <cellStyle name="m_MonthlyLF_Cashflow new_Eastspring Restate 2" xfId="45303" xr:uid="{00000000-0005-0000-0000-0000AC9C0000}"/>
    <cellStyle name="m_MonthlyLF_Cashflow new_Eastspring Restate_VIF" xfId="22072" xr:uid="{00000000-0005-0000-0000-0000AD9C0000}"/>
    <cellStyle name="m_MonthlyLF_Cashflow new_Eastspring Restate_VIF 2" xfId="45304" xr:uid="{00000000-0005-0000-0000-0000AE9C0000}"/>
    <cellStyle name="m_MonthlyLF_Cashflow new_VIF" xfId="22073" xr:uid="{00000000-0005-0000-0000-0000AF9C0000}"/>
    <cellStyle name="m_MonthlyLF_Cashflow new_VIF 2" xfId="45305" xr:uid="{00000000-0005-0000-0000-0000B09C0000}"/>
    <cellStyle name="m_MonthlyLF_Eastspring Restate" xfId="22074" xr:uid="{00000000-0005-0000-0000-0000B19C0000}"/>
    <cellStyle name="m_MonthlyLF_Eastspring Restate 2" xfId="45306" xr:uid="{00000000-0005-0000-0000-0000B29C0000}"/>
    <cellStyle name="m_MonthlyLF_Eastspring Restate_VIF" xfId="22075" xr:uid="{00000000-0005-0000-0000-0000B39C0000}"/>
    <cellStyle name="m_MonthlyLF_Eastspring Restate_VIF 2" xfId="45307" xr:uid="{00000000-0005-0000-0000-0000B49C0000}"/>
    <cellStyle name="m_MonthlyLF_FS Rec-US" xfId="22076" xr:uid="{00000000-0005-0000-0000-0000B59C0000}"/>
    <cellStyle name="m_MonthlyLF_FS Rec-US 2" xfId="45308" xr:uid="{00000000-0005-0000-0000-0000B69C0000}"/>
    <cellStyle name="m_MonthlyLF_FS Rec-US_VIF" xfId="22077" xr:uid="{00000000-0005-0000-0000-0000B79C0000}"/>
    <cellStyle name="m_MonthlyLF_FS Rec-US_VIF 2" xfId="45309" xr:uid="{00000000-0005-0000-0000-0000B89C0000}"/>
    <cellStyle name="m_MonthlyLF_IFRSFO BS Notes B and D 2" xfId="2037" xr:uid="{00000000-0005-0000-0000-0000B99C0000}"/>
    <cellStyle name="m_MonthlyLF_IFRSFO BS Notes B and D 2_Assumptions-UK" xfId="22078" xr:uid="{00000000-0005-0000-0000-0000BA9C0000}"/>
    <cellStyle name="m_MonthlyLF_IFRSFO BS Notes B and D 2_Assumptions-UK 2" xfId="45310" xr:uid="{00000000-0005-0000-0000-0000BB9C0000}"/>
    <cellStyle name="m_MonthlyLF_IFRSFO BS Notes B and D 2_VIF" xfId="22079" xr:uid="{00000000-0005-0000-0000-0000BC9C0000}"/>
    <cellStyle name="m_MonthlyLF_IFRSFO BS Notes B and D 2_VIF 2" xfId="45311" xr:uid="{00000000-0005-0000-0000-0000BD9C0000}"/>
    <cellStyle name="m_MonthlyLF_MFY006_SV_NBPByBU1" xfId="22080" xr:uid="{00000000-0005-0000-0000-0000BE9C0000}"/>
    <cellStyle name="m_MonthlyLF_MFY006_SV_NBPByBU1 2" xfId="45312" xr:uid="{00000000-0005-0000-0000-0000BF9C0000}"/>
    <cellStyle name="m_MonthlyLF_MFY006_SV_NBPByBU1_Asia" xfId="22081" xr:uid="{00000000-0005-0000-0000-0000C09C0000}"/>
    <cellStyle name="m_MonthlyLF_MFY006_SV_NBPByBU1_Asia 2" xfId="45313" xr:uid="{00000000-0005-0000-0000-0000C19C0000}"/>
    <cellStyle name="m_MonthlyLF_MFY006_SV_NBPByBU1_Asia_Eastspring Restate" xfId="22082" xr:uid="{00000000-0005-0000-0000-0000C29C0000}"/>
    <cellStyle name="m_MonthlyLF_MFY006_SV_NBPByBU1_Asia_Eastspring Restate 2" xfId="45314" xr:uid="{00000000-0005-0000-0000-0000C39C0000}"/>
    <cellStyle name="m_MonthlyLF_MFY006_SV_NBPByBU1_Asia_Eastspring Restate_VIF" xfId="22083" xr:uid="{00000000-0005-0000-0000-0000C49C0000}"/>
    <cellStyle name="m_MonthlyLF_MFY006_SV_NBPByBU1_Asia_Eastspring Restate_VIF 2" xfId="45315" xr:uid="{00000000-0005-0000-0000-0000C59C0000}"/>
    <cellStyle name="m_MonthlyLF_MFY006_SV_NBPByBU1_Asia_VIF" xfId="22084" xr:uid="{00000000-0005-0000-0000-0000C69C0000}"/>
    <cellStyle name="m_MonthlyLF_MFY006_SV_NBPByBU1_Asia_VIF 2" xfId="45316" xr:uid="{00000000-0005-0000-0000-0000C79C0000}"/>
    <cellStyle name="m_MonthlyLF_MFY006_SV_NBPByBU1_Cashflow new" xfId="22085" xr:uid="{00000000-0005-0000-0000-0000C89C0000}"/>
    <cellStyle name="m_MonthlyLF_MFY006_SV_NBPByBU1_Cashflow new 2" xfId="45317" xr:uid="{00000000-0005-0000-0000-0000C99C0000}"/>
    <cellStyle name="m_MonthlyLF_MFY006_SV_NBPByBU1_Cashflow new_Eastspring Restate" xfId="22086" xr:uid="{00000000-0005-0000-0000-0000CA9C0000}"/>
    <cellStyle name="m_MonthlyLF_MFY006_SV_NBPByBU1_Cashflow new_Eastspring Restate 2" xfId="45318" xr:uid="{00000000-0005-0000-0000-0000CB9C0000}"/>
    <cellStyle name="m_MonthlyLF_MFY006_SV_NBPByBU1_Cashflow new_Eastspring Restate_VIF" xfId="22087" xr:uid="{00000000-0005-0000-0000-0000CC9C0000}"/>
    <cellStyle name="m_MonthlyLF_MFY006_SV_NBPByBU1_Cashflow new_Eastspring Restate_VIF 2" xfId="45319" xr:uid="{00000000-0005-0000-0000-0000CD9C0000}"/>
    <cellStyle name="m_MonthlyLF_MFY006_SV_NBPByBU1_Cashflow new_VIF" xfId="22088" xr:uid="{00000000-0005-0000-0000-0000CE9C0000}"/>
    <cellStyle name="m_MonthlyLF_MFY006_SV_NBPByBU1_Cashflow new_VIF 2" xfId="45320" xr:uid="{00000000-0005-0000-0000-0000CF9C0000}"/>
    <cellStyle name="m_MonthlyLF_MFY006_SV_NBPByBU1_Eastspring Restate" xfId="22089" xr:uid="{00000000-0005-0000-0000-0000D09C0000}"/>
    <cellStyle name="m_MonthlyLF_MFY006_SV_NBPByBU1_Eastspring Restate 2" xfId="45321" xr:uid="{00000000-0005-0000-0000-0000D19C0000}"/>
    <cellStyle name="m_MonthlyLF_MFY006_SV_NBPByBU1_Eastspring Restate_VIF" xfId="22090" xr:uid="{00000000-0005-0000-0000-0000D29C0000}"/>
    <cellStyle name="m_MonthlyLF_MFY006_SV_NBPByBU1_Eastspring Restate_VIF 2" xfId="45322" xr:uid="{00000000-0005-0000-0000-0000D39C0000}"/>
    <cellStyle name="m_MonthlyLF_MFY006_SV_NBPByBU1_US" xfId="22091" xr:uid="{00000000-0005-0000-0000-0000D49C0000}"/>
    <cellStyle name="m_MonthlyLF_MFY006_SV_NBPByBU1_US 2" xfId="45323" xr:uid="{00000000-0005-0000-0000-0000D59C0000}"/>
    <cellStyle name="m_MonthlyLF_MFY006_SV_NBPByBU1_US_Eastspring Restate" xfId="22092" xr:uid="{00000000-0005-0000-0000-0000D69C0000}"/>
    <cellStyle name="m_MonthlyLF_MFY006_SV_NBPByBU1_US_Eastspring Restate 2" xfId="45324" xr:uid="{00000000-0005-0000-0000-0000D79C0000}"/>
    <cellStyle name="m_MonthlyLF_MFY006_SV_NBPByBU1_US_Eastspring Restate_VIF" xfId="22093" xr:uid="{00000000-0005-0000-0000-0000D89C0000}"/>
    <cellStyle name="m_MonthlyLF_MFY006_SV_NBPByBU1_US_Eastspring Restate_VIF 2" xfId="45325" xr:uid="{00000000-0005-0000-0000-0000D99C0000}"/>
    <cellStyle name="m_MonthlyLF_MFY006_SV_NBPByBU1_US_VIF" xfId="22094" xr:uid="{00000000-0005-0000-0000-0000DA9C0000}"/>
    <cellStyle name="m_MonthlyLF_MFY006_SV_NBPByBU1_US_VIF 2" xfId="45326" xr:uid="{00000000-0005-0000-0000-0000DB9C0000}"/>
    <cellStyle name="m_MonthlyLF_MFY006_SV_NBPByBU1_VIF" xfId="22095" xr:uid="{00000000-0005-0000-0000-0000DC9C0000}"/>
    <cellStyle name="m_MonthlyLF_MFY006_SV_NBPByBU1_VIF 2" xfId="45327" xr:uid="{00000000-0005-0000-0000-0000DD9C0000}"/>
    <cellStyle name="m_MonthlyLF_MFY036_SV_EEVOpProfit" xfId="22096" xr:uid="{00000000-0005-0000-0000-0000DE9C0000}"/>
    <cellStyle name="m_MonthlyLF_MFY036_SV_EEVOpProfit 2" xfId="45328" xr:uid="{00000000-0005-0000-0000-0000DF9C0000}"/>
    <cellStyle name="m_MonthlyLF_MFY036_SV_EEVOpProfit_Asia" xfId="22097" xr:uid="{00000000-0005-0000-0000-0000E09C0000}"/>
    <cellStyle name="m_MonthlyLF_MFY036_SV_EEVOpProfit_Asia 2" xfId="45329" xr:uid="{00000000-0005-0000-0000-0000E19C0000}"/>
    <cellStyle name="m_MonthlyLF_MFY036_SV_EEVOpProfit_Asia_Eastspring Restate" xfId="22098" xr:uid="{00000000-0005-0000-0000-0000E29C0000}"/>
    <cellStyle name="m_MonthlyLF_MFY036_SV_EEVOpProfit_Asia_Eastspring Restate 2" xfId="45330" xr:uid="{00000000-0005-0000-0000-0000E39C0000}"/>
    <cellStyle name="m_MonthlyLF_MFY036_SV_EEVOpProfit_Asia_Eastspring Restate_VIF" xfId="22099" xr:uid="{00000000-0005-0000-0000-0000E49C0000}"/>
    <cellStyle name="m_MonthlyLF_MFY036_SV_EEVOpProfit_Asia_Eastspring Restate_VIF 2" xfId="45331" xr:uid="{00000000-0005-0000-0000-0000E59C0000}"/>
    <cellStyle name="m_MonthlyLF_MFY036_SV_EEVOpProfit_Asia_VIF" xfId="22100" xr:uid="{00000000-0005-0000-0000-0000E69C0000}"/>
    <cellStyle name="m_MonthlyLF_MFY036_SV_EEVOpProfit_Asia_VIF 2" xfId="45332" xr:uid="{00000000-0005-0000-0000-0000E79C0000}"/>
    <cellStyle name="m_MonthlyLF_MFY036_SV_EEVOpProfit_Cashflow new" xfId="22101" xr:uid="{00000000-0005-0000-0000-0000E89C0000}"/>
    <cellStyle name="m_MonthlyLF_MFY036_SV_EEVOpProfit_Cashflow new 2" xfId="45333" xr:uid="{00000000-0005-0000-0000-0000E99C0000}"/>
    <cellStyle name="m_MonthlyLF_MFY036_SV_EEVOpProfit_Cashflow new_Eastspring Restate" xfId="22102" xr:uid="{00000000-0005-0000-0000-0000EA9C0000}"/>
    <cellStyle name="m_MonthlyLF_MFY036_SV_EEVOpProfit_Cashflow new_Eastspring Restate 2" xfId="45334" xr:uid="{00000000-0005-0000-0000-0000EB9C0000}"/>
    <cellStyle name="m_MonthlyLF_MFY036_SV_EEVOpProfit_Cashflow new_Eastspring Restate_VIF" xfId="22103" xr:uid="{00000000-0005-0000-0000-0000EC9C0000}"/>
    <cellStyle name="m_MonthlyLF_MFY036_SV_EEVOpProfit_Cashflow new_Eastspring Restate_VIF 2" xfId="45335" xr:uid="{00000000-0005-0000-0000-0000ED9C0000}"/>
    <cellStyle name="m_MonthlyLF_MFY036_SV_EEVOpProfit_Cashflow new_VIF" xfId="22104" xr:uid="{00000000-0005-0000-0000-0000EE9C0000}"/>
    <cellStyle name="m_MonthlyLF_MFY036_SV_EEVOpProfit_Cashflow new_VIF 2" xfId="45336" xr:uid="{00000000-0005-0000-0000-0000EF9C0000}"/>
    <cellStyle name="m_MonthlyLF_MFY036_SV_EEVOpProfit_Eastspring Restate" xfId="22105" xr:uid="{00000000-0005-0000-0000-0000F09C0000}"/>
    <cellStyle name="m_MonthlyLF_MFY036_SV_EEVOpProfit_Eastspring Restate 2" xfId="45337" xr:uid="{00000000-0005-0000-0000-0000F19C0000}"/>
    <cellStyle name="m_MonthlyLF_MFY036_SV_EEVOpProfit_Eastspring Restate_VIF" xfId="22106" xr:uid="{00000000-0005-0000-0000-0000F29C0000}"/>
    <cellStyle name="m_MonthlyLF_MFY036_SV_EEVOpProfit_Eastspring Restate_VIF 2" xfId="45338" xr:uid="{00000000-0005-0000-0000-0000F39C0000}"/>
    <cellStyle name="m_MonthlyLF_MFY036_SV_EEVOpProfit_US" xfId="22107" xr:uid="{00000000-0005-0000-0000-0000F49C0000}"/>
    <cellStyle name="m_MonthlyLF_MFY036_SV_EEVOpProfit_US 2" xfId="45339" xr:uid="{00000000-0005-0000-0000-0000F59C0000}"/>
    <cellStyle name="m_MonthlyLF_MFY036_SV_EEVOpProfit_US_Eastspring Restate" xfId="22108" xr:uid="{00000000-0005-0000-0000-0000F69C0000}"/>
    <cellStyle name="m_MonthlyLF_MFY036_SV_EEVOpProfit_US_Eastspring Restate 2" xfId="45340" xr:uid="{00000000-0005-0000-0000-0000F79C0000}"/>
    <cellStyle name="m_MonthlyLF_MFY036_SV_EEVOpProfit_US_Eastspring Restate_VIF" xfId="22109" xr:uid="{00000000-0005-0000-0000-0000F89C0000}"/>
    <cellStyle name="m_MonthlyLF_MFY036_SV_EEVOpProfit_US_Eastspring Restate_VIF 2" xfId="45341" xr:uid="{00000000-0005-0000-0000-0000F99C0000}"/>
    <cellStyle name="m_MonthlyLF_MFY036_SV_EEVOpProfit_US_VIF" xfId="22110" xr:uid="{00000000-0005-0000-0000-0000FA9C0000}"/>
    <cellStyle name="m_MonthlyLF_MFY036_SV_EEVOpProfit_US_VIF 2" xfId="45342" xr:uid="{00000000-0005-0000-0000-0000FB9C0000}"/>
    <cellStyle name="m_MonthlyLF_MFY036_SV_EEVOpProfit_VIF" xfId="22111" xr:uid="{00000000-0005-0000-0000-0000FC9C0000}"/>
    <cellStyle name="m_MonthlyLF_MFY036_SV_EEVOpProfit_VIF 2" xfId="45343" xr:uid="{00000000-0005-0000-0000-0000FD9C0000}"/>
    <cellStyle name="m_MonthlyLF_MFY051_SV_SourcesIFRSEarn" xfId="22112" xr:uid="{00000000-0005-0000-0000-0000FE9C0000}"/>
    <cellStyle name="m_MonthlyLF_MFY051_SV_SourcesIFRSEarn 2" xfId="45344" xr:uid="{00000000-0005-0000-0000-0000FF9C0000}"/>
    <cellStyle name="m_MonthlyLF_MFY051_SV_SourcesIFRSEarn_Asia" xfId="22113" xr:uid="{00000000-0005-0000-0000-0000009D0000}"/>
    <cellStyle name="m_MonthlyLF_MFY051_SV_SourcesIFRSEarn_Asia 2" xfId="45345" xr:uid="{00000000-0005-0000-0000-0000019D0000}"/>
    <cellStyle name="m_MonthlyLF_MFY051_SV_SourcesIFRSEarn_Asia_Eastspring Restate" xfId="22114" xr:uid="{00000000-0005-0000-0000-0000029D0000}"/>
    <cellStyle name="m_MonthlyLF_MFY051_SV_SourcesIFRSEarn_Asia_Eastspring Restate 2" xfId="45346" xr:uid="{00000000-0005-0000-0000-0000039D0000}"/>
    <cellStyle name="m_MonthlyLF_MFY051_SV_SourcesIFRSEarn_Asia_Eastspring Restate_VIF" xfId="22115" xr:uid="{00000000-0005-0000-0000-0000049D0000}"/>
    <cellStyle name="m_MonthlyLF_MFY051_SV_SourcesIFRSEarn_Asia_Eastspring Restate_VIF 2" xfId="45347" xr:uid="{00000000-0005-0000-0000-0000059D0000}"/>
    <cellStyle name="m_MonthlyLF_MFY051_SV_SourcesIFRSEarn_Asia_VIF" xfId="22116" xr:uid="{00000000-0005-0000-0000-0000069D0000}"/>
    <cellStyle name="m_MonthlyLF_MFY051_SV_SourcesIFRSEarn_Asia_VIF 2" xfId="45348" xr:uid="{00000000-0005-0000-0000-0000079D0000}"/>
    <cellStyle name="m_MonthlyLF_MFY051_SV_SourcesIFRSEarn_Cashflow new" xfId="22117" xr:uid="{00000000-0005-0000-0000-0000089D0000}"/>
    <cellStyle name="m_MonthlyLF_MFY051_SV_SourcesIFRSEarn_Cashflow new 2" xfId="45349" xr:uid="{00000000-0005-0000-0000-0000099D0000}"/>
    <cellStyle name="m_MonthlyLF_MFY051_SV_SourcesIFRSEarn_Cashflow new_Eastspring Restate" xfId="22118" xr:uid="{00000000-0005-0000-0000-00000A9D0000}"/>
    <cellStyle name="m_MonthlyLF_MFY051_SV_SourcesIFRSEarn_Cashflow new_Eastspring Restate 2" xfId="45350" xr:uid="{00000000-0005-0000-0000-00000B9D0000}"/>
    <cellStyle name="m_MonthlyLF_MFY051_SV_SourcesIFRSEarn_Cashflow new_Eastspring Restate_VIF" xfId="22119" xr:uid="{00000000-0005-0000-0000-00000C9D0000}"/>
    <cellStyle name="m_MonthlyLF_MFY051_SV_SourcesIFRSEarn_Cashflow new_Eastspring Restate_VIF 2" xfId="45351" xr:uid="{00000000-0005-0000-0000-00000D9D0000}"/>
    <cellStyle name="m_MonthlyLF_MFY051_SV_SourcesIFRSEarn_Cashflow new_VIF" xfId="22120" xr:uid="{00000000-0005-0000-0000-00000E9D0000}"/>
    <cellStyle name="m_MonthlyLF_MFY051_SV_SourcesIFRSEarn_Cashflow new_VIF 2" xfId="45352" xr:uid="{00000000-0005-0000-0000-00000F9D0000}"/>
    <cellStyle name="m_MonthlyLF_MFY051_SV_SourcesIFRSEarn_Eastspring Restate" xfId="22121" xr:uid="{00000000-0005-0000-0000-0000109D0000}"/>
    <cellStyle name="m_MonthlyLF_MFY051_SV_SourcesIFRSEarn_Eastspring Restate 2" xfId="45353" xr:uid="{00000000-0005-0000-0000-0000119D0000}"/>
    <cellStyle name="m_MonthlyLF_MFY051_SV_SourcesIFRSEarn_Eastspring Restate_VIF" xfId="22122" xr:uid="{00000000-0005-0000-0000-0000129D0000}"/>
    <cellStyle name="m_MonthlyLF_MFY051_SV_SourcesIFRSEarn_Eastspring Restate_VIF 2" xfId="45354" xr:uid="{00000000-0005-0000-0000-0000139D0000}"/>
    <cellStyle name="m_MonthlyLF_MFY051_SV_SourcesIFRSEarn_US" xfId="22123" xr:uid="{00000000-0005-0000-0000-0000149D0000}"/>
    <cellStyle name="m_MonthlyLF_MFY051_SV_SourcesIFRSEarn_US 2" xfId="45355" xr:uid="{00000000-0005-0000-0000-0000159D0000}"/>
    <cellStyle name="m_MonthlyLF_MFY051_SV_SourcesIFRSEarn_US_Eastspring Restate" xfId="22124" xr:uid="{00000000-0005-0000-0000-0000169D0000}"/>
    <cellStyle name="m_MonthlyLF_MFY051_SV_SourcesIFRSEarn_US_Eastspring Restate 2" xfId="45356" xr:uid="{00000000-0005-0000-0000-0000179D0000}"/>
    <cellStyle name="m_MonthlyLF_MFY051_SV_SourcesIFRSEarn_US_Eastspring Restate_VIF" xfId="22125" xr:uid="{00000000-0005-0000-0000-0000189D0000}"/>
    <cellStyle name="m_MonthlyLF_MFY051_SV_SourcesIFRSEarn_US_Eastspring Restate_VIF 2" xfId="45357" xr:uid="{00000000-0005-0000-0000-0000199D0000}"/>
    <cellStyle name="m_MonthlyLF_MFY051_SV_SourcesIFRSEarn_US_VIF" xfId="22126" xr:uid="{00000000-0005-0000-0000-00001A9D0000}"/>
    <cellStyle name="m_MonthlyLF_MFY051_SV_SourcesIFRSEarn_US_VIF 2" xfId="45358" xr:uid="{00000000-0005-0000-0000-00001B9D0000}"/>
    <cellStyle name="m_MonthlyLF_MFY051_SV_SourcesIFRSEarn_VIF" xfId="22127" xr:uid="{00000000-0005-0000-0000-00001C9D0000}"/>
    <cellStyle name="m_MonthlyLF_MFY051_SV_SourcesIFRSEarn_VIF 2" xfId="45359" xr:uid="{00000000-0005-0000-0000-00001D9D0000}"/>
    <cellStyle name="m_MonthlyLF_MIBRD001_SV_FYBoardPack" xfId="22128" xr:uid="{00000000-0005-0000-0000-00001E9D0000}"/>
    <cellStyle name="m_MonthlyLF_MIBRD001_SV_FYBoardPack 2" xfId="45360" xr:uid="{00000000-0005-0000-0000-00001F9D0000}"/>
    <cellStyle name="m_MonthlyLF_MIBRD001_SV_FYBoardPack_Asia" xfId="22129" xr:uid="{00000000-0005-0000-0000-0000209D0000}"/>
    <cellStyle name="m_MonthlyLF_MIBRD001_SV_FYBoardPack_Asia 2" xfId="45361" xr:uid="{00000000-0005-0000-0000-0000219D0000}"/>
    <cellStyle name="m_MonthlyLF_MIBRD001_SV_FYBoardPack_Asia_Eastspring Restate" xfId="22130" xr:uid="{00000000-0005-0000-0000-0000229D0000}"/>
    <cellStyle name="m_MonthlyLF_MIBRD001_SV_FYBoardPack_Asia_Eastspring Restate 2" xfId="45362" xr:uid="{00000000-0005-0000-0000-0000239D0000}"/>
    <cellStyle name="m_MonthlyLF_MIBRD001_SV_FYBoardPack_Asia_Eastspring Restate_VIF" xfId="22131" xr:uid="{00000000-0005-0000-0000-0000249D0000}"/>
    <cellStyle name="m_MonthlyLF_MIBRD001_SV_FYBoardPack_Asia_Eastspring Restate_VIF 2" xfId="45363" xr:uid="{00000000-0005-0000-0000-0000259D0000}"/>
    <cellStyle name="m_MonthlyLF_MIBRD001_SV_FYBoardPack_Asia_VIF" xfId="22132" xr:uid="{00000000-0005-0000-0000-0000269D0000}"/>
    <cellStyle name="m_MonthlyLF_MIBRD001_SV_FYBoardPack_Asia_VIF 2" xfId="45364" xr:uid="{00000000-0005-0000-0000-0000279D0000}"/>
    <cellStyle name="m_MonthlyLF_MIBRD001_SV_FYBoardPack_Cashflow new" xfId="22133" xr:uid="{00000000-0005-0000-0000-0000289D0000}"/>
    <cellStyle name="m_MonthlyLF_MIBRD001_SV_FYBoardPack_Cashflow new 2" xfId="45365" xr:uid="{00000000-0005-0000-0000-0000299D0000}"/>
    <cellStyle name="m_MonthlyLF_MIBRD001_SV_FYBoardPack_Cashflow new_Eastspring Restate" xfId="22134" xr:uid="{00000000-0005-0000-0000-00002A9D0000}"/>
    <cellStyle name="m_MonthlyLF_MIBRD001_SV_FYBoardPack_Cashflow new_Eastspring Restate 2" xfId="45366" xr:uid="{00000000-0005-0000-0000-00002B9D0000}"/>
    <cellStyle name="m_MonthlyLF_MIBRD001_SV_FYBoardPack_Cashflow new_Eastspring Restate_VIF" xfId="22135" xr:uid="{00000000-0005-0000-0000-00002C9D0000}"/>
    <cellStyle name="m_MonthlyLF_MIBRD001_SV_FYBoardPack_Cashflow new_Eastspring Restate_VIF 2" xfId="45367" xr:uid="{00000000-0005-0000-0000-00002D9D0000}"/>
    <cellStyle name="m_MonthlyLF_MIBRD001_SV_FYBoardPack_Cashflow new_VIF" xfId="22136" xr:uid="{00000000-0005-0000-0000-00002E9D0000}"/>
    <cellStyle name="m_MonthlyLF_MIBRD001_SV_FYBoardPack_Cashflow new_VIF 2" xfId="45368" xr:uid="{00000000-0005-0000-0000-00002F9D0000}"/>
    <cellStyle name="m_MonthlyLF_MIBRD001_SV_FYBoardPack_Eastspring Restate" xfId="22137" xr:uid="{00000000-0005-0000-0000-0000309D0000}"/>
    <cellStyle name="m_MonthlyLF_MIBRD001_SV_FYBoardPack_Eastspring Restate 2" xfId="45369" xr:uid="{00000000-0005-0000-0000-0000319D0000}"/>
    <cellStyle name="m_MonthlyLF_MIBRD001_SV_FYBoardPack_Eastspring Restate_VIF" xfId="22138" xr:uid="{00000000-0005-0000-0000-0000329D0000}"/>
    <cellStyle name="m_MonthlyLF_MIBRD001_SV_FYBoardPack_Eastspring Restate_VIF 2" xfId="45370" xr:uid="{00000000-0005-0000-0000-0000339D0000}"/>
    <cellStyle name="m_MonthlyLF_MIBRD001_SV_FYBoardPack_US" xfId="22139" xr:uid="{00000000-0005-0000-0000-0000349D0000}"/>
    <cellStyle name="m_MonthlyLF_MIBRD001_SV_FYBoardPack_US 2" xfId="45371" xr:uid="{00000000-0005-0000-0000-0000359D0000}"/>
    <cellStyle name="m_MonthlyLF_MIBRD001_SV_FYBoardPack_US_Eastspring Restate" xfId="22140" xr:uid="{00000000-0005-0000-0000-0000369D0000}"/>
    <cellStyle name="m_MonthlyLF_MIBRD001_SV_FYBoardPack_US_Eastspring Restate 2" xfId="45372" xr:uid="{00000000-0005-0000-0000-0000379D0000}"/>
    <cellStyle name="m_MonthlyLF_MIBRD001_SV_FYBoardPack_US_Eastspring Restate_VIF" xfId="22141" xr:uid="{00000000-0005-0000-0000-0000389D0000}"/>
    <cellStyle name="m_MonthlyLF_MIBRD001_SV_FYBoardPack_US_Eastspring Restate_VIF 2" xfId="45373" xr:uid="{00000000-0005-0000-0000-0000399D0000}"/>
    <cellStyle name="m_MonthlyLF_MIBRD001_SV_FYBoardPack_US_VIF" xfId="22142" xr:uid="{00000000-0005-0000-0000-00003A9D0000}"/>
    <cellStyle name="m_MonthlyLF_MIBRD001_SV_FYBoardPack_US_VIF 2" xfId="45374" xr:uid="{00000000-0005-0000-0000-00003B9D0000}"/>
    <cellStyle name="m_MonthlyLF_MIBRD001_SV_FYBoardPack_VIF" xfId="22143" xr:uid="{00000000-0005-0000-0000-00003C9D0000}"/>
    <cellStyle name="m_MonthlyLF_MIBRD001_SV_FYBoardPack_VIF 2" xfId="45375" xr:uid="{00000000-0005-0000-0000-00003D9D0000}"/>
    <cellStyle name="m_MonthlyLF_Outturn" xfId="22144" xr:uid="{00000000-0005-0000-0000-00003E9D0000}"/>
    <cellStyle name="m_MonthlyLF_Outturn 2" xfId="45376" xr:uid="{00000000-0005-0000-0000-00003F9D0000}"/>
    <cellStyle name="m_MonthlyLF_Outturn_VIF" xfId="22145" xr:uid="{00000000-0005-0000-0000-0000409D0000}"/>
    <cellStyle name="m_MonthlyLF_Outturn_VIF 2" xfId="45377" xr:uid="{00000000-0005-0000-0000-0000419D0000}"/>
    <cellStyle name="m_MonthlyLF_Reference" xfId="52505" xr:uid="{00000000-0005-0000-0000-0000429D0000}"/>
    <cellStyle name="m_MonthlyLF_Sheet1" xfId="2036" xr:uid="{00000000-0005-0000-0000-0000439D0000}"/>
    <cellStyle name="m_MonthlyLF_Sheet1_Assumptions-UK" xfId="22146" xr:uid="{00000000-0005-0000-0000-0000449D0000}"/>
    <cellStyle name="m_MonthlyLF_Sheet1_Assumptions-UK 2" xfId="45378" xr:uid="{00000000-0005-0000-0000-0000459D0000}"/>
    <cellStyle name="m_MonthlyLF_Sheet1_VIF" xfId="22147" xr:uid="{00000000-0005-0000-0000-0000469D0000}"/>
    <cellStyle name="m_MonthlyLF_Sheet1_VIF 2" xfId="45379" xr:uid="{00000000-0005-0000-0000-0000479D0000}"/>
    <cellStyle name="m_MonthlyLF_US" xfId="22148" xr:uid="{00000000-0005-0000-0000-0000489D0000}"/>
    <cellStyle name="m_MonthlyLF_US 2" xfId="45380" xr:uid="{00000000-0005-0000-0000-0000499D0000}"/>
    <cellStyle name="m_MonthlyLF_US_Eastspring Restate" xfId="22149" xr:uid="{00000000-0005-0000-0000-00004A9D0000}"/>
    <cellStyle name="m_MonthlyLF_US_Eastspring Restate 2" xfId="45381" xr:uid="{00000000-0005-0000-0000-00004B9D0000}"/>
    <cellStyle name="m_MonthlyLF_US_Eastspring Restate_VIF" xfId="22150" xr:uid="{00000000-0005-0000-0000-00004C9D0000}"/>
    <cellStyle name="m_MonthlyLF_US_Eastspring Restate_VIF 2" xfId="45382" xr:uid="{00000000-0005-0000-0000-00004D9D0000}"/>
    <cellStyle name="m_MonthlyLF_US_VIF" xfId="22151" xr:uid="{00000000-0005-0000-0000-00004E9D0000}"/>
    <cellStyle name="m_MonthlyLF_US_VIF 2" xfId="45383" xr:uid="{00000000-0005-0000-0000-00004F9D0000}"/>
    <cellStyle name="m_MonthlyLF_VIF" xfId="22152" xr:uid="{00000000-0005-0000-0000-0000509D0000}"/>
    <cellStyle name="m_MonthlyLF_VIF 2" xfId="45384" xr:uid="{00000000-0005-0000-0000-0000519D0000}"/>
    <cellStyle name="m_NEGF_Availability_V2_1Aug00" xfId="247" xr:uid="{00000000-0005-0000-0000-0000529D0000}"/>
    <cellStyle name="m_NEGF_Availability_V2_1Aug00 2" xfId="489" xr:uid="{00000000-0005-0000-0000-0000539D0000}"/>
    <cellStyle name="m_NEGF_Availability_V2_1Aug00 2 2" xfId="22155" xr:uid="{00000000-0005-0000-0000-0000549D0000}"/>
    <cellStyle name="m_NEGF_Availability_V2_1Aug00 2 2 2" xfId="45387" xr:uid="{00000000-0005-0000-0000-0000559D0000}"/>
    <cellStyle name="m_NEGF_Availability_V2_1Aug00 2 2_VIF" xfId="22156" xr:uid="{00000000-0005-0000-0000-0000569D0000}"/>
    <cellStyle name="m_NEGF_Availability_V2_1Aug00 2 2_VIF 2" xfId="45388" xr:uid="{00000000-0005-0000-0000-0000579D0000}"/>
    <cellStyle name="m_NEGF_Availability_V2_1Aug00 2_Assumptions-UK" xfId="22154" xr:uid="{00000000-0005-0000-0000-0000589D0000}"/>
    <cellStyle name="m_NEGF_Availability_V2_1Aug00 2_Assumptions-UK 2" xfId="45386" xr:uid="{00000000-0005-0000-0000-0000599D0000}"/>
    <cellStyle name="m_NEGF_Availability_V2_1Aug00 2_Eastspring Restate" xfId="22157" xr:uid="{00000000-0005-0000-0000-00005A9D0000}"/>
    <cellStyle name="m_NEGF_Availability_V2_1Aug00 2_Eastspring Restate 2" xfId="45389" xr:uid="{00000000-0005-0000-0000-00005B9D0000}"/>
    <cellStyle name="m_NEGF_Availability_V2_1Aug00 2_Eastspring Restate_VIF" xfId="22158" xr:uid="{00000000-0005-0000-0000-00005C9D0000}"/>
    <cellStyle name="m_NEGF_Availability_V2_1Aug00 2_Eastspring Restate_VIF 2" xfId="45390" xr:uid="{00000000-0005-0000-0000-00005D9D0000}"/>
    <cellStyle name="m_NEGF_Availability_V2_1Aug00 2_FS Rec-US" xfId="22159" xr:uid="{00000000-0005-0000-0000-00005E9D0000}"/>
    <cellStyle name="m_NEGF_Availability_V2_1Aug00 2_FS Rec-US 2" xfId="45391" xr:uid="{00000000-0005-0000-0000-00005F9D0000}"/>
    <cellStyle name="m_NEGF_Availability_V2_1Aug00 2_FS Rec-US_VIF" xfId="22160" xr:uid="{00000000-0005-0000-0000-0000609D0000}"/>
    <cellStyle name="m_NEGF_Availability_V2_1Aug00 2_FS Rec-US_VIF 2" xfId="45392" xr:uid="{00000000-0005-0000-0000-0000619D0000}"/>
    <cellStyle name="m_NEGF_Availability_V2_1Aug00 2_Outturn" xfId="22161" xr:uid="{00000000-0005-0000-0000-0000629D0000}"/>
    <cellStyle name="m_NEGF_Availability_V2_1Aug00 2_Outturn 2" xfId="45393" xr:uid="{00000000-0005-0000-0000-0000639D0000}"/>
    <cellStyle name="m_NEGF_Availability_V2_1Aug00 2_Outturn_VIF" xfId="22162" xr:uid="{00000000-0005-0000-0000-0000649D0000}"/>
    <cellStyle name="m_NEGF_Availability_V2_1Aug00 2_Outturn_VIF 2" xfId="45394" xr:uid="{00000000-0005-0000-0000-0000659D0000}"/>
    <cellStyle name="m_NEGF_Availability_V2_1Aug00 2_Sheet1" xfId="22163" xr:uid="{00000000-0005-0000-0000-0000669D0000}"/>
    <cellStyle name="m_NEGF_Availability_V2_1Aug00 2_Sheet1 2" xfId="45395" xr:uid="{00000000-0005-0000-0000-0000679D0000}"/>
    <cellStyle name="m_NEGF_Availability_V2_1Aug00 2_Sheet1_VIF" xfId="22164" xr:uid="{00000000-0005-0000-0000-0000689D0000}"/>
    <cellStyle name="m_NEGF_Availability_V2_1Aug00 2_Sheet1_VIF 2" xfId="45396" xr:uid="{00000000-0005-0000-0000-0000699D0000}"/>
    <cellStyle name="m_NEGF_Availability_V2_1Aug00 2_VIF" xfId="22165" xr:uid="{00000000-0005-0000-0000-00006A9D0000}"/>
    <cellStyle name="m_NEGF_Availability_V2_1Aug00 2_VIF 2" xfId="45397" xr:uid="{00000000-0005-0000-0000-00006B9D0000}"/>
    <cellStyle name="m_NEGF_Availability_V2_1Aug00 3" xfId="52506" xr:uid="{00000000-0005-0000-0000-00006C9D0000}"/>
    <cellStyle name="m_NEGF_Availability_V2_1Aug00.xls Chart 4" xfId="248" xr:uid="{00000000-0005-0000-0000-00006D9D0000}"/>
    <cellStyle name="m_NEGF_Availability_V2_1Aug00.xls Chart 4 2" xfId="52507" xr:uid="{00000000-0005-0000-0000-00006E9D0000}"/>
    <cellStyle name="m_NEGF_Availability_V2_1Aug00.xls Chart 4_7a" xfId="52508" xr:uid="{00000000-0005-0000-0000-00006F9D0000}"/>
    <cellStyle name="m_NEGF_Availability_V2_1Aug00.xls Chart 4_7f RER" xfId="52509" xr:uid="{00000000-0005-0000-0000-0000709D0000}"/>
    <cellStyle name="m_NEGF_Availability_V2_1Aug00.xls Chart 4_A1" xfId="52510" xr:uid="{00000000-0005-0000-0000-0000719D0000}"/>
    <cellStyle name="m_NEGF_Availability_V2_1Aug00.xls Chart 4_Asia" xfId="22167" xr:uid="{00000000-0005-0000-0000-0000729D0000}"/>
    <cellStyle name="m_NEGF_Availability_V2_1Aug00.xls Chart 4_Asia 2" xfId="45399" xr:uid="{00000000-0005-0000-0000-0000739D0000}"/>
    <cellStyle name="m_NEGF_Availability_V2_1Aug00.xls Chart 4_Asia_Eastspring Restate" xfId="22168" xr:uid="{00000000-0005-0000-0000-0000749D0000}"/>
    <cellStyle name="m_NEGF_Availability_V2_1Aug00.xls Chart 4_Asia_Eastspring Restate 2" xfId="45400" xr:uid="{00000000-0005-0000-0000-0000759D0000}"/>
    <cellStyle name="m_NEGF_Availability_V2_1Aug00.xls Chart 4_Asia_Eastspring Restate_VIF" xfId="22169" xr:uid="{00000000-0005-0000-0000-0000769D0000}"/>
    <cellStyle name="m_NEGF_Availability_V2_1Aug00.xls Chart 4_Asia_Eastspring Restate_VIF 2" xfId="45401" xr:uid="{00000000-0005-0000-0000-0000779D0000}"/>
    <cellStyle name="m_NEGF_Availability_V2_1Aug00.xls Chart 4_Asia_VIF" xfId="22170" xr:uid="{00000000-0005-0000-0000-0000789D0000}"/>
    <cellStyle name="m_NEGF_Availability_V2_1Aug00.xls Chart 4_Asia_VIF 2" xfId="45402" xr:uid="{00000000-0005-0000-0000-0000799D0000}"/>
    <cellStyle name="m_NEGF_Availability_V2_1Aug00.xls Chart 4_Assumptions-UK" xfId="22166" xr:uid="{00000000-0005-0000-0000-00007A9D0000}"/>
    <cellStyle name="m_NEGF_Availability_V2_1Aug00.xls Chart 4_Assumptions-UK 2" xfId="45398" xr:uid="{00000000-0005-0000-0000-00007B9D0000}"/>
    <cellStyle name="m_NEGF_Availability_V2_1Aug00.xls Chart 4_Cashflow new" xfId="22171" xr:uid="{00000000-0005-0000-0000-00007C9D0000}"/>
    <cellStyle name="m_NEGF_Availability_V2_1Aug00.xls Chart 4_Cashflow new 2" xfId="45403" xr:uid="{00000000-0005-0000-0000-00007D9D0000}"/>
    <cellStyle name="m_NEGF_Availability_V2_1Aug00.xls Chart 4_Cashflow new_Eastspring Restate" xfId="22172" xr:uid="{00000000-0005-0000-0000-00007E9D0000}"/>
    <cellStyle name="m_NEGF_Availability_V2_1Aug00.xls Chart 4_Cashflow new_Eastspring Restate 2" xfId="45404" xr:uid="{00000000-0005-0000-0000-00007F9D0000}"/>
    <cellStyle name="m_NEGF_Availability_V2_1Aug00.xls Chart 4_Cashflow new_Eastspring Restate_VIF" xfId="22173" xr:uid="{00000000-0005-0000-0000-0000809D0000}"/>
    <cellStyle name="m_NEGF_Availability_V2_1Aug00.xls Chart 4_Cashflow new_Eastspring Restate_VIF 2" xfId="45405" xr:uid="{00000000-0005-0000-0000-0000819D0000}"/>
    <cellStyle name="m_NEGF_Availability_V2_1Aug00.xls Chart 4_Cashflow new_VIF" xfId="22174" xr:uid="{00000000-0005-0000-0000-0000829D0000}"/>
    <cellStyle name="m_NEGF_Availability_V2_1Aug00.xls Chart 4_Cashflow new_VIF 2" xfId="45406" xr:uid="{00000000-0005-0000-0000-0000839D0000}"/>
    <cellStyle name="m_NEGF_Availability_V2_1Aug00.xls Chart 4_Eastspring Restate" xfId="22175" xr:uid="{00000000-0005-0000-0000-0000849D0000}"/>
    <cellStyle name="m_NEGF_Availability_V2_1Aug00.xls Chart 4_Eastspring Restate 2" xfId="45407" xr:uid="{00000000-0005-0000-0000-0000859D0000}"/>
    <cellStyle name="m_NEGF_Availability_V2_1Aug00.xls Chart 4_Eastspring Restate_VIF" xfId="22176" xr:uid="{00000000-0005-0000-0000-0000869D0000}"/>
    <cellStyle name="m_NEGF_Availability_V2_1Aug00.xls Chart 4_Eastspring Restate_VIF 2" xfId="45408" xr:uid="{00000000-0005-0000-0000-0000879D0000}"/>
    <cellStyle name="m_NEGF_Availability_V2_1Aug00.xls Chart 4_FS Rec-US" xfId="22177" xr:uid="{00000000-0005-0000-0000-0000889D0000}"/>
    <cellStyle name="m_NEGF_Availability_V2_1Aug00.xls Chart 4_FS Rec-US 2" xfId="45409" xr:uid="{00000000-0005-0000-0000-0000899D0000}"/>
    <cellStyle name="m_NEGF_Availability_V2_1Aug00.xls Chart 4_FS Rec-US_VIF" xfId="22178" xr:uid="{00000000-0005-0000-0000-00008A9D0000}"/>
    <cellStyle name="m_NEGF_Availability_V2_1Aug00.xls Chart 4_FS Rec-US_VIF 2" xfId="45410" xr:uid="{00000000-0005-0000-0000-00008B9D0000}"/>
    <cellStyle name="m_NEGF_Availability_V2_1Aug00.xls Chart 4_IFRSFO BS Notes B and D 2" xfId="2040" xr:uid="{00000000-0005-0000-0000-00008C9D0000}"/>
    <cellStyle name="m_NEGF_Availability_V2_1Aug00.xls Chart 4_IFRSFO BS Notes B and D 2_Assumptions-UK" xfId="22179" xr:uid="{00000000-0005-0000-0000-00008D9D0000}"/>
    <cellStyle name="m_NEGF_Availability_V2_1Aug00.xls Chart 4_IFRSFO BS Notes B and D 2_Assumptions-UK 2" xfId="45411" xr:uid="{00000000-0005-0000-0000-00008E9D0000}"/>
    <cellStyle name="m_NEGF_Availability_V2_1Aug00.xls Chart 4_IFRSFO BS Notes B and D 2_VIF" xfId="22180" xr:uid="{00000000-0005-0000-0000-00008F9D0000}"/>
    <cellStyle name="m_NEGF_Availability_V2_1Aug00.xls Chart 4_IFRSFO BS Notes B and D 2_VIF 2" xfId="45412" xr:uid="{00000000-0005-0000-0000-0000909D0000}"/>
    <cellStyle name="m_NEGF_Availability_V2_1Aug00.xls Chart 4_MFY006_SV_NBPByBU1" xfId="22181" xr:uid="{00000000-0005-0000-0000-0000919D0000}"/>
    <cellStyle name="m_NEGF_Availability_V2_1Aug00.xls Chart 4_MFY006_SV_NBPByBU1 2" xfId="45413" xr:uid="{00000000-0005-0000-0000-0000929D0000}"/>
    <cellStyle name="m_NEGF_Availability_V2_1Aug00.xls Chart 4_MFY006_SV_NBPByBU1_Asia" xfId="22182" xr:uid="{00000000-0005-0000-0000-0000939D0000}"/>
    <cellStyle name="m_NEGF_Availability_V2_1Aug00.xls Chart 4_MFY006_SV_NBPByBU1_Asia 2" xfId="45414" xr:uid="{00000000-0005-0000-0000-0000949D0000}"/>
    <cellStyle name="m_NEGF_Availability_V2_1Aug00.xls Chart 4_MFY006_SV_NBPByBU1_Asia_Eastspring Restate" xfId="22183" xr:uid="{00000000-0005-0000-0000-0000959D0000}"/>
    <cellStyle name="m_NEGF_Availability_V2_1Aug00.xls Chart 4_MFY006_SV_NBPByBU1_Asia_Eastspring Restate 2" xfId="45415" xr:uid="{00000000-0005-0000-0000-0000969D0000}"/>
    <cellStyle name="m_NEGF_Availability_V2_1Aug00.xls Chart 4_MFY006_SV_NBPByBU1_Asia_Eastspring Restate_VIF" xfId="22184" xr:uid="{00000000-0005-0000-0000-0000979D0000}"/>
    <cellStyle name="m_NEGF_Availability_V2_1Aug00.xls Chart 4_MFY006_SV_NBPByBU1_Asia_Eastspring Restate_VIF 2" xfId="45416" xr:uid="{00000000-0005-0000-0000-0000989D0000}"/>
    <cellStyle name="m_NEGF_Availability_V2_1Aug00.xls Chart 4_MFY006_SV_NBPByBU1_Asia_VIF" xfId="22185" xr:uid="{00000000-0005-0000-0000-0000999D0000}"/>
    <cellStyle name="m_NEGF_Availability_V2_1Aug00.xls Chart 4_MFY006_SV_NBPByBU1_Asia_VIF 2" xfId="45417" xr:uid="{00000000-0005-0000-0000-00009A9D0000}"/>
    <cellStyle name="m_NEGF_Availability_V2_1Aug00.xls Chart 4_MFY006_SV_NBPByBU1_Cashflow new" xfId="22186" xr:uid="{00000000-0005-0000-0000-00009B9D0000}"/>
    <cellStyle name="m_NEGF_Availability_V2_1Aug00.xls Chart 4_MFY006_SV_NBPByBU1_Cashflow new 2" xfId="45418" xr:uid="{00000000-0005-0000-0000-00009C9D0000}"/>
    <cellStyle name="m_NEGF_Availability_V2_1Aug00.xls Chart 4_MFY006_SV_NBPByBU1_Cashflow new_Eastspring Restate" xfId="22187" xr:uid="{00000000-0005-0000-0000-00009D9D0000}"/>
    <cellStyle name="m_NEGF_Availability_V2_1Aug00.xls Chart 4_MFY006_SV_NBPByBU1_Cashflow new_Eastspring Restate 2" xfId="45419" xr:uid="{00000000-0005-0000-0000-00009E9D0000}"/>
    <cellStyle name="m_NEGF_Availability_V2_1Aug00.xls Chart 4_MFY006_SV_NBPByBU1_Cashflow new_Eastspring Restate_VIF" xfId="22188" xr:uid="{00000000-0005-0000-0000-00009F9D0000}"/>
    <cellStyle name="m_NEGF_Availability_V2_1Aug00.xls Chart 4_MFY006_SV_NBPByBU1_Cashflow new_Eastspring Restate_VIF 2" xfId="45420" xr:uid="{00000000-0005-0000-0000-0000A09D0000}"/>
    <cellStyle name="m_NEGF_Availability_V2_1Aug00.xls Chart 4_MFY006_SV_NBPByBU1_Cashflow new_VIF" xfId="22189" xr:uid="{00000000-0005-0000-0000-0000A19D0000}"/>
    <cellStyle name="m_NEGF_Availability_V2_1Aug00.xls Chart 4_MFY006_SV_NBPByBU1_Cashflow new_VIF 2" xfId="45421" xr:uid="{00000000-0005-0000-0000-0000A29D0000}"/>
    <cellStyle name="m_NEGF_Availability_V2_1Aug00.xls Chart 4_MFY006_SV_NBPByBU1_Eastspring Restate" xfId="22190" xr:uid="{00000000-0005-0000-0000-0000A39D0000}"/>
    <cellStyle name="m_NEGF_Availability_V2_1Aug00.xls Chart 4_MFY006_SV_NBPByBU1_Eastspring Restate 2" xfId="45422" xr:uid="{00000000-0005-0000-0000-0000A49D0000}"/>
    <cellStyle name="m_NEGF_Availability_V2_1Aug00.xls Chart 4_MFY006_SV_NBPByBU1_Eastspring Restate_VIF" xfId="22191" xr:uid="{00000000-0005-0000-0000-0000A59D0000}"/>
    <cellStyle name="m_NEGF_Availability_V2_1Aug00.xls Chart 4_MFY006_SV_NBPByBU1_Eastspring Restate_VIF 2" xfId="45423" xr:uid="{00000000-0005-0000-0000-0000A69D0000}"/>
    <cellStyle name="m_NEGF_Availability_V2_1Aug00.xls Chart 4_MFY006_SV_NBPByBU1_US" xfId="22192" xr:uid="{00000000-0005-0000-0000-0000A79D0000}"/>
    <cellStyle name="m_NEGF_Availability_V2_1Aug00.xls Chart 4_MFY006_SV_NBPByBU1_US 2" xfId="45424" xr:uid="{00000000-0005-0000-0000-0000A89D0000}"/>
    <cellStyle name="m_NEGF_Availability_V2_1Aug00.xls Chart 4_MFY006_SV_NBPByBU1_US_Eastspring Restate" xfId="22193" xr:uid="{00000000-0005-0000-0000-0000A99D0000}"/>
    <cellStyle name="m_NEGF_Availability_V2_1Aug00.xls Chart 4_MFY006_SV_NBPByBU1_US_Eastspring Restate 2" xfId="45425" xr:uid="{00000000-0005-0000-0000-0000AA9D0000}"/>
    <cellStyle name="m_NEGF_Availability_V2_1Aug00.xls Chart 4_MFY006_SV_NBPByBU1_US_Eastspring Restate_VIF" xfId="22194" xr:uid="{00000000-0005-0000-0000-0000AB9D0000}"/>
    <cellStyle name="m_NEGF_Availability_V2_1Aug00.xls Chart 4_MFY006_SV_NBPByBU1_US_Eastspring Restate_VIF 2" xfId="45426" xr:uid="{00000000-0005-0000-0000-0000AC9D0000}"/>
    <cellStyle name="m_NEGF_Availability_V2_1Aug00.xls Chart 4_MFY006_SV_NBPByBU1_US_VIF" xfId="22195" xr:uid="{00000000-0005-0000-0000-0000AD9D0000}"/>
    <cellStyle name="m_NEGF_Availability_V2_1Aug00.xls Chart 4_MFY006_SV_NBPByBU1_US_VIF 2" xfId="45427" xr:uid="{00000000-0005-0000-0000-0000AE9D0000}"/>
    <cellStyle name="m_NEGF_Availability_V2_1Aug00.xls Chart 4_MFY006_SV_NBPByBU1_VIF" xfId="22196" xr:uid="{00000000-0005-0000-0000-0000AF9D0000}"/>
    <cellStyle name="m_NEGF_Availability_V2_1Aug00.xls Chart 4_MFY006_SV_NBPByBU1_VIF 2" xfId="45428" xr:uid="{00000000-0005-0000-0000-0000B09D0000}"/>
    <cellStyle name="m_NEGF_Availability_V2_1Aug00.xls Chart 4_MFY036_SV_EEVOpProfit" xfId="22197" xr:uid="{00000000-0005-0000-0000-0000B19D0000}"/>
    <cellStyle name="m_NEGF_Availability_V2_1Aug00.xls Chart 4_MFY036_SV_EEVOpProfit 2" xfId="45429" xr:uid="{00000000-0005-0000-0000-0000B29D0000}"/>
    <cellStyle name="m_NEGF_Availability_V2_1Aug00.xls Chart 4_MFY036_SV_EEVOpProfit_Asia" xfId="22198" xr:uid="{00000000-0005-0000-0000-0000B39D0000}"/>
    <cellStyle name="m_NEGF_Availability_V2_1Aug00.xls Chart 4_MFY036_SV_EEVOpProfit_Asia 2" xfId="45430" xr:uid="{00000000-0005-0000-0000-0000B49D0000}"/>
    <cellStyle name="m_NEGF_Availability_V2_1Aug00.xls Chart 4_MFY036_SV_EEVOpProfit_Asia_Eastspring Restate" xfId="22199" xr:uid="{00000000-0005-0000-0000-0000B59D0000}"/>
    <cellStyle name="m_NEGF_Availability_V2_1Aug00.xls Chart 4_MFY036_SV_EEVOpProfit_Asia_Eastspring Restate 2" xfId="45431" xr:uid="{00000000-0005-0000-0000-0000B69D0000}"/>
    <cellStyle name="m_NEGF_Availability_V2_1Aug00.xls Chart 4_MFY036_SV_EEVOpProfit_Asia_Eastspring Restate_VIF" xfId="22200" xr:uid="{00000000-0005-0000-0000-0000B79D0000}"/>
    <cellStyle name="m_NEGF_Availability_V2_1Aug00.xls Chart 4_MFY036_SV_EEVOpProfit_Asia_Eastspring Restate_VIF 2" xfId="45432" xr:uid="{00000000-0005-0000-0000-0000B89D0000}"/>
    <cellStyle name="m_NEGF_Availability_V2_1Aug00.xls Chart 4_MFY036_SV_EEVOpProfit_Asia_VIF" xfId="22201" xr:uid="{00000000-0005-0000-0000-0000B99D0000}"/>
    <cellStyle name="m_NEGF_Availability_V2_1Aug00.xls Chart 4_MFY036_SV_EEVOpProfit_Asia_VIF 2" xfId="45433" xr:uid="{00000000-0005-0000-0000-0000BA9D0000}"/>
    <cellStyle name="m_NEGF_Availability_V2_1Aug00.xls Chart 4_MFY036_SV_EEVOpProfit_Cashflow new" xfId="22202" xr:uid="{00000000-0005-0000-0000-0000BB9D0000}"/>
    <cellStyle name="m_NEGF_Availability_V2_1Aug00.xls Chart 4_MFY036_SV_EEVOpProfit_Cashflow new 2" xfId="45434" xr:uid="{00000000-0005-0000-0000-0000BC9D0000}"/>
    <cellStyle name="m_NEGF_Availability_V2_1Aug00.xls Chart 4_MFY036_SV_EEVOpProfit_Cashflow new_Eastspring Restate" xfId="22203" xr:uid="{00000000-0005-0000-0000-0000BD9D0000}"/>
    <cellStyle name="m_NEGF_Availability_V2_1Aug00.xls Chart 4_MFY036_SV_EEVOpProfit_Cashflow new_Eastspring Restate 2" xfId="45435" xr:uid="{00000000-0005-0000-0000-0000BE9D0000}"/>
    <cellStyle name="m_NEGF_Availability_V2_1Aug00.xls Chart 4_MFY036_SV_EEVOpProfit_Cashflow new_Eastspring Restate_VIF" xfId="22204" xr:uid="{00000000-0005-0000-0000-0000BF9D0000}"/>
    <cellStyle name="m_NEGF_Availability_V2_1Aug00.xls Chart 4_MFY036_SV_EEVOpProfit_Cashflow new_Eastspring Restate_VIF 2" xfId="45436" xr:uid="{00000000-0005-0000-0000-0000C09D0000}"/>
    <cellStyle name="m_NEGF_Availability_V2_1Aug00.xls Chart 4_MFY036_SV_EEVOpProfit_Cashflow new_VIF" xfId="22205" xr:uid="{00000000-0005-0000-0000-0000C19D0000}"/>
    <cellStyle name="m_NEGF_Availability_V2_1Aug00.xls Chart 4_MFY036_SV_EEVOpProfit_Cashflow new_VIF 2" xfId="45437" xr:uid="{00000000-0005-0000-0000-0000C29D0000}"/>
    <cellStyle name="m_NEGF_Availability_V2_1Aug00.xls Chart 4_MFY036_SV_EEVOpProfit_Eastspring Restate" xfId="22206" xr:uid="{00000000-0005-0000-0000-0000C39D0000}"/>
    <cellStyle name="m_NEGF_Availability_V2_1Aug00.xls Chart 4_MFY036_SV_EEVOpProfit_Eastspring Restate 2" xfId="45438" xr:uid="{00000000-0005-0000-0000-0000C49D0000}"/>
    <cellStyle name="m_NEGF_Availability_V2_1Aug00.xls Chart 4_MFY036_SV_EEVOpProfit_Eastspring Restate_VIF" xfId="22207" xr:uid="{00000000-0005-0000-0000-0000C59D0000}"/>
    <cellStyle name="m_NEGF_Availability_V2_1Aug00.xls Chart 4_MFY036_SV_EEVOpProfit_Eastspring Restate_VIF 2" xfId="45439" xr:uid="{00000000-0005-0000-0000-0000C69D0000}"/>
    <cellStyle name="m_NEGF_Availability_V2_1Aug00.xls Chart 4_MFY036_SV_EEVOpProfit_US" xfId="22208" xr:uid="{00000000-0005-0000-0000-0000C79D0000}"/>
    <cellStyle name="m_NEGF_Availability_V2_1Aug00.xls Chart 4_MFY036_SV_EEVOpProfit_US 2" xfId="45440" xr:uid="{00000000-0005-0000-0000-0000C89D0000}"/>
    <cellStyle name="m_NEGF_Availability_V2_1Aug00.xls Chart 4_MFY036_SV_EEVOpProfit_US_Eastspring Restate" xfId="22209" xr:uid="{00000000-0005-0000-0000-0000C99D0000}"/>
    <cellStyle name="m_NEGF_Availability_V2_1Aug00.xls Chart 4_MFY036_SV_EEVOpProfit_US_Eastspring Restate 2" xfId="45441" xr:uid="{00000000-0005-0000-0000-0000CA9D0000}"/>
    <cellStyle name="m_NEGF_Availability_V2_1Aug00.xls Chart 4_MFY036_SV_EEVOpProfit_US_Eastspring Restate_VIF" xfId="22210" xr:uid="{00000000-0005-0000-0000-0000CB9D0000}"/>
    <cellStyle name="m_NEGF_Availability_V2_1Aug00.xls Chart 4_MFY036_SV_EEVOpProfit_US_Eastspring Restate_VIF 2" xfId="45442" xr:uid="{00000000-0005-0000-0000-0000CC9D0000}"/>
    <cellStyle name="m_NEGF_Availability_V2_1Aug00.xls Chart 4_MFY036_SV_EEVOpProfit_US_VIF" xfId="22211" xr:uid="{00000000-0005-0000-0000-0000CD9D0000}"/>
    <cellStyle name="m_NEGF_Availability_V2_1Aug00.xls Chart 4_MFY036_SV_EEVOpProfit_US_VIF 2" xfId="45443" xr:uid="{00000000-0005-0000-0000-0000CE9D0000}"/>
    <cellStyle name="m_NEGF_Availability_V2_1Aug00.xls Chart 4_MFY036_SV_EEVOpProfit_VIF" xfId="22212" xr:uid="{00000000-0005-0000-0000-0000CF9D0000}"/>
    <cellStyle name="m_NEGF_Availability_V2_1Aug00.xls Chart 4_MFY036_SV_EEVOpProfit_VIF 2" xfId="45444" xr:uid="{00000000-0005-0000-0000-0000D09D0000}"/>
    <cellStyle name="m_NEGF_Availability_V2_1Aug00.xls Chart 4_MFY051_SV_SourcesIFRSEarn" xfId="22213" xr:uid="{00000000-0005-0000-0000-0000D19D0000}"/>
    <cellStyle name="m_NEGF_Availability_V2_1Aug00.xls Chart 4_MFY051_SV_SourcesIFRSEarn 2" xfId="45445" xr:uid="{00000000-0005-0000-0000-0000D29D0000}"/>
    <cellStyle name="m_NEGF_Availability_V2_1Aug00.xls Chart 4_MFY051_SV_SourcesIFRSEarn_Asia" xfId="22214" xr:uid="{00000000-0005-0000-0000-0000D39D0000}"/>
    <cellStyle name="m_NEGF_Availability_V2_1Aug00.xls Chart 4_MFY051_SV_SourcesIFRSEarn_Asia 2" xfId="45446" xr:uid="{00000000-0005-0000-0000-0000D49D0000}"/>
    <cellStyle name="m_NEGF_Availability_V2_1Aug00.xls Chart 4_MFY051_SV_SourcesIFRSEarn_Asia_Eastspring Restate" xfId="22215" xr:uid="{00000000-0005-0000-0000-0000D59D0000}"/>
    <cellStyle name="m_NEGF_Availability_V2_1Aug00.xls Chart 4_MFY051_SV_SourcesIFRSEarn_Asia_Eastspring Restate 2" xfId="45447" xr:uid="{00000000-0005-0000-0000-0000D69D0000}"/>
    <cellStyle name="m_NEGF_Availability_V2_1Aug00.xls Chart 4_MFY051_SV_SourcesIFRSEarn_Asia_Eastspring Restate_VIF" xfId="22216" xr:uid="{00000000-0005-0000-0000-0000D79D0000}"/>
    <cellStyle name="m_NEGF_Availability_V2_1Aug00.xls Chart 4_MFY051_SV_SourcesIFRSEarn_Asia_Eastspring Restate_VIF 2" xfId="45448" xr:uid="{00000000-0005-0000-0000-0000D89D0000}"/>
    <cellStyle name="m_NEGF_Availability_V2_1Aug00.xls Chart 4_MFY051_SV_SourcesIFRSEarn_Asia_VIF" xfId="22217" xr:uid="{00000000-0005-0000-0000-0000D99D0000}"/>
    <cellStyle name="m_NEGF_Availability_V2_1Aug00.xls Chart 4_MFY051_SV_SourcesIFRSEarn_Asia_VIF 2" xfId="45449" xr:uid="{00000000-0005-0000-0000-0000DA9D0000}"/>
    <cellStyle name="m_NEGF_Availability_V2_1Aug00.xls Chart 4_MFY051_SV_SourcesIFRSEarn_Cashflow new" xfId="22218" xr:uid="{00000000-0005-0000-0000-0000DB9D0000}"/>
    <cellStyle name="m_NEGF_Availability_V2_1Aug00.xls Chart 4_MFY051_SV_SourcesIFRSEarn_Cashflow new 2" xfId="45450" xr:uid="{00000000-0005-0000-0000-0000DC9D0000}"/>
    <cellStyle name="m_NEGF_Availability_V2_1Aug00.xls Chart 4_MFY051_SV_SourcesIFRSEarn_Cashflow new_Eastspring Restate" xfId="22219" xr:uid="{00000000-0005-0000-0000-0000DD9D0000}"/>
    <cellStyle name="m_NEGF_Availability_V2_1Aug00.xls Chart 4_MFY051_SV_SourcesIFRSEarn_Cashflow new_Eastspring Restate 2" xfId="45451" xr:uid="{00000000-0005-0000-0000-0000DE9D0000}"/>
    <cellStyle name="m_NEGF_Availability_V2_1Aug00.xls Chart 4_MFY051_SV_SourcesIFRSEarn_Cashflow new_Eastspring Restate_VIF" xfId="22220" xr:uid="{00000000-0005-0000-0000-0000DF9D0000}"/>
    <cellStyle name="m_NEGF_Availability_V2_1Aug00.xls Chart 4_MFY051_SV_SourcesIFRSEarn_Cashflow new_Eastspring Restate_VIF 2" xfId="45452" xr:uid="{00000000-0005-0000-0000-0000E09D0000}"/>
    <cellStyle name="m_NEGF_Availability_V2_1Aug00.xls Chart 4_MFY051_SV_SourcesIFRSEarn_Cashflow new_VIF" xfId="22221" xr:uid="{00000000-0005-0000-0000-0000E19D0000}"/>
    <cellStyle name="m_NEGF_Availability_V2_1Aug00.xls Chart 4_MFY051_SV_SourcesIFRSEarn_Cashflow new_VIF 2" xfId="45453" xr:uid="{00000000-0005-0000-0000-0000E29D0000}"/>
    <cellStyle name="m_NEGF_Availability_V2_1Aug00.xls Chart 4_MFY051_SV_SourcesIFRSEarn_Eastspring Restate" xfId="22222" xr:uid="{00000000-0005-0000-0000-0000E39D0000}"/>
    <cellStyle name="m_NEGF_Availability_V2_1Aug00.xls Chart 4_MFY051_SV_SourcesIFRSEarn_Eastspring Restate 2" xfId="45454" xr:uid="{00000000-0005-0000-0000-0000E49D0000}"/>
    <cellStyle name="m_NEGF_Availability_V2_1Aug00.xls Chart 4_MFY051_SV_SourcesIFRSEarn_Eastspring Restate_VIF" xfId="22223" xr:uid="{00000000-0005-0000-0000-0000E59D0000}"/>
    <cellStyle name="m_NEGF_Availability_V2_1Aug00.xls Chart 4_MFY051_SV_SourcesIFRSEarn_Eastspring Restate_VIF 2" xfId="45455" xr:uid="{00000000-0005-0000-0000-0000E69D0000}"/>
    <cellStyle name="m_NEGF_Availability_V2_1Aug00.xls Chart 4_MFY051_SV_SourcesIFRSEarn_US" xfId="22224" xr:uid="{00000000-0005-0000-0000-0000E79D0000}"/>
    <cellStyle name="m_NEGF_Availability_V2_1Aug00.xls Chart 4_MFY051_SV_SourcesIFRSEarn_US 2" xfId="45456" xr:uid="{00000000-0005-0000-0000-0000E89D0000}"/>
    <cellStyle name="m_NEGF_Availability_V2_1Aug00.xls Chart 4_MFY051_SV_SourcesIFRSEarn_US_Eastspring Restate" xfId="22225" xr:uid="{00000000-0005-0000-0000-0000E99D0000}"/>
    <cellStyle name="m_NEGF_Availability_V2_1Aug00.xls Chart 4_MFY051_SV_SourcesIFRSEarn_US_Eastspring Restate 2" xfId="45457" xr:uid="{00000000-0005-0000-0000-0000EA9D0000}"/>
    <cellStyle name="m_NEGF_Availability_V2_1Aug00.xls Chart 4_MFY051_SV_SourcesIFRSEarn_US_Eastspring Restate_VIF" xfId="22226" xr:uid="{00000000-0005-0000-0000-0000EB9D0000}"/>
    <cellStyle name="m_NEGF_Availability_V2_1Aug00.xls Chart 4_MFY051_SV_SourcesIFRSEarn_US_Eastspring Restate_VIF 2" xfId="45458" xr:uid="{00000000-0005-0000-0000-0000EC9D0000}"/>
    <cellStyle name="m_NEGF_Availability_V2_1Aug00.xls Chart 4_MFY051_SV_SourcesIFRSEarn_US_VIF" xfId="22227" xr:uid="{00000000-0005-0000-0000-0000ED9D0000}"/>
    <cellStyle name="m_NEGF_Availability_V2_1Aug00.xls Chart 4_MFY051_SV_SourcesIFRSEarn_US_VIF 2" xfId="45459" xr:uid="{00000000-0005-0000-0000-0000EE9D0000}"/>
    <cellStyle name="m_NEGF_Availability_V2_1Aug00.xls Chart 4_MFY051_SV_SourcesIFRSEarn_VIF" xfId="22228" xr:uid="{00000000-0005-0000-0000-0000EF9D0000}"/>
    <cellStyle name="m_NEGF_Availability_V2_1Aug00.xls Chart 4_MFY051_SV_SourcesIFRSEarn_VIF 2" xfId="45460" xr:uid="{00000000-0005-0000-0000-0000F09D0000}"/>
    <cellStyle name="m_NEGF_Availability_V2_1Aug00.xls Chart 4_MIBRD001_SV_FYBoardPack" xfId="22229" xr:uid="{00000000-0005-0000-0000-0000F19D0000}"/>
    <cellStyle name="m_NEGF_Availability_V2_1Aug00.xls Chart 4_MIBRD001_SV_FYBoardPack 2" xfId="45461" xr:uid="{00000000-0005-0000-0000-0000F29D0000}"/>
    <cellStyle name="m_NEGF_Availability_V2_1Aug00.xls Chart 4_MIBRD001_SV_FYBoardPack_Asia" xfId="22230" xr:uid="{00000000-0005-0000-0000-0000F39D0000}"/>
    <cellStyle name="m_NEGF_Availability_V2_1Aug00.xls Chart 4_MIBRD001_SV_FYBoardPack_Asia 2" xfId="45462" xr:uid="{00000000-0005-0000-0000-0000F49D0000}"/>
    <cellStyle name="m_NEGF_Availability_V2_1Aug00.xls Chart 4_MIBRD001_SV_FYBoardPack_Asia_Eastspring Restate" xfId="22231" xr:uid="{00000000-0005-0000-0000-0000F59D0000}"/>
    <cellStyle name="m_NEGF_Availability_V2_1Aug00.xls Chart 4_MIBRD001_SV_FYBoardPack_Asia_Eastspring Restate 2" xfId="45463" xr:uid="{00000000-0005-0000-0000-0000F69D0000}"/>
    <cellStyle name="m_NEGF_Availability_V2_1Aug00.xls Chart 4_MIBRD001_SV_FYBoardPack_Asia_Eastspring Restate_VIF" xfId="22232" xr:uid="{00000000-0005-0000-0000-0000F79D0000}"/>
    <cellStyle name="m_NEGF_Availability_V2_1Aug00.xls Chart 4_MIBRD001_SV_FYBoardPack_Asia_Eastspring Restate_VIF 2" xfId="45464" xr:uid="{00000000-0005-0000-0000-0000F89D0000}"/>
    <cellStyle name="m_NEGF_Availability_V2_1Aug00.xls Chart 4_MIBRD001_SV_FYBoardPack_Asia_VIF" xfId="22233" xr:uid="{00000000-0005-0000-0000-0000F99D0000}"/>
    <cellStyle name="m_NEGF_Availability_V2_1Aug00.xls Chart 4_MIBRD001_SV_FYBoardPack_Asia_VIF 2" xfId="45465" xr:uid="{00000000-0005-0000-0000-0000FA9D0000}"/>
    <cellStyle name="m_NEGF_Availability_V2_1Aug00.xls Chart 4_MIBRD001_SV_FYBoardPack_Cashflow new" xfId="22234" xr:uid="{00000000-0005-0000-0000-0000FB9D0000}"/>
    <cellStyle name="m_NEGF_Availability_V2_1Aug00.xls Chart 4_MIBRD001_SV_FYBoardPack_Cashflow new 2" xfId="45466" xr:uid="{00000000-0005-0000-0000-0000FC9D0000}"/>
    <cellStyle name="m_NEGF_Availability_V2_1Aug00.xls Chart 4_MIBRD001_SV_FYBoardPack_Cashflow new_Eastspring Restate" xfId="22235" xr:uid="{00000000-0005-0000-0000-0000FD9D0000}"/>
    <cellStyle name="m_NEGF_Availability_V2_1Aug00.xls Chart 4_MIBRD001_SV_FYBoardPack_Cashflow new_Eastspring Restate 2" xfId="45467" xr:uid="{00000000-0005-0000-0000-0000FE9D0000}"/>
    <cellStyle name="m_NEGF_Availability_V2_1Aug00.xls Chart 4_MIBRD001_SV_FYBoardPack_Cashflow new_Eastspring Restate_VIF" xfId="22236" xr:uid="{00000000-0005-0000-0000-0000FF9D0000}"/>
    <cellStyle name="m_NEGF_Availability_V2_1Aug00.xls Chart 4_MIBRD001_SV_FYBoardPack_Cashflow new_Eastspring Restate_VIF 2" xfId="45468" xr:uid="{00000000-0005-0000-0000-0000009E0000}"/>
    <cellStyle name="m_NEGF_Availability_V2_1Aug00.xls Chart 4_MIBRD001_SV_FYBoardPack_Cashflow new_VIF" xfId="22237" xr:uid="{00000000-0005-0000-0000-0000019E0000}"/>
    <cellStyle name="m_NEGF_Availability_V2_1Aug00.xls Chart 4_MIBRD001_SV_FYBoardPack_Cashflow new_VIF 2" xfId="45469" xr:uid="{00000000-0005-0000-0000-0000029E0000}"/>
    <cellStyle name="m_NEGF_Availability_V2_1Aug00.xls Chart 4_MIBRD001_SV_FYBoardPack_Eastspring Restate" xfId="22238" xr:uid="{00000000-0005-0000-0000-0000039E0000}"/>
    <cellStyle name="m_NEGF_Availability_V2_1Aug00.xls Chart 4_MIBRD001_SV_FYBoardPack_Eastspring Restate 2" xfId="45470" xr:uid="{00000000-0005-0000-0000-0000049E0000}"/>
    <cellStyle name="m_NEGF_Availability_V2_1Aug00.xls Chart 4_MIBRD001_SV_FYBoardPack_Eastspring Restate_VIF" xfId="22239" xr:uid="{00000000-0005-0000-0000-0000059E0000}"/>
    <cellStyle name="m_NEGF_Availability_V2_1Aug00.xls Chart 4_MIBRD001_SV_FYBoardPack_Eastspring Restate_VIF 2" xfId="45471" xr:uid="{00000000-0005-0000-0000-0000069E0000}"/>
    <cellStyle name="m_NEGF_Availability_V2_1Aug00.xls Chart 4_MIBRD001_SV_FYBoardPack_US" xfId="22240" xr:uid="{00000000-0005-0000-0000-0000079E0000}"/>
    <cellStyle name="m_NEGF_Availability_V2_1Aug00.xls Chart 4_MIBRD001_SV_FYBoardPack_US 2" xfId="45472" xr:uid="{00000000-0005-0000-0000-0000089E0000}"/>
    <cellStyle name="m_NEGF_Availability_V2_1Aug00.xls Chart 4_MIBRD001_SV_FYBoardPack_US_Eastspring Restate" xfId="22241" xr:uid="{00000000-0005-0000-0000-0000099E0000}"/>
    <cellStyle name="m_NEGF_Availability_V2_1Aug00.xls Chart 4_MIBRD001_SV_FYBoardPack_US_Eastspring Restate 2" xfId="45473" xr:uid="{00000000-0005-0000-0000-00000A9E0000}"/>
    <cellStyle name="m_NEGF_Availability_V2_1Aug00.xls Chart 4_MIBRD001_SV_FYBoardPack_US_Eastspring Restate_VIF" xfId="22242" xr:uid="{00000000-0005-0000-0000-00000B9E0000}"/>
    <cellStyle name="m_NEGF_Availability_V2_1Aug00.xls Chart 4_MIBRD001_SV_FYBoardPack_US_Eastspring Restate_VIF 2" xfId="45474" xr:uid="{00000000-0005-0000-0000-00000C9E0000}"/>
    <cellStyle name="m_NEGF_Availability_V2_1Aug00.xls Chart 4_MIBRD001_SV_FYBoardPack_US_VIF" xfId="22243" xr:uid="{00000000-0005-0000-0000-00000D9E0000}"/>
    <cellStyle name="m_NEGF_Availability_V2_1Aug00.xls Chart 4_MIBRD001_SV_FYBoardPack_US_VIF 2" xfId="45475" xr:uid="{00000000-0005-0000-0000-00000E9E0000}"/>
    <cellStyle name="m_NEGF_Availability_V2_1Aug00.xls Chart 4_MIBRD001_SV_FYBoardPack_VIF" xfId="22244" xr:uid="{00000000-0005-0000-0000-00000F9E0000}"/>
    <cellStyle name="m_NEGF_Availability_V2_1Aug00.xls Chart 4_MIBRD001_SV_FYBoardPack_VIF 2" xfId="45476" xr:uid="{00000000-0005-0000-0000-0000109E0000}"/>
    <cellStyle name="m_NEGF_Availability_V2_1Aug00.xls Chart 4_Outturn" xfId="22245" xr:uid="{00000000-0005-0000-0000-0000119E0000}"/>
    <cellStyle name="m_NEGF_Availability_V2_1Aug00.xls Chart 4_Outturn 2" xfId="45477" xr:uid="{00000000-0005-0000-0000-0000129E0000}"/>
    <cellStyle name="m_NEGF_Availability_V2_1Aug00.xls Chart 4_Outturn_VIF" xfId="22246" xr:uid="{00000000-0005-0000-0000-0000139E0000}"/>
    <cellStyle name="m_NEGF_Availability_V2_1Aug00.xls Chart 4_Outturn_VIF 2" xfId="45478" xr:uid="{00000000-0005-0000-0000-0000149E0000}"/>
    <cellStyle name="m_NEGF_Availability_V2_1Aug00.xls Chart 4_Reference" xfId="52511" xr:uid="{00000000-0005-0000-0000-0000159E0000}"/>
    <cellStyle name="m_NEGF_Availability_V2_1Aug00.xls Chart 4_Sheet1" xfId="2039" xr:uid="{00000000-0005-0000-0000-0000169E0000}"/>
    <cellStyle name="m_NEGF_Availability_V2_1Aug00.xls Chart 4_Sheet1_Assumptions-UK" xfId="22247" xr:uid="{00000000-0005-0000-0000-0000179E0000}"/>
    <cellStyle name="m_NEGF_Availability_V2_1Aug00.xls Chart 4_Sheet1_Assumptions-UK 2" xfId="45479" xr:uid="{00000000-0005-0000-0000-0000189E0000}"/>
    <cellStyle name="m_NEGF_Availability_V2_1Aug00.xls Chart 4_Sheet1_VIF" xfId="22248" xr:uid="{00000000-0005-0000-0000-0000199E0000}"/>
    <cellStyle name="m_NEGF_Availability_V2_1Aug00.xls Chart 4_Sheet1_VIF 2" xfId="45480" xr:uid="{00000000-0005-0000-0000-00001A9E0000}"/>
    <cellStyle name="m_NEGF_Availability_V2_1Aug00.xls Chart 4_US" xfId="22249" xr:uid="{00000000-0005-0000-0000-00001B9E0000}"/>
    <cellStyle name="m_NEGF_Availability_V2_1Aug00.xls Chart 4_US 2" xfId="45481" xr:uid="{00000000-0005-0000-0000-00001C9E0000}"/>
    <cellStyle name="m_NEGF_Availability_V2_1Aug00.xls Chart 4_US_Eastspring Restate" xfId="22250" xr:uid="{00000000-0005-0000-0000-00001D9E0000}"/>
    <cellStyle name="m_NEGF_Availability_V2_1Aug00.xls Chart 4_US_Eastspring Restate 2" xfId="45482" xr:uid="{00000000-0005-0000-0000-00001E9E0000}"/>
    <cellStyle name="m_NEGF_Availability_V2_1Aug00.xls Chart 4_US_Eastspring Restate_VIF" xfId="22251" xr:uid="{00000000-0005-0000-0000-00001F9E0000}"/>
    <cellStyle name="m_NEGF_Availability_V2_1Aug00.xls Chart 4_US_Eastspring Restate_VIF 2" xfId="45483" xr:uid="{00000000-0005-0000-0000-0000209E0000}"/>
    <cellStyle name="m_NEGF_Availability_V2_1Aug00.xls Chart 4_US_VIF" xfId="22252" xr:uid="{00000000-0005-0000-0000-0000219E0000}"/>
    <cellStyle name="m_NEGF_Availability_V2_1Aug00.xls Chart 4_US_VIF 2" xfId="45484" xr:uid="{00000000-0005-0000-0000-0000229E0000}"/>
    <cellStyle name="m_NEGF_Availability_V2_1Aug00.xls Chart 4_VIF" xfId="22253" xr:uid="{00000000-0005-0000-0000-0000239E0000}"/>
    <cellStyle name="m_NEGF_Availability_V2_1Aug00.xls Chart 4_VIF 2" xfId="45485" xr:uid="{00000000-0005-0000-0000-0000249E0000}"/>
    <cellStyle name="m_NEGF_Availability_V2_1Aug00.xls Chart 5" xfId="249" xr:uid="{00000000-0005-0000-0000-0000259E0000}"/>
    <cellStyle name="m_NEGF_Availability_V2_1Aug00.xls Chart 5 2" xfId="52512" xr:uid="{00000000-0005-0000-0000-0000269E0000}"/>
    <cellStyle name="m_NEGF_Availability_V2_1Aug00.xls Chart 5_7a" xfId="52513" xr:uid="{00000000-0005-0000-0000-0000279E0000}"/>
    <cellStyle name="m_NEGF_Availability_V2_1Aug00.xls Chart 5_7f RER" xfId="52514" xr:uid="{00000000-0005-0000-0000-0000289E0000}"/>
    <cellStyle name="m_NEGF_Availability_V2_1Aug00.xls Chart 5_A1" xfId="52515" xr:uid="{00000000-0005-0000-0000-0000299E0000}"/>
    <cellStyle name="m_NEGF_Availability_V2_1Aug00.xls Chart 5_Asia" xfId="22255" xr:uid="{00000000-0005-0000-0000-00002A9E0000}"/>
    <cellStyle name="m_NEGF_Availability_V2_1Aug00.xls Chart 5_Asia 2" xfId="45487" xr:uid="{00000000-0005-0000-0000-00002B9E0000}"/>
    <cellStyle name="m_NEGF_Availability_V2_1Aug00.xls Chart 5_Asia_Eastspring Restate" xfId="22256" xr:uid="{00000000-0005-0000-0000-00002C9E0000}"/>
    <cellStyle name="m_NEGF_Availability_V2_1Aug00.xls Chart 5_Asia_Eastspring Restate 2" xfId="45488" xr:uid="{00000000-0005-0000-0000-00002D9E0000}"/>
    <cellStyle name="m_NEGF_Availability_V2_1Aug00.xls Chart 5_Asia_Eastspring Restate_VIF" xfId="22257" xr:uid="{00000000-0005-0000-0000-00002E9E0000}"/>
    <cellStyle name="m_NEGF_Availability_V2_1Aug00.xls Chart 5_Asia_Eastspring Restate_VIF 2" xfId="45489" xr:uid="{00000000-0005-0000-0000-00002F9E0000}"/>
    <cellStyle name="m_NEGF_Availability_V2_1Aug00.xls Chart 5_Asia_VIF" xfId="22258" xr:uid="{00000000-0005-0000-0000-0000309E0000}"/>
    <cellStyle name="m_NEGF_Availability_V2_1Aug00.xls Chart 5_Asia_VIF 2" xfId="45490" xr:uid="{00000000-0005-0000-0000-0000319E0000}"/>
    <cellStyle name="m_NEGF_Availability_V2_1Aug00.xls Chart 5_Assumptions-UK" xfId="22254" xr:uid="{00000000-0005-0000-0000-0000329E0000}"/>
    <cellStyle name="m_NEGF_Availability_V2_1Aug00.xls Chart 5_Assumptions-UK 2" xfId="45486" xr:uid="{00000000-0005-0000-0000-0000339E0000}"/>
    <cellStyle name="m_NEGF_Availability_V2_1Aug00.xls Chart 5_Cashflow new" xfId="22259" xr:uid="{00000000-0005-0000-0000-0000349E0000}"/>
    <cellStyle name="m_NEGF_Availability_V2_1Aug00.xls Chart 5_Cashflow new 2" xfId="45491" xr:uid="{00000000-0005-0000-0000-0000359E0000}"/>
    <cellStyle name="m_NEGF_Availability_V2_1Aug00.xls Chart 5_Cashflow new_Eastspring Restate" xfId="22260" xr:uid="{00000000-0005-0000-0000-0000369E0000}"/>
    <cellStyle name="m_NEGF_Availability_V2_1Aug00.xls Chart 5_Cashflow new_Eastspring Restate 2" xfId="45492" xr:uid="{00000000-0005-0000-0000-0000379E0000}"/>
    <cellStyle name="m_NEGF_Availability_V2_1Aug00.xls Chart 5_Cashflow new_Eastspring Restate_VIF" xfId="22261" xr:uid="{00000000-0005-0000-0000-0000389E0000}"/>
    <cellStyle name="m_NEGF_Availability_V2_1Aug00.xls Chart 5_Cashflow new_Eastspring Restate_VIF 2" xfId="45493" xr:uid="{00000000-0005-0000-0000-0000399E0000}"/>
    <cellStyle name="m_NEGF_Availability_V2_1Aug00.xls Chart 5_Cashflow new_VIF" xfId="22262" xr:uid="{00000000-0005-0000-0000-00003A9E0000}"/>
    <cellStyle name="m_NEGF_Availability_V2_1Aug00.xls Chart 5_Cashflow new_VIF 2" xfId="45494" xr:uid="{00000000-0005-0000-0000-00003B9E0000}"/>
    <cellStyle name="m_NEGF_Availability_V2_1Aug00.xls Chart 5_Eastspring Restate" xfId="22263" xr:uid="{00000000-0005-0000-0000-00003C9E0000}"/>
    <cellStyle name="m_NEGF_Availability_V2_1Aug00.xls Chart 5_Eastspring Restate 2" xfId="45495" xr:uid="{00000000-0005-0000-0000-00003D9E0000}"/>
    <cellStyle name="m_NEGF_Availability_V2_1Aug00.xls Chart 5_Eastspring Restate_VIF" xfId="22264" xr:uid="{00000000-0005-0000-0000-00003E9E0000}"/>
    <cellStyle name="m_NEGF_Availability_V2_1Aug00.xls Chart 5_Eastspring Restate_VIF 2" xfId="45496" xr:uid="{00000000-0005-0000-0000-00003F9E0000}"/>
    <cellStyle name="m_NEGF_Availability_V2_1Aug00.xls Chart 5_FS Rec-US" xfId="22265" xr:uid="{00000000-0005-0000-0000-0000409E0000}"/>
    <cellStyle name="m_NEGF_Availability_V2_1Aug00.xls Chart 5_FS Rec-US 2" xfId="45497" xr:uid="{00000000-0005-0000-0000-0000419E0000}"/>
    <cellStyle name="m_NEGF_Availability_V2_1Aug00.xls Chart 5_FS Rec-US_VIF" xfId="22266" xr:uid="{00000000-0005-0000-0000-0000429E0000}"/>
    <cellStyle name="m_NEGF_Availability_V2_1Aug00.xls Chart 5_FS Rec-US_VIF 2" xfId="45498" xr:uid="{00000000-0005-0000-0000-0000439E0000}"/>
    <cellStyle name="m_NEGF_Availability_V2_1Aug00.xls Chart 5_IFRSFO BS Notes B and D 2" xfId="2042" xr:uid="{00000000-0005-0000-0000-0000449E0000}"/>
    <cellStyle name="m_NEGF_Availability_V2_1Aug00.xls Chart 5_IFRSFO BS Notes B and D 2_Assumptions-UK" xfId="22267" xr:uid="{00000000-0005-0000-0000-0000459E0000}"/>
    <cellStyle name="m_NEGF_Availability_V2_1Aug00.xls Chart 5_IFRSFO BS Notes B and D 2_Assumptions-UK 2" xfId="45499" xr:uid="{00000000-0005-0000-0000-0000469E0000}"/>
    <cellStyle name="m_NEGF_Availability_V2_1Aug00.xls Chart 5_IFRSFO BS Notes B and D 2_VIF" xfId="22268" xr:uid="{00000000-0005-0000-0000-0000479E0000}"/>
    <cellStyle name="m_NEGF_Availability_V2_1Aug00.xls Chart 5_IFRSFO BS Notes B and D 2_VIF 2" xfId="45500" xr:uid="{00000000-0005-0000-0000-0000489E0000}"/>
    <cellStyle name="m_NEGF_Availability_V2_1Aug00.xls Chart 5_MFY006_SV_NBPByBU1" xfId="22269" xr:uid="{00000000-0005-0000-0000-0000499E0000}"/>
    <cellStyle name="m_NEGF_Availability_V2_1Aug00.xls Chart 5_MFY006_SV_NBPByBU1 2" xfId="45501" xr:uid="{00000000-0005-0000-0000-00004A9E0000}"/>
    <cellStyle name="m_NEGF_Availability_V2_1Aug00.xls Chart 5_MFY006_SV_NBPByBU1_Asia" xfId="22270" xr:uid="{00000000-0005-0000-0000-00004B9E0000}"/>
    <cellStyle name="m_NEGF_Availability_V2_1Aug00.xls Chart 5_MFY006_SV_NBPByBU1_Asia 2" xfId="45502" xr:uid="{00000000-0005-0000-0000-00004C9E0000}"/>
    <cellStyle name="m_NEGF_Availability_V2_1Aug00.xls Chart 5_MFY006_SV_NBPByBU1_Asia_Eastspring Restate" xfId="22271" xr:uid="{00000000-0005-0000-0000-00004D9E0000}"/>
    <cellStyle name="m_NEGF_Availability_V2_1Aug00.xls Chart 5_MFY006_SV_NBPByBU1_Asia_Eastspring Restate 2" xfId="45503" xr:uid="{00000000-0005-0000-0000-00004E9E0000}"/>
    <cellStyle name="m_NEGF_Availability_V2_1Aug00.xls Chart 5_MFY006_SV_NBPByBU1_Asia_Eastspring Restate_VIF" xfId="22272" xr:uid="{00000000-0005-0000-0000-00004F9E0000}"/>
    <cellStyle name="m_NEGF_Availability_V2_1Aug00.xls Chart 5_MFY006_SV_NBPByBU1_Asia_Eastspring Restate_VIF 2" xfId="45504" xr:uid="{00000000-0005-0000-0000-0000509E0000}"/>
    <cellStyle name="m_NEGF_Availability_V2_1Aug00.xls Chart 5_MFY006_SV_NBPByBU1_Asia_VIF" xfId="22273" xr:uid="{00000000-0005-0000-0000-0000519E0000}"/>
    <cellStyle name="m_NEGF_Availability_V2_1Aug00.xls Chart 5_MFY006_SV_NBPByBU1_Asia_VIF 2" xfId="45505" xr:uid="{00000000-0005-0000-0000-0000529E0000}"/>
    <cellStyle name="m_NEGF_Availability_V2_1Aug00.xls Chart 5_MFY006_SV_NBPByBU1_Cashflow new" xfId="22274" xr:uid="{00000000-0005-0000-0000-0000539E0000}"/>
    <cellStyle name="m_NEGF_Availability_V2_1Aug00.xls Chart 5_MFY006_SV_NBPByBU1_Cashflow new 2" xfId="45506" xr:uid="{00000000-0005-0000-0000-0000549E0000}"/>
    <cellStyle name="m_NEGF_Availability_V2_1Aug00.xls Chart 5_MFY006_SV_NBPByBU1_Cashflow new_Eastspring Restate" xfId="22275" xr:uid="{00000000-0005-0000-0000-0000559E0000}"/>
    <cellStyle name="m_NEGF_Availability_V2_1Aug00.xls Chart 5_MFY006_SV_NBPByBU1_Cashflow new_Eastspring Restate 2" xfId="45507" xr:uid="{00000000-0005-0000-0000-0000569E0000}"/>
    <cellStyle name="m_NEGF_Availability_V2_1Aug00.xls Chart 5_MFY006_SV_NBPByBU1_Cashflow new_Eastspring Restate_VIF" xfId="22276" xr:uid="{00000000-0005-0000-0000-0000579E0000}"/>
    <cellStyle name="m_NEGF_Availability_V2_1Aug00.xls Chart 5_MFY006_SV_NBPByBU1_Cashflow new_Eastspring Restate_VIF 2" xfId="45508" xr:uid="{00000000-0005-0000-0000-0000589E0000}"/>
    <cellStyle name="m_NEGF_Availability_V2_1Aug00.xls Chart 5_MFY006_SV_NBPByBU1_Cashflow new_VIF" xfId="22277" xr:uid="{00000000-0005-0000-0000-0000599E0000}"/>
    <cellStyle name="m_NEGF_Availability_V2_1Aug00.xls Chart 5_MFY006_SV_NBPByBU1_Cashflow new_VIF 2" xfId="45509" xr:uid="{00000000-0005-0000-0000-00005A9E0000}"/>
    <cellStyle name="m_NEGF_Availability_V2_1Aug00.xls Chart 5_MFY006_SV_NBPByBU1_Eastspring Restate" xfId="22278" xr:uid="{00000000-0005-0000-0000-00005B9E0000}"/>
    <cellStyle name="m_NEGF_Availability_V2_1Aug00.xls Chart 5_MFY006_SV_NBPByBU1_Eastspring Restate 2" xfId="45510" xr:uid="{00000000-0005-0000-0000-00005C9E0000}"/>
    <cellStyle name="m_NEGF_Availability_V2_1Aug00.xls Chart 5_MFY006_SV_NBPByBU1_Eastspring Restate_VIF" xfId="22279" xr:uid="{00000000-0005-0000-0000-00005D9E0000}"/>
    <cellStyle name="m_NEGF_Availability_V2_1Aug00.xls Chart 5_MFY006_SV_NBPByBU1_Eastspring Restate_VIF 2" xfId="45511" xr:uid="{00000000-0005-0000-0000-00005E9E0000}"/>
    <cellStyle name="m_NEGF_Availability_V2_1Aug00.xls Chart 5_MFY006_SV_NBPByBU1_US" xfId="22280" xr:uid="{00000000-0005-0000-0000-00005F9E0000}"/>
    <cellStyle name="m_NEGF_Availability_V2_1Aug00.xls Chart 5_MFY006_SV_NBPByBU1_US 2" xfId="45512" xr:uid="{00000000-0005-0000-0000-0000609E0000}"/>
    <cellStyle name="m_NEGF_Availability_V2_1Aug00.xls Chart 5_MFY006_SV_NBPByBU1_US_Eastspring Restate" xfId="22281" xr:uid="{00000000-0005-0000-0000-0000619E0000}"/>
    <cellStyle name="m_NEGF_Availability_V2_1Aug00.xls Chart 5_MFY006_SV_NBPByBU1_US_Eastspring Restate 2" xfId="45513" xr:uid="{00000000-0005-0000-0000-0000629E0000}"/>
    <cellStyle name="m_NEGF_Availability_V2_1Aug00.xls Chart 5_MFY006_SV_NBPByBU1_US_Eastspring Restate_VIF" xfId="22282" xr:uid="{00000000-0005-0000-0000-0000639E0000}"/>
    <cellStyle name="m_NEGF_Availability_V2_1Aug00.xls Chart 5_MFY006_SV_NBPByBU1_US_Eastspring Restate_VIF 2" xfId="45514" xr:uid="{00000000-0005-0000-0000-0000649E0000}"/>
    <cellStyle name="m_NEGF_Availability_V2_1Aug00.xls Chart 5_MFY006_SV_NBPByBU1_US_VIF" xfId="22283" xr:uid="{00000000-0005-0000-0000-0000659E0000}"/>
    <cellStyle name="m_NEGF_Availability_V2_1Aug00.xls Chart 5_MFY006_SV_NBPByBU1_US_VIF 2" xfId="45515" xr:uid="{00000000-0005-0000-0000-0000669E0000}"/>
    <cellStyle name="m_NEGF_Availability_V2_1Aug00.xls Chart 5_MFY006_SV_NBPByBU1_VIF" xfId="22284" xr:uid="{00000000-0005-0000-0000-0000679E0000}"/>
    <cellStyle name="m_NEGF_Availability_V2_1Aug00.xls Chart 5_MFY006_SV_NBPByBU1_VIF 2" xfId="45516" xr:uid="{00000000-0005-0000-0000-0000689E0000}"/>
    <cellStyle name="m_NEGF_Availability_V2_1Aug00.xls Chart 5_MFY036_SV_EEVOpProfit" xfId="22285" xr:uid="{00000000-0005-0000-0000-0000699E0000}"/>
    <cellStyle name="m_NEGF_Availability_V2_1Aug00.xls Chart 5_MFY036_SV_EEVOpProfit 2" xfId="45517" xr:uid="{00000000-0005-0000-0000-00006A9E0000}"/>
    <cellStyle name="m_NEGF_Availability_V2_1Aug00.xls Chart 5_MFY036_SV_EEVOpProfit_Asia" xfId="22286" xr:uid="{00000000-0005-0000-0000-00006B9E0000}"/>
    <cellStyle name="m_NEGF_Availability_V2_1Aug00.xls Chart 5_MFY036_SV_EEVOpProfit_Asia 2" xfId="45518" xr:uid="{00000000-0005-0000-0000-00006C9E0000}"/>
    <cellStyle name="m_NEGF_Availability_V2_1Aug00.xls Chart 5_MFY036_SV_EEVOpProfit_Asia_Eastspring Restate" xfId="22287" xr:uid="{00000000-0005-0000-0000-00006D9E0000}"/>
    <cellStyle name="m_NEGF_Availability_V2_1Aug00.xls Chart 5_MFY036_SV_EEVOpProfit_Asia_Eastspring Restate 2" xfId="45519" xr:uid="{00000000-0005-0000-0000-00006E9E0000}"/>
    <cellStyle name="m_NEGF_Availability_V2_1Aug00.xls Chart 5_MFY036_SV_EEVOpProfit_Asia_Eastspring Restate_VIF" xfId="22288" xr:uid="{00000000-0005-0000-0000-00006F9E0000}"/>
    <cellStyle name="m_NEGF_Availability_V2_1Aug00.xls Chart 5_MFY036_SV_EEVOpProfit_Asia_Eastspring Restate_VIF 2" xfId="45520" xr:uid="{00000000-0005-0000-0000-0000709E0000}"/>
    <cellStyle name="m_NEGF_Availability_V2_1Aug00.xls Chart 5_MFY036_SV_EEVOpProfit_Asia_VIF" xfId="22289" xr:uid="{00000000-0005-0000-0000-0000719E0000}"/>
    <cellStyle name="m_NEGF_Availability_V2_1Aug00.xls Chart 5_MFY036_SV_EEVOpProfit_Asia_VIF 2" xfId="45521" xr:uid="{00000000-0005-0000-0000-0000729E0000}"/>
    <cellStyle name="m_NEGF_Availability_V2_1Aug00.xls Chart 5_MFY036_SV_EEVOpProfit_Cashflow new" xfId="22290" xr:uid="{00000000-0005-0000-0000-0000739E0000}"/>
    <cellStyle name="m_NEGF_Availability_V2_1Aug00.xls Chart 5_MFY036_SV_EEVOpProfit_Cashflow new 2" xfId="45522" xr:uid="{00000000-0005-0000-0000-0000749E0000}"/>
    <cellStyle name="m_NEGF_Availability_V2_1Aug00.xls Chart 5_MFY036_SV_EEVOpProfit_Cashflow new_Eastspring Restate" xfId="22291" xr:uid="{00000000-0005-0000-0000-0000759E0000}"/>
    <cellStyle name="m_NEGF_Availability_V2_1Aug00.xls Chart 5_MFY036_SV_EEVOpProfit_Cashflow new_Eastspring Restate 2" xfId="45523" xr:uid="{00000000-0005-0000-0000-0000769E0000}"/>
    <cellStyle name="m_NEGF_Availability_V2_1Aug00.xls Chart 5_MFY036_SV_EEVOpProfit_Cashflow new_Eastspring Restate_VIF" xfId="22292" xr:uid="{00000000-0005-0000-0000-0000779E0000}"/>
    <cellStyle name="m_NEGF_Availability_V2_1Aug00.xls Chart 5_MFY036_SV_EEVOpProfit_Cashflow new_Eastspring Restate_VIF 2" xfId="45524" xr:uid="{00000000-0005-0000-0000-0000789E0000}"/>
    <cellStyle name="m_NEGF_Availability_V2_1Aug00.xls Chart 5_MFY036_SV_EEVOpProfit_Cashflow new_VIF" xfId="22293" xr:uid="{00000000-0005-0000-0000-0000799E0000}"/>
    <cellStyle name="m_NEGF_Availability_V2_1Aug00.xls Chart 5_MFY036_SV_EEVOpProfit_Cashflow new_VIF 2" xfId="45525" xr:uid="{00000000-0005-0000-0000-00007A9E0000}"/>
    <cellStyle name="m_NEGF_Availability_V2_1Aug00.xls Chart 5_MFY036_SV_EEVOpProfit_Eastspring Restate" xfId="22294" xr:uid="{00000000-0005-0000-0000-00007B9E0000}"/>
    <cellStyle name="m_NEGF_Availability_V2_1Aug00.xls Chart 5_MFY036_SV_EEVOpProfit_Eastspring Restate 2" xfId="45526" xr:uid="{00000000-0005-0000-0000-00007C9E0000}"/>
    <cellStyle name="m_NEGF_Availability_V2_1Aug00.xls Chart 5_MFY036_SV_EEVOpProfit_Eastspring Restate_VIF" xfId="22295" xr:uid="{00000000-0005-0000-0000-00007D9E0000}"/>
    <cellStyle name="m_NEGF_Availability_V2_1Aug00.xls Chart 5_MFY036_SV_EEVOpProfit_Eastspring Restate_VIF 2" xfId="45527" xr:uid="{00000000-0005-0000-0000-00007E9E0000}"/>
    <cellStyle name="m_NEGF_Availability_V2_1Aug00.xls Chart 5_MFY036_SV_EEVOpProfit_US" xfId="22296" xr:uid="{00000000-0005-0000-0000-00007F9E0000}"/>
    <cellStyle name="m_NEGF_Availability_V2_1Aug00.xls Chart 5_MFY036_SV_EEVOpProfit_US 2" xfId="45528" xr:uid="{00000000-0005-0000-0000-0000809E0000}"/>
    <cellStyle name="m_NEGF_Availability_V2_1Aug00.xls Chart 5_MFY036_SV_EEVOpProfit_US_Eastspring Restate" xfId="22297" xr:uid="{00000000-0005-0000-0000-0000819E0000}"/>
    <cellStyle name="m_NEGF_Availability_V2_1Aug00.xls Chart 5_MFY036_SV_EEVOpProfit_US_Eastspring Restate 2" xfId="45529" xr:uid="{00000000-0005-0000-0000-0000829E0000}"/>
    <cellStyle name="m_NEGF_Availability_V2_1Aug00.xls Chart 5_MFY036_SV_EEVOpProfit_US_Eastspring Restate_VIF" xfId="22298" xr:uid="{00000000-0005-0000-0000-0000839E0000}"/>
    <cellStyle name="m_NEGF_Availability_V2_1Aug00.xls Chart 5_MFY036_SV_EEVOpProfit_US_Eastspring Restate_VIF 2" xfId="45530" xr:uid="{00000000-0005-0000-0000-0000849E0000}"/>
    <cellStyle name="m_NEGF_Availability_V2_1Aug00.xls Chart 5_MFY036_SV_EEVOpProfit_US_VIF" xfId="22299" xr:uid="{00000000-0005-0000-0000-0000859E0000}"/>
    <cellStyle name="m_NEGF_Availability_V2_1Aug00.xls Chart 5_MFY036_SV_EEVOpProfit_US_VIF 2" xfId="45531" xr:uid="{00000000-0005-0000-0000-0000869E0000}"/>
    <cellStyle name="m_NEGF_Availability_V2_1Aug00.xls Chart 5_MFY036_SV_EEVOpProfit_VIF" xfId="22300" xr:uid="{00000000-0005-0000-0000-0000879E0000}"/>
    <cellStyle name="m_NEGF_Availability_V2_1Aug00.xls Chart 5_MFY036_SV_EEVOpProfit_VIF 2" xfId="45532" xr:uid="{00000000-0005-0000-0000-0000889E0000}"/>
    <cellStyle name="m_NEGF_Availability_V2_1Aug00.xls Chart 5_MFY051_SV_SourcesIFRSEarn" xfId="22301" xr:uid="{00000000-0005-0000-0000-0000899E0000}"/>
    <cellStyle name="m_NEGF_Availability_V2_1Aug00.xls Chart 5_MFY051_SV_SourcesIFRSEarn 2" xfId="45533" xr:uid="{00000000-0005-0000-0000-00008A9E0000}"/>
    <cellStyle name="m_NEGF_Availability_V2_1Aug00.xls Chart 5_MFY051_SV_SourcesIFRSEarn_Asia" xfId="22302" xr:uid="{00000000-0005-0000-0000-00008B9E0000}"/>
    <cellStyle name="m_NEGF_Availability_V2_1Aug00.xls Chart 5_MFY051_SV_SourcesIFRSEarn_Asia 2" xfId="45534" xr:uid="{00000000-0005-0000-0000-00008C9E0000}"/>
    <cellStyle name="m_NEGF_Availability_V2_1Aug00.xls Chart 5_MFY051_SV_SourcesIFRSEarn_Asia_Eastspring Restate" xfId="22303" xr:uid="{00000000-0005-0000-0000-00008D9E0000}"/>
    <cellStyle name="m_NEGF_Availability_V2_1Aug00.xls Chart 5_MFY051_SV_SourcesIFRSEarn_Asia_Eastspring Restate 2" xfId="45535" xr:uid="{00000000-0005-0000-0000-00008E9E0000}"/>
    <cellStyle name="m_NEGF_Availability_V2_1Aug00.xls Chart 5_MFY051_SV_SourcesIFRSEarn_Asia_Eastspring Restate_VIF" xfId="22304" xr:uid="{00000000-0005-0000-0000-00008F9E0000}"/>
    <cellStyle name="m_NEGF_Availability_V2_1Aug00.xls Chart 5_MFY051_SV_SourcesIFRSEarn_Asia_Eastspring Restate_VIF 2" xfId="45536" xr:uid="{00000000-0005-0000-0000-0000909E0000}"/>
    <cellStyle name="m_NEGF_Availability_V2_1Aug00.xls Chart 5_MFY051_SV_SourcesIFRSEarn_Asia_VIF" xfId="22305" xr:uid="{00000000-0005-0000-0000-0000919E0000}"/>
    <cellStyle name="m_NEGF_Availability_V2_1Aug00.xls Chart 5_MFY051_SV_SourcesIFRSEarn_Asia_VIF 2" xfId="45537" xr:uid="{00000000-0005-0000-0000-0000929E0000}"/>
    <cellStyle name="m_NEGF_Availability_V2_1Aug00.xls Chart 5_MFY051_SV_SourcesIFRSEarn_Cashflow new" xfId="22306" xr:uid="{00000000-0005-0000-0000-0000939E0000}"/>
    <cellStyle name="m_NEGF_Availability_V2_1Aug00.xls Chart 5_MFY051_SV_SourcesIFRSEarn_Cashflow new 2" xfId="45538" xr:uid="{00000000-0005-0000-0000-0000949E0000}"/>
    <cellStyle name="m_NEGF_Availability_V2_1Aug00.xls Chart 5_MFY051_SV_SourcesIFRSEarn_Cashflow new_Eastspring Restate" xfId="22307" xr:uid="{00000000-0005-0000-0000-0000959E0000}"/>
    <cellStyle name="m_NEGF_Availability_V2_1Aug00.xls Chart 5_MFY051_SV_SourcesIFRSEarn_Cashflow new_Eastspring Restate 2" xfId="45539" xr:uid="{00000000-0005-0000-0000-0000969E0000}"/>
    <cellStyle name="m_NEGF_Availability_V2_1Aug00.xls Chart 5_MFY051_SV_SourcesIFRSEarn_Cashflow new_Eastspring Restate_VIF" xfId="22308" xr:uid="{00000000-0005-0000-0000-0000979E0000}"/>
    <cellStyle name="m_NEGF_Availability_V2_1Aug00.xls Chart 5_MFY051_SV_SourcesIFRSEarn_Cashflow new_Eastspring Restate_VIF 2" xfId="45540" xr:uid="{00000000-0005-0000-0000-0000989E0000}"/>
    <cellStyle name="m_NEGF_Availability_V2_1Aug00.xls Chart 5_MFY051_SV_SourcesIFRSEarn_Cashflow new_VIF" xfId="22309" xr:uid="{00000000-0005-0000-0000-0000999E0000}"/>
    <cellStyle name="m_NEGF_Availability_V2_1Aug00.xls Chart 5_MFY051_SV_SourcesIFRSEarn_Cashflow new_VIF 2" xfId="45541" xr:uid="{00000000-0005-0000-0000-00009A9E0000}"/>
    <cellStyle name="m_NEGF_Availability_V2_1Aug00.xls Chart 5_MFY051_SV_SourcesIFRSEarn_Eastspring Restate" xfId="22310" xr:uid="{00000000-0005-0000-0000-00009B9E0000}"/>
    <cellStyle name="m_NEGF_Availability_V2_1Aug00.xls Chart 5_MFY051_SV_SourcesIFRSEarn_Eastspring Restate 2" xfId="45542" xr:uid="{00000000-0005-0000-0000-00009C9E0000}"/>
    <cellStyle name="m_NEGF_Availability_V2_1Aug00.xls Chart 5_MFY051_SV_SourcesIFRSEarn_Eastspring Restate_VIF" xfId="22311" xr:uid="{00000000-0005-0000-0000-00009D9E0000}"/>
    <cellStyle name="m_NEGF_Availability_V2_1Aug00.xls Chart 5_MFY051_SV_SourcesIFRSEarn_Eastspring Restate_VIF 2" xfId="45543" xr:uid="{00000000-0005-0000-0000-00009E9E0000}"/>
    <cellStyle name="m_NEGF_Availability_V2_1Aug00.xls Chart 5_MFY051_SV_SourcesIFRSEarn_US" xfId="22312" xr:uid="{00000000-0005-0000-0000-00009F9E0000}"/>
    <cellStyle name="m_NEGF_Availability_V2_1Aug00.xls Chart 5_MFY051_SV_SourcesIFRSEarn_US 2" xfId="45544" xr:uid="{00000000-0005-0000-0000-0000A09E0000}"/>
    <cellStyle name="m_NEGF_Availability_V2_1Aug00.xls Chart 5_MFY051_SV_SourcesIFRSEarn_US_Eastspring Restate" xfId="22313" xr:uid="{00000000-0005-0000-0000-0000A19E0000}"/>
    <cellStyle name="m_NEGF_Availability_V2_1Aug00.xls Chart 5_MFY051_SV_SourcesIFRSEarn_US_Eastspring Restate 2" xfId="45545" xr:uid="{00000000-0005-0000-0000-0000A29E0000}"/>
    <cellStyle name="m_NEGF_Availability_V2_1Aug00.xls Chart 5_MFY051_SV_SourcesIFRSEarn_US_Eastspring Restate_VIF" xfId="22314" xr:uid="{00000000-0005-0000-0000-0000A39E0000}"/>
    <cellStyle name="m_NEGF_Availability_V2_1Aug00.xls Chart 5_MFY051_SV_SourcesIFRSEarn_US_Eastspring Restate_VIF 2" xfId="45546" xr:uid="{00000000-0005-0000-0000-0000A49E0000}"/>
    <cellStyle name="m_NEGF_Availability_V2_1Aug00.xls Chart 5_MFY051_SV_SourcesIFRSEarn_US_VIF" xfId="22315" xr:uid="{00000000-0005-0000-0000-0000A59E0000}"/>
    <cellStyle name="m_NEGF_Availability_V2_1Aug00.xls Chart 5_MFY051_SV_SourcesIFRSEarn_US_VIF 2" xfId="45547" xr:uid="{00000000-0005-0000-0000-0000A69E0000}"/>
    <cellStyle name="m_NEGF_Availability_V2_1Aug00.xls Chart 5_MFY051_SV_SourcesIFRSEarn_VIF" xfId="22316" xr:uid="{00000000-0005-0000-0000-0000A79E0000}"/>
    <cellStyle name="m_NEGF_Availability_V2_1Aug00.xls Chart 5_MFY051_SV_SourcesIFRSEarn_VIF 2" xfId="45548" xr:uid="{00000000-0005-0000-0000-0000A89E0000}"/>
    <cellStyle name="m_NEGF_Availability_V2_1Aug00.xls Chart 5_MIBRD001_SV_FYBoardPack" xfId="22317" xr:uid="{00000000-0005-0000-0000-0000A99E0000}"/>
    <cellStyle name="m_NEGF_Availability_V2_1Aug00.xls Chart 5_MIBRD001_SV_FYBoardPack 2" xfId="45549" xr:uid="{00000000-0005-0000-0000-0000AA9E0000}"/>
    <cellStyle name="m_NEGF_Availability_V2_1Aug00.xls Chart 5_MIBRD001_SV_FYBoardPack_Asia" xfId="22318" xr:uid="{00000000-0005-0000-0000-0000AB9E0000}"/>
    <cellStyle name="m_NEGF_Availability_V2_1Aug00.xls Chart 5_MIBRD001_SV_FYBoardPack_Asia 2" xfId="45550" xr:uid="{00000000-0005-0000-0000-0000AC9E0000}"/>
    <cellStyle name="m_NEGF_Availability_V2_1Aug00.xls Chart 5_MIBRD001_SV_FYBoardPack_Asia_Eastspring Restate" xfId="22319" xr:uid="{00000000-0005-0000-0000-0000AD9E0000}"/>
    <cellStyle name="m_NEGF_Availability_V2_1Aug00.xls Chart 5_MIBRD001_SV_FYBoardPack_Asia_Eastspring Restate 2" xfId="45551" xr:uid="{00000000-0005-0000-0000-0000AE9E0000}"/>
    <cellStyle name="m_NEGF_Availability_V2_1Aug00.xls Chart 5_MIBRD001_SV_FYBoardPack_Asia_Eastspring Restate_VIF" xfId="22320" xr:uid="{00000000-0005-0000-0000-0000AF9E0000}"/>
    <cellStyle name="m_NEGF_Availability_V2_1Aug00.xls Chart 5_MIBRD001_SV_FYBoardPack_Asia_Eastspring Restate_VIF 2" xfId="45552" xr:uid="{00000000-0005-0000-0000-0000B09E0000}"/>
    <cellStyle name="m_NEGF_Availability_V2_1Aug00.xls Chart 5_MIBRD001_SV_FYBoardPack_Asia_VIF" xfId="22321" xr:uid="{00000000-0005-0000-0000-0000B19E0000}"/>
    <cellStyle name="m_NEGF_Availability_V2_1Aug00.xls Chart 5_MIBRD001_SV_FYBoardPack_Asia_VIF 2" xfId="45553" xr:uid="{00000000-0005-0000-0000-0000B29E0000}"/>
    <cellStyle name="m_NEGF_Availability_V2_1Aug00.xls Chart 5_MIBRD001_SV_FYBoardPack_Cashflow new" xfId="22322" xr:uid="{00000000-0005-0000-0000-0000B39E0000}"/>
    <cellStyle name="m_NEGF_Availability_V2_1Aug00.xls Chart 5_MIBRD001_SV_FYBoardPack_Cashflow new 2" xfId="45554" xr:uid="{00000000-0005-0000-0000-0000B49E0000}"/>
    <cellStyle name="m_NEGF_Availability_V2_1Aug00.xls Chart 5_MIBRD001_SV_FYBoardPack_Cashflow new_Eastspring Restate" xfId="22323" xr:uid="{00000000-0005-0000-0000-0000B59E0000}"/>
    <cellStyle name="m_NEGF_Availability_V2_1Aug00.xls Chart 5_MIBRD001_SV_FYBoardPack_Cashflow new_Eastspring Restate 2" xfId="45555" xr:uid="{00000000-0005-0000-0000-0000B69E0000}"/>
    <cellStyle name="m_NEGF_Availability_V2_1Aug00.xls Chart 5_MIBRD001_SV_FYBoardPack_Cashflow new_Eastspring Restate_VIF" xfId="22324" xr:uid="{00000000-0005-0000-0000-0000B79E0000}"/>
    <cellStyle name="m_NEGF_Availability_V2_1Aug00.xls Chart 5_MIBRD001_SV_FYBoardPack_Cashflow new_Eastspring Restate_VIF 2" xfId="45556" xr:uid="{00000000-0005-0000-0000-0000B89E0000}"/>
    <cellStyle name="m_NEGF_Availability_V2_1Aug00.xls Chart 5_MIBRD001_SV_FYBoardPack_Cashflow new_VIF" xfId="22325" xr:uid="{00000000-0005-0000-0000-0000B99E0000}"/>
    <cellStyle name="m_NEGF_Availability_V2_1Aug00.xls Chart 5_MIBRD001_SV_FYBoardPack_Cashflow new_VIF 2" xfId="45557" xr:uid="{00000000-0005-0000-0000-0000BA9E0000}"/>
    <cellStyle name="m_NEGF_Availability_V2_1Aug00.xls Chart 5_MIBRD001_SV_FYBoardPack_Eastspring Restate" xfId="22326" xr:uid="{00000000-0005-0000-0000-0000BB9E0000}"/>
    <cellStyle name="m_NEGF_Availability_V2_1Aug00.xls Chart 5_MIBRD001_SV_FYBoardPack_Eastspring Restate 2" xfId="45558" xr:uid="{00000000-0005-0000-0000-0000BC9E0000}"/>
    <cellStyle name="m_NEGF_Availability_V2_1Aug00.xls Chart 5_MIBRD001_SV_FYBoardPack_Eastspring Restate_VIF" xfId="22327" xr:uid="{00000000-0005-0000-0000-0000BD9E0000}"/>
    <cellStyle name="m_NEGF_Availability_V2_1Aug00.xls Chart 5_MIBRD001_SV_FYBoardPack_Eastspring Restate_VIF 2" xfId="45559" xr:uid="{00000000-0005-0000-0000-0000BE9E0000}"/>
    <cellStyle name="m_NEGF_Availability_V2_1Aug00.xls Chart 5_MIBRD001_SV_FYBoardPack_US" xfId="22328" xr:uid="{00000000-0005-0000-0000-0000BF9E0000}"/>
    <cellStyle name="m_NEGF_Availability_V2_1Aug00.xls Chart 5_MIBRD001_SV_FYBoardPack_US 2" xfId="45560" xr:uid="{00000000-0005-0000-0000-0000C09E0000}"/>
    <cellStyle name="m_NEGF_Availability_V2_1Aug00.xls Chart 5_MIBRD001_SV_FYBoardPack_US_Eastspring Restate" xfId="22329" xr:uid="{00000000-0005-0000-0000-0000C19E0000}"/>
    <cellStyle name="m_NEGF_Availability_V2_1Aug00.xls Chart 5_MIBRD001_SV_FYBoardPack_US_Eastspring Restate 2" xfId="45561" xr:uid="{00000000-0005-0000-0000-0000C29E0000}"/>
    <cellStyle name="m_NEGF_Availability_V2_1Aug00.xls Chart 5_MIBRD001_SV_FYBoardPack_US_Eastspring Restate_VIF" xfId="22330" xr:uid="{00000000-0005-0000-0000-0000C39E0000}"/>
    <cellStyle name="m_NEGF_Availability_V2_1Aug00.xls Chart 5_MIBRD001_SV_FYBoardPack_US_Eastspring Restate_VIF 2" xfId="45562" xr:uid="{00000000-0005-0000-0000-0000C49E0000}"/>
    <cellStyle name="m_NEGF_Availability_V2_1Aug00.xls Chart 5_MIBRD001_SV_FYBoardPack_US_VIF" xfId="22331" xr:uid="{00000000-0005-0000-0000-0000C59E0000}"/>
    <cellStyle name="m_NEGF_Availability_V2_1Aug00.xls Chart 5_MIBRD001_SV_FYBoardPack_US_VIF 2" xfId="45563" xr:uid="{00000000-0005-0000-0000-0000C69E0000}"/>
    <cellStyle name="m_NEGF_Availability_V2_1Aug00.xls Chart 5_MIBRD001_SV_FYBoardPack_VIF" xfId="22332" xr:uid="{00000000-0005-0000-0000-0000C79E0000}"/>
    <cellStyle name="m_NEGF_Availability_V2_1Aug00.xls Chart 5_MIBRD001_SV_FYBoardPack_VIF 2" xfId="45564" xr:uid="{00000000-0005-0000-0000-0000C89E0000}"/>
    <cellStyle name="m_NEGF_Availability_V2_1Aug00.xls Chart 5_Outturn" xfId="22333" xr:uid="{00000000-0005-0000-0000-0000C99E0000}"/>
    <cellStyle name="m_NEGF_Availability_V2_1Aug00.xls Chart 5_Outturn 2" xfId="45565" xr:uid="{00000000-0005-0000-0000-0000CA9E0000}"/>
    <cellStyle name="m_NEGF_Availability_V2_1Aug00.xls Chart 5_Outturn_VIF" xfId="22334" xr:uid="{00000000-0005-0000-0000-0000CB9E0000}"/>
    <cellStyle name="m_NEGF_Availability_V2_1Aug00.xls Chart 5_Outturn_VIF 2" xfId="45566" xr:uid="{00000000-0005-0000-0000-0000CC9E0000}"/>
    <cellStyle name="m_NEGF_Availability_V2_1Aug00.xls Chart 5_Reference" xfId="52516" xr:uid="{00000000-0005-0000-0000-0000CD9E0000}"/>
    <cellStyle name="m_NEGF_Availability_V2_1Aug00.xls Chart 5_Sheet1" xfId="2041" xr:uid="{00000000-0005-0000-0000-0000CE9E0000}"/>
    <cellStyle name="m_NEGF_Availability_V2_1Aug00.xls Chart 5_Sheet1_Assumptions-UK" xfId="22335" xr:uid="{00000000-0005-0000-0000-0000CF9E0000}"/>
    <cellStyle name="m_NEGF_Availability_V2_1Aug00.xls Chart 5_Sheet1_Assumptions-UK 2" xfId="45567" xr:uid="{00000000-0005-0000-0000-0000D09E0000}"/>
    <cellStyle name="m_NEGF_Availability_V2_1Aug00.xls Chart 5_Sheet1_VIF" xfId="22336" xr:uid="{00000000-0005-0000-0000-0000D19E0000}"/>
    <cellStyle name="m_NEGF_Availability_V2_1Aug00.xls Chart 5_Sheet1_VIF 2" xfId="45568" xr:uid="{00000000-0005-0000-0000-0000D29E0000}"/>
    <cellStyle name="m_NEGF_Availability_V2_1Aug00.xls Chart 5_US" xfId="22337" xr:uid="{00000000-0005-0000-0000-0000D39E0000}"/>
    <cellStyle name="m_NEGF_Availability_V2_1Aug00.xls Chart 5_US 2" xfId="45569" xr:uid="{00000000-0005-0000-0000-0000D49E0000}"/>
    <cellStyle name="m_NEGF_Availability_V2_1Aug00.xls Chart 5_US_Eastspring Restate" xfId="22338" xr:uid="{00000000-0005-0000-0000-0000D59E0000}"/>
    <cellStyle name="m_NEGF_Availability_V2_1Aug00.xls Chart 5_US_Eastspring Restate 2" xfId="45570" xr:uid="{00000000-0005-0000-0000-0000D69E0000}"/>
    <cellStyle name="m_NEGF_Availability_V2_1Aug00.xls Chart 5_US_Eastspring Restate_VIF" xfId="22339" xr:uid="{00000000-0005-0000-0000-0000D79E0000}"/>
    <cellStyle name="m_NEGF_Availability_V2_1Aug00.xls Chart 5_US_Eastspring Restate_VIF 2" xfId="45571" xr:uid="{00000000-0005-0000-0000-0000D89E0000}"/>
    <cellStyle name="m_NEGF_Availability_V2_1Aug00.xls Chart 5_US_VIF" xfId="22340" xr:uid="{00000000-0005-0000-0000-0000D99E0000}"/>
    <cellStyle name="m_NEGF_Availability_V2_1Aug00.xls Chart 5_US_VIF 2" xfId="45572" xr:uid="{00000000-0005-0000-0000-0000DA9E0000}"/>
    <cellStyle name="m_NEGF_Availability_V2_1Aug00.xls Chart 5_VIF" xfId="22341" xr:uid="{00000000-0005-0000-0000-0000DB9E0000}"/>
    <cellStyle name="m_NEGF_Availability_V2_1Aug00.xls Chart 5_VIF 2" xfId="45573" xr:uid="{00000000-0005-0000-0000-0000DC9E0000}"/>
    <cellStyle name="m_NEGF_Availability_V2_1Aug00_7a" xfId="52517" xr:uid="{00000000-0005-0000-0000-0000DD9E0000}"/>
    <cellStyle name="m_NEGF_Availability_V2_1Aug00_7f RER" xfId="52518" xr:uid="{00000000-0005-0000-0000-0000DE9E0000}"/>
    <cellStyle name="m_NEGF_Availability_V2_1Aug00_A1" xfId="52519" xr:uid="{00000000-0005-0000-0000-0000DF9E0000}"/>
    <cellStyle name="m_NEGF_Availability_V2_1Aug00_Asia" xfId="22342" xr:uid="{00000000-0005-0000-0000-0000E09E0000}"/>
    <cellStyle name="m_NEGF_Availability_V2_1Aug00_Asia 2" xfId="45574" xr:uid="{00000000-0005-0000-0000-0000E19E0000}"/>
    <cellStyle name="m_NEGF_Availability_V2_1Aug00_Asia_Eastspring Restate" xfId="22343" xr:uid="{00000000-0005-0000-0000-0000E29E0000}"/>
    <cellStyle name="m_NEGF_Availability_V2_1Aug00_Asia_Eastspring Restate 2" xfId="45575" xr:uid="{00000000-0005-0000-0000-0000E39E0000}"/>
    <cellStyle name="m_NEGF_Availability_V2_1Aug00_Asia_Eastspring Restate_VIF" xfId="22344" xr:uid="{00000000-0005-0000-0000-0000E49E0000}"/>
    <cellStyle name="m_NEGF_Availability_V2_1Aug00_Asia_Eastspring Restate_VIF 2" xfId="45576" xr:uid="{00000000-0005-0000-0000-0000E59E0000}"/>
    <cellStyle name="m_NEGF_Availability_V2_1Aug00_Asia_VIF" xfId="22345" xr:uid="{00000000-0005-0000-0000-0000E69E0000}"/>
    <cellStyle name="m_NEGF_Availability_V2_1Aug00_Asia_VIF 2" xfId="45577" xr:uid="{00000000-0005-0000-0000-0000E79E0000}"/>
    <cellStyle name="m_NEGF_Availability_V2_1Aug00_Assumptions-UK" xfId="22153" xr:uid="{00000000-0005-0000-0000-0000E89E0000}"/>
    <cellStyle name="m_NEGF_Availability_V2_1Aug00_Assumptions-UK 2" xfId="45385" xr:uid="{00000000-0005-0000-0000-0000E99E0000}"/>
    <cellStyle name="m_NEGF_Availability_V2_1Aug00_Cashflow new" xfId="22346" xr:uid="{00000000-0005-0000-0000-0000EA9E0000}"/>
    <cellStyle name="m_NEGF_Availability_V2_1Aug00_Cashflow new 2" xfId="45578" xr:uid="{00000000-0005-0000-0000-0000EB9E0000}"/>
    <cellStyle name="m_NEGF_Availability_V2_1Aug00_Cashflow new_Eastspring Restate" xfId="22347" xr:uid="{00000000-0005-0000-0000-0000EC9E0000}"/>
    <cellStyle name="m_NEGF_Availability_V2_1Aug00_Cashflow new_Eastspring Restate 2" xfId="45579" xr:uid="{00000000-0005-0000-0000-0000ED9E0000}"/>
    <cellStyle name="m_NEGF_Availability_V2_1Aug00_Cashflow new_Eastspring Restate_VIF" xfId="22348" xr:uid="{00000000-0005-0000-0000-0000EE9E0000}"/>
    <cellStyle name="m_NEGF_Availability_V2_1Aug00_Cashflow new_Eastspring Restate_VIF 2" xfId="45580" xr:uid="{00000000-0005-0000-0000-0000EF9E0000}"/>
    <cellStyle name="m_NEGF_Availability_V2_1Aug00_Cashflow new_VIF" xfId="22349" xr:uid="{00000000-0005-0000-0000-0000F09E0000}"/>
    <cellStyle name="m_NEGF_Availability_V2_1Aug00_Cashflow new_VIF 2" xfId="45581" xr:uid="{00000000-0005-0000-0000-0000F19E0000}"/>
    <cellStyle name="m_NEGF_Availability_V2_1Aug00_Eastspring Restate" xfId="22350" xr:uid="{00000000-0005-0000-0000-0000F29E0000}"/>
    <cellStyle name="m_NEGF_Availability_V2_1Aug00_Eastspring Restate 2" xfId="45582" xr:uid="{00000000-0005-0000-0000-0000F39E0000}"/>
    <cellStyle name="m_NEGF_Availability_V2_1Aug00_Eastspring Restate_VIF" xfId="22351" xr:uid="{00000000-0005-0000-0000-0000F49E0000}"/>
    <cellStyle name="m_NEGF_Availability_V2_1Aug00_Eastspring Restate_VIF 2" xfId="45583" xr:uid="{00000000-0005-0000-0000-0000F59E0000}"/>
    <cellStyle name="m_NEGF_Availability_V2_1Aug00_FS Rec-US" xfId="22352" xr:uid="{00000000-0005-0000-0000-0000F69E0000}"/>
    <cellStyle name="m_NEGF_Availability_V2_1Aug00_FS Rec-US 2" xfId="45584" xr:uid="{00000000-0005-0000-0000-0000F79E0000}"/>
    <cellStyle name="m_NEGF_Availability_V2_1Aug00_FS Rec-US_VIF" xfId="22353" xr:uid="{00000000-0005-0000-0000-0000F89E0000}"/>
    <cellStyle name="m_NEGF_Availability_V2_1Aug00_FS Rec-US_VIF 2" xfId="45585" xr:uid="{00000000-0005-0000-0000-0000F99E0000}"/>
    <cellStyle name="m_NEGF_Availability_V2_1Aug00_IFRSFO BS Notes B and D 2" xfId="2043" xr:uid="{00000000-0005-0000-0000-0000FA9E0000}"/>
    <cellStyle name="m_NEGF_Availability_V2_1Aug00_IFRSFO BS Notes B and D 2_Assumptions-UK" xfId="22354" xr:uid="{00000000-0005-0000-0000-0000FB9E0000}"/>
    <cellStyle name="m_NEGF_Availability_V2_1Aug00_IFRSFO BS Notes B and D 2_Assumptions-UK 2" xfId="45586" xr:uid="{00000000-0005-0000-0000-0000FC9E0000}"/>
    <cellStyle name="m_NEGF_Availability_V2_1Aug00_IFRSFO BS Notes B and D 2_VIF" xfId="22355" xr:uid="{00000000-0005-0000-0000-0000FD9E0000}"/>
    <cellStyle name="m_NEGF_Availability_V2_1Aug00_IFRSFO BS Notes B and D 2_VIF 2" xfId="45587" xr:uid="{00000000-0005-0000-0000-0000FE9E0000}"/>
    <cellStyle name="m_NEGF_Availability_V2_1Aug00_MFY006_SV_NBPByBU1" xfId="22356" xr:uid="{00000000-0005-0000-0000-0000FF9E0000}"/>
    <cellStyle name="m_NEGF_Availability_V2_1Aug00_MFY006_SV_NBPByBU1 2" xfId="45588" xr:uid="{00000000-0005-0000-0000-0000009F0000}"/>
    <cellStyle name="m_NEGF_Availability_V2_1Aug00_MFY006_SV_NBPByBU1_Asia" xfId="22357" xr:uid="{00000000-0005-0000-0000-0000019F0000}"/>
    <cellStyle name="m_NEGF_Availability_V2_1Aug00_MFY006_SV_NBPByBU1_Asia 2" xfId="45589" xr:uid="{00000000-0005-0000-0000-0000029F0000}"/>
    <cellStyle name="m_NEGF_Availability_V2_1Aug00_MFY006_SV_NBPByBU1_Asia_Eastspring Restate" xfId="22358" xr:uid="{00000000-0005-0000-0000-0000039F0000}"/>
    <cellStyle name="m_NEGF_Availability_V2_1Aug00_MFY006_SV_NBPByBU1_Asia_Eastspring Restate 2" xfId="45590" xr:uid="{00000000-0005-0000-0000-0000049F0000}"/>
    <cellStyle name="m_NEGF_Availability_V2_1Aug00_MFY006_SV_NBPByBU1_Asia_Eastspring Restate_VIF" xfId="22359" xr:uid="{00000000-0005-0000-0000-0000059F0000}"/>
    <cellStyle name="m_NEGF_Availability_V2_1Aug00_MFY006_SV_NBPByBU1_Asia_Eastspring Restate_VIF 2" xfId="45591" xr:uid="{00000000-0005-0000-0000-0000069F0000}"/>
    <cellStyle name="m_NEGF_Availability_V2_1Aug00_MFY006_SV_NBPByBU1_Asia_VIF" xfId="22360" xr:uid="{00000000-0005-0000-0000-0000079F0000}"/>
    <cellStyle name="m_NEGF_Availability_V2_1Aug00_MFY006_SV_NBPByBU1_Asia_VIF 2" xfId="45592" xr:uid="{00000000-0005-0000-0000-0000089F0000}"/>
    <cellStyle name="m_NEGF_Availability_V2_1Aug00_MFY006_SV_NBPByBU1_Cashflow new" xfId="22361" xr:uid="{00000000-0005-0000-0000-0000099F0000}"/>
    <cellStyle name="m_NEGF_Availability_V2_1Aug00_MFY006_SV_NBPByBU1_Cashflow new 2" xfId="45593" xr:uid="{00000000-0005-0000-0000-00000A9F0000}"/>
    <cellStyle name="m_NEGF_Availability_V2_1Aug00_MFY006_SV_NBPByBU1_Cashflow new_Eastspring Restate" xfId="22362" xr:uid="{00000000-0005-0000-0000-00000B9F0000}"/>
    <cellStyle name="m_NEGF_Availability_V2_1Aug00_MFY006_SV_NBPByBU1_Cashflow new_Eastspring Restate 2" xfId="45594" xr:uid="{00000000-0005-0000-0000-00000C9F0000}"/>
    <cellStyle name="m_NEGF_Availability_V2_1Aug00_MFY006_SV_NBPByBU1_Cashflow new_Eastspring Restate_VIF" xfId="22363" xr:uid="{00000000-0005-0000-0000-00000D9F0000}"/>
    <cellStyle name="m_NEGF_Availability_V2_1Aug00_MFY006_SV_NBPByBU1_Cashflow new_Eastspring Restate_VIF 2" xfId="45595" xr:uid="{00000000-0005-0000-0000-00000E9F0000}"/>
    <cellStyle name="m_NEGF_Availability_V2_1Aug00_MFY006_SV_NBPByBU1_Cashflow new_VIF" xfId="22364" xr:uid="{00000000-0005-0000-0000-00000F9F0000}"/>
    <cellStyle name="m_NEGF_Availability_V2_1Aug00_MFY006_SV_NBPByBU1_Cashflow new_VIF 2" xfId="45596" xr:uid="{00000000-0005-0000-0000-0000109F0000}"/>
    <cellStyle name="m_NEGF_Availability_V2_1Aug00_MFY006_SV_NBPByBU1_Eastspring Restate" xfId="22365" xr:uid="{00000000-0005-0000-0000-0000119F0000}"/>
    <cellStyle name="m_NEGF_Availability_V2_1Aug00_MFY006_SV_NBPByBU1_Eastspring Restate 2" xfId="45597" xr:uid="{00000000-0005-0000-0000-0000129F0000}"/>
    <cellStyle name="m_NEGF_Availability_V2_1Aug00_MFY006_SV_NBPByBU1_Eastspring Restate_VIF" xfId="22366" xr:uid="{00000000-0005-0000-0000-0000139F0000}"/>
    <cellStyle name="m_NEGF_Availability_V2_1Aug00_MFY006_SV_NBPByBU1_Eastspring Restate_VIF 2" xfId="45598" xr:uid="{00000000-0005-0000-0000-0000149F0000}"/>
    <cellStyle name="m_NEGF_Availability_V2_1Aug00_MFY006_SV_NBPByBU1_US" xfId="22367" xr:uid="{00000000-0005-0000-0000-0000159F0000}"/>
    <cellStyle name="m_NEGF_Availability_V2_1Aug00_MFY006_SV_NBPByBU1_US 2" xfId="45599" xr:uid="{00000000-0005-0000-0000-0000169F0000}"/>
    <cellStyle name="m_NEGF_Availability_V2_1Aug00_MFY006_SV_NBPByBU1_US_Eastspring Restate" xfId="22368" xr:uid="{00000000-0005-0000-0000-0000179F0000}"/>
    <cellStyle name="m_NEGF_Availability_V2_1Aug00_MFY006_SV_NBPByBU1_US_Eastspring Restate 2" xfId="45600" xr:uid="{00000000-0005-0000-0000-0000189F0000}"/>
    <cellStyle name="m_NEGF_Availability_V2_1Aug00_MFY006_SV_NBPByBU1_US_Eastspring Restate_VIF" xfId="22369" xr:uid="{00000000-0005-0000-0000-0000199F0000}"/>
    <cellStyle name="m_NEGF_Availability_V2_1Aug00_MFY006_SV_NBPByBU1_US_Eastspring Restate_VIF 2" xfId="45601" xr:uid="{00000000-0005-0000-0000-00001A9F0000}"/>
    <cellStyle name="m_NEGF_Availability_V2_1Aug00_MFY006_SV_NBPByBU1_US_VIF" xfId="22370" xr:uid="{00000000-0005-0000-0000-00001B9F0000}"/>
    <cellStyle name="m_NEGF_Availability_V2_1Aug00_MFY006_SV_NBPByBU1_US_VIF 2" xfId="45602" xr:uid="{00000000-0005-0000-0000-00001C9F0000}"/>
    <cellStyle name="m_NEGF_Availability_V2_1Aug00_MFY006_SV_NBPByBU1_VIF" xfId="22371" xr:uid="{00000000-0005-0000-0000-00001D9F0000}"/>
    <cellStyle name="m_NEGF_Availability_V2_1Aug00_MFY006_SV_NBPByBU1_VIF 2" xfId="45603" xr:uid="{00000000-0005-0000-0000-00001E9F0000}"/>
    <cellStyle name="m_NEGF_Availability_V2_1Aug00_MFY036_SV_EEVOpProfit" xfId="22372" xr:uid="{00000000-0005-0000-0000-00001F9F0000}"/>
    <cellStyle name="m_NEGF_Availability_V2_1Aug00_MFY036_SV_EEVOpProfit 2" xfId="45604" xr:uid="{00000000-0005-0000-0000-0000209F0000}"/>
    <cellStyle name="m_NEGF_Availability_V2_1Aug00_MFY036_SV_EEVOpProfit_Asia" xfId="22373" xr:uid="{00000000-0005-0000-0000-0000219F0000}"/>
    <cellStyle name="m_NEGF_Availability_V2_1Aug00_MFY036_SV_EEVOpProfit_Asia 2" xfId="45605" xr:uid="{00000000-0005-0000-0000-0000229F0000}"/>
    <cellStyle name="m_NEGF_Availability_V2_1Aug00_MFY036_SV_EEVOpProfit_Asia_Eastspring Restate" xfId="22374" xr:uid="{00000000-0005-0000-0000-0000239F0000}"/>
    <cellStyle name="m_NEGF_Availability_V2_1Aug00_MFY036_SV_EEVOpProfit_Asia_Eastspring Restate 2" xfId="45606" xr:uid="{00000000-0005-0000-0000-0000249F0000}"/>
    <cellStyle name="m_NEGF_Availability_V2_1Aug00_MFY036_SV_EEVOpProfit_Asia_Eastspring Restate_VIF" xfId="22375" xr:uid="{00000000-0005-0000-0000-0000259F0000}"/>
    <cellStyle name="m_NEGF_Availability_V2_1Aug00_MFY036_SV_EEVOpProfit_Asia_Eastspring Restate_VIF 2" xfId="45607" xr:uid="{00000000-0005-0000-0000-0000269F0000}"/>
    <cellStyle name="m_NEGF_Availability_V2_1Aug00_MFY036_SV_EEVOpProfit_Asia_VIF" xfId="22376" xr:uid="{00000000-0005-0000-0000-0000279F0000}"/>
    <cellStyle name="m_NEGF_Availability_V2_1Aug00_MFY036_SV_EEVOpProfit_Asia_VIF 2" xfId="45608" xr:uid="{00000000-0005-0000-0000-0000289F0000}"/>
    <cellStyle name="m_NEGF_Availability_V2_1Aug00_MFY036_SV_EEVOpProfit_Cashflow new" xfId="22377" xr:uid="{00000000-0005-0000-0000-0000299F0000}"/>
    <cellStyle name="m_NEGF_Availability_V2_1Aug00_MFY036_SV_EEVOpProfit_Cashflow new 2" xfId="45609" xr:uid="{00000000-0005-0000-0000-00002A9F0000}"/>
    <cellStyle name="m_NEGF_Availability_V2_1Aug00_MFY036_SV_EEVOpProfit_Cashflow new_Eastspring Restate" xfId="22378" xr:uid="{00000000-0005-0000-0000-00002B9F0000}"/>
    <cellStyle name="m_NEGF_Availability_V2_1Aug00_MFY036_SV_EEVOpProfit_Cashflow new_Eastspring Restate 2" xfId="45610" xr:uid="{00000000-0005-0000-0000-00002C9F0000}"/>
    <cellStyle name="m_NEGF_Availability_V2_1Aug00_MFY036_SV_EEVOpProfit_Cashflow new_Eastspring Restate_VIF" xfId="22379" xr:uid="{00000000-0005-0000-0000-00002D9F0000}"/>
    <cellStyle name="m_NEGF_Availability_V2_1Aug00_MFY036_SV_EEVOpProfit_Cashflow new_Eastspring Restate_VIF 2" xfId="45611" xr:uid="{00000000-0005-0000-0000-00002E9F0000}"/>
    <cellStyle name="m_NEGF_Availability_V2_1Aug00_MFY036_SV_EEVOpProfit_Cashflow new_VIF" xfId="22380" xr:uid="{00000000-0005-0000-0000-00002F9F0000}"/>
    <cellStyle name="m_NEGF_Availability_V2_1Aug00_MFY036_SV_EEVOpProfit_Cashflow new_VIF 2" xfId="45612" xr:uid="{00000000-0005-0000-0000-0000309F0000}"/>
    <cellStyle name="m_NEGF_Availability_V2_1Aug00_MFY036_SV_EEVOpProfit_Eastspring Restate" xfId="22381" xr:uid="{00000000-0005-0000-0000-0000319F0000}"/>
    <cellStyle name="m_NEGF_Availability_V2_1Aug00_MFY036_SV_EEVOpProfit_Eastspring Restate 2" xfId="45613" xr:uid="{00000000-0005-0000-0000-0000329F0000}"/>
    <cellStyle name="m_NEGF_Availability_V2_1Aug00_MFY036_SV_EEVOpProfit_Eastspring Restate_VIF" xfId="22382" xr:uid="{00000000-0005-0000-0000-0000339F0000}"/>
    <cellStyle name="m_NEGF_Availability_V2_1Aug00_MFY036_SV_EEVOpProfit_Eastspring Restate_VIF 2" xfId="45614" xr:uid="{00000000-0005-0000-0000-0000349F0000}"/>
    <cellStyle name="m_NEGF_Availability_V2_1Aug00_MFY036_SV_EEVOpProfit_US" xfId="22383" xr:uid="{00000000-0005-0000-0000-0000359F0000}"/>
    <cellStyle name="m_NEGF_Availability_V2_1Aug00_MFY036_SV_EEVOpProfit_US 2" xfId="45615" xr:uid="{00000000-0005-0000-0000-0000369F0000}"/>
    <cellStyle name="m_NEGF_Availability_V2_1Aug00_MFY036_SV_EEVOpProfit_US_Eastspring Restate" xfId="22384" xr:uid="{00000000-0005-0000-0000-0000379F0000}"/>
    <cellStyle name="m_NEGF_Availability_V2_1Aug00_MFY036_SV_EEVOpProfit_US_Eastspring Restate 2" xfId="45616" xr:uid="{00000000-0005-0000-0000-0000389F0000}"/>
    <cellStyle name="m_NEGF_Availability_V2_1Aug00_MFY036_SV_EEVOpProfit_US_Eastspring Restate_VIF" xfId="22385" xr:uid="{00000000-0005-0000-0000-0000399F0000}"/>
    <cellStyle name="m_NEGF_Availability_V2_1Aug00_MFY036_SV_EEVOpProfit_US_Eastspring Restate_VIF 2" xfId="45617" xr:uid="{00000000-0005-0000-0000-00003A9F0000}"/>
    <cellStyle name="m_NEGF_Availability_V2_1Aug00_MFY036_SV_EEVOpProfit_US_VIF" xfId="22386" xr:uid="{00000000-0005-0000-0000-00003B9F0000}"/>
    <cellStyle name="m_NEGF_Availability_V2_1Aug00_MFY036_SV_EEVOpProfit_US_VIF 2" xfId="45618" xr:uid="{00000000-0005-0000-0000-00003C9F0000}"/>
    <cellStyle name="m_NEGF_Availability_V2_1Aug00_MFY036_SV_EEVOpProfit_VIF" xfId="22387" xr:uid="{00000000-0005-0000-0000-00003D9F0000}"/>
    <cellStyle name="m_NEGF_Availability_V2_1Aug00_MFY036_SV_EEVOpProfit_VIF 2" xfId="45619" xr:uid="{00000000-0005-0000-0000-00003E9F0000}"/>
    <cellStyle name="m_NEGF_Availability_V2_1Aug00_MFY051_SV_SourcesIFRSEarn" xfId="22388" xr:uid="{00000000-0005-0000-0000-00003F9F0000}"/>
    <cellStyle name="m_NEGF_Availability_V2_1Aug00_MFY051_SV_SourcesIFRSEarn 2" xfId="45620" xr:uid="{00000000-0005-0000-0000-0000409F0000}"/>
    <cellStyle name="m_NEGF_Availability_V2_1Aug00_MFY051_SV_SourcesIFRSEarn_Asia" xfId="22389" xr:uid="{00000000-0005-0000-0000-0000419F0000}"/>
    <cellStyle name="m_NEGF_Availability_V2_1Aug00_MFY051_SV_SourcesIFRSEarn_Asia 2" xfId="45621" xr:uid="{00000000-0005-0000-0000-0000429F0000}"/>
    <cellStyle name="m_NEGF_Availability_V2_1Aug00_MFY051_SV_SourcesIFRSEarn_Asia_Eastspring Restate" xfId="22390" xr:uid="{00000000-0005-0000-0000-0000439F0000}"/>
    <cellStyle name="m_NEGF_Availability_V2_1Aug00_MFY051_SV_SourcesIFRSEarn_Asia_Eastspring Restate 2" xfId="45622" xr:uid="{00000000-0005-0000-0000-0000449F0000}"/>
    <cellStyle name="m_NEGF_Availability_V2_1Aug00_MFY051_SV_SourcesIFRSEarn_Asia_Eastspring Restate_VIF" xfId="22391" xr:uid="{00000000-0005-0000-0000-0000459F0000}"/>
    <cellStyle name="m_NEGF_Availability_V2_1Aug00_MFY051_SV_SourcesIFRSEarn_Asia_Eastspring Restate_VIF 2" xfId="45623" xr:uid="{00000000-0005-0000-0000-0000469F0000}"/>
    <cellStyle name="m_NEGF_Availability_V2_1Aug00_MFY051_SV_SourcesIFRSEarn_Asia_VIF" xfId="22392" xr:uid="{00000000-0005-0000-0000-0000479F0000}"/>
    <cellStyle name="m_NEGF_Availability_V2_1Aug00_MFY051_SV_SourcesIFRSEarn_Asia_VIF 2" xfId="45624" xr:uid="{00000000-0005-0000-0000-0000489F0000}"/>
    <cellStyle name="m_NEGF_Availability_V2_1Aug00_MFY051_SV_SourcesIFRSEarn_Cashflow new" xfId="22393" xr:uid="{00000000-0005-0000-0000-0000499F0000}"/>
    <cellStyle name="m_NEGF_Availability_V2_1Aug00_MFY051_SV_SourcesIFRSEarn_Cashflow new 2" xfId="45625" xr:uid="{00000000-0005-0000-0000-00004A9F0000}"/>
    <cellStyle name="m_NEGF_Availability_V2_1Aug00_MFY051_SV_SourcesIFRSEarn_Cashflow new_Eastspring Restate" xfId="22394" xr:uid="{00000000-0005-0000-0000-00004B9F0000}"/>
    <cellStyle name="m_NEGF_Availability_V2_1Aug00_MFY051_SV_SourcesIFRSEarn_Cashflow new_Eastspring Restate 2" xfId="45626" xr:uid="{00000000-0005-0000-0000-00004C9F0000}"/>
    <cellStyle name="m_NEGF_Availability_V2_1Aug00_MFY051_SV_SourcesIFRSEarn_Cashflow new_Eastspring Restate_VIF" xfId="22395" xr:uid="{00000000-0005-0000-0000-00004D9F0000}"/>
    <cellStyle name="m_NEGF_Availability_V2_1Aug00_MFY051_SV_SourcesIFRSEarn_Cashflow new_Eastspring Restate_VIF 2" xfId="45627" xr:uid="{00000000-0005-0000-0000-00004E9F0000}"/>
    <cellStyle name="m_NEGF_Availability_V2_1Aug00_MFY051_SV_SourcesIFRSEarn_Cashflow new_VIF" xfId="22396" xr:uid="{00000000-0005-0000-0000-00004F9F0000}"/>
    <cellStyle name="m_NEGF_Availability_V2_1Aug00_MFY051_SV_SourcesIFRSEarn_Cashflow new_VIF 2" xfId="45628" xr:uid="{00000000-0005-0000-0000-0000509F0000}"/>
    <cellStyle name="m_NEGF_Availability_V2_1Aug00_MFY051_SV_SourcesIFRSEarn_Eastspring Restate" xfId="22397" xr:uid="{00000000-0005-0000-0000-0000519F0000}"/>
    <cellStyle name="m_NEGF_Availability_V2_1Aug00_MFY051_SV_SourcesIFRSEarn_Eastspring Restate 2" xfId="45629" xr:uid="{00000000-0005-0000-0000-0000529F0000}"/>
    <cellStyle name="m_NEGF_Availability_V2_1Aug00_MFY051_SV_SourcesIFRSEarn_Eastspring Restate_VIF" xfId="22398" xr:uid="{00000000-0005-0000-0000-0000539F0000}"/>
    <cellStyle name="m_NEGF_Availability_V2_1Aug00_MFY051_SV_SourcesIFRSEarn_Eastspring Restate_VIF 2" xfId="45630" xr:uid="{00000000-0005-0000-0000-0000549F0000}"/>
    <cellStyle name="m_NEGF_Availability_V2_1Aug00_MFY051_SV_SourcesIFRSEarn_US" xfId="22399" xr:uid="{00000000-0005-0000-0000-0000559F0000}"/>
    <cellStyle name="m_NEGF_Availability_V2_1Aug00_MFY051_SV_SourcesIFRSEarn_US 2" xfId="45631" xr:uid="{00000000-0005-0000-0000-0000569F0000}"/>
    <cellStyle name="m_NEGF_Availability_V2_1Aug00_MFY051_SV_SourcesIFRSEarn_US_Eastspring Restate" xfId="22400" xr:uid="{00000000-0005-0000-0000-0000579F0000}"/>
    <cellStyle name="m_NEGF_Availability_V2_1Aug00_MFY051_SV_SourcesIFRSEarn_US_Eastspring Restate 2" xfId="45632" xr:uid="{00000000-0005-0000-0000-0000589F0000}"/>
    <cellStyle name="m_NEGF_Availability_V2_1Aug00_MFY051_SV_SourcesIFRSEarn_US_Eastspring Restate_VIF" xfId="22401" xr:uid="{00000000-0005-0000-0000-0000599F0000}"/>
    <cellStyle name="m_NEGF_Availability_V2_1Aug00_MFY051_SV_SourcesIFRSEarn_US_Eastspring Restate_VIF 2" xfId="45633" xr:uid="{00000000-0005-0000-0000-00005A9F0000}"/>
    <cellStyle name="m_NEGF_Availability_V2_1Aug00_MFY051_SV_SourcesIFRSEarn_US_VIF" xfId="22402" xr:uid="{00000000-0005-0000-0000-00005B9F0000}"/>
    <cellStyle name="m_NEGF_Availability_V2_1Aug00_MFY051_SV_SourcesIFRSEarn_US_VIF 2" xfId="45634" xr:uid="{00000000-0005-0000-0000-00005C9F0000}"/>
    <cellStyle name="m_NEGF_Availability_V2_1Aug00_MFY051_SV_SourcesIFRSEarn_VIF" xfId="22403" xr:uid="{00000000-0005-0000-0000-00005D9F0000}"/>
    <cellStyle name="m_NEGF_Availability_V2_1Aug00_MFY051_SV_SourcesIFRSEarn_VIF 2" xfId="45635" xr:uid="{00000000-0005-0000-0000-00005E9F0000}"/>
    <cellStyle name="m_NEGF_Availability_V2_1Aug00_MIBRD001_SV_FYBoardPack" xfId="22404" xr:uid="{00000000-0005-0000-0000-00005F9F0000}"/>
    <cellStyle name="m_NEGF_Availability_V2_1Aug00_MIBRD001_SV_FYBoardPack 2" xfId="45636" xr:uid="{00000000-0005-0000-0000-0000609F0000}"/>
    <cellStyle name="m_NEGF_Availability_V2_1Aug00_MIBRD001_SV_FYBoardPack_Asia" xfId="22405" xr:uid="{00000000-0005-0000-0000-0000619F0000}"/>
    <cellStyle name="m_NEGF_Availability_V2_1Aug00_MIBRD001_SV_FYBoardPack_Asia 2" xfId="45637" xr:uid="{00000000-0005-0000-0000-0000629F0000}"/>
    <cellStyle name="m_NEGF_Availability_V2_1Aug00_MIBRD001_SV_FYBoardPack_Asia_Eastspring Restate" xfId="22406" xr:uid="{00000000-0005-0000-0000-0000639F0000}"/>
    <cellStyle name="m_NEGF_Availability_V2_1Aug00_MIBRD001_SV_FYBoardPack_Asia_Eastspring Restate 2" xfId="45638" xr:uid="{00000000-0005-0000-0000-0000649F0000}"/>
    <cellStyle name="m_NEGF_Availability_V2_1Aug00_MIBRD001_SV_FYBoardPack_Asia_Eastspring Restate_VIF" xfId="22407" xr:uid="{00000000-0005-0000-0000-0000659F0000}"/>
    <cellStyle name="m_NEGF_Availability_V2_1Aug00_MIBRD001_SV_FYBoardPack_Asia_Eastspring Restate_VIF 2" xfId="45639" xr:uid="{00000000-0005-0000-0000-0000669F0000}"/>
    <cellStyle name="m_NEGF_Availability_V2_1Aug00_MIBRD001_SV_FYBoardPack_Asia_VIF" xfId="22408" xr:uid="{00000000-0005-0000-0000-0000679F0000}"/>
    <cellStyle name="m_NEGF_Availability_V2_1Aug00_MIBRD001_SV_FYBoardPack_Asia_VIF 2" xfId="45640" xr:uid="{00000000-0005-0000-0000-0000689F0000}"/>
    <cellStyle name="m_NEGF_Availability_V2_1Aug00_MIBRD001_SV_FYBoardPack_Cashflow new" xfId="22409" xr:uid="{00000000-0005-0000-0000-0000699F0000}"/>
    <cellStyle name="m_NEGF_Availability_V2_1Aug00_MIBRD001_SV_FYBoardPack_Cashflow new 2" xfId="45641" xr:uid="{00000000-0005-0000-0000-00006A9F0000}"/>
    <cellStyle name="m_NEGF_Availability_V2_1Aug00_MIBRD001_SV_FYBoardPack_Cashflow new_Eastspring Restate" xfId="22410" xr:uid="{00000000-0005-0000-0000-00006B9F0000}"/>
    <cellStyle name="m_NEGF_Availability_V2_1Aug00_MIBRD001_SV_FYBoardPack_Cashflow new_Eastspring Restate 2" xfId="45642" xr:uid="{00000000-0005-0000-0000-00006C9F0000}"/>
    <cellStyle name="m_NEGF_Availability_V2_1Aug00_MIBRD001_SV_FYBoardPack_Cashflow new_Eastspring Restate_VIF" xfId="22411" xr:uid="{00000000-0005-0000-0000-00006D9F0000}"/>
    <cellStyle name="m_NEGF_Availability_V2_1Aug00_MIBRD001_SV_FYBoardPack_Cashflow new_Eastspring Restate_VIF 2" xfId="45643" xr:uid="{00000000-0005-0000-0000-00006E9F0000}"/>
    <cellStyle name="m_NEGF_Availability_V2_1Aug00_MIBRD001_SV_FYBoardPack_Cashflow new_VIF" xfId="22412" xr:uid="{00000000-0005-0000-0000-00006F9F0000}"/>
    <cellStyle name="m_NEGF_Availability_V2_1Aug00_MIBRD001_SV_FYBoardPack_Cashflow new_VIF 2" xfId="45644" xr:uid="{00000000-0005-0000-0000-0000709F0000}"/>
    <cellStyle name="m_NEGF_Availability_V2_1Aug00_MIBRD001_SV_FYBoardPack_Eastspring Restate" xfId="22413" xr:uid="{00000000-0005-0000-0000-0000719F0000}"/>
    <cellStyle name="m_NEGF_Availability_V2_1Aug00_MIBRD001_SV_FYBoardPack_Eastspring Restate 2" xfId="45645" xr:uid="{00000000-0005-0000-0000-0000729F0000}"/>
    <cellStyle name="m_NEGF_Availability_V2_1Aug00_MIBRD001_SV_FYBoardPack_Eastspring Restate_VIF" xfId="22414" xr:uid="{00000000-0005-0000-0000-0000739F0000}"/>
    <cellStyle name="m_NEGF_Availability_V2_1Aug00_MIBRD001_SV_FYBoardPack_Eastspring Restate_VIF 2" xfId="45646" xr:uid="{00000000-0005-0000-0000-0000749F0000}"/>
    <cellStyle name="m_NEGF_Availability_V2_1Aug00_MIBRD001_SV_FYBoardPack_US" xfId="22415" xr:uid="{00000000-0005-0000-0000-0000759F0000}"/>
    <cellStyle name="m_NEGF_Availability_V2_1Aug00_MIBRD001_SV_FYBoardPack_US 2" xfId="45647" xr:uid="{00000000-0005-0000-0000-0000769F0000}"/>
    <cellStyle name="m_NEGF_Availability_V2_1Aug00_MIBRD001_SV_FYBoardPack_US_Eastspring Restate" xfId="22416" xr:uid="{00000000-0005-0000-0000-0000779F0000}"/>
    <cellStyle name="m_NEGF_Availability_V2_1Aug00_MIBRD001_SV_FYBoardPack_US_Eastspring Restate 2" xfId="45648" xr:uid="{00000000-0005-0000-0000-0000789F0000}"/>
    <cellStyle name="m_NEGF_Availability_V2_1Aug00_MIBRD001_SV_FYBoardPack_US_Eastspring Restate_VIF" xfId="22417" xr:uid="{00000000-0005-0000-0000-0000799F0000}"/>
    <cellStyle name="m_NEGF_Availability_V2_1Aug00_MIBRD001_SV_FYBoardPack_US_Eastspring Restate_VIF 2" xfId="45649" xr:uid="{00000000-0005-0000-0000-00007A9F0000}"/>
    <cellStyle name="m_NEGF_Availability_V2_1Aug00_MIBRD001_SV_FYBoardPack_US_VIF" xfId="22418" xr:uid="{00000000-0005-0000-0000-00007B9F0000}"/>
    <cellStyle name="m_NEGF_Availability_V2_1Aug00_MIBRD001_SV_FYBoardPack_US_VIF 2" xfId="45650" xr:uid="{00000000-0005-0000-0000-00007C9F0000}"/>
    <cellStyle name="m_NEGF_Availability_V2_1Aug00_MIBRD001_SV_FYBoardPack_VIF" xfId="22419" xr:uid="{00000000-0005-0000-0000-00007D9F0000}"/>
    <cellStyle name="m_NEGF_Availability_V2_1Aug00_MIBRD001_SV_FYBoardPack_VIF 2" xfId="45651" xr:uid="{00000000-0005-0000-0000-00007E9F0000}"/>
    <cellStyle name="m_NEGF_Availability_V2_1Aug00_Outturn" xfId="22420" xr:uid="{00000000-0005-0000-0000-00007F9F0000}"/>
    <cellStyle name="m_NEGF_Availability_V2_1Aug00_Outturn 2" xfId="45652" xr:uid="{00000000-0005-0000-0000-0000809F0000}"/>
    <cellStyle name="m_NEGF_Availability_V2_1Aug00_Outturn_VIF" xfId="22421" xr:uid="{00000000-0005-0000-0000-0000819F0000}"/>
    <cellStyle name="m_NEGF_Availability_V2_1Aug00_Outturn_VIF 2" xfId="45653" xr:uid="{00000000-0005-0000-0000-0000829F0000}"/>
    <cellStyle name="m_NEGF_Availability_V2_1Aug00_Reference" xfId="52520" xr:uid="{00000000-0005-0000-0000-0000839F0000}"/>
    <cellStyle name="m_NEGF_Availability_V2_1Aug00_Sheet1" xfId="2038" xr:uid="{00000000-0005-0000-0000-0000849F0000}"/>
    <cellStyle name="m_NEGF_Availability_V2_1Aug00_Sheet1_Assumptions-UK" xfId="22422" xr:uid="{00000000-0005-0000-0000-0000859F0000}"/>
    <cellStyle name="m_NEGF_Availability_V2_1Aug00_Sheet1_Assumptions-UK 2" xfId="45654" xr:uid="{00000000-0005-0000-0000-0000869F0000}"/>
    <cellStyle name="m_NEGF_Availability_V2_1Aug00_Sheet1_VIF" xfId="22423" xr:uid="{00000000-0005-0000-0000-0000879F0000}"/>
    <cellStyle name="m_NEGF_Availability_V2_1Aug00_Sheet1_VIF 2" xfId="45655" xr:uid="{00000000-0005-0000-0000-0000889F0000}"/>
    <cellStyle name="m_NEGF_Availability_V2_1Aug00_US" xfId="22424" xr:uid="{00000000-0005-0000-0000-0000899F0000}"/>
    <cellStyle name="m_NEGF_Availability_V2_1Aug00_US 2" xfId="45656" xr:uid="{00000000-0005-0000-0000-00008A9F0000}"/>
    <cellStyle name="m_NEGF_Availability_V2_1Aug00_US_Eastspring Restate" xfId="22425" xr:uid="{00000000-0005-0000-0000-00008B9F0000}"/>
    <cellStyle name="m_NEGF_Availability_V2_1Aug00_US_Eastspring Restate 2" xfId="45657" xr:uid="{00000000-0005-0000-0000-00008C9F0000}"/>
    <cellStyle name="m_NEGF_Availability_V2_1Aug00_US_Eastspring Restate_VIF" xfId="22426" xr:uid="{00000000-0005-0000-0000-00008D9F0000}"/>
    <cellStyle name="m_NEGF_Availability_V2_1Aug00_US_Eastspring Restate_VIF 2" xfId="45658" xr:uid="{00000000-0005-0000-0000-00008E9F0000}"/>
    <cellStyle name="m_NEGF_Availability_V2_1Aug00_US_VIF" xfId="22427" xr:uid="{00000000-0005-0000-0000-00008F9F0000}"/>
    <cellStyle name="m_NEGF_Availability_V2_1Aug00_US_VIF 2" xfId="45659" xr:uid="{00000000-0005-0000-0000-0000909F0000}"/>
    <cellStyle name="m_NEGF_Availability_V2_1Aug00_VIF" xfId="22428" xr:uid="{00000000-0005-0000-0000-0000919F0000}"/>
    <cellStyle name="m_NEGF_Availability_V2_1Aug00_VIF 2" xfId="45660" xr:uid="{00000000-0005-0000-0000-0000929F0000}"/>
    <cellStyle name="m_Outturn" xfId="22429" xr:uid="{00000000-0005-0000-0000-0000939F0000}"/>
    <cellStyle name="m_Outturn 2" xfId="45661" xr:uid="{00000000-0005-0000-0000-0000949F0000}"/>
    <cellStyle name="m_Outturn_VIF" xfId="22430" xr:uid="{00000000-0005-0000-0000-0000959F0000}"/>
    <cellStyle name="m_Outturn_VIF 2" xfId="45662" xr:uid="{00000000-0005-0000-0000-0000969F0000}"/>
    <cellStyle name="m_Reference" xfId="52521" xr:uid="{00000000-0005-0000-0000-0000979F0000}"/>
    <cellStyle name="m_RWC_IPP_NEGoldfieldIntercSys_13Mar00.xls Chart 1" xfId="250" xr:uid="{00000000-0005-0000-0000-0000989F0000}"/>
    <cellStyle name="m_RWC_IPP_NEGoldfieldIntercSys_13Mar00.xls Chart 1 2" xfId="490" xr:uid="{00000000-0005-0000-0000-0000999F0000}"/>
    <cellStyle name="m_RWC_IPP_NEGoldfieldIntercSys_13Mar00.xls Chart 1 2 2" xfId="22433" xr:uid="{00000000-0005-0000-0000-00009A9F0000}"/>
    <cellStyle name="m_RWC_IPP_NEGoldfieldIntercSys_13Mar00.xls Chart 1 2 2 2" xfId="45665" xr:uid="{00000000-0005-0000-0000-00009B9F0000}"/>
    <cellStyle name="m_RWC_IPP_NEGoldfieldIntercSys_13Mar00.xls Chart 1 2 2_VIF" xfId="22434" xr:uid="{00000000-0005-0000-0000-00009C9F0000}"/>
    <cellStyle name="m_RWC_IPP_NEGoldfieldIntercSys_13Mar00.xls Chart 1 2 2_VIF 2" xfId="45666" xr:uid="{00000000-0005-0000-0000-00009D9F0000}"/>
    <cellStyle name="m_RWC_IPP_NEGoldfieldIntercSys_13Mar00.xls Chart 1 2_Assumptions-UK" xfId="22432" xr:uid="{00000000-0005-0000-0000-00009E9F0000}"/>
    <cellStyle name="m_RWC_IPP_NEGoldfieldIntercSys_13Mar00.xls Chart 1 2_Assumptions-UK 2" xfId="45664" xr:uid="{00000000-0005-0000-0000-00009F9F0000}"/>
    <cellStyle name="m_RWC_IPP_NEGoldfieldIntercSys_13Mar00.xls Chart 1 2_Eastspring Restate" xfId="22435" xr:uid="{00000000-0005-0000-0000-0000A09F0000}"/>
    <cellStyle name="m_RWC_IPP_NEGoldfieldIntercSys_13Mar00.xls Chart 1 2_Eastspring Restate 2" xfId="45667" xr:uid="{00000000-0005-0000-0000-0000A19F0000}"/>
    <cellStyle name="m_RWC_IPP_NEGoldfieldIntercSys_13Mar00.xls Chart 1 2_Eastspring Restate_VIF" xfId="22436" xr:uid="{00000000-0005-0000-0000-0000A29F0000}"/>
    <cellStyle name="m_RWC_IPP_NEGoldfieldIntercSys_13Mar00.xls Chart 1 2_Eastspring Restate_VIF 2" xfId="45668" xr:uid="{00000000-0005-0000-0000-0000A39F0000}"/>
    <cellStyle name="m_RWC_IPP_NEGoldfieldIntercSys_13Mar00.xls Chart 1 2_FS Rec-US" xfId="22437" xr:uid="{00000000-0005-0000-0000-0000A49F0000}"/>
    <cellStyle name="m_RWC_IPP_NEGoldfieldIntercSys_13Mar00.xls Chart 1 2_FS Rec-US 2" xfId="45669" xr:uid="{00000000-0005-0000-0000-0000A59F0000}"/>
    <cellStyle name="m_RWC_IPP_NEGoldfieldIntercSys_13Mar00.xls Chart 1 2_FS Rec-US_VIF" xfId="22438" xr:uid="{00000000-0005-0000-0000-0000A69F0000}"/>
    <cellStyle name="m_RWC_IPP_NEGoldfieldIntercSys_13Mar00.xls Chart 1 2_FS Rec-US_VIF 2" xfId="45670" xr:uid="{00000000-0005-0000-0000-0000A79F0000}"/>
    <cellStyle name="m_RWC_IPP_NEGoldfieldIntercSys_13Mar00.xls Chart 1 2_Outturn" xfId="22439" xr:uid="{00000000-0005-0000-0000-0000A89F0000}"/>
    <cellStyle name="m_RWC_IPP_NEGoldfieldIntercSys_13Mar00.xls Chart 1 2_Outturn 2" xfId="45671" xr:uid="{00000000-0005-0000-0000-0000A99F0000}"/>
    <cellStyle name="m_RWC_IPP_NEGoldfieldIntercSys_13Mar00.xls Chart 1 2_Outturn_VIF" xfId="22440" xr:uid="{00000000-0005-0000-0000-0000AA9F0000}"/>
    <cellStyle name="m_RWC_IPP_NEGoldfieldIntercSys_13Mar00.xls Chart 1 2_Outturn_VIF 2" xfId="45672" xr:uid="{00000000-0005-0000-0000-0000AB9F0000}"/>
    <cellStyle name="m_RWC_IPP_NEGoldfieldIntercSys_13Mar00.xls Chart 1 2_Sheet1" xfId="22441" xr:uid="{00000000-0005-0000-0000-0000AC9F0000}"/>
    <cellStyle name="m_RWC_IPP_NEGoldfieldIntercSys_13Mar00.xls Chart 1 2_Sheet1 2" xfId="45673" xr:uid="{00000000-0005-0000-0000-0000AD9F0000}"/>
    <cellStyle name="m_RWC_IPP_NEGoldfieldIntercSys_13Mar00.xls Chart 1 2_Sheet1_VIF" xfId="22442" xr:uid="{00000000-0005-0000-0000-0000AE9F0000}"/>
    <cellStyle name="m_RWC_IPP_NEGoldfieldIntercSys_13Mar00.xls Chart 1 2_Sheet1_VIF 2" xfId="45674" xr:uid="{00000000-0005-0000-0000-0000AF9F0000}"/>
    <cellStyle name="m_RWC_IPP_NEGoldfieldIntercSys_13Mar00.xls Chart 1 2_VIF" xfId="22443" xr:uid="{00000000-0005-0000-0000-0000B09F0000}"/>
    <cellStyle name="m_RWC_IPP_NEGoldfieldIntercSys_13Mar00.xls Chart 1 2_VIF 2" xfId="45675" xr:uid="{00000000-0005-0000-0000-0000B19F0000}"/>
    <cellStyle name="m_RWC_IPP_NEGoldfieldIntercSys_13Mar00.xls Chart 1 3" xfId="52522" xr:uid="{00000000-0005-0000-0000-0000B29F0000}"/>
    <cellStyle name="m_RWC_IPP_NEGoldfieldIntercSys_13Mar00.xls Chart 1_7a" xfId="52523" xr:uid="{00000000-0005-0000-0000-0000B39F0000}"/>
    <cellStyle name="m_RWC_IPP_NEGoldfieldIntercSys_13Mar00.xls Chart 1_7f RER" xfId="52524" xr:uid="{00000000-0005-0000-0000-0000B49F0000}"/>
    <cellStyle name="m_RWC_IPP_NEGoldfieldIntercSys_13Mar00.xls Chart 1_A1" xfId="52525" xr:uid="{00000000-0005-0000-0000-0000B59F0000}"/>
    <cellStyle name="m_RWC_IPP_NEGoldfieldIntercSys_13Mar00.xls Chart 1_Asia" xfId="22444" xr:uid="{00000000-0005-0000-0000-0000B69F0000}"/>
    <cellStyle name="m_RWC_IPP_NEGoldfieldIntercSys_13Mar00.xls Chart 1_Asia 2" xfId="45676" xr:uid="{00000000-0005-0000-0000-0000B79F0000}"/>
    <cellStyle name="m_RWC_IPP_NEGoldfieldIntercSys_13Mar00.xls Chart 1_Asia_Eastspring Restate" xfId="22445" xr:uid="{00000000-0005-0000-0000-0000B89F0000}"/>
    <cellStyle name="m_RWC_IPP_NEGoldfieldIntercSys_13Mar00.xls Chart 1_Asia_Eastspring Restate 2" xfId="45677" xr:uid="{00000000-0005-0000-0000-0000B99F0000}"/>
    <cellStyle name="m_RWC_IPP_NEGoldfieldIntercSys_13Mar00.xls Chart 1_Asia_Eastspring Restate_VIF" xfId="22446" xr:uid="{00000000-0005-0000-0000-0000BA9F0000}"/>
    <cellStyle name="m_RWC_IPP_NEGoldfieldIntercSys_13Mar00.xls Chart 1_Asia_Eastspring Restate_VIF 2" xfId="45678" xr:uid="{00000000-0005-0000-0000-0000BB9F0000}"/>
    <cellStyle name="m_RWC_IPP_NEGoldfieldIntercSys_13Mar00.xls Chart 1_Asia_VIF" xfId="22447" xr:uid="{00000000-0005-0000-0000-0000BC9F0000}"/>
    <cellStyle name="m_RWC_IPP_NEGoldfieldIntercSys_13Mar00.xls Chart 1_Asia_VIF 2" xfId="45679" xr:uid="{00000000-0005-0000-0000-0000BD9F0000}"/>
    <cellStyle name="m_RWC_IPP_NEGoldfieldIntercSys_13Mar00.xls Chart 1_Assumptions-UK" xfId="22431" xr:uid="{00000000-0005-0000-0000-0000BE9F0000}"/>
    <cellStyle name="m_RWC_IPP_NEGoldfieldIntercSys_13Mar00.xls Chart 1_Assumptions-UK 2" xfId="45663" xr:uid="{00000000-0005-0000-0000-0000BF9F0000}"/>
    <cellStyle name="m_RWC_IPP_NEGoldfieldIntercSys_13Mar00.xls Chart 1_Cashflow new" xfId="22448" xr:uid="{00000000-0005-0000-0000-0000C09F0000}"/>
    <cellStyle name="m_RWC_IPP_NEGoldfieldIntercSys_13Mar00.xls Chart 1_Cashflow new 2" xfId="45680" xr:uid="{00000000-0005-0000-0000-0000C19F0000}"/>
    <cellStyle name="m_RWC_IPP_NEGoldfieldIntercSys_13Mar00.xls Chart 1_Cashflow new_Eastspring Restate" xfId="22449" xr:uid="{00000000-0005-0000-0000-0000C29F0000}"/>
    <cellStyle name="m_RWC_IPP_NEGoldfieldIntercSys_13Mar00.xls Chart 1_Cashflow new_Eastspring Restate 2" xfId="45681" xr:uid="{00000000-0005-0000-0000-0000C39F0000}"/>
    <cellStyle name="m_RWC_IPP_NEGoldfieldIntercSys_13Mar00.xls Chart 1_Cashflow new_Eastspring Restate_VIF" xfId="22450" xr:uid="{00000000-0005-0000-0000-0000C49F0000}"/>
    <cellStyle name="m_RWC_IPP_NEGoldfieldIntercSys_13Mar00.xls Chart 1_Cashflow new_Eastspring Restate_VIF 2" xfId="45682" xr:uid="{00000000-0005-0000-0000-0000C59F0000}"/>
    <cellStyle name="m_RWC_IPP_NEGoldfieldIntercSys_13Mar00.xls Chart 1_Cashflow new_VIF" xfId="22451" xr:uid="{00000000-0005-0000-0000-0000C69F0000}"/>
    <cellStyle name="m_RWC_IPP_NEGoldfieldIntercSys_13Mar00.xls Chart 1_Cashflow new_VIF 2" xfId="45683" xr:uid="{00000000-0005-0000-0000-0000C79F0000}"/>
    <cellStyle name="m_RWC_IPP_NEGoldfieldIntercSys_13Mar00.xls Chart 1_Eastspring Restate" xfId="22452" xr:uid="{00000000-0005-0000-0000-0000C89F0000}"/>
    <cellStyle name="m_RWC_IPP_NEGoldfieldIntercSys_13Mar00.xls Chart 1_Eastspring Restate 2" xfId="45684" xr:uid="{00000000-0005-0000-0000-0000C99F0000}"/>
    <cellStyle name="m_RWC_IPP_NEGoldfieldIntercSys_13Mar00.xls Chart 1_Eastspring Restate_VIF" xfId="22453" xr:uid="{00000000-0005-0000-0000-0000CA9F0000}"/>
    <cellStyle name="m_RWC_IPP_NEGoldfieldIntercSys_13Mar00.xls Chart 1_Eastspring Restate_VIF 2" xfId="45685" xr:uid="{00000000-0005-0000-0000-0000CB9F0000}"/>
    <cellStyle name="m_RWC_IPP_NEGoldfieldIntercSys_13Mar00.xls Chart 1_FS Rec-US" xfId="22454" xr:uid="{00000000-0005-0000-0000-0000CC9F0000}"/>
    <cellStyle name="m_RWC_IPP_NEGoldfieldIntercSys_13Mar00.xls Chart 1_FS Rec-US 2" xfId="45686" xr:uid="{00000000-0005-0000-0000-0000CD9F0000}"/>
    <cellStyle name="m_RWC_IPP_NEGoldfieldIntercSys_13Mar00.xls Chart 1_FS Rec-US_VIF" xfId="22455" xr:uid="{00000000-0005-0000-0000-0000CE9F0000}"/>
    <cellStyle name="m_RWC_IPP_NEGoldfieldIntercSys_13Mar00.xls Chart 1_FS Rec-US_VIF 2" xfId="45687" xr:uid="{00000000-0005-0000-0000-0000CF9F0000}"/>
    <cellStyle name="m_RWC_IPP_NEGoldfieldIntercSys_13Mar00.xls Chart 1_IFRSFO BS Notes B and D 2" xfId="2045" xr:uid="{00000000-0005-0000-0000-0000D09F0000}"/>
    <cellStyle name="m_RWC_IPP_NEGoldfieldIntercSys_13Mar00.xls Chart 1_IFRSFO BS Notes B and D 2_Assumptions-UK" xfId="22456" xr:uid="{00000000-0005-0000-0000-0000D19F0000}"/>
    <cellStyle name="m_RWC_IPP_NEGoldfieldIntercSys_13Mar00.xls Chart 1_IFRSFO BS Notes B and D 2_Assumptions-UK 2" xfId="45688" xr:uid="{00000000-0005-0000-0000-0000D29F0000}"/>
    <cellStyle name="m_RWC_IPP_NEGoldfieldIntercSys_13Mar00.xls Chart 1_IFRSFO BS Notes B and D 2_VIF" xfId="22457" xr:uid="{00000000-0005-0000-0000-0000D39F0000}"/>
    <cellStyle name="m_RWC_IPP_NEGoldfieldIntercSys_13Mar00.xls Chart 1_IFRSFO BS Notes B and D 2_VIF 2" xfId="45689" xr:uid="{00000000-0005-0000-0000-0000D49F0000}"/>
    <cellStyle name="m_RWC_IPP_NEGoldfieldIntercSys_13Mar00.xls Chart 1_MFY006_SV_NBPByBU1" xfId="22458" xr:uid="{00000000-0005-0000-0000-0000D59F0000}"/>
    <cellStyle name="m_RWC_IPP_NEGoldfieldIntercSys_13Mar00.xls Chart 1_MFY006_SV_NBPByBU1 2" xfId="45690" xr:uid="{00000000-0005-0000-0000-0000D69F0000}"/>
    <cellStyle name="m_RWC_IPP_NEGoldfieldIntercSys_13Mar00.xls Chart 1_MFY006_SV_NBPByBU1_Asia" xfId="22459" xr:uid="{00000000-0005-0000-0000-0000D79F0000}"/>
    <cellStyle name="m_RWC_IPP_NEGoldfieldIntercSys_13Mar00.xls Chart 1_MFY006_SV_NBPByBU1_Asia 2" xfId="45691" xr:uid="{00000000-0005-0000-0000-0000D89F0000}"/>
    <cellStyle name="m_RWC_IPP_NEGoldfieldIntercSys_13Mar00.xls Chart 1_MFY006_SV_NBPByBU1_Asia_Eastspring Restate" xfId="22460" xr:uid="{00000000-0005-0000-0000-0000D99F0000}"/>
    <cellStyle name="m_RWC_IPP_NEGoldfieldIntercSys_13Mar00.xls Chart 1_MFY006_SV_NBPByBU1_Asia_Eastspring Restate 2" xfId="45692" xr:uid="{00000000-0005-0000-0000-0000DA9F0000}"/>
    <cellStyle name="m_RWC_IPP_NEGoldfieldIntercSys_13Mar00.xls Chart 1_MFY006_SV_NBPByBU1_Asia_Eastspring Restate_VIF" xfId="22461" xr:uid="{00000000-0005-0000-0000-0000DB9F0000}"/>
    <cellStyle name="m_RWC_IPP_NEGoldfieldIntercSys_13Mar00.xls Chart 1_MFY006_SV_NBPByBU1_Asia_Eastspring Restate_VIF 2" xfId="45693" xr:uid="{00000000-0005-0000-0000-0000DC9F0000}"/>
    <cellStyle name="m_RWC_IPP_NEGoldfieldIntercSys_13Mar00.xls Chart 1_MFY006_SV_NBPByBU1_Asia_VIF" xfId="22462" xr:uid="{00000000-0005-0000-0000-0000DD9F0000}"/>
    <cellStyle name="m_RWC_IPP_NEGoldfieldIntercSys_13Mar00.xls Chart 1_MFY006_SV_NBPByBU1_Asia_VIF 2" xfId="45694" xr:uid="{00000000-0005-0000-0000-0000DE9F0000}"/>
    <cellStyle name="m_RWC_IPP_NEGoldfieldIntercSys_13Mar00.xls Chart 1_MFY006_SV_NBPByBU1_Cashflow new" xfId="22463" xr:uid="{00000000-0005-0000-0000-0000DF9F0000}"/>
    <cellStyle name="m_RWC_IPP_NEGoldfieldIntercSys_13Mar00.xls Chart 1_MFY006_SV_NBPByBU1_Cashflow new 2" xfId="45695" xr:uid="{00000000-0005-0000-0000-0000E09F0000}"/>
    <cellStyle name="m_RWC_IPP_NEGoldfieldIntercSys_13Mar00.xls Chart 1_MFY006_SV_NBPByBU1_Cashflow new_Eastspring Restate" xfId="22464" xr:uid="{00000000-0005-0000-0000-0000E19F0000}"/>
    <cellStyle name="m_RWC_IPP_NEGoldfieldIntercSys_13Mar00.xls Chart 1_MFY006_SV_NBPByBU1_Cashflow new_Eastspring Restate 2" xfId="45696" xr:uid="{00000000-0005-0000-0000-0000E29F0000}"/>
    <cellStyle name="m_RWC_IPP_NEGoldfieldIntercSys_13Mar00.xls Chart 1_MFY006_SV_NBPByBU1_Cashflow new_Eastspring Restate_VIF" xfId="22465" xr:uid="{00000000-0005-0000-0000-0000E39F0000}"/>
    <cellStyle name="m_RWC_IPP_NEGoldfieldIntercSys_13Mar00.xls Chart 1_MFY006_SV_NBPByBU1_Cashflow new_Eastspring Restate_VIF 2" xfId="45697" xr:uid="{00000000-0005-0000-0000-0000E49F0000}"/>
    <cellStyle name="m_RWC_IPP_NEGoldfieldIntercSys_13Mar00.xls Chart 1_MFY006_SV_NBPByBU1_Cashflow new_VIF" xfId="22466" xr:uid="{00000000-0005-0000-0000-0000E59F0000}"/>
    <cellStyle name="m_RWC_IPP_NEGoldfieldIntercSys_13Mar00.xls Chart 1_MFY006_SV_NBPByBU1_Cashflow new_VIF 2" xfId="45698" xr:uid="{00000000-0005-0000-0000-0000E69F0000}"/>
    <cellStyle name="m_RWC_IPP_NEGoldfieldIntercSys_13Mar00.xls Chart 1_MFY006_SV_NBPByBU1_Eastspring Restate" xfId="22467" xr:uid="{00000000-0005-0000-0000-0000E79F0000}"/>
    <cellStyle name="m_RWC_IPP_NEGoldfieldIntercSys_13Mar00.xls Chart 1_MFY006_SV_NBPByBU1_Eastspring Restate 2" xfId="45699" xr:uid="{00000000-0005-0000-0000-0000E89F0000}"/>
    <cellStyle name="m_RWC_IPP_NEGoldfieldIntercSys_13Mar00.xls Chart 1_MFY006_SV_NBPByBU1_Eastspring Restate_VIF" xfId="22468" xr:uid="{00000000-0005-0000-0000-0000E99F0000}"/>
    <cellStyle name="m_RWC_IPP_NEGoldfieldIntercSys_13Mar00.xls Chart 1_MFY006_SV_NBPByBU1_Eastspring Restate_VIF 2" xfId="45700" xr:uid="{00000000-0005-0000-0000-0000EA9F0000}"/>
    <cellStyle name="m_RWC_IPP_NEGoldfieldIntercSys_13Mar00.xls Chart 1_MFY006_SV_NBPByBU1_US" xfId="22469" xr:uid="{00000000-0005-0000-0000-0000EB9F0000}"/>
    <cellStyle name="m_RWC_IPP_NEGoldfieldIntercSys_13Mar00.xls Chart 1_MFY006_SV_NBPByBU1_US 2" xfId="45701" xr:uid="{00000000-0005-0000-0000-0000EC9F0000}"/>
    <cellStyle name="m_RWC_IPP_NEGoldfieldIntercSys_13Mar00.xls Chart 1_MFY006_SV_NBPByBU1_US_Eastspring Restate" xfId="22470" xr:uid="{00000000-0005-0000-0000-0000ED9F0000}"/>
    <cellStyle name="m_RWC_IPP_NEGoldfieldIntercSys_13Mar00.xls Chart 1_MFY006_SV_NBPByBU1_US_Eastspring Restate 2" xfId="45702" xr:uid="{00000000-0005-0000-0000-0000EE9F0000}"/>
    <cellStyle name="m_RWC_IPP_NEGoldfieldIntercSys_13Mar00.xls Chart 1_MFY006_SV_NBPByBU1_US_Eastspring Restate_VIF" xfId="22471" xr:uid="{00000000-0005-0000-0000-0000EF9F0000}"/>
    <cellStyle name="m_RWC_IPP_NEGoldfieldIntercSys_13Mar00.xls Chart 1_MFY006_SV_NBPByBU1_US_Eastspring Restate_VIF 2" xfId="45703" xr:uid="{00000000-0005-0000-0000-0000F09F0000}"/>
    <cellStyle name="m_RWC_IPP_NEGoldfieldIntercSys_13Mar00.xls Chart 1_MFY006_SV_NBPByBU1_US_VIF" xfId="22472" xr:uid="{00000000-0005-0000-0000-0000F19F0000}"/>
    <cellStyle name="m_RWC_IPP_NEGoldfieldIntercSys_13Mar00.xls Chart 1_MFY006_SV_NBPByBU1_US_VIF 2" xfId="45704" xr:uid="{00000000-0005-0000-0000-0000F29F0000}"/>
    <cellStyle name="m_RWC_IPP_NEGoldfieldIntercSys_13Mar00.xls Chart 1_MFY006_SV_NBPByBU1_VIF" xfId="22473" xr:uid="{00000000-0005-0000-0000-0000F39F0000}"/>
    <cellStyle name="m_RWC_IPP_NEGoldfieldIntercSys_13Mar00.xls Chart 1_MFY006_SV_NBPByBU1_VIF 2" xfId="45705" xr:uid="{00000000-0005-0000-0000-0000F49F0000}"/>
    <cellStyle name="m_RWC_IPP_NEGoldfieldIntercSys_13Mar00.xls Chart 1_MFY036_SV_EEVOpProfit" xfId="22474" xr:uid="{00000000-0005-0000-0000-0000F59F0000}"/>
    <cellStyle name="m_RWC_IPP_NEGoldfieldIntercSys_13Mar00.xls Chart 1_MFY036_SV_EEVOpProfit 2" xfId="45706" xr:uid="{00000000-0005-0000-0000-0000F69F0000}"/>
    <cellStyle name="m_RWC_IPP_NEGoldfieldIntercSys_13Mar00.xls Chart 1_MFY036_SV_EEVOpProfit_Asia" xfId="22475" xr:uid="{00000000-0005-0000-0000-0000F79F0000}"/>
    <cellStyle name="m_RWC_IPP_NEGoldfieldIntercSys_13Mar00.xls Chart 1_MFY036_SV_EEVOpProfit_Asia 2" xfId="45707" xr:uid="{00000000-0005-0000-0000-0000F89F0000}"/>
    <cellStyle name="m_RWC_IPP_NEGoldfieldIntercSys_13Mar00.xls Chart 1_MFY036_SV_EEVOpProfit_Asia_Eastspring Restate" xfId="22476" xr:uid="{00000000-0005-0000-0000-0000F99F0000}"/>
    <cellStyle name="m_RWC_IPP_NEGoldfieldIntercSys_13Mar00.xls Chart 1_MFY036_SV_EEVOpProfit_Asia_Eastspring Restate 2" xfId="45708" xr:uid="{00000000-0005-0000-0000-0000FA9F0000}"/>
    <cellStyle name="m_RWC_IPP_NEGoldfieldIntercSys_13Mar00.xls Chart 1_MFY036_SV_EEVOpProfit_Asia_Eastspring Restate_VIF" xfId="22477" xr:uid="{00000000-0005-0000-0000-0000FB9F0000}"/>
    <cellStyle name="m_RWC_IPP_NEGoldfieldIntercSys_13Mar00.xls Chart 1_MFY036_SV_EEVOpProfit_Asia_Eastspring Restate_VIF 2" xfId="45709" xr:uid="{00000000-0005-0000-0000-0000FC9F0000}"/>
    <cellStyle name="m_RWC_IPP_NEGoldfieldIntercSys_13Mar00.xls Chart 1_MFY036_SV_EEVOpProfit_Asia_VIF" xfId="22478" xr:uid="{00000000-0005-0000-0000-0000FD9F0000}"/>
    <cellStyle name="m_RWC_IPP_NEGoldfieldIntercSys_13Mar00.xls Chart 1_MFY036_SV_EEVOpProfit_Asia_VIF 2" xfId="45710" xr:uid="{00000000-0005-0000-0000-0000FE9F0000}"/>
    <cellStyle name="m_RWC_IPP_NEGoldfieldIntercSys_13Mar00.xls Chart 1_MFY036_SV_EEVOpProfit_Cashflow new" xfId="22479" xr:uid="{00000000-0005-0000-0000-0000FF9F0000}"/>
    <cellStyle name="m_RWC_IPP_NEGoldfieldIntercSys_13Mar00.xls Chart 1_MFY036_SV_EEVOpProfit_Cashflow new 2" xfId="45711" xr:uid="{00000000-0005-0000-0000-000000A00000}"/>
    <cellStyle name="m_RWC_IPP_NEGoldfieldIntercSys_13Mar00.xls Chart 1_MFY036_SV_EEVOpProfit_Cashflow new_Eastspring Restate" xfId="22480" xr:uid="{00000000-0005-0000-0000-000001A00000}"/>
    <cellStyle name="m_RWC_IPP_NEGoldfieldIntercSys_13Mar00.xls Chart 1_MFY036_SV_EEVOpProfit_Cashflow new_Eastspring Restate 2" xfId="45712" xr:uid="{00000000-0005-0000-0000-000002A00000}"/>
    <cellStyle name="m_RWC_IPP_NEGoldfieldIntercSys_13Mar00.xls Chart 1_MFY036_SV_EEVOpProfit_Cashflow new_Eastspring Restate_VIF" xfId="22481" xr:uid="{00000000-0005-0000-0000-000003A00000}"/>
    <cellStyle name="m_RWC_IPP_NEGoldfieldIntercSys_13Mar00.xls Chart 1_MFY036_SV_EEVOpProfit_Cashflow new_Eastspring Restate_VIF 2" xfId="45713" xr:uid="{00000000-0005-0000-0000-000004A00000}"/>
    <cellStyle name="m_RWC_IPP_NEGoldfieldIntercSys_13Mar00.xls Chart 1_MFY036_SV_EEVOpProfit_Cashflow new_VIF" xfId="22482" xr:uid="{00000000-0005-0000-0000-000005A00000}"/>
    <cellStyle name="m_RWC_IPP_NEGoldfieldIntercSys_13Mar00.xls Chart 1_MFY036_SV_EEVOpProfit_Cashflow new_VIF 2" xfId="45714" xr:uid="{00000000-0005-0000-0000-000006A00000}"/>
    <cellStyle name="m_RWC_IPP_NEGoldfieldIntercSys_13Mar00.xls Chart 1_MFY036_SV_EEVOpProfit_Eastspring Restate" xfId="22483" xr:uid="{00000000-0005-0000-0000-000007A00000}"/>
    <cellStyle name="m_RWC_IPP_NEGoldfieldIntercSys_13Mar00.xls Chart 1_MFY036_SV_EEVOpProfit_Eastspring Restate 2" xfId="45715" xr:uid="{00000000-0005-0000-0000-000008A00000}"/>
    <cellStyle name="m_RWC_IPP_NEGoldfieldIntercSys_13Mar00.xls Chart 1_MFY036_SV_EEVOpProfit_Eastspring Restate_VIF" xfId="22484" xr:uid="{00000000-0005-0000-0000-000009A00000}"/>
    <cellStyle name="m_RWC_IPP_NEGoldfieldIntercSys_13Mar00.xls Chart 1_MFY036_SV_EEVOpProfit_Eastspring Restate_VIF 2" xfId="45716" xr:uid="{00000000-0005-0000-0000-00000AA00000}"/>
    <cellStyle name="m_RWC_IPP_NEGoldfieldIntercSys_13Mar00.xls Chart 1_MFY036_SV_EEVOpProfit_US" xfId="22485" xr:uid="{00000000-0005-0000-0000-00000BA00000}"/>
    <cellStyle name="m_RWC_IPP_NEGoldfieldIntercSys_13Mar00.xls Chart 1_MFY036_SV_EEVOpProfit_US 2" xfId="45717" xr:uid="{00000000-0005-0000-0000-00000CA00000}"/>
    <cellStyle name="m_RWC_IPP_NEGoldfieldIntercSys_13Mar00.xls Chart 1_MFY036_SV_EEVOpProfit_US_Eastspring Restate" xfId="22486" xr:uid="{00000000-0005-0000-0000-00000DA00000}"/>
    <cellStyle name="m_RWC_IPP_NEGoldfieldIntercSys_13Mar00.xls Chart 1_MFY036_SV_EEVOpProfit_US_Eastspring Restate 2" xfId="45718" xr:uid="{00000000-0005-0000-0000-00000EA00000}"/>
    <cellStyle name="m_RWC_IPP_NEGoldfieldIntercSys_13Mar00.xls Chart 1_MFY036_SV_EEVOpProfit_US_Eastspring Restate_VIF" xfId="22487" xr:uid="{00000000-0005-0000-0000-00000FA00000}"/>
    <cellStyle name="m_RWC_IPP_NEGoldfieldIntercSys_13Mar00.xls Chart 1_MFY036_SV_EEVOpProfit_US_Eastspring Restate_VIF 2" xfId="45719" xr:uid="{00000000-0005-0000-0000-000010A00000}"/>
    <cellStyle name="m_RWC_IPP_NEGoldfieldIntercSys_13Mar00.xls Chart 1_MFY036_SV_EEVOpProfit_US_VIF" xfId="22488" xr:uid="{00000000-0005-0000-0000-000011A00000}"/>
    <cellStyle name="m_RWC_IPP_NEGoldfieldIntercSys_13Mar00.xls Chart 1_MFY036_SV_EEVOpProfit_US_VIF 2" xfId="45720" xr:uid="{00000000-0005-0000-0000-000012A00000}"/>
    <cellStyle name="m_RWC_IPP_NEGoldfieldIntercSys_13Mar00.xls Chart 1_MFY036_SV_EEVOpProfit_VIF" xfId="22489" xr:uid="{00000000-0005-0000-0000-000013A00000}"/>
    <cellStyle name="m_RWC_IPP_NEGoldfieldIntercSys_13Mar00.xls Chart 1_MFY036_SV_EEVOpProfit_VIF 2" xfId="45721" xr:uid="{00000000-0005-0000-0000-000014A00000}"/>
    <cellStyle name="m_RWC_IPP_NEGoldfieldIntercSys_13Mar00.xls Chart 1_MFY051_SV_SourcesIFRSEarn" xfId="22490" xr:uid="{00000000-0005-0000-0000-000015A00000}"/>
    <cellStyle name="m_RWC_IPP_NEGoldfieldIntercSys_13Mar00.xls Chart 1_MFY051_SV_SourcesIFRSEarn 2" xfId="45722" xr:uid="{00000000-0005-0000-0000-000016A00000}"/>
    <cellStyle name="m_RWC_IPP_NEGoldfieldIntercSys_13Mar00.xls Chart 1_MFY051_SV_SourcesIFRSEarn_Asia" xfId="22491" xr:uid="{00000000-0005-0000-0000-000017A00000}"/>
    <cellStyle name="m_RWC_IPP_NEGoldfieldIntercSys_13Mar00.xls Chart 1_MFY051_SV_SourcesIFRSEarn_Asia 2" xfId="45723" xr:uid="{00000000-0005-0000-0000-000018A00000}"/>
    <cellStyle name="m_RWC_IPP_NEGoldfieldIntercSys_13Mar00.xls Chart 1_MFY051_SV_SourcesIFRSEarn_Asia_Eastspring Restate" xfId="22492" xr:uid="{00000000-0005-0000-0000-000019A00000}"/>
    <cellStyle name="m_RWC_IPP_NEGoldfieldIntercSys_13Mar00.xls Chart 1_MFY051_SV_SourcesIFRSEarn_Asia_Eastspring Restate 2" xfId="45724" xr:uid="{00000000-0005-0000-0000-00001AA00000}"/>
    <cellStyle name="m_RWC_IPP_NEGoldfieldIntercSys_13Mar00.xls Chart 1_MFY051_SV_SourcesIFRSEarn_Asia_Eastspring Restate_VIF" xfId="22493" xr:uid="{00000000-0005-0000-0000-00001BA00000}"/>
    <cellStyle name="m_RWC_IPP_NEGoldfieldIntercSys_13Mar00.xls Chart 1_MFY051_SV_SourcesIFRSEarn_Asia_Eastspring Restate_VIF 2" xfId="45725" xr:uid="{00000000-0005-0000-0000-00001CA00000}"/>
    <cellStyle name="m_RWC_IPP_NEGoldfieldIntercSys_13Mar00.xls Chart 1_MFY051_SV_SourcesIFRSEarn_Asia_VIF" xfId="22494" xr:uid="{00000000-0005-0000-0000-00001DA00000}"/>
    <cellStyle name="m_RWC_IPP_NEGoldfieldIntercSys_13Mar00.xls Chart 1_MFY051_SV_SourcesIFRSEarn_Asia_VIF 2" xfId="45726" xr:uid="{00000000-0005-0000-0000-00001EA00000}"/>
    <cellStyle name="m_RWC_IPP_NEGoldfieldIntercSys_13Mar00.xls Chart 1_MFY051_SV_SourcesIFRSEarn_Cashflow new" xfId="22495" xr:uid="{00000000-0005-0000-0000-00001FA00000}"/>
    <cellStyle name="m_RWC_IPP_NEGoldfieldIntercSys_13Mar00.xls Chart 1_MFY051_SV_SourcesIFRSEarn_Cashflow new 2" xfId="45727" xr:uid="{00000000-0005-0000-0000-000020A00000}"/>
    <cellStyle name="m_RWC_IPP_NEGoldfieldIntercSys_13Mar00.xls Chart 1_MFY051_SV_SourcesIFRSEarn_Cashflow new_Eastspring Restate" xfId="22496" xr:uid="{00000000-0005-0000-0000-000021A00000}"/>
    <cellStyle name="m_RWC_IPP_NEGoldfieldIntercSys_13Mar00.xls Chart 1_MFY051_SV_SourcesIFRSEarn_Cashflow new_Eastspring Restate 2" xfId="45728" xr:uid="{00000000-0005-0000-0000-000022A00000}"/>
    <cellStyle name="m_RWC_IPP_NEGoldfieldIntercSys_13Mar00.xls Chart 1_MFY051_SV_SourcesIFRSEarn_Cashflow new_Eastspring Restate_VIF" xfId="22497" xr:uid="{00000000-0005-0000-0000-000023A00000}"/>
    <cellStyle name="m_RWC_IPP_NEGoldfieldIntercSys_13Mar00.xls Chart 1_MFY051_SV_SourcesIFRSEarn_Cashflow new_Eastspring Restate_VIF 2" xfId="45729" xr:uid="{00000000-0005-0000-0000-000024A00000}"/>
    <cellStyle name="m_RWC_IPP_NEGoldfieldIntercSys_13Mar00.xls Chart 1_MFY051_SV_SourcesIFRSEarn_Cashflow new_VIF" xfId="22498" xr:uid="{00000000-0005-0000-0000-000025A00000}"/>
    <cellStyle name="m_RWC_IPP_NEGoldfieldIntercSys_13Mar00.xls Chart 1_MFY051_SV_SourcesIFRSEarn_Cashflow new_VIF 2" xfId="45730" xr:uid="{00000000-0005-0000-0000-000026A00000}"/>
    <cellStyle name="m_RWC_IPP_NEGoldfieldIntercSys_13Mar00.xls Chart 1_MFY051_SV_SourcesIFRSEarn_Eastspring Restate" xfId="22499" xr:uid="{00000000-0005-0000-0000-000027A00000}"/>
    <cellStyle name="m_RWC_IPP_NEGoldfieldIntercSys_13Mar00.xls Chart 1_MFY051_SV_SourcesIFRSEarn_Eastspring Restate 2" xfId="45731" xr:uid="{00000000-0005-0000-0000-000028A00000}"/>
    <cellStyle name="m_RWC_IPP_NEGoldfieldIntercSys_13Mar00.xls Chart 1_MFY051_SV_SourcesIFRSEarn_Eastspring Restate_VIF" xfId="22500" xr:uid="{00000000-0005-0000-0000-000029A00000}"/>
    <cellStyle name="m_RWC_IPP_NEGoldfieldIntercSys_13Mar00.xls Chart 1_MFY051_SV_SourcesIFRSEarn_Eastspring Restate_VIF 2" xfId="45732" xr:uid="{00000000-0005-0000-0000-00002AA00000}"/>
    <cellStyle name="m_RWC_IPP_NEGoldfieldIntercSys_13Mar00.xls Chart 1_MFY051_SV_SourcesIFRSEarn_US" xfId="22501" xr:uid="{00000000-0005-0000-0000-00002BA00000}"/>
    <cellStyle name="m_RWC_IPP_NEGoldfieldIntercSys_13Mar00.xls Chart 1_MFY051_SV_SourcesIFRSEarn_US 2" xfId="45733" xr:uid="{00000000-0005-0000-0000-00002CA00000}"/>
    <cellStyle name="m_RWC_IPP_NEGoldfieldIntercSys_13Mar00.xls Chart 1_MFY051_SV_SourcesIFRSEarn_US_Eastspring Restate" xfId="22502" xr:uid="{00000000-0005-0000-0000-00002DA00000}"/>
    <cellStyle name="m_RWC_IPP_NEGoldfieldIntercSys_13Mar00.xls Chart 1_MFY051_SV_SourcesIFRSEarn_US_Eastspring Restate 2" xfId="45734" xr:uid="{00000000-0005-0000-0000-00002EA00000}"/>
    <cellStyle name="m_RWC_IPP_NEGoldfieldIntercSys_13Mar00.xls Chart 1_MFY051_SV_SourcesIFRSEarn_US_Eastspring Restate_VIF" xfId="22503" xr:uid="{00000000-0005-0000-0000-00002FA00000}"/>
    <cellStyle name="m_RWC_IPP_NEGoldfieldIntercSys_13Mar00.xls Chart 1_MFY051_SV_SourcesIFRSEarn_US_Eastspring Restate_VIF 2" xfId="45735" xr:uid="{00000000-0005-0000-0000-000030A00000}"/>
    <cellStyle name="m_RWC_IPP_NEGoldfieldIntercSys_13Mar00.xls Chart 1_MFY051_SV_SourcesIFRSEarn_US_VIF" xfId="22504" xr:uid="{00000000-0005-0000-0000-000031A00000}"/>
    <cellStyle name="m_RWC_IPP_NEGoldfieldIntercSys_13Mar00.xls Chart 1_MFY051_SV_SourcesIFRSEarn_US_VIF 2" xfId="45736" xr:uid="{00000000-0005-0000-0000-000032A00000}"/>
    <cellStyle name="m_RWC_IPP_NEGoldfieldIntercSys_13Mar00.xls Chart 1_MFY051_SV_SourcesIFRSEarn_VIF" xfId="22505" xr:uid="{00000000-0005-0000-0000-000033A00000}"/>
    <cellStyle name="m_RWC_IPP_NEGoldfieldIntercSys_13Mar00.xls Chart 1_MFY051_SV_SourcesIFRSEarn_VIF 2" xfId="45737" xr:uid="{00000000-0005-0000-0000-000034A00000}"/>
    <cellStyle name="m_RWC_IPP_NEGoldfieldIntercSys_13Mar00.xls Chart 1_MIBRD001_SV_FYBoardPack" xfId="22506" xr:uid="{00000000-0005-0000-0000-000035A00000}"/>
    <cellStyle name="m_RWC_IPP_NEGoldfieldIntercSys_13Mar00.xls Chart 1_MIBRD001_SV_FYBoardPack 2" xfId="45738" xr:uid="{00000000-0005-0000-0000-000036A00000}"/>
    <cellStyle name="m_RWC_IPP_NEGoldfieldIntercSys_13Mar00.xls Chart 1_MIBRD001_SV_FYBoardPack_Asia" xfId="22507" xr:uid="{00000000-0005-0000-0000-000037A00000}"/>
    <cellStyle name="m_RWC_IPP_NEGoldfieldIntercSys_13Mar00.xls Chart 1_MIBRD001_SV_FYBoardPack_Asia 2" xfId="45739" xr:uid="{00000000-0005-0000-0000-000038A00000}"/>
    <cellStyle name="m_RWC_IPP_NEGoldfieldIntercSys_13Mar00.xls Chart 1_MIBRD001_SV_FYBoardPack_Asia_Eastspring Restate" xfId="22508" xr:uid="{00000000-0005-0000-0000-000039A00000}"/>
    <cellStyle name="m_RWC_IPP_NEGoldfieldIntercSys_13Mar00.xls Chart 1_MIBRD001_SV_FYBoardPack_Asia_Eastspring Restate 2" xfId="45740" xr:uid="{00000000-0005-0000-0000-00003AA00000}"/>
    <cellStyle name="m_RWC_IPP_NEGoldfieldIntercSys_13Mar00.xls Chart 1_MIBRD001_SV_FYBoardPack_Asia_Eastspring Restate_VIF" xfId="22509" xr:uid="{00000000-0005-0000-0000-00003BA00000}"/>
    <cellStyle name="m_RWC_IPP_NEGoldfieldIntercSys_13Mar00.xls Chart 1_MIBRD001_SV_FYBoardPack_Asia_Eastspring Restate_VIF 2" xfId="45741" xr:uid="{00000000-0005-0000-0000-00003CA00000}"/>
    <cellStyle name="m_RWC_IPP_NEGoldfieldIntercSys_13Mar00.xls Chart 1_MIBRD001_SV_FYBoardPack_Asia_VIF" xfId="22510" xr:uid="{00000000-0005-0000-0000-00003DA00000}"/>
    <cellStyle name="m_RWC_IPP_NEGoldfieldIntercSys_13Mar00.xls Chart 1_MIBRD001_SV_FYBoardPack_Asia_VIF 2" xfId="45742" xr:uid="{00000000-0005-0000-0000-00003EA00000}"/>
    <cellStyle name="m_RWC_IPP_NEGoldfieldIntercSys_13Mar00.xls Chart 1_MIBRD001_SV_FYBoardPack_Cashflow new" xfId="22511" xr:uid="{00000000-0005-0000-0000-00003FA00000}"/>
    <cellStyle name="m_RWC_IPP_NEGoldfieldIntercSys_13Mar00.xls Chart 1_MIBRD001_SV_FYBoardPack_Cashflow new 2" xfId="45743" xr:uid="{00000000-0005-0000-0000-000040A00000}"/>
    <cellStyle name="m_RWC_IPP_NEGoldfieldIntercSys_13Mar00.xls Chart 1_MIBRD001_SV_FYBoardPack_Cashflow new_Eastspring Restate" xfId="22512" xr:uid="{00000000-0005-0000-0000-000041A00000}"/>
    <cellStyle name="m_RWC_IPP_NEGoldfieldIntercSys_13Mar00.xls Chart 1_MIBRD001_SV_FYBoardPack_Cashflow new_Eastspring Restate 2" xfId="45744" xr:uid="{00000000-0005-0000-0000-000042A00000}"/>
    <cellStyle name="m_RWC_IPP_NEGoldfieldIntercSys_13Mar00.xls Chart 1_MIBRD001_SV_FYBoardPack_Cashflow new_Eastspring Restate_VIF" xfId="22513" xr:uid="{00000000-0005-0000-0000-000043A00000}"/>
    <cellStyle name="m_RWC_IPP_NEGoldfieldIntercSys_13Mar00.xls Chart 1_MIBRD001_SV_FYBoardPack_Cashflow new_Eastspring Restate_VIF 2" xfId="45745" xr:uid="{00000000-0005-0000-0000-000044A00000}"/>
    <cellStyle name="m_RWC_IPP_NEGoldfieldIntercSys_13Mar00.xls Chart 1_MIBRD001_SV_FYBoardPack_Cashflow new_VIF" xfId="22514" xr:uid="{00000000-0005-0000-0000-000045A00000}"/>
    <cellStyle name="m_RWC_IPP_NEGoldfieldIntercSys_13Mar00.xls Chart 1_MIBRD001_SV_FYBoardPack_Cashflow new_VIF 2" xfId="45746" xr:uid="{00000000-0005-0000-0000-000046A00000}"/>
    <cellStyle name="m_RWC_IPP_NEGoldfieldIntercSys_13Mar00.xls Chart 1_MIBRD001_SV_FYBoardPack_Eastspring Restate" xfId="22515" xr:uid="{00000000-0005-0000-0000-000047A00000}"/>
    <cellStyle name="m_RWC_IPP_NEGoldfieldIntercSys_13Mar00.xls Chart 1_MIBRD001_SV_FYBoardPack_Eastspring Restate 2" xfId="45747" xr:uid="{00000000-0005-0000-0000-000048A00000}"/>
    <cellStyle name="m_RWC_IPP_NEGoldfieldIntercSys_13Mar00.xls Chart 1_MIBRD001_SV_FYBoardPack_Eastspring Restate_VIF" xfId="22516" xr:uid="{00000000-0005-0000-0000-000049A00000}"/>
    <cellStyle name="m_RWC_IPP_NEGoldfieldIntercSys_13Mar00.xls Chart 1_MIBRD001_SV_FYBoardPack_Eastspring Restate_VIF 2" xfId="45748" xr:uid="{00000000-0005-0000-0000-00004AA00000}"/>
    <cellStyle name="m_RWC_IPP_NEGoldfieldIntercSys_13Mar00.xls Chart 1_MIBRD001_SV_FYBoardPack_US" xfId="22517" xr:uid="{00000000-0005-0000-0000-00004BA00000}"/>
    <cellStyle name="m_RWC_IPP_NEGoldfieldIntercSys_13Mar00.xls Chart 1_MIBRD001_SV_FYBoardPack_US 2" xfId="45749" xr:uid="{00000000-0005-0000-0000-00004CA00000}"/>
    <cellStyle name="m_RWC_IPP_NEGoldfieldIntercSys_13Mar00.xls Chart 1_MIBRD001_SV_FYBoardPack_US_Eastspring Restate" xfId="22518" xr:uid="{00000000-0005-0000-0000-00004DA00000}"/>
    <cellStyle name="m_RWC_IPP_NEGoldfieldIntercSys_13Mar00.xls Chart 1_MIBRD001_SV_FYBoardPack_US_Eastspring Restate 2" xfId="45750" xr:uid="{00000000-0005-0000-0000-00004EA00000}"/>
    <cellStyle name="m_RWC_IPP_NEGoldfieldIntercSys_13Mar00.xls Chart 1_MIBRD001_SV_FYBoardPack_US_Eastspring Restate_VIF" xfId="22519" xr:uid="{00000000-0005-0000-0000-00004FA00000}"/>
    <cellStyle name="m_RWC_IPP_NEGoldfieldIntercSys_13Mar00.xls Chart 1_MIBRD001_SV_FYBoardPack_US_Eastspring Restate_VIF 2" xfId="45751" xr:uid="{00000000-0005-0000-0000-000050A00000}"/>
    <cellStyle name="m_RWC_IPP_NEGoldfieldIntercSys_13Mar00.xls Chart 1_MIBRD001_SV_FYBoardPack_US_VIF" xfId="22520" xr:uid="{00000000-0005-0000-0000-000051A00000}"/>
    <cellStyle name="m_RWC_IPP_NEGoldfieldIntercSys_13Mar00.xls Chart 1_MIBRD001_SV_FYBoardPack_US_VIF 2" xfId="45752" xr:uid="{00000000-0005-0000-0000-000052A00000}"/>
    <cellStyle name="m_RWC_IPP_NEGoldfieldIntercSys_13Mar00.xls Chart 1_MIBRD001_SV_FYBoardPack_VIF" xfId="22521" xr:uid="{00000000-0005-0000-0000-000053A00000}"/>
    <cellStyle name="m_RWC_IPP_NEGoldfieldIntercSys_13Mar00.xls Chart 1_MIBRD001_SV_FYBoardPack_VIF 2" xfId="45753" xr:uid="{00000000-0005-0000-0000-000054A00000}"/>
    <cellStyle name="m_RWC_IPP_NEGoldfieldIntercSys_13Mar00.xls Chart 1_Outturn" xfId="22522" xr:uid="{00000000-0005-0000-0000-000055A00000}"/>
    <cellStyle name="m_RWC_IPP_NEGoldfieldIntercSys_13Mar00.xls Chart 1_Outturn 2" xfId="45754" xr:uid="{00000000-0005-0000-0000-000056A00000}"/>
    <cellStyle name="m_RWC_IPP_NEGoldfieldIntercSys_13Mar00.xls Chart 1_Outturn_VIF" xfId="22523" xr:uid="{00000000-0005-0000-0000-000057A00000}"/>
    <cellStyle name="m_RWC_IPP_NEGoldfieldIntercSys_13Mar00.xls Chart 1_Outturn_VIF 2" xfId="45755" xr:uid="{00000000-0005-0000-0000-000058A00000}"/>
    <cellStyle name="m_RWC_IPP_NEGoldfieldIntercSys_13Mar00.xls Chart 1_Reference" xfId="52526" xr:uid="{00000000-0005-0000-0000-000059A00000}"/>
    <cellStyle name="m_RWC_IPP_NEGoldfieldIntercSys_13Mar00.xls Chart 1_Sheet1" xfId="2044" xr:uid="{00000000-0005-0000-0000-00005AA00000}"/>
    <cellStyle name="m_RWC_IPP_NEGoldfieldIntercSys_13Mar00.xls Chart 1_Sheet1_Assumptions-UK" xfId="22524" xr:uid="{00000000-0005-0000-0000-00005BA00000}"/>
    <cellStyle name="m_RWC_IPP_NEGoldfieldIntercSys_13Mar00.xls Chart 1_Sheet1_Assumptions-UK 2" xfId="45756" xr:uid="{00000000-0005-0000-0000-00005CA00000}"/>
    <cellStyle name="m_RWC_IPP_NEGoldfieldIntercSys_13Mar00.xls Chart 1_Sheet1_VIF" xfId="22525" xr:uid="{00000000-0005-0000-0000-00005DA00000}"/>
    <cellStyle name="m_RWC_IPP_NEGoldfieldIntercSys_13Mar00.xls Chart 1_Sheet1_VIF 2" xfId="45757" xr:uid="{00000000-0005-0000-0000-00005EA00000}"/>
    <cellStyle name="m_RWC_IPP_NEGoldfieldIntercSys_13Mar00.xls Chart 1_US" xfId="22526" xr:uid="{00000000-0005-0000-0000-00005FA00000}"/>
    <cellStyle name="m_RWC_IPP_NEGoldfieldIntercSys_13Mar00.xls Chart 1_US 2" xfId="45758" xr:uid="{00000000-0005-0000-0000-000060A00000}"/>
    <cellStyle name="m_RWC_IPP_NEGoldfieldIntercSys_13Mar00.xls Chart 1_US_Eastspring Restate" xfId="22527" xr:uid="{00000000-0005-0000-0000-000061A00000}"/>
    <cellStyle name="m_RWC_IPP_NEGoldfieldIntercSys_13Mar00.xls Chart 1_US_Eastspring Restate 2" xfId="45759" xr:uid="{00000000-0005-0000-0000-000062A00000}"/>
    <cellStyle name="m_RWC_IPP_NEGoldfieldIntercSys_13Mar00.xls Chart 1_US_Eastspring Restate_VIF" xfId="22528" xr:uid="{00000000-0005-0000-0000-000063A00000}"/>
    <cellStyle name="m_RWC_IPP_NEGoldfieldIntercSys_13Mar00.xls Chart 1_US_Eastspring Restate_VIF 2" xfId="45760" xr:uid="{00000000-0005-0000-0000-000064A00000}"/>
    <cellStyle name="m_RWC_IPP_NEGoldfieldIntercSys_13Mar00.xls Chart 1_US_VIF" xfId="22529" xr:uid="{00000000-0005-0000-0000-000065A00000}"/>
    <cellStyle name="m_RWC_IPP_NEGoldfieldIntercSys_13Mar00.xls Chart 1_US_VIF 2" xfId="45761" xr:uid="{00000000-0005-0000-0000-000066A00000}"/>
    <cellStyle name="m_RWC_IPP_NEGoldfieldIntercSys_13Mar00.xls Chart 1_VIF" xfId="22530" xr:uid="{00000000-0005-0000-0000-000067A00000}"/>
    <cellStyle name="m_RWC_IPP_NEGoldfieldIntercSys_13Mar00.xls Chart 1_VIF 2" xfId="45762" xr:uid="{00000000-0005-0000-0000-000068A00000}"/>
    <cellStyle name="m_RWC_IPP_NEGoldfieldIntercSys_13Mar00.xls Chart 2" xfId="251" xr:uid="{00000000-0005-0000-0000-000069A00000}"/>
    <cellStyle name="m_RWC_IPP_NEGoldfieldIntercSys_13Mar00.xls Chart 2 2" xfId="491" xr:uid="{00000000-0005-0000-0000-00006AA00000}"/>
    <cellStyle name="m_RWC_IPP_NEGoldfieldIntercSys_13Mar00.xls Chart 2 2 2" xfId="22533" xr:uid="{00000000-0005-0000-0000-00006BA00000}"/>
    <cellStyle name="m_RWC_IPP_NEGoldfieldIntercSys_13Mar00.xls Chart 2 2 2 2" xfId="45765" xr:uid="{00000000-0005-0000-0000-00006CA00000}"/>
    <cellStyle name="m_RWC_IPP_NEGoldfieldIntercSys_13Mar00.xls Chart 2 2 2_VIF" xfId="22534" xr:uid="{00000000-0005-0000-0000-00006DA00000}"/>
    <cellStyle name="m_RWC_IPP_NEGoldfieldIntercSys_13Mar00.xls Chart 2 2 2_VIF 2" xfId="45766" xr:uid="{00000000-0005-0000-0000-00006EA00000}"/>
    <cellStyle name="m_RWC_IPP_NEGoldfieldIntercSys_13Mar00.xls Chart 2 2_Assumptions-UK" xfId="22532" xr:uid="{00000000-0005-0000-0000-00006FA00000}"/>
    <cellStyle name="m_RWC_IPP_NEGoldfieldIntercSys_13Mar00.xls Chart 2 2_Assumptions-UK 2" xfId="45764" xr:uid="{00000000-0005-0000-0000-000070A00000}"/>
    <cellStyle name="m_RWC_IPP_NEGoldfieldIntercSys_13Mar00.xls Chart 2 2_Eastspring Restate" xfId="22535" xr:uid="{00000000-0005-0000-0000-000071A00000}"/>
    <cellStyle name="m_RWC_IPP_NEGoldfieldIntercSys_13Mar00.xls Chart 2 2_Eastspring Restate 2" xfId="45767" xr:uid="{00000000-0005-0000-0000-000072A00000}"/>
    <cellStyle name="m_RWC_IPP_NEGoldfieldIntercSys_13Mar00.xls Chart 2 2_Eastspring Restate_VIF" xfId="22536" xr:uid="{00000000-0005-0000-0000-000073A00000}"/>
    <cellStyle name="m_RWC_IPP_NEGoldfieldIntercSys_13Mar00.xls Chart 2 2_Eastspring Restate_VIF 2" xfId="45768" xr:uid="{00000000-0005-0000-0000-000074A00000}"/>
    <cellStyle name="m_RWC_IPP_NEGoldfieldIntercSys_13Mar00.xls Chart 2 2_FS Rec-US" xfId="22537" xr:uid="{00000000-0005-0000-0000-000075A00000}"/>
    <cellStyle name="m_RWC_IPP_NEGoldfieldIntercSys_13Mar00.xls Chart 2 2_FS Rec-US 2" xfId="45769" xr:uid="{00000000-0005-0000-0000-000076A00000}"/>
    <cellStyle name="m_RWC_IPP_NEGoldfieldIntercSys_13Mar00.xls Chart 2 2_FS Rec-US_VIF" xfId="22538" xr:uid="{00000000-0005-0000-0000-000077A00000}"/>
    <cellStyle name="m_RWC_IPP_NEGoldfieldIntercSys_13Mar00.xls Chart 2 2_FS Rec-US_VIF 2" xfId="45770" xr:uid="{00000000-0005-0000-0000-000078A00000}"/>
    <cellStyle name="m_RWC_IPP_NEGoldfieldIntercSys_13Mar00.xls Chart 2 2_Outturn" xfId="22539" xr:uid="{00000000-0005-0000-0000-000079A00000}"/>
    <cellStyle name="m_RWC_IPP_NEGoldfieldIntercSys_13Mar00.xls Chart 2 2_Outturn 2" xfId="45771" xr:uid="{00000000-0005-0000-0000-00007AA00000}"/>
    <cellStyle name="m_RWC_IPP_NEGoldfieldIntercSys_13Mar00.xls Chart 2 2_Outturn_VIF" xfId="22540" xr:uid="{00000000-0005-0000-0000-00007BA00000}"/>
    <cellStyle name="m_RWC_IPP_NEGoldfieldIntercSys_13Mar00.xls Chart 2 2_Outturn_VIF 2" xfId="45772" xr:uid="{00000000-0005-0000-0000-00007CA00000}"/>
    <cellStyle name="m_RWC_IPP_NEGoldfieldIntercSys_13Mar00.xls Chart 2 2_Sheet1" xfId="22541" xr:uid="{00000000-0005-0000-0000-00007DA00000}"/>
    <cellStyle name="m_RWC_IPP_NEGoldfieldIntercSys_13Mar00.xls Chart 2 2_Sheet1 2" xfId="45773" xr:uid="{00000000-0005-0000-0000-00007EA00000}"/>
    <cellStyle name="m_RWC_IPP_NEGoldfieldIntercSys_13Mar00.xls Chart 2 2_Sheet1_VIF" xfId="22542" xr:uid="{00000000-0005-0000-0000-00007FA00000}"/>
    <cellStyle name="m_RWC_IPP_NEGoldfieldIntercSys_13Mar00.xls Chart 2 2_Sheet1_VIF 2" xfId="45774" xr:uid="{00000000-0005-0000-0000-000080A00000}"/>
    <cellStyle name="m_RWC_IPP_NEGoldfieldIntercSys_13Mar00.xls Chart 2 2_VIF" xfId="22543" xr:uid="{00000000-0005-0000-0000-000081A00000}"/>
    <cellStyle name="m_RWC_IPP_NEGoldfieldIntercSys_13Mar00.xls Chart 2 2_VIF 2" xfId="45775" xr:uid="{00000000-0005-0000-0000-000082A00000}"/>
    <cellStyle name="m_RWC_IPP_NEGoldfieldIntercSys_13Mar00.xls Chart 2 3" xfId="52527" xr:uid="{00000000-0005-0000-0000-000083A00000}"/>
    <cellStyle name="m_RWC_IPP_NEGoldfieldIntercSys_13Mar00.xls Chart 2_7a" xfId="52528" xr:uid="{00000000-0005-0000-0000-000084A00000}"/>
    <cellStyle name="m_RWC_IPP_NEGoldfieldIntercSys_13Mar00.xls Chart 2_7f RER" xfId="52529" xr:uid="{00000000-0005-0000-0000-000085A00000}"/>
    <cellStyle name="m_RWC_IPP_NEGoldfieldIntercSys_13Mar00.xls Chart 2_A1" xfId="52530" xr:uid="{00000000-0005-0000-0000-000086A00000}"/>
    <cellStyle name="m_RWC_IPP_NEGoldfieldIntercSys_13Mar00.xls Chart 2_Asia" xfId="22544" xr:uid="{00000000-0005-0000-0000-000087A00000}"/>
    <cellStyle name="m_RWC_IPP_NEGoldfieldIntercSys_13Mar00.xls Chart 2_Asia 2" xfId="45776" xr:uid="{00000000-0005-0000-0000-000088A00000}"/>
    <cellStyle name="m_RWC_IPP_NEGoldfieldIntercSys_13Mar00.xls Chart 2_Asia_Eastspring Restate" xfId="22545" xr:uid="{00000000-0005-0000-0000-000089A00000}"/>
    <cellStyle name="m_RWC_IPP_NEGoldfieldIntercSys_13Mar00.xls Chart 2_Asia_Eastspring Restate 2" xfId="45777" xr:uid="{00000000-0005-0000-0000-00008AA00000}"/>
    <cellStyle name="m_RWC_IPP_NEGoldfieldIntercSys_13Mar00.xls Chart 2_Asia_Eastspring Restate_VIF" xfId="22546" xr:uid="{00000000-0005-0000-0000-00008BA00000}"/>
    <cellStyle name="m_RWC_IPP_NEGoldfieldIntercSys_13Mar00.xls Chart 2_Asia_Eastspring Restate_VIF 2" xfId="45778" xr:uid="{00000000-0005-0000-0000-00008CA00000}"/>
    <cellStyle name="m_RWC_IPP_NEGoldfieldIntercSys_13Mar00.xls Chart 2_Asia_VIF" xfId="22547" xr:uid="{00000000-0005-0000-0000-00008DA00000}"/>
    <cellStyle name="m_RWC_IPP_NEGoldfieldIntercSys_13Mar00.xls Chart 2_Asia_VIF 2" xfId="45779" xr:uid="{00000000-0005-0000-0000-00008EA00000}"/>
    <cellStyle name="m_RWC_IPP_NEGoldfieldIntercSys_13Mar00.xls Chart 2_Assumptions-UK" xfId="22531" xr:uid="{00000000-0005-0000-0000-00008FA00000}"/>
    <cellStyle name="m_RWC_IPP_NEGoldfieldIntercSys_13Mar00.xls Chart 2_Assumptions-UK 2" xfId="45763" xr:uid="{00000000-0005-0000-0000-000090A00000}"/>
    <cellStyle name="m_RWC_IPP_NEGoldfieldIntercSys_13Mar00.xls Chart 2_Cashflow new" xfId="22548" xr:uid="{00000000-0005-0000-0000-000091A00000}"/>
    <cellStyle name="m_RWC_IPP_NEGoldfieldIntercSys_13Mar00.xls Chart 2_Cashflow new 2" xfId="45780" xr:uid="{00000000-0005-0000-0000-000092A00000}"/>
    <cellStyle name="m_RWC_IPP_NEGoldfieldIntercSys_13Mar00.xls Chart 2_Cashflow new_Eastspring Restate" xfId="22549" xr:uid="{00000000-0005-0000-0000-000093A00000}"/>
    <cellStyle name="m_RWC_IPP_NEGoldfieldIntercSys_13Mar00.xls Chart 2_Cashflow new_Eastspring Restate 2" xfId="45781" xr:uid="{00000000-0005-0000-0000-000094A00000}"/>
    <cellStyle name="m_RWC_IPP_NEGoldfieldIntercSys_13Mar00.xls Chart 2_Cashflow new_Eastspring Restate_VIF" xfId="22550" xr:uid="{00000000-0005-0000-0000-000095A00000}"/>
    <cellStyle name="m_RWC_IPP_NEGoldfieldIntercSys_13Mar00.xls Chart 2_Cashflow new_Eastspring Restate_VIF 2" xfId="45782" xr:uid="{00000000-0005-0000-0000-000096A00000}"/>
    <cellStyle name="m_RWC_IPP_NEGoldfieldIntercSys_13Mar00.xls Chart 2_Cashflow new_VIF" xfId="22551" xr:uid="{00000000-0005-0000-0000-000097A00000}"/>
    <cellStyle name="m_RWC_IPP_NEGoldfieldIntercSys_13Mar00.xls Chart 2_Cashflow new_VIF 2" xfId="45783" xr:uid="{00000000-0005-0000-0000-000098A00000}"/>
    <cellStyle name="m_RWC_IPP_NEGoldfieldIntercSys_13Mar00.xls Chart 2_Eastspring Restate" xfId="22552" xr:uid="{00000000-0005-0000-0000-000099A00000}"/>
    <cellStyle name="m_RWC_IPP_NEGoldfieldIntercSys_13Mar00.xls Chart 2_Eastspring Restate 2" xfId="45784" xr:uid="{00000000-0005-0000-0000-00009AA00000}"/>
    <cellStyle name="m_RWC_IPP_NEGoldfieldIntercSys_13Mar00.xls Chart 2_Eastspring Restate_VIF" xfId="22553" xr:uid="{00000000-0005-0000-0000-00009BA00000}"/>
    <cellStyle name="m_RWC_IPP_NEGoldfieldIntercSys_13Mar00.xls Chart 2_Eastspring Restate_VIF 2" xfId="45785" xr:uid="{00000000-0005-0000-0000-00009CA00000}"/>
    <cellStyle name="m_RWC_IPP_NEGoldfieldIntercSys_13Mar00.xls Chart 2_FS Rec-US" xfId="22554" xr:uid="{00000000-0005-0000-0000-00009DA00000}"/>
    <cellStyle name="m_RWC_IPP_NEGoldfieldIntercSys_13Mar00.xls Chart 2_FS Rec-US 2" xfId="45786" xr:uid="{00000000-0005-0000-0000-00009EA00000}"/>
    <cellStyle name="m_RWC_IPP_NEGoldfieldIntercSys_13Mar00.xls Chart 2_FS Rec-US_VIF" xfId="22555" xr:uid="{00000000-0005-0000-0000-00009FA00000}"/>
    <cellStyle name="m_RWC_IPP_NEGoldfieldIntercSys_13Mar00.xls Chart 2_FS Rec-US_VIF 2" xfId="45787" xr:uid="{00000000-0005-0000-0000-0000A0A00000}"/>
    <cellStyle name="m_RWC_IPP_NEGoldfieldIntercSys_13Mar00.xls Chart 2_IFRSFO BS Notes B and D 2" xfId="2047" xr:uid="{00000000-0005-0000-0000-0000A1A00000}"/>
    <cellStyle name="m_RWC_IPP_NEGoldfieldIntercSys_13Mar00.xls Chart 2_IFRSFO BS Notes B and D 2_Assumptions-UK" xfId="22556" xr:uid="{00000000-0005-0000-0000-0000A2A00000}"/>
    <cellStyle name="m_RWC_IPP_NEGoldfieldIntercSys_13Mar00.xls Chart 2_IFRSFO BS Notes B and D 2_Assumptions-UK 2" xfId="45788" xr:uid="{00000000-0005-0000-0000-0000A3A00000}"/>
    <cellStyle name="m_RWC_IPP_NEGoldfieldIntercSys_13Mar00.xls Chart 2_IFRSFO BS Notes B and D 2_VIF" xfId="22557" xr:uid="{00000000-0005-0000-0000-0000A4A00000}"/>
    <cellStyle name="m_RWC_IPP_NEGoldfieldIntercSys_13Mar00.xls Chart 2_IFRSFO BS Notes B and D 2_VIF 2" xfId="45789" xr:uid="{00000000-0005-0000-0000-0000A5A00000}"/>
    <cellStyle name="m_RWC_IPP_NEGoldfieldIntercSys_13Mar00.xls Chart 2_MFY006_SV_NBPByBU1" xfId="22558" xr:uid="{00000000-0005-0000-0000-0000A6A00000}"/>
    <cellStyle name="m_RWC_IPP_NEGoldfieldIntercSys_13Mar00.xls Chart 2_MFY006_SV_NBPByBU1 2" xfId="45790" xr:uid="{00000000-0005-0000-0000-0000A7A00000}"/>
    <cellStyle name="m_RWC_IPP_NEGoldfieldIntercSys_13Mar00.xls Chart 2_MFY006_SV_NBPByBU1_Asia" xfId="22559" xr:uid="{00000000-0005-0000-0000-0000A8A00000}"/>
    <cellStyle name="m_RWC_IPP_NEGoldfieldIntercSys_13Mar00.xls Chart 2_MFY006_SV_NBPByBU1_Asia 2" xfId="45791" xr:uid="{00000000-0005-0000-0000-0000A9A00000}"/>
    <cellStyle name="m_RWC_IPP_NEGoldfieldIntercSys_13Mar00.xls Chart 2_MFY006_SV_NBPByBU1_Asia_Eastspring Restate" xfId="22560" xr:uid="{00000000-0005-0000-0000-0000AAA00000}"/>
    <cellStyle name="m_RWC_IPP_NEGoldfieldIntercSys_13Mar00.xls Chart 2_MFY006_SV_NBPByBU1_Asia_Eastspring Restate 2" xfId="45792" xr:uid="{00000000-0005-0000-0000-0000ABA00000}"/>
    <cellStyle name="m_RWC_IPP_NEGoldfieldIntercSys_13Mar00.xls Chart 2_MFY006_SV_NBPByBU1_Asia_Eastspring Restate_VIF" xfId="22561" xr:uid="{00000000-0005-0000-0000-0000ACA00000}"/>
    <cellStyle name="m_RWC_IPP_NEGoldfieldIntercSys_13Mar00.xls Chart 2_MFY006_SV_NBPByBU1_Asia_Eastspring Restate_VIF 2" xfId="45793" xr:uid="{00000000-0005-0000-0000-0000ADA00000}"/>
    <cellStyle name="m_RWC_IPP_NEGoldfieldIntercSys_13Mar00.xls Chart 2_MFY006_SV_NBPByBU1_Asia_VIF" xfId="22562" xr:uid="{00000000-0005-0000-0000-0000AEA00000}"/>
    <cellStyle name="m_RWC_IPP_NEGoldfieldIntercSys_13Mar00.xls Chart 2_MFY006_SV_NBPByBU1_Asia_VIF 2" xfId="45794" xr:uid="{00000000-0005-0000-0000-0000AFA00000}"/>
    <cellStyle name="m_RWC_IPP_NEGoldfieldIntercSys_13Mar00.xls Chart 2_MFY006_SV_NBPByBU1_Cashflow new" xfId="22563" xr:uid="{00000000-0005-0000-0000-0000B0A00000}"/>
    <cellStyle name="m_RWC_IPP_NEGoldfieldIntercSys_13Mar00.xls Chart 2_MFY006_SV_NBPByBU1_Cashflow new 2" xfId="45795" xr:uid="{00000000-0005-0000-0000-0000B1A00000}"/>
    <cellStyle name="m_RWC_IPP_NEGoldfieldIntercSys_13Mar00.xls Chart 2_MFY006_SV_NBPByBU1_Cashflow new_Eastspring Restate" xfId="22564" xr:uid="{00000000-0005-0000-0000-0000B2A00000}"/>
    <cellStyle name="m_RWC_IPP_NEGoldfieldIntercSys_13Mar00.xls Chart 2_MFY006_SV_NBPByBU1_Cashflow new_Eastspring Restate 2" xfId="45796" xr:uid="{00000000-0005-0000-0000-0000B3A00000}"/>
    <cellStyle name="m_RWC_IPP_NEGoldfieldIntercSys_13Mar00.xls Chart 2_MFY006_SV_NBPByBU1_Cashflow new_Eastspring Restate_VIF" xfId="22565" xr:uid="{00000000-0005-0000-0000-0000B4A00000}"/>
    <cellStyle name="m_RWC_IPP_NEGoldfieldIntercSys_13Mar00.xls Chart 2_MFY006_SV_NBPByBU1_Cashflow new_Eastspring Restate_VIF 2" xfId="45797" xr:uid="{00000000-0005-0000-0000-0000B5A00000}"/>
    <cellStyle name="m_RWC_IPP_NEGoldfieldIntercSys_13Mar00.xls Chart 2_MFY006_SV_NBPByBU1_Cashflow new_VIF" xfId="22566" xr:uid="{00000000-0005-0000-0000-0000B6A00000}"/>
    <cellStyle name="m_RWC_IPP_NEGoldfieldIntercSys_13Mar00.xls Chart 2_MFY006_SV_NBPByBU1_Cashflow new_VIF 2" xfId="45798" xr:uid="{00000000-0005-0000-0000-0000B7A00000}"/>
    <cellStyle name="m_RWC_IPP_NEGoldfieldIntercSys_13Mar00.xls Chart 2_MFY006_SV_NBPByBU1_Eastspring Restate" xfId="22567" xr:uid="{00000000-0005-0000-0000-0000B8A00000}"/>
    <cellStyle name="m_RWC_IPP_NEGoldfieldIntercSys_13Mar00.xls Chart 2_MFY006_SV_NBPByBU1_Eastspring Restate 2" xfId="45799" xr:uid="{00000000-0005-0000-0000-0000B9A00000}"/>
    <cellStyle name="m_RWC_IPP_NEGoldfieldIntercSys_13Mar00.xls Chart 2_MFY006_SV_NBPByBU1_Eastspring Restate_VIF" xfId="22568" xr:uid="{00000000-0005-0000-0000-0000BAA00000}"/>
    <cellStyle name="m_RWC_IPP_NEGoldfieldIntercSys_13Mar00.xls Chart 2_MFY006_SV_NBPByBU1_Eastspring Restate_VIF 2" xfId="45800" xr:uid="{00000000-0005-0000-0000-0000BBA00000}"/>
    <cellStyle name="m_RWC_IPP_NEGoldfieldIntercSys_13Mar00.xls Chart 2_MFY006_SV_NBPByBU1_US" xfId="22569" xr:uid="{00000000-0005-0000-0000-0000BCA00000}"/>
    <cellStyle name="m_RWC_IPP_NEGoldfieldIntercSys_13Mar00.xls Chart 2_MFY006_SV_NBPByBU1_US 2" xfId="45801" xr:uid="{00000000-0005-0000-0000-0000BDA00000}"/>
    <cellStyle name="m_RWC_IPP_NEGoldfieldIntercSys_13Mar00.xls Chart 2_MFY006_SV_NBPByBU1_US_Eastspring Restate" xfId="22570" xr:uid="{00000000-0005-0000-0000-0000BEA00000}"/>
    <cellStyle name="m_RWC_IPP_NEGoldfieldIntercSys_13Mar00.xls Chart 2_MFY006_SV_NBPByBU1_US_Eastspring Restate 2" xfId="45802" xr:uid="{00000000-0005-0000-0000-0000BFA00000}"/>
    <cellStyle name="m_RWC_IPP_NEGoldfieldIntercSys_13Mar00.xls Chart 2_MFY006_SV_NBPByBU1_US_Eastspring Restate_VIF" xfId="22571" xr:uid="{00000000-0005-0000-0000-0000C0A00000}"/>
    <cellStyle name="m_RWC_IPP_NEGoldfieldIntercSys_13Mar00.xls Chart 2_MFY006_SV_NBPByBU1_US_Eastspring Restate_VIF 2" xfId="45803" xr:uid="{00000000-0005-0000-0000-0000C1A00000}"/>
    <cellStyle name="m_RWC_IPP_NEGoldfieldIntercSys_13Mar00.xls Chart 2_MFY006_SV_NBPByBU1_US_VIF" xfId="22572" xr:uid="{00000000-0005-0000-0000-0000C2A00000}"/>
    <cellStyle name="m_RWC_IPP_NEGoldfieldIntercSys_13Mar00.xls Chart 2_MFY006_SV_NBPByBU1_US_VIF 2" xfId="45804" xr:uid="{00000000-0005-0000-0000-0000C3A00000}"/>
    <cellStyle name="m_RWC_IPP_NEGoldfieldIntercSys_13Mar00.xls Chart 2_MFY006_SV_NBPByBU1_VIF" xfId="22573" xr:uid="{00000000-0005-0000-0000-0000C4A00000}"/>
    <cellStyle name="m_RWC_IPP_NEGoldfieldIntercSys_13Mar00.xls Chart 2_MFY006_SV_NBPByBU1_VIF 2" xfId="45805" xr:uid="{00000000-0005-0000-0000-0000C5A00000}"/>
    <cellStyle name="m_RWC_IPP_NEGoldfieldIntercSys_13Mar00.xls Chart 2_MFY036_SV_EEVOpProfit" xfId="22574" xr:uid="{00000000-0005-0000-0000-0000C6A00000}"/>
    <cellStyle name="m_RWC_IPP_NEGoldfieldIntercSys_13Mar00.xls Chart 2_MFY036_SV_EEVOpProfit 2" xfId="45806" xr:uid="{00000000-0005-0000-0000-0000C7A00000}"/>
    <cellStyle name="m_RWC_IPP_NEGoldfieldIntercSys_13Mar00.xls Chart 2_MFY036_SV_EEVOpProfit_Asia" xfId="22575" xr:uid="{00000000-0005-0000-0000-0000C8A00000}"/>
    <cellStyle name="m_RWC_IPP_NEGoldfieldIntercSys_13Mar00.xls Chart 2_MFY036_SV_EEVOpProfit_Asia 2" xfId="45807" xr:uid="{00000000-0005-0000-0000-0000C9A00000}"/>
    <cellStyle name="m_RWC_IPP_NEGoldfieldIntercSys_13Mar00.xls Chart 2_MFY036_SV_EEVOpProfit_Asia_Eastspring Restate" xfId="22576" xr:uid="{00000000-0005-0000-0000-0000CAA00000}"/>
    <cellStyle name="m_RWC_IPP_NEGoldfieldIntercSys_13Mar00.xls Chart 2_MFY036_SV_EEVOpProfit_Asia_Eastspring Restate 2" xfId="45808" xr:uid="{00000000-0005-0000-0000-0000CBA00000}"/>
    <cellStyle name="m_RWC_IPP_NEGoldfieldIntercSys_13Mar00.xls Chart 2_MFY036_SV_EEVOpProfit_Asia_Eastspring Restate_VIF" xfId="22577" xr:uid="{00000000-0005-0000-0000-0000CCA00000}"/>
    <cellStyle name="m_RWC_IPP_NEGoldfieldIntercSys_13Mar00.xls Chart 2_MFY036_SV_EEVOpProfit_Asia_Eastspring Restate_VIF 2" xfId="45809" xr:uid="{00000000-0005-0000-0000-0000CDA00000}"/>
    <cellStyle name="m_RWC_IPP_NEGoldfieldIntercSys_13Mar00.xls Chart 2_MFY036_SV_EEVOpProfit_Asia_VIF" xfId="22578" xr:uid="{00000000-0005-0000-0000-0000CEA00000}"/>
    <cellStyle name="m_RWC_IPP_NEGoldfieldIntercSys_13Mar00.xls Chart 2_MFY036_SV_EEVOpProfit_Asia_VIF 2" xfId="45810" xr:uid="{00000000-0005-0000-0000-0000CFA00000}"/>
    <cellStyle name="m_RWC_IPP_NEGoldfieldIntercSys_13Mar00.xls Chart 2_MFY036_SV_EEVOpProfit_Cashflow new" xfId="22579" xr:uid="{00000000-0005-0000-0000-0000D0A00000}"/>
    <cellStyle name="m_RWC_IPP_NEGoldfieldIntercSys_13Mar00.xls Chart 2_MFY036_SV_EEVOpProfit_Cashflow new 2" xfId="45811" xr:uid="{00000000-0005-0000-0000-0000D1A00000}"/>
    <cellStyle name="m_RWC_IPP_NEGoldfieldIntercSys_13Mar00.xls Chart 2_MFY036_SV_EEVOpProfit_Cashflow new_Eastspring Restate" xfId="22580" xr:uid="{00000000-0005-0000-0000-0000D2A00000}"/>
    <cellStyle name="m_RWC_IPP_NEGoldfieldIntercSys_13Mar00.xls Chart 2_MFY036_SV_EEVOpProfit_Cashflow new_Eastspring Restate 2" xfId="45812" xr:uid="{00000000-0005-0000-0000-0000D3A00000}"/>
    <cellStyle name="m_RWC_IPP_NEGoldfieldIntercSys_13Mar00.xls Chart 2_MFY036_SV_EEVOpProfit_Cashflow new_Eastspring Restate_VIF" xfId="22581" xr:uid="{00000000-0005-0000-0000-0000D4A00000}"/>
    <cellStyle name="m_RWC_IPP_NEGoldfieldIntercSys_13Mar00.xls Chart 2_MFY036_SV_EEVOpProfit_Cashflow new_Eastspring Restate_VIF 2" xfId="45813" xr:uid="{00000000-0005-0000-0000-0000D5A00000}"/>
    <cellStyle name="m_RWC_IPP_NEGoldfieldIntercSys_13Mar00.xls Chart 2_MFY036_SV_EEVOpProfit_Cashflow new_VIF" xfId="22582" xr:uid="{00000000-0005-0000-0000-0000D6A00000}"/>
    <cellStyle name="m_RWC_IPP_NEGoldfieldIntercSys_13Mar00.xls Chart 2_MFY036_SV_EEVOpProfit_Cashflow new_VIF 2" xfId="45814" xr:uid="{00000000-0005-0000-0000-0000D7A00000}"/>
    <cellStyle name="m_RWC_IPP_NEGoldfieldIntercSys_13Mar00.xls Chart 2_MFY036_SV_EEVOpProfit_Eastspring Restate" xfId="22583" xr:uid="{00000000-0005-0000-0000-0000D8A00000}"/>
    <cellStyle name="m_RWC_IPP_NEGoldfieldIntercSys_13Mar00.xls Chart 2_MFY036_SV_EEVOpProfit_Eastspring Restate 2" xfId="45815" xr:uid="{00000000-0005-0000-0000-0000D9A00000}"/>
    <cellStyle name="m_RWC_IPP_NEGoldfieldIntercSys_13Mar00.xls Chart 2_MFY036_SV_EEVOpProfit_Eastspring Restate_VIF" xfId="22584" xr:uid="{00000000-0005-0000-0000-0000DAA00000}"/>
    <cellStyle name="m_RWC_IPP_NEGoldfieldIntercSys_13Mar00.xls Chart 2_MFY036_SV_EEVOpProfit_Eastspring Restate_VIF 2" xfId="45816" xr:uid="{00000000-0005-0000-0000-0000DBA00000}"/>
    <cellStyle name="m_RWC_IPP_NEGoldfieldIntercSys_13Mar00.xls Chart 2_MFY036_SV_EEVOpProfit_US" xfId="22585" xr:uid="{00000000-0005-0000-0000-0000DCA00000}"/>
    <cellStyle name="m_RWC_IPP_NEGoldfieldIntercSys_13Mar00.xls Chart 2_MFY036_SV_EEVOpProfit_US 2" xfId="45817" xr:uid="{00000000-0005-0000-0000-0000DDA00000}"/>
    <cellStyle name="m_RWC_IPP_NEGoldfieldIntercSys_13Mar00.xls Chart 2_MFY036_SV_EEVOpProfit_US_Eastspring Restate" xfId="22586" xr:uid="{00000000-0005-0000-0000-0000DEA00000}"/>
    <cellStyle name="m_RWC_IPP_NEGoldfieldIntercSys_13Mar00.xls Chart 2_MFY036_SV_EEVOpProfit_US_Eastspring Restate 2" xfId="45818" xr:uid="{00000000-0005-0000-0000-0000DFA00000}"/>
    <cellStyle name="m_RWC_IPP_NEGoldfieldIntercSys_13Mar00.xls Chart 2_MFY036_SV_EEVOpProfit_US_Eastspring Restate_VIF" xfId="22587" xr:uid="{00000000-0005-0000-0000-0000E0A00000}"/>
    <cellStyle name="m_RWC_IPP_NEGoldfieldIntercSys_13Mar00.xls Chart 2_MFY036_SV_EEVOpProfit_US_Eastspring Restate_VIF 2" xfId="45819" xr:uid="{00000000-0005-0000-0000-0000E1A00000}"/>
    <cellStyle name="m_RWC_IPP_NEGoldfieldIntercSys_13Mar00.xls Chart 2_MFY036_SV_EEVOpProfit_US_VIF" xfId="22588" xr:uid="{00000000-0005-0000-0000-0000E2A00000}"/>
    <cellStyle name="m_RWC_IPP_NEGoldfieldIntercSys_13Mar00.xls Chart 2_MFY036_SV_EEVOpProfit_US_VIF 2" xfId="45820" xr:uid="{00000000-0005-0000-0000-0000E3A00000}"/>
    <cellStyle name="m_RWC_IPP_NEGoldfieldIntercSys_13Mar00.xls Chart 2_MFY036_SV_EEVOpProfit_VIF" xfId="22589" xr:uid="{00000000-0005-0000-0000-0000E4A00000}"/>
    <cellStyle name="m_RWC_IPP_NEGoldfieldIntercSys_13Mar00.xls Chart 2_MFY036_SV_EEVOpProfit_VIF 2" xfId="45821" xr:uid="{00000000-0005-0000-0000-0000E5A00000}"/>
    <cellStyle name="m_RWC_IPP_NEGoldfieldIntercSys_13Mar00.xls Chart 2_MFY051_SV_SourcesIFRSEarn" xfId="22590" xr:uid="{00000000-0005-0000-0000-0000E6A00000}"/>
    <cellStyle name="m_RWC_IPP_NEGoldfieldIntercSys_13Mar00.xls Chart 2_MFY051_SV_SourcesIFRSEarn 2" xfId="45822" xr:uid="{00000000-0005-0000-0000-0000E7A00000}"/>
    <cellStyle name="m_RWC_IPP_NEGoldfieldIntercSys_13Mar00.xls Chart 2_MFY051_SV_SourcesIFRSEarn_Asia" xfId="22591" xr:uid="{00000000-0005-0000-0000-0000E8A00000}"/>
    <cellStyle name="m_RWC_IPP_NEGoldfieldIntercSys_13Mar00.xls Chart 2_MFY051_SV_SourcesIFRSEarn_Asia 2" xfId="45823" xr:uid="{00000000-0005-0000-0000-0000E9A00000}"/>
    <cellStyle name="m_RWC_IPP_NEGoldfieldIntercSys_13Mar00.xls Chart 2_MFY051_SV_SourcesIFRSEarn_Asia_Eastspring Restate" xfId="22592" xr:uid="{00000000-0005-0000-0000-0000EAA00000}"/>
    <cellStyle name="m_RWC_IPP_NEGoldfieldIntercSys_13Mar00.xls Chart 2_MFY051_SV_SourcesIFRSEarn_Asia_Eastspring Restate 2" xfId="45824" xr:uid="{00000000-0005-0000-0000-0000EBA00000}"/>
    <cellStyle name="m_RWC_IPP_NEGoldfieldIntercSys_13Mar00.xls Chart 2_MFY051_SV_SourcesIFRSEarn_Asia_Eastspring Restate_VIF" xfId="22593" xr:uid="{00000000-0005-0000-0000-0000ECA00000}"/>
    <cellStyle name="m_RWC_IPP_NEGoldfieldIntercSys_13Mar00.xls Chart 2_MFY051_SV_SourcesIFRSEarn_Asia_Eastspring Restate_VIF 2" xfId="45825" xr:uid="{00000000-0005-0000-0000-0000EDA00000}"/>
    <cellStyle name="m_RWC_IPP_NEGoldfieldIntercSys_13Mar00.xls Chart 2_MFY051_SV_SourcesIFRSEarn_Asia_VIF" xfId="22594" xr:uid="{00000000-0005-0000-0000-0000EEA00000}"/>
    <cellStyle name="m_RWC_IPP_NEGoldfieldIntercSys_13Mar00.xls Chart 2_MFY051_SV_SourcesIFRSEarn_Asia_VIF 2" xfId="45826" xr:uid="{00000000-0005-0000-0000-0000EFA00000}"/>
    <cellStyle name="m_RWC_IPP_NEGoldfieldIntercSys_13Mar00.xls Chart 2_MFY051_SV_SourcesIFRSEarn_Cashflow new" xfId="22595" xr:uid="{00000000-0005-0000-0000-0000F0A00000}"/>
    <cellStyle name="m_RWC_IPP_NEGoldfieldIntercSys_13Mar00.xls Chart 2_MFY051_SV_SourcesIFRSEarn_Cashflow new 2" xfId="45827" xr:uid="{00000000-0005-0000-0000-0000F1A00000}"/>
    <cellStyle name="m_RWC_IPP_NEGoldfieldIntercSys_13Mar00.xls Chart 2_MFY051_SV_SourcesIFRSEarn_Cashflow new_Eastspring Restate" xfId="22596" xr:uid="{00000000-0005-0000-0000-0000F2A00000}"/>
    <cellStyle name="m_RWC_IPP_NEGoldfieldIntercSys_13Mar00.xls Chart 2_MFY051_SV_SourcesIFRSEarn_Cashflow new_Eastspring Restate 2" xfId="45828" xr:uid="{00000000-0005-0000-0000-0000F3A00000}"/>
    <cellStyle name="m_RWC_IPP_NEGoldfieldIntercSys_13Mar00.xls Chart 2_MFY051_SV_SourcesIFRSEarn_Cashflow new_Eastspring Restate_VIF" xfId="22597" xr:uid="{00000000-0005-0000-0000-0000F4A00000}"/>
    <cellStyle name="m_RWC_IPP_NEGoldfieldIntercSys_13Mar00.xls Chart 2_MFY051_SV_SourcesIFRSEarn_Cashflow new_Eastspring Restate_VIF 2" xfId="45829" xr:uid="{00000000-0005-0000-0000-0000F5A00000}"/>
    <cellStyle name="m_RWC_IPP_NEGoldfieldIntercSys_13Mar00.xls Chart 2_MFY051_SV_SourcesIFRSEarn_Cashflow new_VIF" xfId="22598" xr:uid="{00000000-0005-0000-0000-0000F6A00000}"/>
    <cellStyle name="m_RWC_IPP_NEGoldfieldIntercSys_13Mar00.xls Chart 2_MFY051_SV_SourcesIFRSEarn_Cashflow new_VIF 2" xfId="45830" xr:uid="{00000000-0005-0000-0000-0000F7A00000}"/>
    <cellStyle name="m_RWC_IPP_NEGoldfieldIntercSys_13Mar00.xls Chart 2_MFY051_SV_SourcesIFRSEarn_Eastspring Restate" xfId="22599" xr:uid="{00000000-0005-0000-0000-0000F8A00000}"/>
    <cellStyle name="m_RWC_IPP_NEGoldfieldIntercSys_13Mar00.xls Chart 2_MFY051_SV_SourcesIFRSEarn_Eastspring Restate 2" xfId="45831" xr:uid="{00000000-0005-0000-0000-0000F9A00000}"/>
    <cellStyle name="m_RWC_IPP_NEGoldfieldIntercSys_13Mar00.xls Chart 2_MFY051_SV_SourcesIFRSEarn_Eastspring Restate_VIF" xfId="22600" xr:uid="{00000000-0005-0000-0000-0000FAA00000}"/>
    <cellStyle name="m_RWC_IPP_NEGoldfieldIntercSys_13Mar00.xls Chart 2_MFY051_SV_SourcesIFRSEarn_Eastspring Restate_VIF 2" xfId="45832" xr:uid="{00000000-0005-0000-0000-0000FBA00000}"/>
    <cellStyle name="m_RWC_IPP_NEGoldfieldIntercSys_13Mar00.xls Chart 2_MFY051_SV_SourcesIFRSEarn_US" xfId="22601" xr:uid="{00000000-0005-0000-0000-0000FCA00000}"/>
    <cellStyle name="m_RWC_IPP_NEGoldfieldIntercSys_13Mar00.xls Chart 2_MFY051_SV_SourcesIFRSEarn_US 2" xfId="45833" xr:uid="{00000000-0005-0000-0000-0000FDA00000}"/>
    <cellStyle name="m_RWC_IPP_NEGoldfieldIntercSys_13Mar00.xls Chart 2_MFY051_SV_SourcesIFRSEarn_US_Eastspring Restate" xfId="22602" xr:uid="{00000000-0005-0000-0000-0000FEA00000}"/>
    <cellStyle name="m_RWC_IPP_NEGoldfieldIntercSys_13Mar00.xls Chart 2_MFY051_SV_SourcesIFRSEarn_US_Eastspring Restate 2" xfId="45834" xr:uid="{00000000-0005-0000-0000-0000FFA00000}"/>
    <cellStyle name="m_RWC_IPP_NEGoldfieldIntercSys_13Mar00.xls Chart 2_MFY051_SV_SourcesIFRSEarn_US_Eastspring Restate_VIF" xfId="22603" xr:uid="{00000000-0005-0000-0000-000000A10000}"/>
    <cellStyle name="m_RWC_IPP_NEGoldfieldIntercSys_13Mar00.xls Chart 2_MFY051_SV_SourcesIFRSEarn_US_Eastspring Restate_VIF 2" xfId="45835" xr:uid="{00000000-0005-0000-0000-000001A10000}"/>
    <cellStyle name="m_RWC_IPP_NEGoldfieldIntercSys_13Mar00.xls Chart 2_MFY051_SV_SourcesIFRSEarn_US_VIF" xfId="22604" xr:uid="{00000000-0005-0000-0000-000002A10000}"/>
    <cellStyle name="m_RWC_IPP_NEGoldfieldIntercSys_13Mar00.xls Chart 2_MFY051_SV_SourcesIFRSEarn_US_VIF 2" xfId="45836" xr:uid="{00000000-0005-0000-0000-000003A10000}"/>
    <cellStyle name="m_RWC_IPP_NEGoldfieldIntercSys_13Mar00.xls Chart 2_MFY051_SV_SourcesIFRSEarn_VIF" xfId="22605" xr:uid="{00000000-0005-0000-0000-000004A10000}"/>
    <cellStyle name="m_RWC_IPP_NEGoldfieldIntercSys_13Mar00.xls Chart 2_MFY051_SV_SourcesIFRSEarn_VIF 2" xfId="45837" xr:uid="{00000000-0005-0000-0000-000005A10000}"/>
    <cellStyle name="m_RWC_IPP_NEGoldfieldIntercSys_13Mar00.xls Chart 2_MIBRD001_SV_FYBoardPack" xfId="22606" xr:uid="{00000000-0005-0000-0000-000006A10000}"/>
    <cellStyle name="m_RWC_IPP_NEGoldfieldIntercSys_13Mar00.xls Chart 2_MIBRD001_SV_FYBoardPack 2" xfId="45838" xr:uid="{00000000-0005-0000-0000-000007A10000}"/>
    <cellStyle name="m_RWC_IPP_NEGoldfieldIntercSys_13Mar00.xls Chart 2_MIBRD001_SV_FYBoardPack_Asia" xfId="22607" xr:uid="{00000000-0005-0000-0000-000008A10000}"/>
    <cellStyle name="m_RWC_IPP_NEGoldfieldIntercSys_13Mar00.xls Chart 2_MIBRD001_SV_FYBoardPack_Asia 2" xfId="45839" xr:uid="{00000000-0005-0000-0000-000009A10000}"/>
    <cellStyle name="m_RWC_IPP_NEGoldfieldIntercSys_13Mar00.xls Chart 2_MIBRD001_SV_FYBoardPack_Asia_Eastspring Restate" xfId="22608" xr:uid="{00000000-0005-0000-0000-00000AA10000}"/>
    <cellStyle name="m_RWC_IPP_NEGoldfieldIntercSys_13Mar00.xls Chart 2_MIBRD001_SV_FYBoardPack_Asia_Eastspring Restate 2" xfId="45840" xr:uid="{00000000-0005-0000-0000-00000BA10000}"/>
    <cellStyle name="m_RWC_IPP_NEGoldfieldIntercSys_13Mar00.xls Chart 2_MIBRD001_SV_FYBoardPack_Asia_Eastspring Restate_VIF" xfId="22609" xr:uid="{00000000-0005-0000-0000-00000CA10000}"/>
    <cellStyle name="m_RWC_IPP_NEGoldfieldIntercSys_13Mar00.xls Chart 2_MIBRD001_SV_FYBoardPack_Asia_Eastspring Restate_VIF 2" xfId="45841" xr:uid="{00000000-0005-0000-0000-00000DA10000}"/>
    <cellStyle name="m_RWC_IPP_NEGoldfieldIntercSys_13Mar00.xls Chart 2_MIBRD001_SV_FYBoardPack_Asia_VIF" xfId="22610" xr:uid="{00000000-0005-0000-0000-00000EA10000}"/>
    <cellStyle name="m_RWC_IPP_NEGoldfieldIntercSys_13Mar00.xls Chart 2_MIBRD001_SV_FYBoardPack_Asia_VIF 2" xfId="45842" xr:uid="{00000000-0005-0000-0000-00000FA10000}"/>
    <cellStyle name="m_RWC_IPP_NEGoldfieldIntercSys_13Mar00.xls Chart 2_MIBRD001_SV_FYBoardPack_Cashflow new" xfId="22611" xr:uid="{00000000-0005-0000-0000-000010A10000}"/>
    <cellStyle name="m_RWC_IPP_NEGoldfieldIntercSys_13Mar00.xls Chart 2_MIBRD001_SV_FYBoardPack_Cashflow new 2" xfId="45843" xr:uid="{00000000-0005-0000-0000-000011A10000}"/>
    <cellStyle name="m_RWC_IPP_NEGoldfieldIntercSys_13Mar00.xls Chart 2_MIBRD001_SV_FYBoardPack_Cashflow new_Eastspring Restate" xfId="22612" xr:uid="{00000000-0005-0000-0000-000012A10000}"/>
    <cellStyle name="m_RWC_IPP_NEGoldfieldIntercSys_13Mar00.xls Chart 2_MIBRD001_SV_FYBoardPack_Cashflow new_Eastspring Restate 2" xfId="45844" xr:uid="{00000000-0005-0000-0000-000013A10000}"/>
    <cellStyle name="m_RWC_IPP_NEGoldfieldIntercSys_13Mar00.xls Chart 2_MIBRD001_SV_FYBoardPack_Cashflow new_Eastspring Restate_VIF" xfId="22613" xr:uid="{00000000-0005-0000-0000-000014A10000}"/>
    <cellStyle name="m_RWC_IPP_NEGoldfieldIntercSys_13Mar00.xls Chart 2_MIBRD001_SV_FYBoardPack_Cashflow new_Eastspring Restate_VIF 2" xfId="45845" xr:uid="{00000000-0005-0000-0000-000015A10000}"/>
    <cellStyle name="m_RWC_IPP_NEGoldfieldIntercSys_13Mar00.xls Chart 2_MIBRD001_SV_FYBoardPack_Cashflow new_VIF" xfId="22614" xr:uid="{00000000-0005-0000-0000-000016A10000}"/>
    <cellStyle name="m_RWC_IPP_NEGoldfieldIntercSys_13Mar00.xls Chart 2_MIBRD001_SV_FYBoardPack_Cashflow new_VIF 2" xfId="45846" xr:uid="{00000000-0005-0000-0000-000017A10000}"/>
    <cellStyle name="m_RWC_IPP_NEGoldfieldIntercSys_13Mar00.xls Chart 2_MIBRD001_SV_FYBoardPack_Eastspring Restate" xfId="22615" xr:uid="{00000000-0005-0000-0000-000018A10000}"/>
    <cellStyle name="m_RWC_IPP_NEGoldfieldIntercSys_13Mar00.xls Chart 2_MIBRD001_SV_FYBoardPack_Eastspring Restate 2" xfId="45847" xr:uid="{00000000-0005-0000-0000-000019A10000}"/>
    <cellStyle name="m_RWC_IPP_NEGoldfieldIntercSys_13Mar00.xls Chart 2_MIBRD001_SV_FYBoardPack_Eastspring Restate_VIF" xfId="22616" xr:uid="{00000000-0005-0000-0000-00001AA10000}"/>
    <cellStyle name="m_RWC_IPP_NEGoldfieldIntercSys_13Mar00.xls Chart 2_MIBRD001_SV_FYBoardPack_Eastspring Restate_VIF 2" xfId="45848" xr:uid="{00000000-0005-0000-0000-00001BA10000}"/>
    <cellStyle name="m_RWC_IPP_NEGoldfieldIntercSys_13Mar00.xls Chart 2_MIBRD001_SV_FYBoardPack_US" xfId="22617" xr:uid="{00000000-0005-0000-0000-00001CA10000}"/>
    <cellStyle name="m_RWC_IPP_NEGoldfieldIntercSys_13Mar00.xls Chart 2_MIBRD001_SV_FYBoardPack_US 2" xfId="45849" xr:uid="{00000000-0005-0000-0000-00001DA10000}"/>
    <cellStyle name="m_RWC_IPP_NEGoldfieldIntercSys_13Mar00.xls Chart 2_MIBRD001_SV_FYBoardPack_US_Eastspring Restate" xfId="22618" xr:uid="{00000000-0005-0000-0000-00001EA10000}"/>
    <cellStyle name="m_RWC_IPP_NEGoldfieldIntercSys_13Mar00.xls Chart 2_MIBRD001_SV_FYBoardPack_US_Eastspring Restate 2" xfId="45850" xr:uid="{00000000-0005-0000-0000-00001FA10000}"/>
    <cellStyle name="m_RWC_IPP_NEGoldfieldIntercSys_13Mar00.xls Chart 2_MIBRD001_SV_FYBoardPack_US_Eastspring Restate_VIF" xfId="22619" xr:uid="{00000000-0005-0000-0000-000020A10000}"/>
    <cellStyle name="m_RWC_IPP_NEGoldfieldIntercSys_13Mar00.xls Chart 2_MIBRD001_SV_FYBoardPack_US_Eastspring Restate_VIF 2" xfId="45851" xr:uid="{00000000-0005-0000-0000-000021A10000}"/>
    <cellStyle name="m_RWC_IPP_NEGoldfieldIntercSys_13Mar00.xls Chart 2_MIBRD001_SV_FYBoardPack_US_VIF" xfId="22620" xr:uid="{00000000-0005-0000-0000-000022A10000}"/>
    <cellStyle name="m_RWC_IPP_NEGoldfieldIntercSys_13Mar00.xls Chart 2_MIBRD001_SV_FYBoardPack_US_VIF 2" xfId="45852" xr:uid="{00000000-0005-0000-0000-000023A10000}"/>
    <cellStyle name="m_RWC_IPP_NEGoldfieldIntercSys_13Mar00.xls Chart 2_MIBRD001_SV_FYBoardPack_VIF" xfId="22621" xr:uid="{00000000-0005-0000-0000-000024A10000}"/>
    <cellStyle name="m_RWC_IPP_NEGoldfieldIntercSys_13Mar00.xls Chart 2_MIBRD001_SV_FYBoardPack_VIF 2" xfId="45853" xr:uid="{00000000-0005-0000-0000-000025A10000}"/>
    <cellStyle name="m_RWC_IPP_NEGoldfieldIntercSys_13Mar00.xls Chart 2_Outturn" xfId="22622" xr:uid="{00000000-0005-0000-0000-000026A10000}"/>
    <cellStyle name="m_RWC_IPP_NEGoldfieldIntercSys_13Mar00.xls Chart 2_Outturn 2" xfId="45854" xr:uid="{00000000-0005-0000-0000-000027A10000}"/>
    <cellStyle name="m_RWC_IPP_NEGoldfieldIntercSys_13Mar00.xls Chart 2_Outturn_VIF" xfId="22623" xr:uid="{00000000-0005-0000-0000-000028A10000}"/>
    <cellStyle name="m_RWC_IPP_NEGoldfieldIntercSys_13Mar00.xls Chart 2_Outturn_VIF 2" xfId="45855" xr:uid="{00000000-0005-0000-0000-000029A10000}"/>
    <cellStyle name="m_RWC_IPP_NEGoldfieldIntercSys_13Mar00.xls Chart 2_Reference" xfId="52531" xr:uid="{00000000-0005-0000-0000-00002AA10000}"/>
    <cellStyle name="m_RWC_IPP_NEGoldfieldIntercSys_13Mar00.xls Chart 2_Sheet1" xfId="2046" xr:uid="{00000000-0005-0000-0000-00002BA10000}"/>
    <cellStyle name="m_RWC_IPP_NEGoldfieldIntercSys_13Mar00.xls Chart 2_Sheet1_Assumptions-UK" xfId="22624" xr:uid="{00000000-0005-0000-0000-00002CA10000}"/>
    <cellStyle name="m_RWC_IPP_NEGoldfieldIntercSys_13Mar00.xls Chart 2_Sheet1_Assumptions-UK 2" xfId="45856" xr:uid="{00000000-0005-0000-0000-00002DA10000}"/>
    <cellStyle name="m_RWC_IPP_NEGoldfieldIntercSys_13Mar00.xls Chart 2_Sheet1_VIF" xfId="22625" xr:uid="{00000000-0005-0000-0000-00002EA10000}"/>
    <cellStyle name="m_RWC_IPP_NEGoldfieldIntercSys_13Mar00.xls Chart 2_Sheet1_VIF 2" xfId="45857" xr:uid="{00000000-0005-0000-0000-00002FA10000}"/>
    <cellStyle name="m_RWC_IPP_NEGoldfieldIntercSys_13Mar00.xls Chart 2_US" xfId="22626" xr:uid="{00000000-0005-0000-0000-000030A10000}"/>
    <cellStyle name="m_RWC_IPP_NEGoldfieldIntercSys_13Mar00.xls Chart 2_US 2" xfId="45858" xr:uid="{00000000-0005-0000-0000-000031A10000}"/>
    <cellStyle name="m_RWC_IPP_NEGoldfieldIntercSys_13Mar00.xls Chart 2_US_Eastspring Restate" xfId="22627" xr:uid="{00000000-0005-0000-0000-000032A10000}"/>
    <cellStyle name="m_RWC_IPP_NEGoldfieldIntercSys_13Mar00.xls Chart 2_US_Eastspring Restate 2" xfId="45859" xr:uid="{00000000-0005-0000-0000-000033A10000}"/>
    <cellStyle name="m_RWC_IPP_NEGoldfieldIntercSys_13Mar00.xls Chart 2_US_Eastspring Restate_VIF" xfId="22628" xr:uid="{00000000-0005-0000-0000-000034A10000}"/>
    <cellStyle name="m_RWC_IPP_NEGoldfieldIntercSys_13Mar00.xls Chart 2_US_Eastspring Restate_VIF 2" xfId="45860" xr:uid="{00000000-0005-0000-0000-000035A10000}"/>
    <cellStyle name="m_RWC_IPP_NEGoldfieldIntercSys_13Mar00.xls Chart 2_US_VIF" xfId="22629" xr:uid="{00000000-0005-0000-0000-000036A10000}"/>
    <cellStyle name="m_RWC_IPP_NEGoldfieldIntercSys_13Mar00.xls Chart 2_US_VIF 2" xfId="45861" xr:uid="{00000000-0005-0000-0000-000037A10000}"/>
    <cellStyle name="m_RWC_IPP_NEGoldfieldIntercSys_13Mar00.xls Chart 2_VIF" xfId="22630" xr:uid="{00000000-0005-0000-0000-000038A10000}"/>
    <cellStyle name="m_RWC_IPP_NEGoldfieldIntercSys_13Mar00.xls Chart 2_VIF 2" xfId="45862" xr:uid="{00000000-0005-0000-0000-000039A10000}"/>
    <cellStyle name="m_RWC_IPP_NEGoldfieldIntercSys_13Mar00.xls Chart 3" xfId="252" xr:uid="{00000000-0005-0000-0000-00003AA10000}"/>
    <cellStyle name="m_RWC_IPP_NEGoldfieldIntercSys_13Mar00.xls Chart 3 2" xfId="492" xr:uid="{00000000-0005-0000-0000-00003BA10000}"/>
    <cellStyle name="m_RWC_IPP_NEGoldfieldIntercSys_13Mar00.xls Chart 3 2 2" xfId="22633" xr:uid="{00000000-0005-0000-0000-00003CA10000}"/>
    <cellStyle name="m_RWC_IPP_NEGoldfieldIntercSys_13Mar00.xls Chart 3 2 2 2" xfId="45865" xr:uid="{00000000-0005-0000-0000-00003DA10000}"/>
    <cellStyle name="m_RWC_IPP_NEGoldfieldIntercSys_13Mar00.xls Chart 3 2 2_VIF" xfId="22634" xr:uid="{00000000-0005-0000-0000-00003EA10000}"/>
    <cellStyle name="m_RWC_IPP_NEGoldfieldIntercSys_13Mar00.xls Chart 3 2 2_VIF 2" xfId="45866" xr:uid="{00000000-0005-0000-0000-00003FA10000}"/>
    <cellStyle name="m_RWC_IPP_NEGoldfieldIntercSys_13Mar00.xls Chart 3 2_Assumptions-UK" xfId="22632" xr:uid="{00000000-0005-0000-0000-000040A10000}"/>
    <cellStyle name="m_RWC_IPP_NEGoldfieldIntercSys_13Mar00.xls Chart 3 2_Assumptions-UK 2" xfId="45864" xr:uid="{00000000-0005-0000-0000-000041A10000}"/>
    <cellStyle name="m_RWC_IPP_NEGoldfieldIntercSys_13Mar00.xls Chart 3 2_Eastspring Restate" xfId="22635" xr:uid="{00000000-0005-0000-0000-000042A10000}"/>
    <cellStyle name="m_RWC_IPP_NEGoldfieldIntercSys_13Mar00.xls Chart 3 2_Eastspring Restate 2" xfId="45867" xr:uid="{00000000-0005-0000-0000-000043A10000}"/>
    <cellStyle name="m_RWC_IPP_NEGoldfieldIntercSys_13Mar00.xls Chart 3 2_Eastspring Restate_VIF" xfId="22636" xr:uid="{00000000-0005-0000-0000-000044A10000}"/>
    <cellStyle name="m_RWC_IPP_NEGoldfieldIntercSys_13Mar00.xls Chart 3 2_Eastspring Restate_VIF 2" xfId="45868" xr:uid="{00000000-0005-0000-0000-000045A10000}"/>
    <cellStyle name="m_RWC_IPP_NEGoldfieldIntercSys_13Mar00.xls Chart 3 2_FS Rec-US" xfId="22637" xr:uid="{00000000-0005-0000-0000-000046A10000}"/>
    <cellStyle name="m_RWC_IPP_NEGoldfieldIntercSys_13Mar00.xls Chart 3 2_FS Rec-US 2" xfId="45869" xr:uid="{00000000-0005-0000-0000-000047A10000}"/>
    <cellStyle name="m_RWC_IPP_NEGoldfieldIntercSys_13Mar00.xls Chart 3 2_FS Rec-US_VIF" xfId="22638" xr:uid="{00000000-0005-0000-0000-000048A10000}"/>
    <cellStyle name="m_RWC_IPP_NEGoldfieldIntercSys_13Mar00.xls Chart 3 2_FS Rec-US_VIF 2" xfId="45870" xr:uid="{00000000-0005-0000-0000-000049A10000}"/>
    <cellStyle name="m_RWC_IPP_NEGoldfieldIntercSys_13Mar00.xls Chart 3 2_Outturn" xfId="22639" xr:uid="{00000000-0005-0000-0000-00004AA10000}"/>
    <cellStyle name="m_RWC_IPP_NEGoldfieldIntercSys_13Mar00.xls Chart 3 2_Outturn 2" xfId="45871" xr:uid="{00000000-0005-0000-0000-00004BA10000}"/>
    <cellStyle name="m_RWC_IPP_NEGoldfieldIntercSys_13Mar00.xls Chart 3 2_Outturn_VIF" xfId="22640" xr:uid="{00000000-0005-0000-0000-00004CA10000}"/>
    <cellStyle name="m_RWC_IPP_NEGoldfieldIntercSys_13Mar00.xls Chart 3 2_Outturn_VIF 2" xfId="45872" xr:uid="{00000000-0005-0000-0000-00004DA10000}"/>
    <cellStyle name="m_RWC_IPP_NEGoldfieldIntercSys_13Mar00.xls Chart 3 2_Sheet1" xfId="22641" xr:uid="{00000000-0005-0000-0000-00004EA10000}"/>
    <cellStyle name="m_RWC_IPP_NEGoldfieldIntercSys_13Mar00.xls Chart 3 2_Sheet1 2" xfId="45873" xr:uid="{00000000-0005-0000-0000-00004FA10000}"/>
    <cellStyle name="m_RWC_IPP_NEGoldfieldIntercSys_13Mar00.xls Chart 3 2_Sheet1_VIF" xfId="22642" xr:uid="{00000000-0005-0000-0000-000050A10000}"/>
    <cellStyle name="m_RWC_IPP_NEGoldfieldIntercSys_13Mar00.xls Chart 3 2_Sheet1_VIF 2" xfId="45874" xr:uid="{00000000-0005-0000-0000-000051A10000}"/>
    <cellStyle name="m_RWC_IPP_NEGoldfieldIntercSys_13Mar00.xls Chart 3 2_VIF" xfId="22643" xr:uid="{00000000-0005-0000-0000-000052A10000}"/>
    <cellStyle name="m_RWC_IPP_NEGoldfieldIntercSys_13Mar00.xls Chart 3 2_VIF 2" xfId="45875" xr:uid="{00000000-0005-0000-0000-000053A10000}"/>
    <cellStyle name="m_RWC_IPP_NEGoldfieldIntercSys_13Mar00.xls Chart 3 3" xfId="52532" xr:uid="{00000000-0005-0000-0000-000054A10000}"/>
    <cellStyle name="m_RWC_IPP_NEGoldfieldIntercSys_13Mar00.xls Chart 3_7a" xfId="52533" xr:uid="{00000000-0005-0000-0000-000055A10000}"/>
    <cellStyle name="m_RWC_IPP_NEGoldfieldIntercSys_13Mar00.xls Chart 3_7f RER" xfId="52534" xr:uid="{00000000-0005-0000-0000-000056A10000}"/>
    <cellStyle name="m_RWC_IPP_NEGoldfieldIntercSys_13Mar00.xls Chart 3_A1" xfId="52535" xr:uid="{00000000-0005-0000-0000-000057A10000}"/>
    <cellStyle name="m_RWC_IPP_NEGoldfieldIntercSys_13Mar00.xls Chart 3_Asia" xfId="22644" xr:uid="{00000000-0005-0000-0000-000058A10000}"/>
    <cellStyle name="m_RWC_IPP_NEGoldfieldIntercSys_13Mar00.xls Chart 3_Asia 2" xfId="45876" xr:uid="{00000000-0005-0000-0000-000059A10000}"/>
    <cellStyle name="m_RWC_IPP_NEGoldfieldIntercSys_13Mar00.xls Chart 3_Asia_Eastspring Restate" xfId="22645" xr:uid="{00000000-0005-0000-0000-00005AA10000}"/>
    <cellStyle name="m_RWC_IPP_NEGoldfieldIntercSys_13Mar00.xls Chart 3_Asia_Eastspring Restate 2" xfId="45877" xr:uid="{00000000-0005-0000-0000-00005BA10000}"/>
    <cellStyle name="m_RWC_IPP_NEGoldfieldIntercSys_13Mar00.xls Chart 3_Asia_Eastspring Restate_VIF" xfId="22646" xr:uid="{00000000-0005-0000-0000-00005CA10000}"/>
    <cellStyle name="m_RWC_IPP_NEGoldfieldIntercSys_13Mar00.xls Chart 3_Asia_Eastspring Restate_VIF 2" xfId="45878" xr:uid="{00000000-0005-0000-0000-00005DA10000}"/>
    <cellStyle name="m_RWC_IPP_NEGoldfieldIntercSys_13Mar00.xls Chart 3_Asia_VIF" xfId="22647" xr:uid="{00000000-0005-0000-0000-00005EA10000}"/>
    <cellStyle name="m_RWC_IPP_NEGoldfieldIntercSys_13Mar00.xls Chart 3_Asia_VIF 2" xfId="45879" xr:uid="{00000000-0005-0000-0000-00005FA10000}"/>
    <cellStyle name="m_RWC_IPP_NEGoldfieldIntercSys_13Mar00.xls Chart 3_Assumptions-UK" xfId="22631" xr:uid="{00000000-0005-0000-0000-000060A10000}"/>
    <cellStyle name="m_RWC_IPP_NEGoldfieldIntercSys_13Mar00.xls Chart 3_Assumptions-UK 2" xfId="45863" xr:uid="{00000000-0005-0000-0000-000061A10000}"/>
    <cellStyle name="m_RWC_IPP_NEGoldfieldIntercSys_13Mar00.xls Chart 3_Cashflow new" xfId="22648" xr:uid="{00000000-0005-0000-0000-000062A10000}"/>
    <cellStyle name="m_RWC_IPP_NEGoldfieldIntercSys_13Mar00.xls Chart 3_Cashflow new 2" xfId="45880" xr:uid="{00000000-0005-0000-0000-000063A10000}"/>
    <cellStyle name="m_RWC_IPP_NEGoldfieldIntercSys_13Mar00.xls Chart 3_Cashflow new_Eastspring Restate" xfId="22649" xr:uid="{00000000-0005-0000-0000-000064A10000}"/>
    <cellStyle name="m_RWC_IPP_NEGoldfieldIntercSys_13Mar00.xls Chart 3_Cashflow new_Eastspring Restate 2" xfId="45881" xr:uid="{00000000-0005-0000-0000-000065A10000}"/>
    <cellStyle name="m_RWC_IPP_NEGoldfieldIntercSys_13Mar00.xls Chart 3_Cashflow new_Eastspring Restate_VIF" xfId="22650" xr:uid="{00000000-0005-0000-0000-000066A10000}"/>
    <cellStyle name="m_RWC_IPP_NEGoldfieldIntercSys_13Mar00.xls Chart 3_Cashflow new_Eastspring Restate_VIF 2" xfId="45882" xr:uid="{00000000-0005-0000-0000-000067A10000}"/>
    <cellStyle name="m_RWC_IPP_NEGoldfieldIntercSys_13Mar00.xls Chart 3_Cashflow new_VIF" xfId="22651" xr:uid="{00000000-0005-0000-0000-000068A10000}"/>
    <cellStyle name="m_RWC_IPP_NEGoldfieldIntercSys_13Mar00.xls Chart 3_Cashflow new_VIF 2" xfId="45883" xr:uid="{00000000-0005-0000-0000-000069A10000}"/>
    <cellStyle name="m_RWC_IPP_NEGoldfieldIntercSys_13Mar00.xls Chart 3_Eastspring Restate" xfId="22652" xr:uid="{00000000-0005-0000-0000-00006AA10000}"/>
    <cellStyle name="m_RWC_IPP_NEGoldfieldIntercSys_13Mar00.xls Chart 3_Eastspring Restate 2" xfId="45884" xr:uid="{00000000-0005-0000-0000-00006BA10000}"/>
    <cellStyle name="m_RWC_IPP_NEGoldfieldIntercSys_13Mar00.xls Chart 3_Eastspring Restate_VIF" xfId="22653" xr:uid="{00000000-0005-0000-0000-00006CA10000}"/>
    <cellStyle name="m_RWC_IPP_NEGoldfieldIntercSys_13Mar00.xls Chart 3_Eastspring Restate_VIF 2" xfId="45885" xr:uid="{00000000-0005-0000-0000-00006DA10000}"/>
    <cellStyle name="m_RWC_IPP_NEGoldfieldIntercSys_13Mar00.xls Chart 3_FS Rec-US" xfId="22654" xr:uid="{00000000-0005-0000-0000-00006EA10000}"/>
    <cellStyle name="m_RWC_IPP_NEGoldfieldIntercSys_13Mar00.xls Chart 3_FS Rec-US 2" xfId="45886" xr:uid="{00000000-0005-0000-0000-00006FA10000}"/>
    <cellStyle name="m_RWC_IPP_NEGoldfieldIntercSys_13Mar00.xls Chart 3_FS Rec-US_VIF" xfId="22655" xr:uid="{00000000-0005-0000-0000-000070A10000}"/>
    <cellStyle name="m_RWC_IPP_NEGoldfieldIntercSys_13Mar00.xls Chart 3_FS Rec-US_VIF 2" xfId="45887" xr:uid="{00000000-0005-0000-0000-000071A10000}"/>
    <cellStyle name="m_RWC_IPP_NEGoldfieldIntercSys_13Mar00.xls Chart 3_IFRSFO BS Notes B and D 2" xfId="2049" xr:uid="{00000000-0005-0000-0000-000072A10000}"/>
    <cellStyle name="m_RWC_IPP_NEGoldfieldIntercSys_13Mar00.xls Chart 3_IFRSFO BS Notes B and D 2_Assumptions-UK" xfId="22656" xr:uid="{00000000-0005-0000-0000-000073A10000}"/>
    <cellStyle name="m_RWC_IPP_NEGoldfieldIntercSys_13Mar00.xls Chart 3_IFRSFO BS Notes B and D 2_Assumptions-UK 2" xfId="45888" xr:uid="{00000000-0005-0000-0000-000074A10000}"/>
    <cellStyle name="m_RWC_IPP_NEGoldfieldIntercSys_13Mar00.xls Chart 3_IFRSFO BS Notes B and D 2_VIF" xfId="22657" xr:uid="{00000000-0005-0000-0000-000075A10000}"/>
    <cellStyle name="m_RWC_IPP_NEGoldfieldIntercSys_13Mar00.xls Chart 3_IFRSFO BS Notes B and D 2_VIF 2" xfId="45889" xr:uid="{00000000-0005-0000-0000-000076A10000}"/>
    <cellStyle name="m_RWC_IPP_NEGoldfieldIntercSys_13Mar00.xls Chart 3_MFY006_SV_NBPByBU1" xfId="22658" xr:uid="{00000000-0005-0000-0000-000077A10000}"/>
    <cellStyle name="m_RWC_IPP_NEGoldfieldIntercSys_13Mar00.xls Chart 3_MFY006_SV_NBPByBU1 2" xfId="45890" xr:uid="{00000000-0005-0000-0000-000078A10000}"/>
    <cellStyle name="m_RWC_IPP_NEGoldfieldIntercSys_13Mar00.xls Chart 3_MFY006_SV_NBPByBU1_Asia" xfId="22659" xr:uid="{00000000-0005-0000-0000-000079A10000}"/>
    <cellStyle name="m_RWC_IPP_NEGoldfieldIntercSys_13Mar00.xls Chart 3_MFY006_SV_NBPByBU1_Asia 2" xfId="45891" xr:uid="{00000000-0005-0000-0000-00007AA10000}"/>
    <cellStyle name="m_RWC_IPP_NEGoldfieldIntercSys_13Mar00.xls Chart 3_MFY006_SV_NBPByBU1_Asia_Eastspring Restate" xfId="22660" xr:uid="{00000000-0005-0000-0000-00007BA10000}"/>
    <cellStyle name="m_RWC_IPP_NEGoldfieldIntercSys_13Mar00.xls Chart 3_MFY006_SV_NBPByBU1_Asia_Eastspring Restate 2" xfId="45892" xr:uid="{00000000-0005-0000-0000-00007CA10000}"/>
    <cellStyle name="m_RWC_IPP_NEGoldfieldIntercSys_13Mar00.xls Chart 3_MFY006_SV_NBPByBU1_Asia_Eastspring Restate_VIF" xfId="22661" xr:uid="{00000000-0005-0000-0000-00007DA10000}"/>
    <cellStyle name="m_RWC_IPP_NEGoldfieldIntercSys_13Mar00.xls Chart 3_MFY006_SV_NBPByBU1_Asia_Eastspring Restate_VIF 2" xfId="45893" xr:uid="{00000000-0005-0000-0000-00007EA10000}"/>
    <cellStyle name="m_RWC_IPP_NEGoldfieldIntercSys_13Mar00.xls Chart 3_MFY006_SV_NBPByBU1_Asia_VIF" xfId="22662" xr:uid="{00000000-0005-0000-0000-00007FA10000}"/>
    <cellStyle name="m_RWC_IPP_NEGoldfieldIntercSys_13Mar00.xls Chart 3_MFY006_SV_NBPByBU1_Asia_VIF 2" xfId="45894" xr:uid="{00000000-0005-0000-0000-000080A10000}"/>
    <cellStyle name="m_RWC_IPP_NEGoldfieldIntercSys_13Mar00.xls Chart 3_MFY006_SV_NBPByBU1_Cashflow new" xfId="22663" xr:uid="{00000000-0005-0000-0000-000081A10000}"/>
    <cellStyle name="m_RWC_IPP_NEGoldfieldIntercSys_13Mar00.xls Chart 3_MFY006_SV_NBPByBU1_Cashflow new 2" xfId="45895" xr:uid="{00000000-0005-0000-0000-000082A10000}"/>
    <cellStyle name="m_RWC_IPP_NEGoldfieldIntercSys_13Mar00.xls Chart 3_MFY006_SV_NBPByBU1_Cashflow new_Eastspring Restate" xfId="22664" xr:uid="{00000000-0005-0000-0000-000083A10000}"/>
    <cellStyle name="m_RWC_IPP_NEGoldfieldIntercSys_13Mar00.xls Chart 3_MFY006_SV_NBPByBU1_Cashflow new_Eastspring Restate 2" xfId="45896" xr:uid="{00000000-0005-0000-0000-000084A10000}"/>
    <cellStyle name="m_RWC_IPP_NEGoldfieldIntercSys_13Mar00.xls Chart 3_MFY006_SV_NBPByBU1_Cashflow new_Eastspring Restate_VIF" xfId="22665" xr:uid="{00000000-0005-0000-0000-000085A10000}"/>
    <cellStyle name="m_RWC_IPP_NEGoldfieldIntercSys_13Mar00.xls Chart 3_MFY006_SV_NBPByBU1_Cashflow new_Eastspring Restate_VIF 2" xfId="45897" xr:uid="{00000000-0005-0000-0000-000086A10000}"/>
    <cellStyle name="m_RWC_IPP_NEGoldfieldIntercSys_13Mar00.xls Chart 3_MFY006_SV_NBPByBU1_Cashflow new_VIF" xfId="22666" xr:uid="{00000000-0005-0000-0000-000087A10000}"/>
    <cellStyle name="m_RWC_IPP_NEGoldfieldIntercSys_13Mar00.xls Chart 3_MFY006_SV_NBPByBU1_Cashflow new_VIF 2" xfId="45898" xr:uid="{00000000-0005-0000-0000-000088A10000}"/>
    <cellStyle name="m_RWC_IPP_NEGoldfieldIntercSys_13Mar00.xls Chart 3_MFY006_SV_NBPByBU1_Eastspring Restate" xfId="22667" xr:uid="{00000000-0005-0000-0000-000089A10000}"/>
    <cellStyle name="m_RWC_IPP_NEGoldfieldIntercSys_13Mar00.xls Chart 3_MFY006_SV_NBPByBU1_Eastspring Restate 2" xfId="45899" xr:uid="{00000000-0005-0000-0000-00008AA10000}"/>
    <cellStyle name="m_RWC_IPP_NEGoldfieldIntercSys_13Mar00.xls Chart 3_MFY006_SV_NBPByBU1_Eastspring Restate_VIF" xfId="22668" xr:uid="{00000000-0005-0000-0000-00008BA10000}"/>
    <cellStyle name="m_RWC_IPP_NEGoldfieldIntercSys_13Mar00.xls Chart 3_MFY006_SV_NBPByBU1_Eastspring Restate_VIF 2" xfId="45900" xr:uid="{00000000-0005-0000-0000-00008CA10000}"/>
    <cellStyle name="m_RWC_IPP_NEGoldfieldIntercSys_13Mar00.xls Chart 3_MFY006_SV_NBPByBU1_US" xfId="22669" xr:uid="{00000000-0005-0000-0000-00008DA10000}"/>
    <cellStyle name="m_RWC_IPP_NEGoldfieldIntercSys_13Mar00.xls Chart 3_MFY006_SV_NBPByBU1_US 2" xfId="45901" xr:uid="{00000000-0005-0000-0000-00008EA10000}"/>
    <cellStyle name="m_RWC_IPP_NEGoldfieldIntercSys_13Mar00.xls Chart 3_MFY006_SV_NBPByBU1_US_Eastspring Restate" xfId="22670" xr:uid="{00000000-0005-0000-0000-00008FA10000}"/>
    <cellStyle name="m_RWC_IPP_NEGoldfieldIntercSys_13Mar00.xls Chart 3_MFY006_SV_NBPByBU1_US_Eastspring Restate 2" xfId="45902" xr:uid="{00000000-0005-0000-0000-000090A10000}"/>
    <cellStyle name="m_RWC_IPP_NEGoldfieldIntercSys_13Mar00.xls Chart 3_MFY006_SV_NBPByBU1_US_Eastspring Restate_VIF" xfId="22671" xr:uid="{00000000-0005-0000-0000-000091A10000}"/>
    <cellStyle name="m_RWC_IPP_NEGoldfieldIntercSys_13Mar00.xls Chart 3_MFY006_SV_NBPByBU1_US_Eastspring Restate_VIF 2" xfId="45903" xr:uid="{00000000-0005-0000-0000-000092A10000}"/>
    <cellStyle name="m_RWC_IPP_NEGoldfieldIntercSys_13Mar00.xls Chart 3_MFY006_SV_NBPByBU1_US_VIF" xfId="22672" xr:uid="{00000000-0005-0000-0000-000093A10000}"/>
    <cellStyle name="m_RWC_IPP_NEGoldfieldIntercSys_13Mar00.xls Chart 3_MFY006_SV_NBPByBU1_US_VIF 2" xfId="45904" xr:uid="{00000000-0005-0000-0000-000094A10000}"/>
    <cellStyle name="m_RWC_IPP_NEGoldfieldIntercSys_13Mar00.xls Chart 3_MFY006_SV_NBPByBU1_VIF" xfId="22673" xr:uid="{00000000-0005-0000-0000-000095A10000}"/>
    <cellStyle name="m_RWC_IPP_NEGoldfieldIntercSys_13Mar00.xls Chart 3_MFY006_SV_NBPByBU1_VIF 2" xfId="45905" xr:uid="{00000000-0005-0000-0000-000096A10000}"/>
    <cellStyle name="m_RWC_IPP_NEGoldfieldIntercSys_13Mar00.xls Chart 3_MFY036_SV_EEVOpProfit" xfId="22674" xr:uid="{00000000-0005-0000-0000-000097A10000}"/>
    <cellStyle name="m_RWC_IPP_NEGoldfieldIntercSys_13Mar00.xls Chart 3_MFY036_SV_EEVOpProfit 2" xfId="45906" xr:uid="{00000000-0005-0000-0000-000098A10000}"/>
    <cellStyle name="m_RWC_IPP_NEGoldfieldIntercSys_13Mar00.xls Chart 3_MFY036_SV_EEVOpProfit_Asia" xfId="22675" xr:uid="{00000000-0005-0000-0000-000099A10000}"/>
    <cellStyle name="m_RWC_IPP_NEGoldfieldIntercSys_13Mar00.xls Chart 3_MFY036_SV_EEVOpProfit_Asia 2" xfId="45907" xr:uid="{00000000-0005-0000-0000-00009AA10000}"/>
    <cellStyle name="m_RWC_IPP_NEGoldfieldIntercSys_13Mar00.xls Chart 3_MFY036_SV_EEVOpProfit_Asia_Eastspring Restate" xfId="22676" xr:uid="{00000000-0005-0000-0000-00009BA10000}"/>
    <cellStyle name="m_RWC_IPP_NEGoldfieldIntercSys_13Mar00.xls Chart 3_MFY036_SV_EEVOpProfit_Asia_Eastspring Restate 2" xfId="45908" xr:uid="{00000000-0005-0000-0000-00009CA10000}"/>
    <cellStyle name="m_RWC_IPP_NEGoldfieldIntercSys_13Mar00.xls Chart 3_MFY036_SV_EEVOpProfit_Asia_Eastspring Restate_VIF" xfId="22677" xr:uid="{00000000-0005-0000-0000-00009DA10000}"/>
    <cellStyle name="m_RWC_IPP_NEGoldfieldIntercSys_13Mar00.xls Chart 3_MFY036_SV_EEVOpProfit_Asia_Eastspring Restate_VIF 2" xfId="45909" xr:uid="{00000000-0005-0000-0000-00009EA10000}"/>
    <cellStyle name="m_RWC_IPP_NEGoldfieldIntercSys_13Mar00.xls Chart 3_MFY036_SV_EEVOpProfit_Asia_VIF" xfId="22678" xr:uid="{00000000-0005-0000-0000-00009FA10000}"/>
    <cellStyle name="m_RWC_IPP_NEGoldfieldIntercSys_13Mar00.xls Chart 3_MFY036_SV_EEVOpProfit_Asia_VIF 2" xfId="45910" xr:uid="{00000000-0005-0000-0000-0000A0A10000}"/>
    <cellStyle name="m_RWC_IPP_NEGoldfieldIntercSys_13Mar00.xls Chart 3_MFY036_SV_EEVOpProfit_Cashflow new" xfId="22679" xr:uid="{00000000-0005-0000-0000-0000A1A10000}"/>
    <cellStyle name="m_RWC_IPP_NEGoldfieldIntercSys_13Mar00.xls Chart 3_MFY036_SV_EEVOpProfit_Cashflow new 2" xfId="45911" xr:uid="{00000000-0005-0000-0000-0000A2A10000}"/>
    <cellStyle name="m_RWC_IPP_NEGoldfieldIntercSys_13Mar00.xls Chart 3_MFY036_SV_EEVOpProfit_Cashflow new_Eastspring Restate" xfId="22680" xr:uid="{00000000-0005-0000-0000-0000A3A10000}"/>
    <cellStyle name="m_RWC_IPP_NEGoldfieldIntercSys_13Mar00.xls Chart 3_MFY036_SV_EEVOpProfit_Cashflow new_Eastspring Restate 2" xfId="45912" xr:uid="{00000000-0005-0000-0000-0000A4A10000}"/>
    <cellStyle name="m_RWC_IPP_NEGoldfieldIntercSys_13Mar00.xls Chart 3_MFY036_SV_EEVOpProfit_Cashflow new_Eastspring Restate_VIF" xfId="22681" xr:uid="{00000000-0005-0000-0000-0000A5A10000}"/>
    <cellStyle name="m_RWC_IPP_NEGoldfieldIntercSys_13Mar00.xls Chart 3_MFY036_SV_EEVOpProfit_Cashflow new_Eastspring Restate_VIF 2" xfId="45913" xr:uid="{00000000-0005-0000-0000-0000A6A10000}"/>
    <cellStyle name="m_RWC_IPP_NEGoldfieldIntercSys_13Mar00.xls Chart 3_MFY036_SV_EEVOpProfit_Cashflow new_VIF" xfId="22682" xr:uid="{00000000-0005-0000-0000-0000A7A10000}"/>
    <cellStyle name="m_RWC_IPP_NEGoldfieldIntercSys_13Mar00.xls Chart 3_MFY036_SV_EEVOpProfit_Cashflow new_VIF 2" xfId="45914" xr:uid="{00000000-0005-0000-0000-0000A8A10000}"/>
    <cellStyle name="m_RWC_IPP_NEGoldfieldIntercSys_13Mar00.xls Chart 3_MFY036_SV_EEVOpProfit_Eastspring Restate" xfId="22683" xr:uid="{00000000-0005-0000-0000-0000A9A10000}"/>
    <cellStyle name="m_RWC_IPP_NEGoldfieldIntercSys_13Mar00.xls Chart 3_MFY036_SV_EEVOpProfit_Eastspring Restate 2" xfId="45915" xr:uid="{00000000-0005-0000-0000-0000AAA10000}"/>
    <cellStyle name="m_RWC_IPP_NEGoldfieldIntercSys_13Mar00.xls Chart 3_MFY036_SV_EEVOpProfit_Eastspring Restate_VIF" xfId="22684" xr:uid="{00000000-0005-0000-0000-0000ABA10000}"/>
    <cellStyle name="m_RWC_IPP_NEGoldfieldIntercSys_13Mar00.xls Chart 3_MFY036_SV_EEVOpProfit_Eastspring Restate_VIF 2" xfId="45916" xr:uid="{00000000-0005-0000-0000-0000ACA10000}"/>
    <cellStyle name="m_RWC_IPP_NEGoldfieldIntercSys_13Mar00.xls Chart 3_MFY036_SV_EEVOpProfit_US" xfId="22685" xr:uid="{00000000-0005-0000-0000-0000ADA10000}"/>
    <cellStyle name="m_RWC_IPP_NEGoldfieldIntercSys_13Mar00.xls Chart 3_MFY036_SV_EEVOpProfit_US 2" xfId="45917" xr:uid="{00000000-0005-0000-0000-0000AEA10000}"/>
    <cellStyle name="m_RWC_IPP_NEGoldfieldIntercSys_13Mar00.xls Chart 3_MFY036_SV_EEVOpProfit_US_Eastspring Restate" xfId="22686" xr:uid="{00000000-0005-0000-0000-0000AFA10000}"/>
    <cellStyle name="m_RWC_IPP_NEGoldfieldIntercSys_13Mar00.xls Chart 3_MFY036_SV_EEVOpProfit_US_Eastspring Restate 2" xfId="45918" xr:uid="{00000000-0005-0000-0000-0000B0A10000}"/>
    <cellStyle name="m_RWC_IPP_NEGoldfieldIntercSys_13Mar00.xls Chart 3_MFY036_SV_EEVOpProfit_US_Eastspring Restate_VIF" xfId="22687" xr:uid="{00000000-0005-0000-0000-0000B1A10000}"/>
    <cellStyle name="m_RWC_IPP_NEGoldfieldIntercSys_13Mar00.xls Chart 3_MFY036_SV_EEVOpProfit_US_Eastspring Restate_VIF 2" xfId="45919" xr:uid="{00000000-0005-0000-0000-0000B2A10000}"/>
    <cellStyle name="m_RWC_IPP_NEGoldfieldIntercSys_13Mar00.xls Chart 3_MFY036_SV_EEVOpProfit_US_VIF" xfId="22688" xr:uid="{00000000-0005-0000-0000-0000B3A10000}"/>
    <cellStyle name="m_RWC_IPP_NEGoldfieldIntercSys_13Mar00.xls Chart 3_MFY036_SV_EEVOpProfit_US_VIF 2" xfId="45920" xr:uid="{00000000-0005-0000-0000-0000B4A10000}"/>
    <cellStyle name="m_RWC_IPP_NEGoldfieldIntercSys_13Mar00.xls Chart 3_MFY036_SV_EEVOpProfit_VIF" xfId="22689" xr:uid="{00000000-0005-0000-0000-0000B5A10000}"/>
    <cellStyle name="m_RWC_IPP_NEGoldfieldIntercSys_13Mar00.xls Chart 3_MFY036_SV_EEVOpProfit_VIF 2" xfId="45921" xr:uid="{00000000-0005-0000-0000-0000B6A10000}"/>
    <cellStyle name="m_RWC_IPP_NEGoldfieldIntercSys_13Mar00.xls Chart 3_MFY051_SV_SourcesIFRSEarn" xfId="22690" xr:uid="{00000000-0005-0000-0000-0000B7A10000}"/>
    <cellStyle name="m_RWC_IPP_NEGoldfieldIntercSys_13Mar00.xls Chart 3_MFY051_SV_SourcesIFRSEarn 2" xfId="45922" xr:uid="{00000000-0005-0000-0000-0000B8A10000}"/>
    <cellStyle name="m_RWC_IPP_NEGoldfieldIntercSys_13Mar00.xls Chart 3_MFY051_SV_SourcesIFRSEarn_Asia" xfId="22691" xr:uid="{00000000-0005-0000-0000-0000B9A10000}"/>
    <cellStyle name="m_RWC_IPP_NEGoldfieldIntercSys_13Mar00.xls Chart 3_MFY051_SV_SourcesIFRSEarn_Asia 2" xfId="45923" xr:uid="{00000000-0005-0000-0000-0000BAA10000}"/>
    <cellStyle name="m_RWC_IPP_NEGoldfieldIntercSys_13Mar00.xls Chart 3_MFY051_SV_SourcesIFRSEarn_Asia_Eastspring Restate" xfId="22692" xr:uid="{00000000-0005-0000-0000-0000BBA10000}"/>
    <cellStyle name="m_RWC_IPP_NEGoldfieldIntercSys_13Mar00.xls Chart 3_MFY051_SV_SourcesIFRSEarn_Asia_Eastspring Restate 2" xfId="45924" xr:uid="{00000000-0005-0000-0000-0000BCA10000}"/>
    <cellStyle name="m_RWC_IPP_NEGoldfieldIntercSys_13Mar00.xls Chart 3_MFY051_SV_SourcesIFRSEarn_Asia_Eastspring Restate_VIF" xfId="22693" xr:uid="{00000000-0005-0000-0000-0000BDA10000}"/>
    <cellStyle name="m_RWC_IPP_NEGoldfieldIntercSys_13Mar00.xls Chart 3_MFY051_SV_SourcesIFRSEarn_Asia_Eastspring Restate_VIF 2" xfId="45925" xr:uid="{00000000-0005-0000-0000-0000BEA10000}"/>
    <cellStyle name="m_RWC_IPP_NEGoldfieldIntercSys_13Mar00.xls Chart 3_MFY051_SV_SourcesIFRSEarn_Asia_VIF" xfId="22694" xr:uid="{00000000-0005-0000-0000-0000BFA10000}"/>
    <cellStyle name="m_RWC_IPP_NEGoldfieldIntercSys_13Mar00.xls Chart 3_MFY051_SV_SourcesIFRSEarn_Asia_VIF 2" xfId="45926" xr:uid="{00000000-0005-0000-0000-0000C0A10000}"/>
    <cellStyle name="m_RWC_IPP_NEGoldfieldIntercSys_13Mar00.xls Chart 3_MFY051_SV_SourcesIFRSEarn_Cashflow new" xfId="22695" xr:uid="{00000000-0005-0000-0000-0000C1A10000}"/>
    <cellStyle name="m_RWC_IPP_NEGoldfieldIntercSys_13Mar00.xls Chart 3_MFY051_SV_SourcesIFRSEarn_Cashflow new 2" xfId="45927" xr:uid="{00000000-0005-0000-0000-0000C2A10000}"/>
    <cellStyle name="m_RWC_IPP_NEGoldfieldIntercSys_13Mar00.xls Chart 3_MFY051_SV_SourcesIFRSEarn_Cashflow new_Eastspring Restate" xfId="22696" xr:uid="{00000000-0005-0000-0000-0000C3A10000}"/>
    <cellStyle name="m_RWC_IPP_NEGoldfieldIntercSys_13Mar00.xls Chart 3_MFY051_SV_SourcesIFRSEarn_Cashflow new_Eastspring Restate 2" xfId="45928" xr:uid="{00000000-0005-0000-0000-0000C4A10000}"/>
    <cellStyle name="m_RWC_IPP_NEGoldfieldIntercSys_13Mar00.xls Chart 3_MFY051_SV_SourcesIFRSEarn_Cashflow new_Eastspring Restate_VIF" xfId="22697" xr:uid="{00000000-0005-0000-0000-0000C5A10000}"/>
    <cellStyle name="m_RWC_IPP_NEGoldfieldIntercSys_13Mar00.xls Chart 3_MFY051_SV_SourcesIFRSEarn_Cashflow new_Eastspring Restate_VIF 2" xfId="45929" xr:uid="{00000000-0005-0000-0000-0000C6A10000}"/>
    <cellStyle name="m_RWC_IPP_NEGoldfieldIntercSys_13Mar00.xls Chart 3_MFY051_SV_SourcesIFRSEarn_Cashflow new_VIF" xfId="22698" xr:uid="{00000000-0005-0000-0000-0000C7A10000}"/>
    <cellStyle name="m_RWC_IPP_NEGoldfieldIntercSys_13Mar00.xls Chart 3_MFY051_SV_SourcesIFRSEarn_Cashflow new_VIF 2" xfId="45930" xr:uid="{00000000-0005-0000-0000-0000C8A10000}"/>
    <cellStyle name="m_RWC_IPP_NEGoldfieldIntercSys_13Mar00.xls Chart 3_MFY051_SV_SourcesIFRSEarn_Eastspring Restate" xfId="22699" xr:uid="{00000000-0005-0000-0000-0000C9A10000}"/>
    <cellStyle name="m_RWC_IPP_NEGoldfieldIntercSys_13Mar00.xls Chart 3_MFY051_SV_SourcesIFRSEarn_Eastspring Restate 2" xfId="45931" xr:uid="{00000000-0005-0000-0000-0000CAA10000}"/>
    <cellStyle name="m_RWC_IPP_NEGoldfieldIntercSys_13Mar00.xls Chart 3_MFY051_SV_SourcesIFRSEarn_Eastspring Restate_VIF" xfId="22700" xr:uid="{00000000-0005-0000-0000-0000CBA10000}"/>
    <cellStyle name="m_RWC_IPP_NEGoldfieldIntercSys_13Mar00.xls Chart 3_MFY051_SV_SourcesIFRSEarn_Eastspring Restate_VIF 2" xfId="45932" xr:uid="{00000000-0005-0000-0000-0000CCA10000}"/>
    <cellStyle name="m_RWC_IPP_NEGoldfieldIntercSys_13Mar00.xls Chart 3_MFY051_SV_SourcesIFRSEarn_US" xfId="22701" xr:uid="{00000000-0005-0000-0000-0000CDA10000}"/>
    <cellStyle name="m_RWC_IPP_NEGoldfieldIntercSys_13Mar00.xls Chart 3_MFY051_SV_SourcesIFRSEarn_US 2" xfId="45933" xr:uid="{00000000-0005-0000-0000-0000CEA10000}"/>
    <cellStyle name="m_RWC_IPP_NEGoldfieldIntercSys_13Mar00.xls Chart 3_MFY051_SV_SourcesIFRSEarn_US_Eastspring Restate" xfId="22702" xr:uid="{00000000-0005-0000-0000-0000CFA10000}"/>
    <cellStyle name="m_RWC_IPP_NEGoldfieldIntercSys_13Mar00.xls Chart 3_MFY051_SV_SourcesIFRSEarn_US_Eastspring Restate 2" xfId="45934" xr:uid="{00000000-0005-0000-0000-0000D0A10000}"/>
    <cellStyle name="m_RWC_IPP_NEGoldfieldIntercSys_13Mar00.xls Chart 3_MFY051_SV_SourcesIFRSEarn_US_Eastspring Restate_VIF" xfId="22703" xr:uid="{00000000-0005-0000-0000-0000D1A10000}"/>
    <cellStyle name="m_RWC_IPP_NEGoldfieldIntercSys_13Mar00.xls Chart 3_MFY051_SV_SourcesIFRSEarn_US_Eastspring Restate_VIF 2" xfId="45935" xr:uid="{00000000-0005-0000-0000-0000D2A10000}"/>
    <cellStyle name="m_RWC_IPP_NEGoldfieldIntercSys_13Mar00.xls Chart 3_MFY051_SV_SourcesIFRSEarn_US_VIF" xfId="22704" xr:uid="{00000000-0005-0000-0000-0000D3A10000}"/>
    <cellStyle name="m_RWC_IPP_NEGoldfieldIntercSys_13Mar00.xls Chart 3_MFY051_SV_SourcesIFRSEarn_US_VIF 2" xfId="45936" xr:uid="{00000000-0005-0000-0000-0000D4A10000}"/>
    <cellStyle name="m_RWC_IPP_NEGoldfieldIntercSys_13Mar00.xls Chart 3_MFY051_SV_SourcesIFRSEarn_VIF" xfId="22705" xr:uid="{00000000-0005-0000-0000-0000D5A10000}"/>
    <cellStyle name="m_RWC_IPP_NEGoldfieldIntercSys_13Mar00.xls Chart 3_MFY051_SV_SourcesIFRSEarn_VIF 2" xfId="45937" xr:uid="{00000000-0005-0000-0000-0000D6A10000}"/>
    <cellStyle name="m_RWC_IPP_NEGoldfieldIntercSys_13Mar00.xls Chart 3_MIBRD001_SV_FYBoardPack" xfId="22706" xr:uid="{00000000-0005-0000-0000-0000D7A10000}"/>
    <cellStyle name="m_RWC_IPP_NEGoldfieldIntercSys_13Mar00.xls Chart 3_MIBRD001_SV_FYBoardPack 2" xfId="45938" xr:uid="{00000000-0005-0000-0000-0000D8A10000}"/>
    <cellStyle name="m_RWC_IPP_NEGoldfieldIntercSys_13Mar00.xls Chart 3_MIBRD001_SV_FYBoardPack_Asia" xfId="22707" xr:uid="{00000000-0005-0000-0000-0000D9A10000}"/>
    <cellStyle name="m_RWC_IPP_NEGoldfieldIntercSys_13Mar00.xls Chart 3_MIBRD001_SV_FYBoardPack_Asia 2" xfId="45939" xr:uid="{00000000-0005-0000-0000-0000DAA10000}"/>
    <cellStyle name="m_RWC_IPP_NEGoldfieldIntercSys_13Mar00.xls Chart 3_MIBRD001_SV_FYBoardPack_Asia_Eastspring Restate" xfId="22708" xr:uid="{00000000-0005-0000-0000-0000DBA10000}"/>
    <cellStyle name="m_RWC_IPP_NEGoldfieldIntercSys_13Mar00.xls Chart 3_MIBRD001_SV_FYBoardPack_Asia_Eastspring Restate 2" xfId="45940" xr:uid="{00000000-0005-0000-0000-0000DCA10000}"/>
    <cellStyle name="m_RWC_IPP_NEGoldfieldIntercSys_13Mar00.xls Chart 3_MIBRD001_SV_FYBoardPack_Asia_Eastspring Restate_VIF" xfId="22709" xr:uid="{00000000-0005-0000-0000-0000DDA10000}"/>
    <cellStyle name="m_RWC_IPP_NEGoldfieldIntercSys_13Mar00.xls Chart 3_MIBRD001_SV_FYBoardPack_Asia_Eastspring Restate_VIF 2" xfId="45941" xr:uid="{00000000-0005-0000-0000-0000DEA10000}"/>
    <cellStyle name="m_RWC_IPP_NEGoldfieldIntercSys_13Mar00.xls Chart 3_MIBRD001_SV_FYBoardPack_Asia_VIF" xfId="22710" xr:uid="{00000000-0005-0000-0000-0000DFA10000}"/>
    <cellStyle name="m_RWC_IPP_NEGoldfieldIntercSys_13Mar00.xls Chart 3_MIBRD001_SV_FYBoardPack_Asia_VIF 2" xfId="45942" xr:uid="{00000000-0005-0000-0000-0000E0A10000}"/>
    <cellStyle name="m_RWC_IPP_NEGoldfieldIntercSys_13Mar00.xls Chart 3_MIBRD001_SV_FYBoardPack_Cashflow new" xfId="22711" xr:uid="{00000000-0005-0000-0000-0000E1A10000}"/>
    <cellStyle name="m_RWC_IPP_NEGoldfieldIntercSys_13Mar00.xls Chart 3_MIBRD001_SV_FYBoardPack_Cashflow new 2" xfId="45943" xr:uid="{00000000-0005-0000-0000-0000E2A10000}"/>
    <cellStyle name="m_RWC_IPP_NEGoldfieldIntercSys_13Mar00.xls Chart 3_MIBRD001_SV_FYBoardPack_Cashflow new_Eastspring Restate" xfId="22712" xr:uid="{00000000-0005-0000-0000-0000E3A10000}"/>
    <cellStyle name="m_RWC_IPP_NEGoldfieldIntercSys_13Mar00.xls Chart 3_MIBRD001_SV_FYBoardPack_Cashflow new_Eastspring Restate 2" xfId="45944" xr:uid="{00000000-0005-0000-0000-0000E4A10000}"/>
    <cellStyle name="m_RWC_IPP_NEGoldfieldIntercSys_13Mar00.xls Chart 3_MIBRD001_SV_FYBoardPack_Cashflow new_Eastspring Restate_VIF" xfId="22713" xr:uid="{00000000-0005-0000-0000-0000E5A10000}"/>
    <cellStyle name="m_RWC_IPP_NEGoldfieldIntercSys_13Mar00.xls Chart 3_MIBRD001_SV_FYBoardPack_Cashflow new_Eastspring Restate_VIF 2" xfId="45945" xr:uid="{00000000-0005-0000-0000-0000E6A10000}"/>
    <cellStyle name="m_RWC_IPP_NEGoldfieldIntercSys_13Mar00.xls Chart 3_MIBRD001_SV_FYBoardPack_Cashflow new_VIF" xfId="22714" xr:uid="{00000000-0005-0000-0000-0000E7A10000}"/>
    <cellStyle name="m_RWC_IPP_NEGoldfieldIntercSys_13Mar00.xls Chart 3_MIBRD001_SV_FYBoardPack_Cashflow new_VIF 2" xfId="45946" xr:uid="{00000000-0005-0000-0000-0000E8A10000}"/>
    <cellStyle name="m_RWC_IPP_NEGoldfieldIntercSys_13Mar00.xls Chart 3_MIBRD001_SV_FYBoardPack_Eastspring Restate" xfId="22715" xr:uid="{00000000-0005-0000-0000-0000E9A10000}"/>
    <cellStyle name="m_RWC_IPP_NEGoldfieldIntercSys_13Mar00.xls Chart 3_MIBRD001_SV_FYBoardPack_Eastspring Restate 2" xfId="45947" xr:uid="{00000000-0005-0000-0000-0000EAA10000}"/>
    <cellStyle name="m_RWC_IPP_NEGoldfieldIntercSys_13Mar00.xls Chart 3_MIBRD001_SV_FYBoardPack_Eastspring Restate_VIF" xfId="22716" xr:uid="{00000000-0005-0000-0000-0000EBA10000}"/>
    <cellStyle name="m_RWC_IPP_NEGoldfieldIntercSys_13Mar00.xls Chart 3_MIBRD001_SV_FYBoardPack_Eastspring Restate_VIF 2" xfId="45948" xr:uid="{00000000-0005-0000-0000-0000ECA10000}"/>
    <cellStyle name="m_RWC_IPP_NEGoldfieldIntercSys_13Mar00.xls Chart 3_MIBRD001_SV_FYBoardPack_US" xfId="22717" xr:uid="{00000000-0005-0000-0000-0000EDA10000}"/>
    <cellStyle name="m_RWC_IPP_NEGoldfieldIntercSys_13Mar00.xls Chart 3_MIBRD001_SV_FYBoardPack_US 2" xfId="45949" xr:uid="{00000000-0005-0000-0000-0000EEA10000}"/>
    <cellStyle name="m_RWC_IPP_NEGoldfieldIntercSys_13Mar00.xls Chart 3_MIBRD001_SV_FYBoardPack_US_Eastspring Restate" xfId="22718" xr:uid="{00000000-0005-0000-0000-0000EFA10000}"/>
    <cellStyle name="m_RWC_IPP_NEGoldfieldIntercSys_13Mar00.xls Chart 3_MIBRD001_SV_FYBoardPack_US_Eastspring Restate 2" xfId="45950" xr:uid="{00000000-0005-0000-0000-0000F0A10000}"/>
    <cellStyle name="m_RWC_IPP_NEGoldfieldIntercSys_13Mar00.xls Chart 3_MIBRD001_SV_FYBoardPack_US_Eastspring Restate_VIF" xfId="22719" xr:uid="{00000000-0005-0000-0000-0000F1A10000}"/>
    <cellStyle name="m_RWC_IPP_NEGoldfieldIntercSys_13Mar00.xls Chart 3_MIBRD001_SV_FYBoardPack_US_Eastspring Restate_VIF 2" xfId="45951" xr:uid="{00000000-0005-0000-0000-0000F2A10000}"/>
    <cellStyle name="m_RWC_IPP_NEGoldfieldIntercSys_13Mar00.xls Chart 3_MIBRD001_SV_FYBoardPack_US_VIF" xfId="22720" xr:uid="{00000000-0005-0000-0000-0000F3A10000}"/>
    <cellStyle name="m_RWC_IPP_NEGoldfieldIntercSys_13Mar00.xls Chart 3_MIBRD001_SV_FYBoardPack_US_VIF 2" xfId="45952" xr:uid="{00000000-0005-0000-0000-0000F4A10000}"/>
    <cellStyle name="m_RWC_IPP_NEGoldfieldIntercSys_13Mar00.xls Chart 3_MIBRD001_SV_FYBoardPack_VIF" xfId="22721" xr:uid="{00000000-0005-0000-0000-0000F5A10000}"/>
    <cellStyle name="m_RWC_IPP_NEGoldfieldIntercSys_13Mar00.xls Chart 3_MIBRD001_SV_FYBoardPack_VIF 2" xfId="45953" xr:uid="{00000000-0005-0000-0000-0000F6A10000}"/>
    <cellStyle name="m_RWC_IPP_NEGoldfieldIntercSys_13Mar00.xls Chart 3_Outturn" xfId="22722" xr:uid="{00000000-0005-0000-0000-0000F7A10000}"/>
    <cellStyle name="m_RWC_IPP_NEGoldfieldIntercSys_13Mar00.xls Chart 3_Outturn 2" xfId="45954" xr:uid="{00000000-0005-0000-0000-0000F8A10000}"/>
    <cellStyle name="m_RWC_IPP_NEGoldfieldIntercSys_13Mar00.xls Chart 3_Outturn_VIF" xfId="22723" xr:uid="{00000000-0005-0000-0000-0000F9A10000}"/>
    <cellStyle name="m_RWC_IPP_NEGoldfieldIntercSys_13Mar00.xls Chart 3_Outturn_VIF 2" xfId="45955" xr:uid="{00000000-0005-0000-0000-0000FAA10000}"/>
    <cellStyle name="m_RWC_IPP_NEGoldfieldIntercSys_13Mar00.xls Chart 3_Reference" xfId="52536" xr:uid="{00000000-0005-0000-0000-0000FBA10000}"/>
    <cellStyle name="m_RWC_IPP_NEGoldfieldIntercSys_13Mar00.xls Chart 3_Sheet1" xfId="2048" xr:uid="{00000000-0005-0000-0000-0000FCA10000}"/>
    <cellStyle name="m_RWC_IPP_NEGoldfieldIntercSys_13Mar00.xls Chart 3_Sheet1_Assumptions-UK" xfId="22724" xr:uid="{00000000-0005-0000-0000-0000FDA10000}"/>
    <cellStyle name="m_RWC_IPP_NEGoldfieldIntercSys_13Mar00.xls Chart 3_Sheet1_Assumptions-UK 2" xfId="45956" xr:uid="{00000000-0005-0000-0000-0000FEA10000}"/>
    <cellStyle name="m_RWC_IPP_NEGoldfieldIntercSys_13Mar00.xls Chart 3_Sheet1_VIF" xfId="22725" xr:uid="{00000000-0005-0000-0000-0000FFA10000}"/>
    <cellStyle name="m_RWC_IPP_NEGoldfieldIntercSys_13Mar00.xls Chart 3_Sheet1_VIF 2" xfId="45957" xr:uid="{00000000-0005-0000-0000-000000A20000}"/>
    <cellStyle name="m_RWC_IPP_NEGoldfieldIntercSys_13Mar00.xls Chart 3_US" xfId="22726" xr:uid="{00000000-0005-0000-0000-000001A20000}"/>
    <cellStyle name="m_RWC_IPP_NEGoldfieldIntercSys_13Mar00.xls Chart 3_US 2" xfId="45958" xr:uid="{00000000-0005-0000-0000-000002A20000}"/>
    <cellStyle name="m_RWC_IPP_NEGoldfieldIntercSys_13Mar00.xls Chart 3_US_Eastspring Restate" xfId="22727" xr:uid="{00000000-0005-0000-0000-000003A20000}"/>
    <cellStyle name="m_RWC_IPP_NEGoldfieldIntercSys_13Mar00.xls Chart 3_US_Eastspring Restate 2" xfId="45959" xr:uid="{00000000-0005-0000-0000-000004A20000}"/>
    <cellStyle name="m_RWC_IPP_NEGoldfieldIntercSys_13Mar00.xls Chart 3_US_Eastspring Restate_VIF" xfId="22728" xr:uid="{00000000-0005-0000-0000-000005A20000}"/>
    <cellStyle name="m_RWC_IPP_NEGoldfieldIntercSys_13Mar00.xls Chart 3_US_Eastspring Restate_VIF 2" xfId="45960" xr:uid="{00000000-0005-0000-0000-000006A20000}"/>
    <cellStyle name="m_RWC_IPP_NEGoldfieldIntercSys_13Mar00.xls Chart 3_US_VIF" xfId="22729" xr:uid="{00000000-0005-0000-0000-000007A20000}"/>
    <cellStyle name="m_RWC_IPP_NEGoldfieldIntercSys_13Mar00.xls Chart 3_US_VIF 2" xfId="45961" xr:uid="{00000000-0005-0000-0000-000008A20000}"/>
    <cellStyle name="m_RWC_IPP_NEGoldfieldIntercSys_13Mar00.xls Chart 3_VIF" xfId="22730" xr:uid="{00000000-0005-0000-0000-000009A20000}"/>
    <cellStyle name="m_RWC_IPP_NEGoldfieldIntercSys_13Mar00.xls Chart 3_VIF 2" xfId="45962" xr:uid="{00000000-0005-0000-0000-00000AA20000}"/>
    <cellStyle name="m_RWC_NEGoldfieldIntercSys_V6.0_31Jul00.xls Chart 1" xfId="253" xr:uid="{00000000-0005-0000-0000-00000BA20000}"/>
    <cellStyle name="m_RWC_NEGoldfieldIntercSys_V6.0_31Jul00.xls Chart 1 2" xfId="493" xr:uid="{00000000-0005-0000-0000-00000CA20000}"/>
    <cellStyle name="m_RWC_NEGoldfieldIntercSys_V6.0_31Jul00.xls Chart 1 2 2" xfId="22733" xr:uid="{00000000-0005-0000-0000-00000DA20000}"/>
    <cellStyle name="m_RWC_NEGoldfieldIntercSys_V6.0_31Jul00.xls Chart 1 2 2 2" xfId="45965" xr:uid="{00000000-0005-0000-0000-00000EA20000}"/>
    <cellStyle name="m_RWC_NEGoldfieldIntercSys_V6.0_31Jul00.xls Chart 1 2 2_VIF" xfId="22734" xr:uid="{00000000-0005-0000-0000-00000FA20000}"/>
    <cellStyle name="m_RWC_NEGoldfieldIntercSys_V6.0_31Jul00.xls Chart 1 2 2_VIF 2" xfId="45966" xr:uid="{00000000-0005-0000-0000-000010A20000}"/>
    <cellStyle name="m_RWC_NEGoldfieldIntercSys_V6.0_31Jul00.xls Chart 1 2_Assumptions-UK" xfId="22732" xr:uid="{00000000-0005-0000-0000-000011A20000}"/>
    <cellStyle name="m_RWC_NEGoldfieldIntercSys_V6.0_31Jul00.xls Chart 1 2_Assumptions-UK 2" xfId="45964" xr:uid="{00000000-0005-0000-0000-000012A20000}"/>
    <cellStyle name="m_RWC_NEGoldfieldIntercSys_V6.0_31Jul00.xls Chart 1 2_Eastspring Restate" xfId="22735" xr:uid="{00000000-0005-0000-0000-000013A20000}"/>
    <cellStyle name="m_RWC_NEGoldfieldIntercSys_V6.0_31Jul00.xls Chart 1 2_Eastspring Restate 2" xfId="45967" xr:uid="{00000000-0005-0000-0000-000014A20000}"/>
    <cellStyle name="m_RWC_NEGoldfieldIntercSys_V6.0_31Jul00.xls Chart 1 2_Eastspring Restate_VIF" xfId="22736" xr:uid="{00000000-0005-0000-0000-000015A20000}"/>
    <cellStyle name="m_RWC_NEGoldfieldIntercSys_V6.0_31Jul00.xls Chart 1 2_Eastspring Restate_VIF 2" xfId="45968" xr:uid="{00000000-0005-0000-0000-000016A20000}"/>
    <cellStyle name="m_RWC_NEGoldfieldIntercSys_V6.0_31Jul00.xls Chart 1 2_FS Rec-US" xfId="22737" xr:uid="{00000000-0005-0000-0000-000017A20000}"/>
    <cellStyle name="m_RWC_NEGoldfieldIntercSys_V6.0_31Jul00.xls Chart 1 2_FS Rec-US 2" xfId="45969" xr:uid="{00000000-0005-0000-0000-000018A20000}"/>
    <cellStyle name="m_RWC_NEGoldfieldIntercSys_V6.0_31Jul00.xls Chart 1 2_FS Rec-US_VIF" xfId="22738" xr:uid="{00000000-0005-0000-0000-000019A20000}"/>
    <cellStyle name="m_RWC_NEGoldfieldIntercSys_V6.0_31Jul00.xls Chart 1 2_FS Rec-US_VIF 2" xfId="45970" xr:uid="{00000000-0005-0000-0000-00001AA20000}"/>
    <cellStyle name="m_RWC_NEGoldfieldIntercSys_V6.0_31Jul00.xls Chart 1 2_Outturn" xfId="22739" xr:uid="{00000000-0005-0000-0000-00001BA20000}"/>
    <cellStyle name="m_RWC_NEGoldfieldIntercSys_V6.0_31Jul00.xls Chart 1 2_Outturn 2" xfId="45971" xr:uid="{00000000-0005-0000-0000-00001CA20000}"/>
    <cellStyle name="m_RWC_NEGoldfieldIntercSys_V6.0_31Jul00.xls Chart 1 2_Outturn_VIF" xfId="22740" xr:uid="{00000000-0005-0000-0000-00001DA20000}"/>
    <cellStyle name="m_RWC_NEGoldfieldIntercSys_V6.0_31Jul00.xls Chart 1 2_Outturn_VIF 2" xfId="45972" xr:uid="{00000000-0005-0000-0000-00001EA20000}"/>
    <cellStyle name="m_RWC_NEGoldfieldIntercSys_V6.0_31Jul00.xls Chart 1 2_Sheet1" xfId="22741" xr:uid="{00000000-0005-0000-0000-00001FA20000}"/>
    <cellStyle name="m_RWC_NEGoldfieldIntercSys_V6.0_31Jul00.xls Chart 1 2_Sheet1 2" xfId="45973" xr:uid="{00000000-0005-0000-0000-000020A20000}"/>
    <cellStyle name="m_RWC_NEGoldfieldIntercSys_V6.0_31Jul00.xls Chart 1 2_Sheet1_VIF" xfId="22742" xr:uid="{00000000-0005-0000-0000-000021A20000}"/>
    <cellStyle name="m_RWC_NEGoldfieldIntercSys_V6.0_31Jul00.xls Chart 1 2_Sheet1_VIF 2" xfId="45974" xr:uid="{00000000-0005-0000-0000-000022A20000}"/>
    <cellStyle name="m_RWC_NEGoldfieldIntercSys_V6.0_31Jul00.xls Chart 1 2_VIF" xfId="22743" xr:uid="{00000000-0005-0000-0000-000023A20000}"/>
    <cellStyle name="m_RWC_NEGoldfieldIntercSys_V6.0_31Jul00.xls Chart 1 2_VIF 2" xfId="45975" xr:uid="{00000000-0005-0000-0000-000024A20000}"/>
    <cellStyle name="m_RWC_NEGoldfieldIntercSys_V6.0_31Jul00.xls Chart 1 3" xfId="52537" xr:uid="{00000000-0005-0000-0000-000025A20000}"/>
    <cellStyle name="m_RWC_NEGoldfieldIntercSys_V6.0_31Jul00.xls Chart 1_7a" xfId="52538" xr:uid="{00000000-0005-0000-0000-000026A20000}"/>
    <cellStyle name="m_RWC_NEGoldfieldIntercSys_V6.0_31Jul00.xls Chart 1_7f RER" xfId="52539" xr:uid="{00000000-0005-0000-0000-000027A20000}"/>
    <cellStyle name="m_RWC_NEGoldfieldIntercSys_V6.0_31Jul00.xls Chart 1_A1" xfId="52540" xr:uid="{00000000-0005-0000-0000-000028A20000}"/>
    <cellStyle name="m_RWC_NEGoldfieldIntercSys_V6.0_31Jul00.xls Chart 1_Asia" xfId="22744" xr:uid="{00000000-0005-0000-0000-000029A20000}"/>
    <cellStyle name="m_RWC_NEGoldfieldIntercSys_V6.0_31Jul00.xls Chart 1_Asia 2" xfId="45976" xr:uid="{00000000-0005-0000-0000-00002AA20000}"/>
    <cellStyle name="m_RWC_NEGoldfieldIntercSys_V6.0_31Jul00.xls Chart 1_Asia_Eastspring Restate" xfId="22745" xr:uid="{00000000-0005-0000-0000-00002BA20000}"/>
    <cellStyle name="m_RWC_NEGoldfieldIntercSys_V6.0_31Jul00.xls Chart 1_Asia_Eastspring Restate 2" xfId="45977" xr:uid="{00000000-0005-0000-0000-00002CA20000}"/>
    <cellStyle name="m_RWC_NEGoldfieldIntercSys_V6.0_31Jul00.xls Chart 1_Asia_Eastspring Restate_VIF" xfId="22746" xr:uid="{00000000-0005-0000-0000-00002DA20000}"/>
    <cellStyle name="m_RWC_NEGoldfieldIntercSys_V6.0_31Jul00.xls Chart 1_Asia_Eastspring Restate_VIF 2" xfId="45978" xr:uid="{00000000-0005-0000-0000-00002EA20000}"/>
    <cellStyle name="m_RWC_NEGoldfieldIntercSys_V6.0_31Jul00.xls Chart 1_Asia_VIF" xfId="22747" xr:uid="{00000000-0005-0000-0000-00002FA20000}"/>
    <cellStyle name="m_RWC_NEGoldfieldIntercSys_V6.0_31Jul00.xls Chart 1_Asia_VIF 2" xfId="45979" xr:uid="{00000000-0005-0000-0000-000030A20000}"/>
    <cellStyle name="m_RWC_NEGoldfieldIntercSys_V6.0_31Jul00.xls Chart 1_Assumptions-UK" xfId="22731" xr:uid="{00000000-0005-0000-0000-000031A20000}"/>
    <cellStyle name="m_RWC_NEGoldfieldIntercSys_V6.0_31Jul00.xls Chart 1_Assumptions-UK 2" xfId="45963" xr:uid="{00000000-0005-0000-0000-000032A20000}"/>
    <cellStyle name="m_RWC_NEGoldfieldIntercSys_V6.0_31Jul00.xls Chart 1_Cashflow new" xfId="22748" xr:uid="{00000000-0005-0000-0000-000033A20000}"/>
    <cellStyle name="m_RWC_NEGoldfieldIntercSys_V6.0_31Jul00.xls Chart 1_Cashflow new 2" xfId="45980" xr:uid="{00000000-0005-0000-0000-000034A20000}"/>
    <cellStyle name="m_RWC_NEGoldfieldIntercSys_V6.0_31Jul00.xls Chart 1_Cashflow new_Eastspring Restate" xfId="22749" xr:uid="{00000000-0005-0000-0000-000035A20000}"/>
    <cellStyle name="m_RWC_NEGoldfieldIntercSys_V6.0_31Jul00.xls Chart 1_Cashflow new_Eastspring Restate 2" xfId="45981" xr:uid="{00000000-0005-0000-0000-000036A20000}"/>
    <cellStyle name="m_RWC_NEGoldfieldIntercSys_V6.0_31Jul00.xls Chart 1_Cashflow new_Eastspring Restate_VIF" xfId="22750" xr:uid="{00000000-0005-0000-0000-000037A20000}"/>
    <cellStyle name="m_RWC_NEGoldfieldIntercSys_V6.0_31Jul00.xls Chart 1_Cashflow new_Eastspring Restate_VIF 2" xfId="45982" xr:uid="{00000000-0005-0000-0000-000038A20000}"/>
    <cellStyle name="m_RWC_NEGoldfieldIntercSys_V6.0_31Jul00.xls Chart 1_Cashflow new_VIF" xfId="22751" xr:uid="{00000000-0005-0000-0000-000039A20000}"/>
    <cellStyle name="m_RWC_NEGoldfieldIntercSys_V6.0_31Jul00.xls Chart 1_Cashflow new_VIF 2" xfId="45983" xr:uid="{00000000-0005-0000-0000-00003AA20000}"/>
    <cellStyle name="m_RWC_NEGoldfieldIntercSys_V6.0_31Jul00.xls Chart 1_Eastspring Restate" xfId="22752" xr:uid="{00000000-0005-0000-0000-00003BA20000}"/>
    <cellStyle name="m_RWC_NEGoldfieldIntercSys_V6.0_31Jul00.xls Chart 1_Eastspring Restate 2" xfId="45984" xr:uid="{00000000-0005-0000-0000-00003CA20000}"/>
    <cellStyle name="m_RWC_NEGoldfieldIntercSys_V6.0_31Jul00.xls Chart 1_Eastspring Restate_VIF" xfId="22753" xr:uid="{00000000-0005-0000-0000-00003DA20000}"/>
    <cellStyle name="m_RWC_NEGoldfieldIntercSys_V6.0_31Jul00.xls Chart 1_Eastspring Restate_VIF 2" xfId="45985" xr:uid="{00000000-0005-0000-0000-00003EA20000}"/>
    <cellStyle name="m_RWC_NEGoldfieldIntercSys_V6.0_31Jul00.xls Chart 1_FS Rec-US" xfId="22754" xr:uid="{00000000-0005-0000-0000-00003FA20000}"/>
    <cellStyle name="m_RWC_NEGoldfieldIntercSys_V6.0_31Jul00.xls Chart 1_FS Rec-US 2" xfId="45986" xr:uid="{00000000-0005-0000-0000-000040A20000}"/>
    <cellStyle name="m_RWC_NEGoldfieldIntercSys_V6.0_31Jul00.xls Chart 1_FS Rec-US_VIF" xfId="22755" xr:uid="{00000000-0005-0000-0000-000041A20000}"/>
    <cellStyle name="m_RWC_NEGoldfieldIntercSys_V6.0_31Jul00.xls Chart 1_FS Rec-US_VIF 2" xfId="45987" xr:uid="{00000000-0005-0000-0000-000042A20000}"/>
    <cellStyle name="m_RWC_NEGoldfieldIntercSys_V6.0_31Jul00.xls Chart 1_IFRSFO BS Notes B and D 2" xfId="2051" xr:uid="{00000000-0005-0000-0000-000043A20000}"/>
    <cellStyle name="m_RWC_NEGoldfieldIntercSys_V6.0_31Jul00.xls Chart 1_IFRSFO BS Notes B and D 2_Assumptions-UK" xfId="22756" xr:uid="{00000000-0005-0000-0000-000044A20000}"/>
    <cellStyle name="m_RWC_NEGoldfieldIntercSys_V6.0_31Jul00.xls Chart 1_IFRSFO BS Notes B and D 2_Assumptions-UK 2" xfId="45988" xr:uid="{00000000-0005-0000-0000-000045A20000}"/>
    <cellStyle name="m_RWC_NEGoldfieldIntercSys_V6.0_31Jul00.xls Chart 1_IFRSFO BS Notes B and D 2_VIF" xfId="22757" xr:uid="{00000000-0005-0000-0000-000046A20000}"/>
    <cellStyle name="m_RWC_NEGoldfieldIntercSys_V6.0_31Jul00.xls Chart 1_IFRSFO BS Notes B and D 2_VIF 2" xfId="45989" xr:uid="{00000000-0005-0000-0000-000047A20000}"/>
    <cellStyle name="m_RWC_NEGoldfieldIntercSys_V6.0_31Jul00.xls Chart 1_MFY006_SV_NBPByBU1" xfId="22758" xr:uid="{00000000-0005-0000-0000-000048A20000}"/>
    <cellStyle name="m_RWC_NEGoldfieldIntercSys_V6.0_31Jul00.xls Chart 1_MFY006_SV_NBPByBU1 2" xfId="45990" xr:uid="{00000000-0005-0000-0000-000049A20000}"/>
    <cellStyle name="m_RWC_NEGoldfieldIntercSys_V6.0_31Jul00.xls Chart 1_MFY006_SV_NBPByBU1_Asia" xfId="22759" xr:uid="{00000000-0005-0000-0000-00004AA20000}"/>
    <cellStyle name="m_RWC_NEGoldfieldIntercSys_V6.0_31Jul00.xls Chart 1_MFY006_SV_NBPByBU1_Asia 2" xfId="45991" xr:uid="{00000000-0005-0000-0000-00004BA20000}"/>
    <cellStyle name="m_RWC_NEGoldfieldIntercSys_V6.0_31Jul00.xls Chart 1_MFY006_SV_NBPByBU1_Asia_Eastspring Restate" xfId="22760" xr:uid="{00000000-0005-0000-0000-00004CA20000}"/>
    <cellStyle name="m_RWC_NEGoldfieldIntercSys_V6.0_31Jul00.xls Chart 1_MFY006_SV_NBPByBU1_Asia_Eastspring Restate 2" xfId="45992" xr:uid="{00000000-0005-0000-0000-00004DA20000}"/>
    <cellStyle name="m_RWC_NEGoldfieldIntercSys_V6.0_31Jul00.xls Chart 1_MFY006_SV_NBPByBU1_Asia_Eastspring Restate_VIF" xfId="22761" xr:uid="{00000000-0005-0000-0000-00004EA20000}"/>
    <cellStyle name="m_RWC_NEGoldfieldIntercSys_V6.0_31Jul00.xls Chart 1_MFY006_SV_NBPByBU1_Asia_Eastspring Restate_VIF 2" xfId="45993" xr:uid="{00000000-0005-0000-0000-00004FA20000}"/>
    <cellStyle name="m_RWC_NEGoldfieldIntercSys_V6.0_31Jul00.xls Chart 1_MFY006_SV_NBPByBU1_Asia_VIF" xfId="22762" xr:uid="{00000000-0005-0000-0000-000050A20000}"/>
    <cellStyle name="m_RWC_NEGoldfieldIntercSys_V6.0_31Jul00.xls Chart 1_MFY006_SV_NBPByBU1_Asia_VIF 2" xfId="45994" xr:uid="{00000000-0005-0000-0000-000051A20000}"/>
    <cellStyle name="m_RWC_NEGoldfieldIntercSys_V6.0_31Jul00.xls Chart 1_MFY006_SV_NBPByBU1_Cashflow new" xfId="22763" xr:uid="{00000000-0005-0000-0000-000052A20000}"/>
    <cellStyle name="m_RWC_NEGoldfieldIntercSys_V6.0_31Jul00.xls Chart 1_MFY006_SV_NBPByBU1_Cashflow new 2" xfId="45995" xr:uid="{00000000-0005-0000-0000-000053A20000}"/>
    <cellStyle name="m_RWC_NEGoldfieldIntercSys_V6.0_31Jul00.xls Chart 1_MFY006_SV_NBPByBU1_Cashflow new_Eastspring Restate" xfId="22764" xr:uid="{00000000-0005-0000-0000-000054A20000}"/>
    <cellStyle name="m_RWC_NEGoldfieldIntercSys_V6.0_31Jul00.xls Chart 1_MFY006_SV_NBPByBU1_Cashflow new_Eastspring Restate 2" xfId="45996" xr:uid="{00000000-0005-0000-0000-000055A20000}"/>
    <cellStyle name="m_RWC_NEGoldfieldIntercSys_V6.0_31Jul00.xls Chart 1_MFY006_SV_NBPByBU1_Cashflow new_Eastspring Restate_VIF" xfId="22765" xr:uid="{00000000-0005-0000-0000-000056A20000}"/>
    <cellStyle name="m_RWC_NEGoldfieldIntercSys_V6.0_31Jul00.xls Chart 1_MFY006_SV_NBPByBU1_Cashflow new_Eastspring Restate_VIF 2" xfId="45997" xr:uid="{00000000-0005-0000-0000-000057A20000}"/>
    <cellStyle name="m_RWC_NEGoldfieldIntercSys_V6.0_31Jul00.xls Chart 1_MFY006_SV_NBPByBU1_Cashflow new_VIF" xfId="22766" xr:uid="{00000000-0005-0000-0000-000058A20000}"/>
    <cellStyle name="m_RWC_NEGoldfieldIntercSys_V6.0_31Jul00.xls Chart 1_MFY006_SV_NBPByBU1_Cashflow new_VIF 2" xfId="45998" xr:uid="{00000000-0005-0000-0000-000059A20000}"/>
    <cellStyle name="m_RWC_NEGoldfieldIntercSys_V6.0_31Jul00.xls Chart 1_MFY006_SV_NBPByBU1_Eastspring Restate" xfId="22767" xr:uid="{00000000-0005-0000-0000-00005AA20000}"/>
    <cellStyle name="m_RWC_NEGoldfieldIntercSys_V6.0_31Jul00.xls Chart 1_MFY006_SV_NBPByBU1_Eastspring Restate 2" xfId="45999" xr:uid="{00000000-0005-0000-0000-00005BA20000}"/>
    <cellStyle name="m_RWC_NEGoldfieldIntercSys_V6.0_31Jul00.xls Chart 1_MFY006_SV_NBPByBU1_Eastspring Restate_VIF" xfId="22768" xr:uid="{00000000-0005-0000-0000-00005CA20000}"/>
    <cellStyle name="m_RWC_NEGoldfieldIntercSys_V6.0_31Jul00.xls Chart 1_MFY006_SV_NBPByBU1_Eastspring Restate_VIF 2" xfId="46000" xr:uid="{00000000-0005-0000-0000-00005DA20000}"/>
    <cellStyle name="m_RWC_NEGoldfieldIntercSys_V6.0_31Jul00.xls Chart 1_MFY006_SV_NBPByBU1_US" xfId="22769" xr:uid="{00000000-0005-0000-0000-00005EA20000}"/>
    <cellStyle name="m_RWC_NEGoldfieldIntercSys_V6.0_31Jul00.xls Chart 1_MFY006_SV_NBPByBU1_US 2" xfId="46001" xr:uid="{00000000-0005-0000-0000-00005FA20000}"/>
    <cellStyle name="m_RWC_NEGoldfieldIntercSys_V6.0_31Jul00.xls Chart 1_MFY006_SV_NBPByBU1_US_Eastspring Restate" xfId="22770" xr:uid="{00000000-0005-0000-0000-000060A20000}"/>
    <cellStyle name="m_RWC_NEGoldfieldIntercSys_V6.0_31Jul00.xls Chart 1_MFY006_SV_NBPByBU1_US_Eastspring Restate 2" xfId="46002" xr:uid="{00000000-0005-0000-0000-000061A20000}"/>
    <cellStyle name="m_RWC_NEGoldfieldIntercSys_V6.0_31Jul00.xls Chart 1_MFY006_SV_NBPByBU1_US_Eastspring Restate_VIF" xfId="22771" xr:uid="{00000000-0005-0000-0000-000062A20000}"/>
    <cellStyle name="m_RWC_NEGoldfieldIntercSys_V6.0_31Jul00.xls Chart 1_MFY006_SV_NBPByBU1_US_Eastspring Restate_VIF 2" xfId="46003" xr:uid="{00000000-0005-0000-0000-000063A20000}"/>
    <cellStyle name="m_RWC_NEGoldfieldIntercSys_V6.0_31Jul00.xls Chart 1_MFY006_SV_NBPByBU1_US_VIF" xfId="22772" xr:uid="{00000000-0005-0000-0000-000064A20000}"/>
    <cellStyle name="m_RWC_NEGoldfieldIntercSys_V6.0_31Jul00.xls Chart 1_MFY006_SV_NBPByBU1_US_VIF 2" xfId="46004" xr:uid="{00000000-0005-0000-0000-000065A20000}"/>
    <cellStyle name="m_RWC_NEGoldfieldIntercSys_V6.0_31Jul00.xls Chart 1_MFY006_SV_NBPByBU1_VIF" xfId="22773" xr:uid="{00000000-0005-0000-0000-000066A20000}"/>
    <cellStyle name="m_RWC_NEGoldfieldIntercSys_V6.0_31Jul00.xls Chart 1_MFY006_SV_NBPByBU1_VIF 2" xfId="46005" xr:uid="{00000000-0005-0000-0000-000067A20000}"/>
    <cellStyle name="m_RWC_NEGoldfieldIntercSys_V6.0_31Jul00.xls Chart 1_MFY036_SV_EEVOpProfit" xfId="22774" xr:uid="{00000000-0005-0000-0000-000068A20000}"/>
    <cellStyle name="m_RWC_NEGoldfieldIntercSys_V6.0_31Jul00.xls Chart 1_MFY036_SV_EEVOpProfit 2" xfId="46006" xr:uid="{00000000-0005-0000-0000-000069A20000}"/>
    <cellStyle name="m_RWC_NEGoldfieldIntercSys_V6.0_31Jul00.xls Chart 1_MFY036_SV_EEVOpProfit_Asia" xfId="22775" xr:uid="{00000000-0005-0000-0000-00006AA20000}"/>
    <cellStyle name="m_RWC_NEGoldfieldIntercSys_V6.0_31Jul00.xls Chart 1_MFY036_SV_EEVOpProfit_Asia 2" xfId="46007" xr:uid="{00000000-0005-0000-0000-00006BA20000}"/>
    <cellStyle name="m_RWC_NEGoldfieldIntercSys_V6.0_31Jul00.xls Chart 1_MFY036_SV_EEVOpProfit_Asia_Eastspring Restate" xfId="22776" xr:uid="{00000000-0005-0000-0000-00006CA20000}"/>
    <cellStyle name="m_RWC_NEGoldfieldIntercSys_V6.0_31Jul00.xls Chart 1_MFY036_SV_EEVOpProfit_Asia_Eastspring Restate 2" xfId="46008" xr:uid="{00000000-0005-0000-0000-00006DA20000}"/>
    <cellStyle name="m_RWC_NEGoldfieldIntercSys_V6.0_31Jul00.xls Chart 1_MFY036_SV_EEVOpProfit_Asia_Eastspring Restate_VIF" xfId="22777" xr:uid="{00000000-0005-0000-0000-00006EA20000}"/>
    <cellStyle name="m_RWC_NEGoldfieldIntercSys_V6.0_31Jul00.xls Chart 1_MFY036_SV_EEVOpProfit_Asia_Eastspring Restate_VIF 2" xfId="46009" xr:uid="{00000000-0005-0000-0000-00006FA20000}"/>
    <cellStyle name="m_RWC_NEGoldfieldIntercSys_V6.0_31Jul00.xls Chart 1_MFY036_SV_EEVOpProfit_Asia_VIF" xfId="22778" xr:uid="{00000000-0005-0000-0000-000070A20000}"/>
    <cellStyle name="m_RWC_NEGoldfieldIntercSys_V6.0_31Jul00.xls Chart 1_MFY036_SV_EEVOpProfit_Asia_VIF 2" xfId="46010" xr:uid="{00000000-0005-0000-0000-000071A20000}"/>
    <cellStyle name="m_RWC_NEGoldfieldIntercSys_V6.0_31Jul00.xls Chart 1_MFY036_SV_EEVOpProfit_Cashflow new" xfId="22779" xr:uid="{00000000-0005-0000-0000-000072A20000}"/>
    <cellStyle name="m_RWC_NEGoldfieldIntercSys_V6.0_31Jul00.xls Chart 1_MFY036_SV_EEVOpProfit_Cashflow new 2" xfId="46011" xr:uid="{00000000-0005-0000-0000-000073A20000}"/>
    <cellStyle name="m_RWC_NEGoldfieldIntercSys_V6.0_31Jul00.xls Chart 1_MFY036_SV_EEVOpProfit_Cashflow new_Eastspring Restate" xfId="22780" xr:uid="{00000000-0005-0000-0000-000074A20000}"/>
    <cellStyle name="m_RWC_NEGoldfieldIntercSys_V6.0_31Jul00.xls Chart 1_MFY036_SV_EEVOpProfit_Cashflow new_Eastspring Restate 2" xfId="46012" xr:uid="{00000000-0005-0000-0000-000075A20000}"/>
    <cellStyle name="m_RWC_NEGoldfieldIntercSys_V6.0_31Jul00.xls Chart 1_MFY036_SV_EEVOpProfit_Cashflow new_Eastspring Restate_VIF" xfId="22781" xr:uid="{00000000-0005-0000-0000-000076A20000}"/>
    <cellStyle name="m_RWC_NEGoldfieldIntercSys_V6.0_31Jul00.xls Chart 1_MFY036_SV_EEVOpProfit_Cashflow new_Eastspring Restate_VIF 2" xfId="46013" xr:uid="{00000000-0005-0000-0000-000077A20000}"/>
    <cellStyle name="m_RWC_NEGoldfieldIntercSys_V6.0_31Jul00.xls Chart 1_MFY036_SV_EEVOpProfit_Cashflow new_VIF" xfId="22782" xr:uid="{00000000-0005-0000-0000-000078A20000}"/>
    <cellStyle name="m_RWC_NEGoldfieldIntercSys_V6.0_31Jul00.xls Chart 1_MFY036_SV_EEVOpProfit_Cashflow new_VIF 2" xfId="46014" xr:uid="{00000000-0005-0000-0000-000079A20000}"/>
    <cellStyle name="m_RWC_NEGoldfieldIntercSys_V6.0_31Jul00.xls Chart 1_MFY036_SV_EEVOpProfit_Eastspring Restate" xfId="22783" xr:uid="{00000000-0005-0000-0000-00007AA20000}"/>
    <cellStyle name="m_RWC_NEGoldfieldIntercSys_V6.0_31Jul00.xls Chart 1_MFY036_SV_EEVOpProfit_Eastspring Restate 2" xfId="46015" xr:uid="{00000000-0005-0000-0000-00007BA20000}"/>
    <cellStyle name="m_RWC_NEGoldfieldIntercSys_V6.0_31Jul00.xls Chart 1_MFY036_SV_EEVOpProfit_Eastspring Restate_VIF" xfId="22784" xr:uid="{00000000-0005-0000-0000-00007CA20000}"/>
    <cellStyle name="m_RWC_NEGoldfieldIntercSys_V6.0_31Jul00.xls Chart 1_MFY036_SV_EEVOpProfit_Eastspring Restate_VIF 2" xfId="46016" xr:uid="{00000000-0005-0000-0000-00007DA20000}"/>
    <cellStyle name="m_RWC_NEGoldfieldIntercSys_V6.0_31Jul00.xls Chart 1_MFY036_SV_EEVOpProfit_US" xfId="22785" xr:uid="{00000000-0005-0000-0000-00007EA20000}"/>
    <cellStyle name="m_RWC_NEGoldfieldIntercSys_V6.0_31Jul00.xls Chart 1_MFY036_SV_EEVOpProfit_US 2" xfId="46017" xr:uid="{00000000-0005-0000-0000-00007FA20000}"/>
    <cellStyle name="m_RWC_NEGoldfieldIntercSys_V6.0_31Jul00.xls Chart 1_MFY036_SV_EEVOpProfit_US_Eastspring Restate" xfId="22786" xr:uid="{00000000-0005-0000-0000-000080A20000}"/>
    <cellStyle name="m_RWC_NEGoldfieldIntercSys_V6.0_31Jul00.xls Chart 1_MFY036_SV_EEVOpProfit_US_Eastspring Restate 2" xfId="46018" xr:uid="{00000000-0005-0000-0000-000081A20000}"/>
    <cellStyle name="m_RWC_NEGoldfieldIntercSys_V6.0_31Jul00.xls Chart 1_MFY036_SV_EEVOpProfit_US_Eastspring Restate_VIF" xfId="22787" xr:uid="{00000000-0005-0000-0000-000082A20000}"/>
    <cellStyle name="m_RWC_NEGoldfieldIntercSys_V6.0_31Jul00.xls Chart 1_MFY036_SV_EEVOpProfit_US_Eastspring Restate_VIF 2" xfId="46019" xr:uid="{00000000-0005-0000-0000-000083A20000}"/>
    <cellStyle name="m_RWC_NEGoldfieldIntercSys_V6.0_31Jul00.xls Chart 1_MFY036_SV_EEVOpProfit_US_VIF" xfId="22788" xr:uid="{00000000-0005-0000-0000-000084A20000}"/>
    <cellStyle name="m_RWC_NEGoldfieldIntercSys_V6.0_31Jul00.xls Chart 1_MFY036_SV_EEVOpProfit_US_VIF 2" xfId="46020" xr:uid="{00000000-0005-0000-0000-000085A20000}"/>
    <cellStyle name="m_RWC_NEGoldfieldIntercSys_V6.0_31Jul00.xls Chart 1_MFY036_SV_EEVOpProfit_VIF" xfId="22789" xr:uid="{00000000-0005-0000-0000-000086A20000}"/>
    <cellStyle name="m_RWC_NEGoldfieldIntercSys_V6.0_31Jul00.xls Chart 1_MFY036_SV_EEVOpProfit_VIF 2" xfId="46021" xr:uid="{00000000-0005-0000-0000-000087A20000}"/>
    <cellStyle name="m_RWC_NEGoldfieldIntercSys_V6.0_31Jul00.xls Chart 1_MFY051_SV_SourcesIFRSEarn" xfId="22790" xr:uid="{00000000-0005-0000-0000-000088A20000}"/>
    <cellStyle name="m_RWC_NEGoldfieldIntercSys_V6.0_31Jul00.xls Chart 1_MFY051_SV_SourcesIFRSEarn 2" xfId="46022" xr:uid="{00000000-0005-0000-0000-000089A20000}"/>
    <cellStyle name="m_RWC_NEGoldfieldIntercSys_V6.0_31Jul00.xls Chart 1_MFY051_SV_SourcesIFRSEarn_Asia" xfId="22791" xr:uid="{00000000-0005-0000-0000-00008AA20000}"/>
    <cellStyle name="m_RWC_NEGoldfieldIntercSys_V6.0_31Jul00.xls Chart 1_MFY051_SV_SourcesIFRSEarn_Asia 2" xfId="46023" xr:uid="{00000000-0005-0000-0000-00008BA20000}"/>
    <cellStyle name="m_RWC_NEGoldfieldIntercSys_V6.0_31Jul00.xls Chart 1_MFY051_SV_SourcesIFRSEarn_Asia_Eastspring Restate" xfId="22792" xr:uid="{00000000-0005-0000-0000-00008CA20000}"/>
    <cellStyle name="m_RWC_NEGoldfieldIntercSys_V6.0_31Jul00.xls Chart 1_MFY051_SV_SourcesIFRSEarn_Asia_Eastspring Restate 2" xfId="46024" xr:uid="{00000000-0005-0000-0000-00008DA20000}"/>
    <cellStyle name="m_RWC_NEGoldfieldIntercSys_V6.0_31Jul00.xls Chart 1_MFY051_SV_SourcesIFRSEarn_Asia_Eastspring Restate_VIF" xfId="22793" xr:uid="{00000000-0005-0000-0000-00008EA20000}"/>
    <cellStyle name="m_RWC_NEGoldfieldIntercSys_V6.0_31Jul00.xls Chart 1_MFY051_SV_SourcesIFRSEarn_Asia_Eastspring Restate_VIF 2" xfId="46025" xr:uid="{00000000-0005-0000-0000-00008FA20000}"/>
    <cellStyle name="m_RWC_NEGoldfieldIntercSys_V6.0_31Jul00.xls Chart 1_MFY051_SV_SourcesIFRSEarn_Asia_VIF" xfId="22794" xr:uid="{00000000-0005-0000-0000-000090A20000}"/>
    <cellStyle name="m_RWC_NEGoldfieldIntercSys_V6.0_31Jul00.xls Chart 1_MFY051_SV_SourcesIFRSEarn_Asia_VIF 2" xfId="46026" xr:uid="{00000000-0005-0000-0000-000091A20000}"/>
    <cellStyle name="m_RWC_NEGoldfieldIntercSys_V6.0_31Jul00.xls Chart 1_MFY051_SV_SourcesIFRSEarn_Cashflow new" xfId="22795" xr:uid="{00000000-0005-0000-0000-000092A20000}"/>
    <cellStyle name="m_RWC_NEGoldfieldIntercSys_V6.0_31Jul00.xls Chart 1_MFY051_SV_SourcesIFRSEarn_Cashflow new 2" xfId="46027" xr:uid="{00000000-0005-0000-0000-000093A20000}"/>
    <cellStyle name="m_RWC_NEGoldfieldIntercSys_V6.0_31Jul00.xls Chart 1_MFY051_SV_SourcesIFRSEarn_Cashflow new_Eastspring Restate" xfId="22796" xr:uid="{00000000-0005-0000-0000-000094A20000}"/>
    <cellStyle name="m_RWC_NEGoldfieldIntercSys_V6.0_31Jul00.xls Chart 1_MFY051_SV_SourcesIFRSEarn_Cashflow new_Eastspring Restate 2" xfId="46028" xr:uid="{00000000-0005-0000-0000-000095A20000}"/>
    <cellStyle name="m_RWC_NEGoldfieldIntercSys_V6.0_31Jul00.xls Chart 1_MFY051_SV_SourcesIFRSEarn_Cashflow new_Eastspring Restate_VIF" xfId="22797" xr:uid="{00000000-0005-0000-0000-000096A20000}"/>
    <cellStyle name="m_RWC_NEGoldfieldIntercSys_V6.0_31Jul00.xls Chart 1_MFY051_SV_SourcesIFRSEarn_Cashflow new_Eastspring Restate_VIF 2" xfId="46029" xr:uid="{00000000-0005-0000-0000-000097A20000}"/>
    <cellStyle name="m_RWC_NEGoldfieldIntercSys_V6.0_31Jul00.xls Chart 1_MFY051_SV_SourcesIFRSEarn_Cashflow new_VIF" xfId="22798" xr:uid="{00000000-0005-0000-0000-000098A20000}"/>
    <cellStyle name="m_RWC_NEGoldfieldIntercSys_V6.0_31Jul00.xls Chart 1_MFY051_SV_SourcesIFRSEarn_Cashflow new_VIF 2" xfId="46030" xr:uid="{00000000-0005-0000-0000-000099A20000}"/>
    <cellStyle name="m_RWC_NEGoldfieldIntercSys_V6.0_31Jul00.xls Chart 1_MFY051_SV_SourcesIFRSEarn_Eastspring Restate" xfId="22799" xr:uid="{00000000-0005-0000-0000-00009AA20000}"/>
    <cellStyle name="m_RWC_NEGoldfieldIntercSys_V6.0_31Jul00.xls Chart 1_MFY051_SV_SourcesIFRSEarn_Eastspring Restate 2" xfId="46031" xr:uid="{00000000-0005-0000-0000-00009BA20000}"/>
    <cellStyle name="m_RWC_NEGoldfieldIntercSys_V6.0_31Jul00.xls Chart 1_MFY051_SV_SourcesIFRSEarn_Eastspring Restate_VIF" xfId="22800" xr:uid="{00000000-0005-0000-0000-00009CA20000}"/>
    <cellStyle name="m_RWC_NEGoldfieldIntercSys_V6.0_31Jul00.xls Chart 1_MFY051_SV_SourcesIFRSEarn_Eastspring Restate_VIF 2" xfId="46032" xr:uid="{00000000-0005-0000-0000-00009DA20000}"/>
    <cellStyle name="m_RWC_NEGoldfieldIntercSys_V6.0_31Jul00.xls Chart 1_MFY051_SV_SourcesIFRSEarn_US" xfId="22801" xr:uid="{00000000-0005-0000-0000-00009EA20000}"/>
    <cellStyle name="m_RWC_NEGoldfieldIntercSys_V6.0_31Jul00.xls Chart 1_MFY051_SV_SourcesIFRSEarn_US 2" xfId="46033" xr:uid="{00000000-0005-0000-0000-00009FA20000}"/>
    <cellStyle name="m_RWC_NEGoldfieldIntercSys_V6.0_31Jul00.xls Chart 1_MFY051_SV_SourcesIFRSEarn_US_Eastspring Restate" xfId="22802" xr:uid="{00000000-0005-0000-0000-0000A0A20000}"/>
    <cellStyle name="m_RWC_NEGoldfieldIntercSys_V6.0_31Jul00.xls Chart 1_MFY051_SV_SourcesIFRSEarn_US_Eastspring Restate 2" xfId="46034" xr:uid="{00000000-0005-0000-0000-0000A1A20000}"/>
    <cellStyle name="m_RWC_NEGoldfieldIntercSys_V6.0_31Jul00.xls Chart 1_MFY051_SV_SourcesIFRSEarn_US_Eastspring Restate_VIF" xfId="22803" xr:uid="{00000000-0005-0000-0000-0000A2A20000}"/>
    <cellStyle name="m_RWC_NEGoldfieldIntercSys_V6.0_31Jul00.xls Chart 1_MFY051_SV_SourcesIFRSEarn_US_Eastspring Restate_VIF 2" xfId="46035" xr:uid="{00000000-0005-0000-0000-0000A3A20000}"/>
    <cellStyle name="m_RWC_NEGoldfieldIntercSys_V6.0_31Jul00.xls Chart 1_MFY051_SV_SourcesIFRSEarn_US_VIF" xfId="22804" xr:uid="{00000000-0005-0000-0000-0000A4A20000}"/>
    <cellStyle name="m_RWC_NEGoldfieldIntercSys_V6.0_31Jul00.xls Chart 1_MFY051_SV_SourcesIFRSEarn_US_VIF 2" xfId="46036" xr:uid="{00000000-0005-0000-0000-0000A5A20000}"/>
    <cellStyle name="m_RWC_NEGoldfieldIntercSys_V6.0_31Jul00.xls Chart 1_MFY051_SV_SourcesIFRSEarn_VIF" xfId="22805" xr:uid="{00000000-0005-0000-0000-0000A6A20000}"/>
    <cellStyle name="m_RWC_NEGoldfieldIntercSys_V6.0_31Jul00.xls Chart 1_MFY051_SV_SourcesIFRSEarn_VIF 2" xfId="46037" xr:uid="{00000000-0005-0000-0000-0000A7A20000}"/>
    <cellStyle name="m_RWC_NEGoldfieldIntercSys_V6.0_31Jul00.xls Chart 1_MIBRD001_SV_FYBoardPack" xfId="22806" xr:uid="{00000000-0005-0000-0000-0000A8A20000}"/>
    <cellStyle name="m_RWC_NEGoldfieldIntercSys_V6.0_31Jul00.xls Chart 1_MIBRD001_SV_FYBoardPack 2" xfId="46038" xr:uid="{00000000-0005-0000-0000-0000A9A20000}"/>
    <cellStyle name="m_RWC_NEGoldfieldIntercSys_V6.0_31Jul00.xls Chart 1_MIBRD001_SV_FYBoardPack_Asia" xfId="22807" xr:uid="{00000000-0005-0000-0000-0000AAA20000}"/>
    <cellStyle name="m_RWC_NEGoldfieldIntercSys_V6.0_31Jul00.xls Chart 1_MIBRD001_SV_FYBoardPack_Asia 2" xfId="46039" xr:uid="{00000000-0005-0000-0000-0000ABA20000}"/>
    <cellStyle name="m_RWC_NEGoldfieldIntercSys_V6.0_31Jul00.xls Chart 1_MIBRD001_SV_FYBoardPack_Asia_Eastspring Restate" xfId="22808" xr:uid="{00000000-0005-0000-0000-0000ACA20000}"/>
    <cellStyle name="m_RWC_NEGoldfieldIntercSys_V6.0_31Jul00.xls Chart 1_MIBRD001_SV_FYBoardPack_Asia_Eastspring Restate 2" xfId="46040" xr:uid="{00000000-0005-0000-0000-0000ADA20000}"/>
    <cellStyle name="m_RWC_NEGoldfieldIntercSys_V6.0_31Jul00.xls Chart 1_MIBRD001_SV_FYBoardPack_Asia_Eastspring Restate_VIF" xfId="22809" xr:uid="{00000000-0005-0000-0000-0000AEA20000}"/>
    <cellStyle name="m_RWC_NEGoldfieldIntercSys_V6.0_31Jul00.xls Chart 1_MIBRD001_SV_FYBoardPack_Asia_Eastspring Restate_VIF 2" xfId="46041" xr:uid="{00000000-0005-0000-0000-0000AFA20000}"/>
    <cellStyle name="m_RWC_NEGoldfieldIntercSys_V6.0_31Jul00.xls Chart 1_MIBRD001_SV_FYBoardPack_Asia_VIF" xfId="22810" xr:uid="{00000000-0005-0000-0000-0000B0A20000}"/>
    <cellStyle name="m_RWC_NEGoldfieldIntercSys_V6.0_31Jul00.xls Chart 1_MIBRD001_SV_FYBoardPack_Asia_VIF 2" xfId="46042" xr:uid="{00000000-0005-0000-0000-0000B1A20000}"/>
    <cellStyle name="m_RWC_NEGoldfieldIntercSys_V6.0_31Jul00.xls Chart 1_MIBRD001_SV_FYBoardPack_Cashflow new" xfId="22811" xr:uid="{00000000-0005-0000-0000-0000B2A20000}"/>
    <cellStyle name="m_RWC_NEGoldfieldIntercSys_V6.0_31Jul00.xls Chart 1_MIBRD001_SV_FYBoardPack_Cashflow new 2" xfId="46043" xr:uid="{00000000-0005-0000-0000-0000B3A20000}"/>
    <cellStyle name="m_RWC_NEGoldfieldIntercSys_V6.0_31Jul00.xls Chart 1_MIBRD001_SV_FYBoardPack_Cashflow new_Eastspring Restate" xfId="22812" xr:uid="{00000000-0005-0000-0000-0000B4A20000}"/>
    <cellStyle name="m_RWC_NEGoldfieldIntercSys_V6.0_31Jul00.xls Chart 1_MIBRD001_SV_FYBoardPack_Cashflow new_Eastspring Restate 2" xfId="46044" xr:uid="{00000000-0005-0000-0000-0000B5A20000}"/>
    <cellStyle name="m_RWC_NEGoldfieldIntercSys_V6.0_31Jul00.xls Chart 1_MIBRD001_SV_FYBoardPack_Cashflow new_Eastspring Restate_VIF" xfId="22813" xr:uid="{00000000-0005-0000-0000-0000B6A20000}"/>
    <cellStyle name="m_RWC_NEGoldfieldIntercSys_V6.0_31Jul00.xls Chart 1_MIBRD001_SV_FYBoardPack_Cashflow new_Eastspring Restate_VIF 2" xfId="46045" xr:uid="{00000000-0005-0000-0000-0000B7A20000}"/>
    <cellStyle name="m_RWC_NEGoldfieldIntercSys_V6.0_31Jul00.xls Chart 1_MIBRD001_SV_FYBoardPack_Cashflow new_VIF" xfId="22814" xr:uid="{00000000-0005-0000-0000-0000B8A20000}"/>
    <cellStyle name="m_RWC_NEGoldfieldIntercSys_V6.0_31Jul00.xls Chart 1_MIBRD001_SV_FYBoardPack_Cashflow new_VIF 2" xfId="46046" xr:uid="{00000000-0005-0000-0000-0000B9A20000}"/>
    <cellStyle name="m_RWC_NEGoldfieldIntercSys_V6.0_31Jul00.xls Chart 1_MIBRD001_SV_FYBoardPack_Eastspring Restate" xfId="22815" xr:uid="{00000000-0005-0000-0000-0000BAA20000}"/>
    <cellStyle name="m_RWC_NEGoldfieldIntercSys_V6.0_31Jul00.xls Chart 1_MIBRD001_SV_FYBoardPack_Eastspring Restate 2" xfId="46047" xr:uid="{00000000-0005-0000-0000-0000BBA20000}"/>
    <cellStyle name="m_RWC_NEGoldfieldIntercSys_V6.0_31Jul00.xls Chart 1_MIBRD001_SV_FYBoardPack_Eastspring Restate_VIF" xfId="22816" xr:uid="{00000000-0005-0000-0000-0000BCA20000}"/>
    <cellStyle name="m_RWC_NEGoldfieldIntercSys_V6.0_31Jul00.xls Chart 1_MIBRD001_SV_FYBoardPack_Eastspring Restate_VIF 2" xfId="46048" xr:uid="{00000000-0005-0000-0000-0000BDA20000}"/>
    <cellStyle name="m_RWC_NEGoldfieldIntercSys_V6.0_31Jul00.xls Chart 1_MIBRD001_SV_FYBoardPack_US" xfId="22817" xr:uid="{00000000-0005-0000-0000-0000BEA20000}"/>
    <cellStyle name="m_RWC_NEGoldfieldIntercSys_V6.0_31Jul00.xls Chart 1_MIBRD001_SV_FYBoardPack_US 2" xfId="46049" xr:uid="{00000000-0005-0000-0000-0000BFA20000}"/>
    <cellStyle name="m_RWC_NEGoldfieldIntercSys_V6.0_31Jul00.xls Chart 1_MIBRD001_SV_FYBoardPack_US_Eastspring Restate" xfId="22818" xr:uid="{00000000-0005-0000-0000-0000C0A20000}"/>
    <cellStyle name="m_RWC_NEGoldfieldIntercSys_V6.0_31Jul00.xls Chart 1_MIBRD001_SV_FYBoardPack_US_Eastspring Restate 2" xfId="46050" xr:uid="{00000000-0005-0000-0000-0000C1A20000}"/>
    <cellStyle name="m_RWC_NEGoldfieldIntercSys_V6.0_31Jul00.xls Chart 1_MIBRD001_SV_FYBoardPack_US_Eastspring Restate_VIF" xfId="22819" xr:uid="{00000000-0005-0000-0000-0000C2A20000}"/>
    <cellStyle name="m_RWC_NEGoldfieldIntercSys_V6.0_31Jul00.xls Chart 1_MIBRD001_SV_FYBoardPack_US_Eastspring Restate_VIF 2" xfId="46051" xr:uid="{00000000-0005-0000-0000-0000C3A20000}"/>
    <cellStyle name="m_RWC_NEGoldfieldIntercSys_V6.0_31Jul00.xls Chart 1_MIBRD001_SV_FYBoardPack_US_VIF" xfId="22820" xr:uid="{00000000-0005-0000-0000-0000C4A20000}"/>
    <cellStyle name="m_RWC_NEGoldfieldIntercSys_V6.0_31Jul00.xls Chart 1_MIBRD001_SV_FYBoardPack_US_VIF 2" xfId="46052" xr:uid="{00000000-0005-0000-0000-0000C5A20000}"/>
    <cellStyle name="m_RWC_NEGoldfieldIntercSys_V6.0_31Jul00.xls Chart 1_MIBRD001_SV_FYBoardPack_VIF" xfId="22821" xr:uid="{00000000-0005-0000-0000-0000C6A20000}"/>
    <cellStyle name="m_RWC_NEGoldfieldIntercSys_V6.0_31Jul00.xls Chart 1_MIBRD001_SV_FYBoardPack_VIF 2" xfId="46053" xr:uid="{00000000-0005-0000-0000-0000C7A20000}"/>
    <cellStyle name="m_RWC_NEGoldfieldIntercSys_V6.0_31Jul00.xls Chart 1_Outturn" xfId="22822" xr:uid="{00000000-0005-0000-0000-0000C8A20000}"/>
    <cellStyle name="m_RWC_NEGoldfieldIntercSys_V6.0_31Jul00.xls Chart 1_Outturn 2" xfId="46054" xr:uid="{00000000-0005-0000-0000-0000C9A20000}"/>
    <cellStyle name="m_RWC_NEGoldfieldIntercSys_V6.0_31Jul00.xls Chart 1_Outturn_VIF" xfId="22823" xr:uid="{00000000-0005-0000-0000-0000CAA20000}"/>
    <cellStyle name="m_RWC_NEGoldfieldIntercSys_V6.0_31Jul00.xls Chart 1_Outturn_VIF 2" xfId="46055" xr:uid="{00000000-0005-0000-0000-0000CBA20000}"/>
    <cellStyle name="m_RWC_NEGoldfieldIntercSys_V6.0_31Jul00.xls Chart 1_Reference" xfId="52541" xr:uid="{00000000-0005-0000-0000-0000CCA20000}"/>
    <cellStyle name="m_RWC_NEGoldfieldIntercSys_V6.0_31Jul00.xls Chart 1_Sheet1" xfId="2050" xr:uid="{00000000-0005-0000-0000-0000CDA20000}"/>
    <cellStyle name="m_RWC_NEGoldfieldIntercSys_V6.0_31Jul00.xls Chart 1_Sheet1_Assumptions-UK" xfId="22824" xr:uid="{00000000-0005-0000-0000-0000CEA20000}"/>
    <cellStyle name="m_RWC_NEGoldfieldIntercSys_V6.0_31Jul00.xls Chart 1_Sheet1_Assumptions-UK 2" xfId="46056" xr:uid="{00000000-0005-0000-0000-0000CFA20000}"/>
    <cellStyle name="m_RWC_NEGoldfieldIntercSys_V6.0_31Jul00.xls Chart 1_Sheet1_VIF" xfId="22825" xr:uid="{00000000-0005-0000-0000-0000D0A20000}"/>
    <cellStyle name="m_RWC_NEGoldfieldIntercSys_V6.0_31Jul00.xls Chart 1_Sheet1_VIF 2" xfId="46057" xr:uid="{00000000-0005-0000-0000-0000D1A20000}"/>
    <cellStyle name="m_RWC_NEGoldfieldIntercSys_V6.0_31Jul00.xls Chart 1_US" xfId="22826" xr:uid="{00000000-0005-0000-0000-0000D2A20000}"/>
    <cellStyle name="m_RWC_NEGoldfieldIntercSys_V6.0_31Jul00.xls Chart 1_US 2" xfId="46058" xr:uid="{00000000-0005-0000-0000-0000D3A20000}"/>
    <cellStyle name="m_RWC_NEGoldfieldIntercSys_V6.0_31Jul00.xls Chart 1_US_Eastspring Restate" xfId="22827" xr:uid="{00000000-0005-0000-0000-0000D4A20000}"/>
    <cellStyle name="m_RWC_NEGoldfieldIntercSys_V6.0_31Jul00.xls Chart 1_US_Eastspring Restate 2" xfId="46059" xr:uid="{00000000-0005-0000-0000-0000D5A20000}"/>
    <cellStyle name="m_RWC_NEGoldfieldIntercSys_V6.0_31Jul00.xls Chart 1_US_Eastspring Restate_VIF" xfId="22828" xr:uid="{00000000-0005-0000-0000-0000D6A20000}"/>
    <cellStyle name="m_RWC_NEGoldfieldIntercSys_V6.0_31Jul00.xls Chart 1_US_Eastspring Restate_VIF 2" xfId="46060" xr:uid="{00000000-0005-0000-0000-0000D7A20000}"/>
    <cellStyle name="m_RWC_NEGoldfieldIntercSys_V6.0_31Jul00.xls Chart 1_US_VIF" xfId="22829" xr:uid="{00000000-0005-0000-0000-0000D8A20000}"/>
    <cellStyle name="m_RWC_NEGoldfieldIntercSys_V6.0_31Jul00.xls Chart 1_US_VIF 2" xfId="46061" xr:uid="{00000000-0005-0000-0000-0000D9A20000}"/>
    <cellStyle name="m_RWC_NEGoldfieldIntercSys_V6.0_31Jul00.xls Chart 1_VIF" xfId="22830" xr:uid="{00000000-0005-0000-0000-0000DAA20000}"/>
    <cellStyle name="m_RWC_NEGoldfieldIntercSys_V6.0_31Jul00.xls Chart 1_VIF 2" xfId="46062" xr:uid="{00000000-0005-0000-0000-0000DBA20000}"/>
    <cellStyle name="m_RWC_NEGoldfieldIntercSys_V6.0_31Jul00.xls Chart 2" xfId="254" xr:uid="{00000000-0005-0000-0000-0000DCA20000}"/>
    <cellStyle name="m_RWC_NEGoldfieldIntercSys_V6.0_31Jul00.xls Chart 2 2" xfId="494" xr:uid="{00000000-0005-0000-0000-0000DDA20000}"/>
    <cellStyle name="m_RWC_NEGoldfieldIntercSys_V6.0_31Jul00.xls Chart 2 2 2" xfId="22833" xr:uid="{00000000-0005-0000-0000-0000DEA20000}"/>
    <cellStyle name="m_RWC_NEGoldfieldIntercSys_V6.0_31Jul00.xls Chart 2 2 2 2" xfId="46065" xr:uid="{00000000-0005-0000-0000-0000DFA20000}"/>
    <cellStyle name="m_RWC_NEGoldfieldIntercSys_V6.0_31Jul00.xls Chart 2 2 2_VIF" xfId="22834" xr:uid="{00000000-0005-0000-0000-0000E0A20000}"/>
    <cellStyle name="m_RWC_NEGoldfieldIntercSys_V6.0_31Jul00.xls Chart 2 2 2_VIF 2" xfId="46066" xr:uid="{00000000-0005-0000-0000-0000E1A20000}"/>
    <cellStyle name="m_RWC_NEGoldfieldIntercSys_V6.0_31Jul00.xls Chart 2 2_Assumptions-UK" xfId="22832" xr:uid="{00000000-0005-0000-0000-0000E2A20000}"/>
    <cellStyle name="m_RWC_NEGoldfieldIntercSys_V6.0_31Jul00.xls Chart 2 2_Assumptions-UK 2" xfId="46064" xr:uid="{00000000-0005-0000-0000-0000E3A20000}"/>
    <cellStyle name="m_RWC_NEGoldfieldIntercSys_V6.0_31Jul00.xls Chart 2 2_Eastspring Restate" xfId="22835" xr:uid="{00000000-0005-0000-0000-0000E4A20000}"/>
    <cellStyle name="m_RWC_NEGoldfieldIntercSys_V6.0_31Jul00.xls Chart 2 2_Eastspring Restate 2" xfId="46067" xr:uid="{00000000-0005-0000-0000-0000E5A20000}"/>
    <cellStyle name="m_RWC_NEGoldfieldIntercSys_V6.0_31Jul00.xls Chart 2 2_Eastspring Restate_VIF" xfId="22836" xr:uid="{00000000-0005-0000-0000-0000E6A20000}"/>
    <cellStyle name="m_RWC_NEGoldfieldIntercSys_V6.0_31Jul00.xls Chart 2 2_Eastspring Restate_VIF 2" xfId="46068" xr:uid="{00000000-0005-0000-0000-0000E7A20000}"/>
    <cellStyle name="m_RWC_NEGoldfieldIntercSys_V6.0_31Jul00.xls Chart 2 2_FS Rec-US" xfId="22837" xr:uid="{00000000-0005-0000-0000-0000E8A20000}"/>
    <cellStyle name="m_RWC_NEGoldfieldIntercSys_V6.0_31Jul00.xls Chart 2 2_FS Rec-US 2" xfId="46069" xr:uid="{00000000-0005-0000-0000-0000E9A20000}"/>
    <cellStyle name="m_RWC_NEGoldfieldIntercSys_V6.0_31Jul00.xls Chart 2 2_FS Rec-US_VIF" xfId="22838" xr:uid="{00000000-0005-0000-0000-0000EAA20000}"/>
    <cellStyle name="m_RWC_NEGoldfieldIntercSys_V6.0_31Jul00.xls Chart 2 2_FS Rec-US_VIF 2" xfId="46070" xr:uid="{00000000-0005-0000-0000-0000EBA20000}"/>
    <cellStyle name="m_RWC_NEGoldfieldIntercSys_V6.0_31Jul00.xls Chart 2 2_Outturn" xfId="22839" xr:uid="{00000000-0005-0000-0000-0000ECA20000}"/>
    <cellStyle name="m_RWC_NEGoldfieldIntercSys_V6.0_31Jul00.xls Chart 2 2_Outturn 2" xfId="46071" xr:uid="{00000000-0005-0000-0000-0000EDA20000}"/>
    <cellStyle name="m_RWC_NEGoldfieldIntercSys_V6.0_31Jul00.xls Chart 2 2_Outturn_VIF" xfId="22840" xr:uid="{00000000-0005-0000-0000-0000EEA20000}"/>
    <cellStyle name="m_RWC_NEGoldfieldIntercSys_V6.0_31Jul00.xls Chart 2 2_Outturn_VIF 2" xfId="46072" xr:uid="{00000000-0005-0000-0000-0000EFA20000}"/>
    <cellStyle name="m_RWC_NEGoldfieldIntercSys_V6.0_31Jul00.xls Chart 2 2_Sheet1" xfId="22841" xr:uid="{00000000-0005-0000-0000-0000F0A20000}"/>
    <cellStyle name="m_RWC_NEGoldfieldIntercSys_V6.0_31Jul00.xls Chart 2 2_Sheet1 2" xfId="46073" xr:uid="{00000000-0005-0000-0000-0000F1A20000}"/>
    <cellStyle name="m_RWC_NEGoldfieldIntercSys_V6.0_31Jul00.xls Chart 2 2_Sheet1_VIF" xfId="22842" xr:uid="{00000000-0005-0000-0000-0000F2A20000}"/>
    <cellStyle name="m_RWC_NEGoldfieldIntercSys_V6.0_31Jul00.xls Chart 2 2_Sheet1_VIF 2" xfId="46074" xr:uid="{00000000-0005-0000-0000-0000F3A20000}"/>
    <cellStyle name="m_RWC_NEGoldfieldIntercSys_V6.0_31Jul00.xls Chart 2 2_VIF" xfId="22843" xr:uid="{00000000-0005-0000-0000-0000F4A20000}"/>
    <cellStyle name="m_RWC_NEGoldfieldIntercSys_V6.0_31Jul00.xls Chart 2 2_VIF 2" xfId="46075" xr:uid="{00000000-0005-0000-0000-0000F5A20000}"/>
    <cellStyle name="m_RWC_NEGoldfieldIntercSys_V6.0_31Jul00.xls Chart 2 3" xfId="52542" xr:uid="{00000000-0005-0000-0000-0000F6A20000}"/>
    <cellStyle name="m_RWC_NEGoldfieldIntercSys_V6.0_31Jul00.xls Chart 2_7a" xfId="52543" xr:uid="{00000000-0005-0000-0000-0000F7A20000}"/>
    <cellStyle name="m_RWC_NEGoldfieldIntercSys_V6.0_31Jul00.xls Chart 2_7f RER" xfId="52544" xr:uid="{00000000-0005-0000-0000-0000F8A20000}"/>
    <cellStyle name="m_RWC_NEGoldfieldIntercSys_V6.0_31Jul00.xls Chart 2_A1" xfId="52545" xr:uid="{00000000-0005-0000-0000-0000F9A20000}"/>
    <cellStyle name="m_RWC_NEGoldfieldIntercSys_V6.0_31Jul00.xls Chart 2_Asia" xfId="22844" xr:uid="{00000000-0005-0000-0000-0000FAA20000}"/>
    <cellStyle name="m_RWC_NEGoldfieldIntercSys_V6.0_31Jul00.xls Chart 2_Asia 2" xfId="46076" xr:uid="{00000000-0005-0000-0000-0000FBA20000}"/>
    <cellStyle name="m_RWC_NEGoldfieldIntercSys_V6.0_31Jul00.xls Chart 2_Asia_Eastspring Restate" xfId="22845" xr:uid="{00000000-0005-0000-0000-0000FCA20000}"/>
    <cellStyle name="m_RWC_NEGoldfieldIntercSys_V6.0_31Jul00.xls Chart 2_Asia_Eastspring Restate 2" xfId="46077" xr:uid="{00000000-0005-0000-0000-0000FDA20000}"/>
    <cellStyle name="m_RWC_NEGoldfieldIntercSys_V6.0_31Jul00.xls Chart 2_Asia_Eastspring Restate_VIF" xfId="22846" xr:uid="{00000000-0005-0000-0000-0000FEA20000}"/>
    <cellStyle name="m_RWC_NEGoldfieldIntercSys_V6.0_31Jul00.xls Chart 2_Asia_Eastspring Restate_VIF 2" xfId="46078" xr:uid="{00000000-0005-0000-0000-0000FFA20000}"/>
    <cellStyle name="m_RWC_NEGoldfieldIntercSys_V6.0_31Jul00.xls Chart 2_Asia_VIF" xfId="22847" xr:uid="{00000000-0005-0000-0000-000000A30000}"/>
    <cellStyle name="m_RWC_NEGoldfieldIntercSys_V6.0_31Jul00.xls Chart 2_Asia_VIF 2" xfId="46079" xr:uid="{00000000-0005-0000-0000-000001A30000}"/>
    <cellStyle name="m_RWC_NEGoldfieldIntercSys_V6.0_31Jul00.xls Chart 2_Assumptions-UK" xfId="22831" xr:uid="{00000000-0005-0000-0000-000002A30000}"/>
    <cellStyle name="m_RWC_NEGoldfieldIntercSys_V6.0_31Jul00.xls Chart 2_Assumptions-UK 2" xfId="46063" xr:uid="{00000000-0005-0000-0000-000003A30000}"/>
    <cellStyle name="m_RWC_NEGoldfieldIntercSys_V6.0_31Jul00.xls Chart 2_Cashflow new" xfId="22848" xr:uid="{00000000-0005-0000-0000-000004A30000}"/>
    <cellStyle name="m_RWC_NEGoldfieldIntercSys_V6.0_31Jul00.xls Chart 2_Cashflow new 2" xfId="46080" xr:uid="{00000000-0005-0000-0000-000005A30000}"/>
    <cellStyle name="m_RWC_NEGoldfieldIntercSys_V6.0_31Jul00.xls Chart 2_Cashflow new_Eastspring Restate" xfId="22849" xr:uid="{00000000-0005-0000-0000-000006A30000}"/>
    <cellStyle name="m_RWC_NEGoldfieldIntercSys_V6.0_31Jul00.xls Chart 2_Cashflow new_Eastspring Restate 2" xfId="46081" xr:uid="{00000000-0005-0000-0000-000007A30000}"/>
    <cellStyle name="m_RWC_NEGoldfieldIntercSys_V6.0_31Jul00.xls Chart 2_Cashflow new_Eastspring Restate_VIF" xfId="22850" xr:uid="{00000000-0005-0000-0000-000008A30000}"/>
    <cellStyle name="m_RWC_NEGoldfieldIntercSys_V6.0_31Jul00.xls Chart 2_Cashflow new_Eastspring Restate_VIF 2" xfId="46082" xr:uid="{00000000-0005-0000-0000-000009A30000}"/>
    <cellStyle name="m_RWC_NEGoldfieldIntercSys_V6.0_31Jul00.xls Chart 2_Cashflow new_VIF" xfId="22851" xr:uid="{00000000-0005-0000-0000-00000AA30000}"/>
    <cellStyle name="m_RWC_NEGoldfieldIntercSys_V6.0_31Jul00.xls Chart 2_Cashflow new_VIF 2" xfId="46083" xr:uid="{00000000-0005-0000-0000-00000BA30000}"/>
    <cellStyle name="m_RWC_NEGoldfieldIntercSys_V6.0_31Jul00.xls Chart 2_Eastspring Restate" xfId="22852" xr:uid="{00000000-0005-0000-0000-00000CA30000}"/>
    <cellStyle name="m_RWC_NEGoldfieldIntercSys_V6.0_31Jul00.xls Chart 2_Eastspring Restate 2" xfId="46084" xr:uid="{00000000-0005-0000-0000-00000DA30000}"/>
    <cellStyle name="m_RWC_NEGoldfieldIntercSys_V6.0_31Jul00.xls Chart 2_Eastspring Restate_VIF" xfId="22853" xr:uid="{00000000-0005-0000-0000-00000EA30000}"/>
    <cellStyle name="m_RWC_NEGoldfieldIntercSys_V6.0_31Jul00.xls Chart 2_Eastspring Restate_VIF 2" xfId="46085" xr:uid="{00000000-0005-0000-0000-00000FA30000}"/>
    <cellStyle name="m_RWC_NEGoldfieldIntercSys_V6.0_31Jul00.xls Chart 2_FS Rec-US" xfId="22854" xr:uid="{00000000-0005-0000-0000-000010A30000}"/>
    <cellStyle name="m_RWC_NEGoldfieldIntercSys_V6.0_31Jul00.xls Chart 2_FS Rec-US 2" xfId="46086" xr:uid="{00000000-0005-0000-0000-000011A30000}"/>
    <cellStyle name="m_RWC_NEGoldfieldIntercSys_V6.0_31Jul00.xls Chart 2_FS Rec-US_VIF" xfId="22855" xr:uid="{00000000-0005-0000-0000-000012A30000}"/>
    <cellStyle name="m_RWC_NEGoldfieldIntercSys_V6.0_31Jul00.xls Chart 2_FS Rec-US_VIF 2" xfId="46087" xr:uid="{00000000-0005-0000-0000-000013A30000}"/>
    <cellStyle name="m_RWC_NEGoldfieldIntercSys_V6.0_31Jul00.xls Chart 2_IFRSFO BS Notes B and D 2" xfId="2053" xr:uid="{00000000-0005-0000-0000-000014A30000}"/>
    <cellStyle name="m_RWC_NEGoldfieldIntercSys_V6.0_31Jul00.xls Chart 2_IFRSFO BS Notes B and D 2_Assumptions-UK" xfId="22856" xr:uid="{00000000-0005-0000-0000-000015A30000}"/>
    <cellStyle name="m_RWC_NEGoldfieldIntercSys_V6.0_31Jul00.xls Chart 2_IFRSFO BS Notes B and D 2_Assumptions-UK 2" xfId="46088" xr:uid="{00000000-0005-0000-0000-000016A30000}"/>
    <cellStyle name="m_RWC_NEGoldfieldIntercSys_V6.0_31Jul00.xls Chart 2_IFRSFO BS Notes B and D 2_VIF" xfId="22857" xr:uid="{00000000-0005-0000-0000-000017A30000}"/>
    <cellStyle name="m_RWC_NEGoldfieldIntercSys_V6.0_31Jul00.xls Chart 2_IFRSFO BS Notes B and D 2_VIF 2" xfId="46089" xr:uid="{00000000-0005-0000-0000-000018A30000}"/>
    <cellStyle name="m_RWC_NEGoldfieldIntercSys_V6.0_31Jul00.xls Chart 2_MFY006_SV_NBPByBU1" xfId="22858" xr:uid="{00000000-0005-0000-0000-000019A30000}"/>
    <cellStyle name="m_RWC_NEGoldfieldIntercSys_V6.0_31Jul00.xls Chart 2_MFY006_SV_NBPByBU1 2" xfId="46090" xr:uid="{00000000-0005-0000-0000-00001AA30000}"/>
    <cellStyle name="m_RWC_NEGoldfieldIntercSys_V6.0_31Jul00.xls Chart 2_MFY006_SV_NBPByBU1_Asia" xfId="22859" xr:uid="{00000000-0005-0000-0000-00001BA30000}"/>
    <cellStyle name="m_RWC_NEGoldfieldIntercSys_V6.0_31Jul00.xls Chart 2_MFY006_SV_NBPByBU1_Asia 2" xfId="46091" xr:uid="{00000000-0005-0000-0000-00001CA30000}"/>
    <cellStyle name="m_RWC_NEGoldfieldIntercSys_V6.0_31Jul00.xls Chart 2_MFY006_SV_NBPByBU1_Asia_Eastspring Restate" xfId="22860" xr:uid="{00000000-0005-0000-0000-00001DA30000}"/>
    <cellStyle name="m_RWC_NEGoldfieldIntercSys_V6.0_31Jul00.xls Chart 2_MFY006_SV_NBPByBU1_Asia_Eastspring Restate 2" xfId="46092" xr:uid="{00000000-0005-0000-0000-00001EA30000}"/>
    <cellStyle name="m_RWC_NEGoldfieldIntercSys_V6.0_31Jul00.xls Chart 2_MFY006_SV_NBPByBU1_Asia_Eastspring Restate_VIF" xfId="22861" xr:uid="{00000000-0005-0000-0000-00001FA30000}"/>
    <cellStyle name="m_RWC_NEGoldfieldIntercSys_V6.0_31Jul00.xls Chart 2_MFY006_SV_NBPByBU1_Asia_Eastspring Restate_VIF 2" xfId="46093" xr:uid="{00000000-0005-0000-0000-000020A30000}"/>
    <cellStyle name="m_RWC_NEGoldfieldIntercSys_V6.0_31Jul00.xls Chart 2_MFY006_SV_NBPByBU1_Asia_VIF" xfId="22862" xr:uid="{00000000-0005-0000-0000-000021A30000}"/>
    <cellStyle name="m_RWC_NEGoldfieldIntercSys_V6.0_31Jul00.xls Chart 2_MFY006_SV_NBPByBU1_Asia_VIF 2" xfId="46094" xr:uid="{00000000-0005-0000-0000-000022A30000}"/>
    <cellStyle name="m_RWC_NEGoldfieldIntercSys_V6.0_31Jul00.xls Chart 2_MFY006_SV_NBPByBU1_Cashflow new" xfId="22863" xr:uid="{00000000-0005-0000-0000-000023A30000}"/>
    <cellStyle name="m_RWC_NEGoldfieldIntercSys_V6.0_31Jul00.xls Chart 2_MFY006_SV_NBPByBU1_Cashflow new 2" xfId="46095" xr:uid="{00000000-0005-0000-0000-000024A30000}"/>
    <cellStyle name="m_RWC_NEGoldfieldIntercSys_V6.0_31Jul00.xls Chart 2_MFY006_SV_NBPByBU1_Cashflow new_Eastspring Restate" xfId="22864" xr:uid="{00000000-0005-0000-0000-000025A30000}"/>
    <cellStyle name="m_RWC_NEGoldfieldIntercSys_V6.0_31Jul00.xls Chart 2_MFY006_SV_NBPByBU1_Cashflow new_Eastspring Restate 2" xfId="46096" xr:uid="{00000000-0005-0000-0000-000026A30000}"/>
    <cellStyle name="m_RWC_NEGoldfieldIntercSys_V6.0_31Jul00.xls Chart 2_MFY006_SV_NBPByBU1_Cashflow new_Eastspring Restate_VIF" xfId="22865" xr:uid="{00000000-0005-0000-0000-000027A30000}"/>
    <cellStyle name="m_RWC_NEGoldfieldIntercSys_V6.0_31Jul00.xls Chart 2_MFY006_SV_NBPByBU1_Cashflow new_Eastspring Restate_VIF 2" xfId="46097" xr:uid="{00000000-0005-0000-0000-000028A30000}"/>
    <cellStyle name="m_RWC_NEGoldfieldIntercSys_V6.0_31Jul00.xls Chart 2_MFY006_SV_NBPByBU1_Cashflow new_VIF" xfId="22866" xr:uid="{00000000-0005-0000-0000-000029A30000}"/>
    <cellStyle name="m_RWC_NEGoldfieldIntercSys_V6.0_31Jul00.xls Chart 2_MFY006_SV_NBPByBU1_Cashflow new_VIF 2" xfId="46098" xr:uid="{00000000-0005-0000-0000-00002AA30000}"/>
    <cellStyle name="m_RWC_NEGoldfieldIntercSys_V6.0_31Jul00.xls Chart 2_MFY006_SV_NBPByBU1_Eastspring Restate" xfId="22867" xr:uid="{00000000-0005-0000-0000-00002BA30000}"/>
    <cellStyle name="m_RWC_NEGoldfieldIntercSys_V6.0_31Jul00.xls Chart 2_MFY006_SV_NBPByBU1_Eastspring Restate 2" xfId="46099" xr:uid="{00000000-0005-0000-0000-00002CA30000}"/>
    <cellStyle name="m_RWC_NEGoldfieldIntercSys_V6.0_31Jul00.xls Chart 2_MFY006_SV_NBPByBU1_Eastspring Restate_VIF" xfId="22868" xr:uid="{00000000-0005-0000-0000-00002DA30000}"/>
    <cellStyle name="m_RWC_NEGoldfieldIntercSys_V6.0_31Jul00.xls Chart 2_MFY006_SV_NBPByBU1_Eastspring Restate_VIF 2" xfId="46100" xr:uid="{00000000-0005-0000-0000-00002EA30000}"/>
    <cellStyle name="m_RWC_NEGoldfieldIntercSys_V6.0_31Jul00.xls Chart 2_MFY006_SV_NBPByBU1_US" xfId="22869" xr:uid="{00000000-0005-0000-0000-00002FA30000}"/>
    <cellStyle name="m_RWC_NEGoldfieldIntercSys_V6.0_31Jul00.xls Chart 2_MFY006_SV_NBPByBU1_US 2" xfId="46101" xr:uid="{00000000-0005-0000-0000-000030A30000}"/>
    <cellStyle name="m_RWC_NEGoldfieldIntercSys_V6.0_31Jul00.xls Chart 2_MFY006_SV_NBPByBU1_US_Eastspring Restate" xfId="22870" xr:uid="{00000000-0005-0000-0000-000031A30000}"/>
    <cellStyle name="m_RWC_NEGoldfieldIntercSys_V6.0_31Jul00.xls Chart 2_MFY006_SV_NBPByBU1_US_Eastspring Restate 2" xfId="46102" xr:uid="{00000000-0005-0000-0000-000032A30000}"/>
    <cellStyle name="m_RWC_NEGoldfieldIntercSys_V6.0_31Jul00.xls Chart 2_MFY006_SV_NBPByBU1_US_Eastspring Restate_VIF" xfId="22871" xr:uid="{00000000-0005-0000-0000-000033A30000}"/>
    <cellStyle name="m_RWC_NEGoldfieldIntercSys_V6.0_31Jul00.xls Chart 2_MFY006_SV_NBPByBU1_US_Eastspring Restate_VIF 2" xfId="46103" xr:uid="{00000000-0005-0000-0000-000034A30000}"/>
    <cellStyle name="m_RWC_NEGoldfieldIntercSys_V6.0_31Jul00.xls Chart 2_MFY006_SV_NBPByBU1_US_VIF" xfId="22872" xr:uid="{00000000-0005-0000-0000-000035A30000}"/>
    <cellStyle name="m_RWC_NEGoldfieldIntercSys_V6.0_31Jul00.xls Chart 2_MFY006_SV_NBPByBU1_US_VIF 2" xfId="46104" xr:uid="{00000000-0005-0000-0000-000036A30000}"/>
    <cellStyle name="m_RWC_NEGoldfieldIntercSys_V6.0_31Jul00.xls Chart 2_MFY006_SV_NBPByBU1_VIF" xfId="22873" xr:uid="{00000000-0005-0000-0000-000037A30000}"/>
    <cellStyle name="m_RWC_NEGoldfieldIntercSys_V6.0_31Jul00.xls Chart 2_MFY006_SV_NBPByBU1_VIF 2" xfId="46105" xr:uid="{00000000-0005-0000-0000-000038A30000}"/>
    <cellStyle name="m_RWC_NEGoldfieldIntercSys_V6.0_31Jul00.xls Chart 2_MFY036_SV_EEVOpProfit" xfId="22874" xr:uid="{00000000-0005-0000-0000-000039A30000}"/>
    <cellStyle name="m_RWC_NEGoldfieldIntercSys_V6.0_31Jul00.xls Chart 2_MFY036_SV_EEVOpProfit 2" xfId="46106" xr:uid="{00000000-0005-0000-0000-00003AA30000}"/>
    <cellStyle name="m_RWC_NEGoldfieldIntercSys_V6.0_31Jul00.xls Chart 2_MFY036_SV_EEVOpProfit_Asia" xfId="22875" xr:uid="{00000000-0005-0000-0000-00003BA30000}"/>
    <cellStyle name="m_RWC_NEGoldfieldIntercSys_V6.0_31Jul00.xls Chart 2_MFY036_SV_EEVOpProfit_Asia 2" xfId="46107" xr:uid="{00000000-0005-0000-0000-00003CA30000}"/>
    <cellStyle name="m_RWC_NEGoldfieldIntercSys_V6.0_31Jul00.xls Chart 2_MFY036_SV_EEVOpProfit_Asia_Eastspring Restate" xfId="22876" xr:uid="{00000000-0005-0000-0000-00003DA30000}"/>
    <cellStyle name="m_RWC_NEGoldfieldIntercSys_V6.0_31Jul00.xls Chart 2_MFY036_SV_EEVOpProfit_Asia_Eastspring Restate 2" xfId="46108" xr:uid="{00000000-0005-0000-0000-00003EA30000}"/>
    <cellStyle name="m_RWC_NEGoldfieldIntercSys_V6.0_31Jul00.xls Chart 2_MFY036_SV_EEVOpProfit_Asia_Eastspring Restate_VIF" xfId="22877" xr:uid="{00000000-0005-0000-0000-00003FA30000}"/>
    <cellStyle name="m_RWC_NEGoldfieldIntercSys_V6.0_31Jul00.xls Chart 2_MFY036_SV_EEVOpProfit_Asia_Eastspring Restate_VIF 2" xfId="46109" xr:uid="{00000000-0005-0000-0000-000040A30000}"/>
    <cellStyle name="m_RWC_NEGoldfieldIntercSys_V6.0_31Jul00.xls Chart 2_MFY036_SV_EEVOpProfit_Asia_VIF" xfId="22878" xr:uid="{00000000-0005-0000-0000-000041A30000}"/>
    <cellStyle name="m_RWC_NEGoldfieldIntercSys_V6.0_31Jul00.xls Chart 2_MFY036_SV_EEVOpProfit_Asia_VIF 2" xfId="46110" xr:uid="{00000000-0005-0000-0000-000042A30000}"/>
    <cellStyle name="m_RWC_NEGoldfieldIntercSys_V6.0_31Jul00.xls Chart 2_MFY036_SV_EEVOpProfit_Cashflow new" xfId="22879" xr:uid="{00000000-0005-0000-0000-000043A30000}"/>
    <cellStyle name="m_RWC_NEGoldfieldIntercSys_V6.0_31Jul00.xls Chart 2_MFY036_SV_EEVOpProfit_Cashflow new 2" xfId="46111" xr:uid="{00000000-0005-0000-0000-000044A30000}"/>
    <cellStyle name="m_RWC_NEGoldfieldIntercSys_V6.0_31Jul00.xls Chart 2_MFY036_SV_EEVOpProfit_Cashflow new_Eastspring Restate" xfId="22880" xr:uid="{00000000-0005-0000-0000-000045A30000}"/>
    <cellStyle name="m_RWC_NEGoldfieldIntercSys_V6.0_31Jul00.xls Chart 2_MFY036_SV_EEVOpProfit_Cashflow new_Eastspring Restate 2" xfId="46112" xr:uid="{00000000-0005-0000-0000-000046A30000}"/>
    <cellStyle name="m_RWC_NEGoldfieldIntercSys_V6.0_31Jul00.xls Chart 2_MFY036_SV_EEVOpProfit_Cashflow new_Eastspring Restate_VIF" xfId="22881" xr:uid="{00000000-0005-0000-0000-000047A30000}"/>
    <cellStyle name="m_RWC_NEGoldfieldIntercSys_V6.0_31Jul00.xls Chart 2_MFY036_SV_EEVOpProfit_Cashflow new_Eastspring Restate_VIF 2" xfId="46113" xr:uid="{00000000-0005-0000-0000-000048A30000}"/>
    <cellStyle name="m_RWC_NEGoldfieldIntercSys_V6.0_31Jul00.xls Chart 2_MFY036_SV_EEVOpProfit_Cashflow new_VIF" xfId="22882" xr:uid="{00000000-0005-0000-0000-000049A30000}"/>
    <cellStyle name="m_RWC_NEGoldfieldIntercSys_V6.0_31Jul00.xls Chart 2_MFY036_SV_EEVOpProfit_Cashflow new_VIF 2" xfId="46114" xr:uid="{00000000-0005-0000-0000-00004AA30000}"/>
    <cellStyle name="m_RWC_NEGoldfieldIntercSys_V6.0_31Jul00.xls Chart 2_MFY036_SV_EEVOpProfit_Eastspring Restate" xfId="22883" xr:uid="{00000000-0005-0000-0000-00004BA30000}"/>
    <cellStyle name="m_RWC_NEGoldfieldIntercSys_V6.0_31Jul00.xls Chart 2_MFY036_SV_EEVOpProfit_Eastspring Restate 2" xfId="46115" xr:uid="{00000000-0005-0000-0000-00004CA30000}"/>
    <cellStyle name="m_RWC_NEGoldfieldIntercSys_V6.0_31Jul00.xls Chart 2_MFY036_SV_EEVOpProfit_Eastspring Restate_VIF" xfId="22884" xr:uid="{00000000-0005-0000-0000-00004DA30000}"/>
    <cellStyle name="m_RWC_NEGoldfieldIntercSys_V6.0_31Jul00.xls Chart 2_MFY036_SV_EEVOpProfit_Eastspring Restate_VIF 2" xfId="46116" xr:uid="{00000000-0005-0000-0000-00004EA30000}"/>
    <cellStyle name="m_RWC_NEGoldfieldIntercSys_V6.0_31Jul00.xls Chart 2_MFY036_SV_EEVOpProfit_US" xfId="22885" xr:uid="{00000000-0005-0000-0000-00004FA30000}"/>
    <cellStyle name="m_RWC_NEGoldfieldIntercSys_V6.0_31Jul00.xls Chart 2_MFY036_SV_EEVOpProfit_US 2" xfId="46117" xr:uid="{00000000-0005-0000-0000-000050A30000}"/>
    <cellStyle name="m_RWC_NEGoldfieldIntercSys_V6.0_31Jul00.xls Chart 2_MFY036_SV_EEVOpProfit_US_Eastspring Restate" xfId="22886" xr:uid="{00000000-0005-0000-0000-000051A30000}"/>
    <cellStyle name="m_RWC_NEGoldfieldIntercSys_V6.0_31Jul00.xls Chart 2_MFY036_SV_EEVOpProfit_US_Eastspring Restate 2" xfId="46118" xr:uid="{00000000-0005-0000-0000-000052A30000}"/>
    <cellStyle name="m_RWC_NEGoldfieldIntercSys_V6.0_31Jul00.xls Chart 2_MFY036_SV_EEVOpProfit_US_Eastspring Restate_VIF" xfId="22887" xr:uid="{00000000-0005-0000-0000-000053A30000}"/>
    <cellStyle name="m_RWC_NEGoldfieldIntercSys_V6.0_31Jul00.xls Chart 2_MFY036_SV_EEVOpProfit_US_Eastspring Restate_VIF 2" xfId="46119" xr:uid="{00000000-0005-0000-0000-000054A30000}"/>
    <cellStyle name="m_RWC_NEGoldfieldIntercSys_V6.0_31Jul00.xls Chart 2_MFY036_SV_EEVOpProfit_US_VIF" xfId="22888" xr:uid="{00000000-0005-0000-0000-000055A30000}"/>
    <cellStyle name="m_RWC_NEGoldfieldIntercSys_V6.0_31Jul00.xls Chart 2_MFY036_SV_EEVOpProfit_US_VIF 2" xfId="46120" xr:uid="{00000000-0005-0000-0000-000056A30000}"/>
    <cellStyle name="m_RWC_NEGoldfieldIntercSys_V6.0_31Jul00.xls Chart 2_MFY036_SV_EEVOpProfit_VIF" xfId="22889" xr:uid="{00000000-0005-0000-0000-000057A30000}"/>
    <cellStyle name="m_RWC_NEGoldfieldIntercSys_V6.0_31Jul00.xls Chart 2_MFY036_SV_EEVOpProfit_VIF 2" xfId="46121" xr:uid="{00000000-0005-0000-0000-000058A30000}"/>
    <cellStyle name="m_RWC_NEGoldfieldIntercSys_V6.0_31Jul00.xls Chart 2_MFY051_SV_SourcesIFRSEarn" xfId="22890" xr:uid="{00000000-0005-0000-0000-000059A30000}"/>
    <cellStyle name="m_RWC_NEGoldfieldIntercSys_V6.0_31Jul00.xls Chart 2_MFY051_SV_SourcesIFRSEarn 2" xfId="46122" xr:uid="{00000000-0005-0000-0000-00005AA30000}"/>
    <cellStyle name="m_RWC_NEGoldfieldIntercSys_V6.0_31Jul00.xls Chart 2_MFY051_SV_SourcesIFRSEarn_Asia" xfId="22891" xr:uid="{00000000-0005-0000-0000-00005BA30000}"/>
    <cellStyle name="m_RWC_NEGoldfieldIntercSys_V6.0_31Jul00.xls Chart 2_MFY051_SV_SourcesIFRSEarn_Asia 2" xfId="46123" xr:uid="{00000000-0005-0000-0000-00005CA30000}"/>
    <cellStyle name="m_RWC_NEGoldfieldIntercSys_V6.0_31Jul00.xls Chart 2_MFY051_SV_SourcesIFRSEarn_Asia_Eastspring Restate" xfId="22892" xr:uid="{00000000-0005-0000-0000-00005DA30000}"/>
    <cellStyle name="m_RWC_NEGoldfieldIntercSys_V6.0_31Jul00.xls Chart 2_MFY051_SV_SourcesIFRSEarn_Asia_Eastspring Restate 2" xfId="46124" xr:uid="{00000000-0005-0000-0000-00005EA30000}"/>
    <cellStyle name="m_RWC_NEGoldfieldIntercSys_V6.0_31Jul00.xls Chart 2_MFY051_SV_SourcesIFRSEarn_Asia_Eastspring Restate_VIF" xfId="22893" xr:uid="{00000000-0005-0000-0000-00005FA30000}"/>
    <cellStyle name="m_RWC_NEGoldfieldIntercSys_V6.0_31Jul00.xls Chart 2_MFY051_SV_SourcesIFRSEarn_Asia_Eastspring Restate_VIF 2" xfId="46125" xr:uid="{00000000-0005-0000-0000-000060A30000}"/>
    <cellStyle name="m_RWC_NEGoldfieldIntercSys_V6.0_31Jul00.xls Chart 2_MFY051_SV_SourcesIFRSEarn_Asia_VIF" xfId="22894" xr:uid="{00000000-0005-0000-0000-000061A30000}"/>
    <cellStyle name="m_RWC_NEGoldfieldIntercSys_V6.0_31Jul00.xls Chart 2_MFY051_SV_SourcesIFRSEarn_Asia_VIF 2" xfId="46126" xr:uid="{00000000-0005-0000-0000-000062A30000}"/>
    <cellStyle name="m_RWC_NEGoldfieldIntercSys_V6.0_31Jul00.xls Chart 2_MFY051_SV_SourcesIFRSEarn_Cashflow new" xfId="22895" xr:uid="{00000000-0005-0000-0000-000063A30000}"/>
    <cellStyle name="m_RWC_NEGoldfieldIntercSys_V6.0_31Jul00.xls Chart 2_MFY051_SV_SourcesIFRSEarn_Cashflow new 2" xfId="46127" xr:uid="{00000000-0005-0000-0000-000064A30000}"/>
    <cellStyle name="m_RWC_NEGoldfieldIntercSys_V6.0_31Jul00.xls Chart 2_MFY051_SV_SourcesIFRSEarn_Cashflow new_Eastspring Restate" xfId="22896" xr:uid="{00000000-0005-0000-0000-000065A30000}"/>
    <cellStyle name="m_RWC_NEGoldfieldIntercSys_V6.0_31Jul00.xls Chart 2_MFY051_SV_SourcesIFRSEarn_Cashflow new_Eastspring Restate 2" xfId="46128" xr:uid="{00000000-0005-0000-0000-000066A30000}"/>
    <cellStyle name="m_RWC_NEGoldfieldIntercSys_V6.0_31Jul00.xls Chart 2_MFY051_SV_SourcesIFRSEarn_Cashflow new_Eastspring Restate_VIF" xfId="22897" xr:uid="{00000000-0005-0000-0000-000067A30000}"/>
    <cellStyle name="m_RWC_NEGoldfieldIntercSys_V6.0_31Jul00.xls Chart 2_MFY051_SV_SourcesIFRSEarn_Cashflow new_Eastspring Restate_VIF 2" xfId="46129" xr:uid="{00000000-0005-0000-0000-000068A30000}"/>
    <cellStyle name="m_RWC_NEGoldfieldIntercSys_V6.0_31Jul00.xls Chart 2_MFY051_SV_SourcesIFRSEarn_Cashflow new_VIF" xfId="22898" xr:uid="{00000000-0005-0000-0000-000069A30000}"/>
    <cellStyle name="m_RWC_NEGoldfieldIntercSys_V6.0_31Jul00.xls Chart 2_MFY051_SV_SourcesIFRSEarn_Cashflow new_VIF 2" xfId="46130" xr:uid="{00000000-0005-0000-0000-00006AA30000}"/>
    <cellStyle name="m_RWC_NEGoldfieldIntercSys_V6.0_31Jul00.xls Chart 2_MFY051_SV_SourcesIFRSEarn_Eastspring Restate" xfId="22899" xr:uid="{00000000-0005-0000-0000-00006BA30000}"/>
    <cellStyle name="m_RWC_NEGoldfieldIntercSys_V6.0_31Jul00.xls Chart 2_MFY051_SV_SourcesIFRSEarn_Eastspring Restate 2" xfId="46131" xr:uid="{00000000-0005-0000-0000-00006CA30000}"/>
    <cellStyle name="m_RWC_NEGoldfieldIntercSys_V6.0_31Jul00.xls Chart 2_MFY051_SV_SourcesIFRSEarn_Eastspring Restate_VIF" xfId="22900" xr:uid="{00000000-0005-0000-0000-00006DA30000}"/>
    <cellStyle name="m_RWC_NEGoldfieldIntercSys_V6.0_31Jul00.xls Chart 2_MFY051_SV_SourcesIFRSEarn_Eastspring Restate_VIF 2" xfId="46132" xr:uid="{00000000-0005-0000-0000-00006EA30000}"/>
    <cellStyle name="m_RWC_NEGoldfieldIntercSys_V6.0_31Jul00.xls Chart 2_MFY051_SV_SourcesIFRSEarn_US" xfId="22901" xr:uid="{00000000-0005-0000-0000-00006FA30000}"/>
    <cellStyle name="m_RWC_NEGoldfieldIntercSys_V6.0_31Jul00.xls Chart 2_MFY051_SV_SourcesIFRSEarn_US 2" xfId="46133" xr:uid="{00000000-0005-0000-0000-000070A30000}"/>
    <cellStyle name="m_RWC_NEGoldfieldIntercSys_V6.0_31Jul00.xls Chart 2_MFY051_SV_SourcesIFRSEarn_US_Eastspring Restate" xfId="22902" xr:uid="{00000000-0005-0000-0000-000071A30000}"/>
    <cellStyle name="m_RWC_NEGoldfieldIntercSys_V6.0_31Jul00.xls Chart 2_MFY051_SV_SourcesIFRSEarn_US_Eastspring Restate 2" xfId="46134" xr:uid="{00000000-0005-0000-0000-000072A30000}"/>
    <cellStyle name="m_RWC_NEGoldfieldIntercSys_V6.0_31Jul00.xls Chart 2_MFY051_SV_SourcesIFRSEarn_US_Eastspring Restate_VIF" xfId="22903" xr:uid="{00000000-0005-0000-0000-000073A30000}"/>
    <cellStyle name="m_RWC_NEGoldfieldIntercSys_V6.0_31Jul00.xls Chart 2_MFY051_SV_SourcesIFRSEarn_US_Eastspring Restate_VIF 2" xfId="46135" xr:uid="{00000000-0005-0000-0000-000074A30000}"/>
    <cellStyle name="m_RWC_NEGoldfieldIntercSys_V6.0_31Jul00.xls Chart 2_MFY051_SV_SourcesIFRSEarn_US_VIF" xfId="22904" xr:uid="{00000000-0005-0000-0000-000075A30000}"/>
    <cellStyle name="m_RWC_NEGoldfieldIntercSys_V6.0_31Jul00.xls Chart 2_MFY051_SV_SourcesIFRSEarn_US_VIF 2" xfId="46136" xr:uid="{00000000-0005-0000-0000-000076A30000}"/>
    <cellStyle name="m_RWC_NEGoldfieldIntercSys_V6.0_31Jul00.xls Chart 2_MFY051_SV_SourcesIFRSEarn_VIF" xfId="22905" xr:uid="{00000000-0005-0000-0000-000077A30000}"/>
    <cellStyle name="m_RWC_NEGoldfieldIntercSys_V6.0_31Jul00.xls Chart 2_MFY051_SV_SourcesIFRSEarn_VIF 2" xfId="46137" xr:uid="{00000000-0005-0000-0000-000078A30000}"/>
    <cellStyle name="m_RWC_NEGoldfieldIntercSys_V6.0_31Jul00.xls Chart 2_MIBRD001_SV_FYBoardPack" xfId="22906" xr:uid="{00000000-0005-0000-0000-000079A30000}"/>
    <cellStyle name="m_RWC_NEGoldfieldIntercSys_V6.0_31Jul00.xls Chart 2_MIBRD001_SV_FYBoardPack 2" xfId="46138" xr:uid="{00000000-0005-0000-0000-00007AA30000}"/>
    <cellStyle name="m_RWC_NEGoldfieldIntercSys_V6.0_31Jul00.xls Chart 2_MIBRD001_SV_FYBoardPack_Asia" xfId="22907" xr:uid="{00000000-0005-0000-0000-00007BA30000}"/>
    <cellStyle name="m_RWC_NEGoldfieldIntercSys_V6.0_31Jul00.xls Chart 2_MIBRD001_SV_FYBoardPack_Asia 2" xfId="46139" xr:uid="{00000000-0005-0000-0000-00007CA30000}"/>
    <cellStyle name="m_RWC_NEGoldfieldIntercSys_V6.0_31Jul00.xls Chart 2_MIBRD001_SV_FYBoardPack_Asia_Eastspring Restate" xfId="22908" xr:uid="{00000000-0005-0000-0000-00007DA30000}"/>
    <cellStyle name="m_RWC_NEGoldfieldIntercSys_V6.0_31Jul00.xls Chart 2_MIBRD001_SV_FYBoardPack_Asia_Eastspring Restate 2" xfId="46140" xr:uid="{00000000-0005-0000-0000-00007EA30000}"/>
    <cellStyle name="m_RWC_NEGoldfieldIntercSys_V6.0_31Jul00.xls Chart 2_MIBRD001_SV_FYBoardPack_Asia_Eastspring Restate_VIF" xfId="22909" xr:uid="{00000000-0005-0000-0000-00007FA30000}"/>
    <cellStyle name="m_RWC_NEGoldfieldIntercSys_V6.0_31Jul00.xls Chart 2_MIBRD001_SV_FYBoardPack_Asia_Eastspring Restate_VIF 2" xfId="46141" xr:uid="{00000000-0005-0000-0000-000080A30000}"/>
    <cellStyle name="m_RWC_NEGoldfieldIntercSys_V6.0_31Jul00.xls Chart 2_MIBRD001_SV_FYBoardPack_Asia_VIF" xfId="22910" xr:uid="{00000000-0005-0000-0000-000081A30000}"/>
    <cellStyle name="m_RWC_NEGoldfieldIntercSys_V6.0_31Jul00.xls Chart 2_MIBRD001_SV_FYBoardPack_Asia_VIF 2" xfId="46142" xr:uid="{00000000-0005-0000-0000-000082A30000}"/>
    <cellStyle name="m_RWC_NEGoldfieldIntercSys_V6.0_31Jul00.xls Chart 2_MIBRD001_SV_FYBoardPack_Cashflow new" xfId="22911" xr:uid="{00000000-0005-0000-0000-000083A30000}"/>
    <cellStyle name="m_RWC_NEGoldfieldIntercSys_V6.0_31Jul00.xls Chart 2_MIBRD001_SV_FYBoardPack_Cashflow new 2" xfId="46143" xr:uid="{00000000-0005-0000-0000-000084A30000}"/>
    <cellStyle name="m_RWC_NEGoldfieldIntercSys_V6.0_31Jul00.xls Chart 2_MIBRD001_SV_FYBoardPack_Cashflow new_Eastspring Restate" xfId="22912" xr:uid="{00000000-0005-0000-0000-000085A30000}"/>
    <cellStyle name="m_RWC_NEGoldfieldIntercSys_V6.0_31Jul00.xls Chart 2_MIBRD001_SV_FYBoardPack_Cashflow new_Eastspring Restate 2" xfId="46144" xr:uid="{00000000-0005-0000-0000-000086A30000}"/>
    <cellStyle name="m_RWC_NEGoldfieldIntercSys_V6.0_31Jul00.xls Chart 2_MIBRD001_SV_FYBoardPack_Cashflow new_Eastspring Restate_VIF" xfId="22913" xr:uid="{00000000-0005-0000-0000-000087A30000}"/>
    <cellStyle name="m_RWC_NEGoldfieldIntercSys_V6.0_31Jul00.xls Chart 2_MIBRD001_SV_FYBoardPack_Cashflow new_Eastspring Restate_VIF 2" xfId="46145" xr:uid="{00000000-0005-0000-0000-000088A30000}"/>
    <cellStyle name="m_RWC_NEGoldfieldIntercSys_V6.0_31Jul00.xls Chart 2_MIBRD001_SV_FYBoardPack_Cashflow new_VIF" xfId="22914" xr:uid="{00000000-0005-0000-0000-000089A30000}"/>
    <cellStyle name="m_RWC_NEGoldfieldIntercSys_V6.0_31Jul00.xls Chart 2_MIBRD001_SV_FYBoardPack_Cashflow new_VIF 2" xfId="46146" xr:uid="{00000000-0005-0000-0000-00008AA30000}"/>
    <cellStyle name="m_RWC_NEGoldfieldIntercSys_V6.0_31Jul00.xls Chart 2_MIBRD001_SV_FYBoardPack_Eastspring Restate" xfId="22915" xr:uid="{00000000-0005-0000-0000-00008BA30000}"/>
    <cellStyle name="m_RWC_NEGoldfieldIntercSys_V6.0_31Jul00.xls Chart 2_MIBRD001_SV_FYBoardPack_Eastspring Restate 2" xfId="46147" xr:uid="{00000000-0005-0000-0000-00008CA30000}"/>
    <cellStyle name="m_RWC_NEGoldfieldIntercSys_V6.0_31Jul00.xls Chart 2_MIBRD001_SV_FYBoardPack_Eastspring Restate_VIF" xfId="22916" xr:uid="{00000000-0005-0000-0000-00008DA30000}"/>
    <cellStyle name="m_RWC_NEGoldfieldIntercSys_V6.0_31Jul00.xls Chart 2_MIBRD001_SV_FYBoardPack_Eastspring Restate_VIF 2" xfId="46148" xr:uid="{00000000-0005-0000-0000-00008EA30000}"/>
    <cellStyle name="m_RWC_NEGoldfieldIntercSys_V6.0_31Jul00.xls Chart 2_MIBRD001_SV_FYBoardPack_US" xfId="22917" xr:uid="{00000000-0005-0000-0000-00008FA30000}"/>
    <cellStyle name="m_RWC_NEGoldfieldIntercSys_V6.0_31Jul00.xls Chart 2_MIBRD001_SV_FYBoardPack_US 2" xfId="46149" xr:uid="{00000000-0005-0000-0000-000090A30000}"/>
    <cellStyle name="m_RWC_NEGoldfieldIntercSys_V6.0_31Jul00.xls Chart 2_MIBRD001_SV_FYBoardPack_US_Eastspring Restate" xfId="22918" xr:uid="{00000000-0005-0000-0000-000091A30000}"/>
    <cellStyle name="m_RWC_NEGoldfieldIntercSys_V6.0_31Jul00.xls Chart 2_MIBRD001_SV_FYBoardPack_US_Eastspring Restate 2" xfId="46150" xr:uid="{00000000-0005-0000-0000-000092A30000}"/>
    <cellStyle name="m_RWC_NEGoldfieldIntercSys_V6.0_31Jul00.xls Chart 2_MIBRD001_SV_FYBoardPack_US_Eastspring Restate_VIF" xfId="22919" xr:uid="{00000000-0005-0000-0000-000093A30000}"/>
    <cellStyle name="m_RWC_NEGoldfieldIntercSys_V6.0_31Jul00.xls Chart 2_MIBRD001_SV_FYBoardPack_US_Eastspring Restate_VIF 2" xfId="46151" xr:uid="{00000000-0005-0000-0000-000094A30000}"/>
    <cellStyle name="m_RWC_NEGoldfieldIntercSys_V6.0_31Jul00.xls Chart 2_MIBRD001_SV_FYBoardPack_US_VIF" xfId="22920" xr:uid="{00000000-0005-0000-0000-000095A30000}"/>
    <cellStyle name="m_RWC_NEGoldfieldIntercSys_V6.0_31Jul00.xls Chart 2_MIBRD001_SV_FYBoardPack_US_VIF 2" xfId="46152" xr:uid="{00000000-0005-0000-0000-000096A30000}"/>
    <cellStyle name="m_RWC_NEGoldfieldIntercSys_V6.0_31Jul00.xls Chart 2_MIBRD001_SV_FYBoardPack_VIF" xfId="22921" xr:uid="{00000000-0005-0000-0000-000097A30000}"/>
    <cellStyle name="m_RWC_NEGoldfieldIntercSys_V6.0_31Jul00.xls Chart 2_MIBRD001_SV_FYBoardPack_VIF 2" xfId="46153" xr:uid="{00000000-0005-0000-0000-000098A30000}"/>
    <cellStyle name="m_RWC_NEGoldfieldIntercSys_V6.0_31Jul00.xls Chart 2_Outturn" xfId="22922" xr:uid="{00000000-0005-0000-0000-000099A30000}"/>
    <cellStyle name="m_RWC_NEGoldfieldIntercSys_V6.0_31Jul00.xls Chart 2_Outturn 2" xfId="46154" xr:uid="{00000000-0005-0000-0000-00009AA30000}"/>
    <cellStyle name="m_RWC_NEGoldfieldIntercSys_V6.0_31Jul00.xls Chart 2_Outturn_VIF" xfId="22923" xr:uid="{00000000-0005-0000-0000-00009BA30000}"/>
    <cellStyle name="m_RWC_NEGoldfieldIntercSys_V6.0_31Jul00.xls Chart 2_Outturn_VIF 2" xfId="46155" xr:uid="{00000000-0005-0000-0000-00009CA30000}"/>
    <cellStyle name="m_RWC_NEGoldfieldIntercSys_V6.0_31Jul00.xls Chart 2_Reference" xfId="52546" xr:uid="{00000000-0005-0000-0000-00009DA30000}"/>
    <cellStyle name="m_RWC_NEGoldfieldIntercSys_V6.0_31Jul00.xls Chart 2_Sheet1" xfId="2052" xr:uid="{00000000-0005-0000-0000-00009EA30000}"/>
    <cellStyle name="m_RWC_NEGoldfieldIntercSys_V6.0_31Jul00.xls Chart 2_Sheet1_Assumptions-UK" xfId="22924" xr:uid="{00000000-0005-0000-0000-00009FA30000}"/>
    <cellStyle name="m_RWC_NEGoldfieldIntercSys_V6.0_31Jul00.xls Chart 2_Sheet1_Assumptions-UK 2" xfId="46156" xr:uid="{00000000-0005-0000-0000-0000A0A30000}"/>
    <cellStyle name="m_RWC_NEGoldfieldIntercSys_V6.0_31Jul00.xls Chart 2_Sheet1_VIF" xfId="22925" xr:uid="{00000000-0005-0000-0000-0000A1A30000}"/>
    <cellStyle name="m_RWC_NEGoldfieldIntercSys_V6.0_31Jul00.xls Chart 2_Sheet1_VIF 2" xfId="46157" xr:uid="{00000000-0005-0000-0000-0000A2A30000}"/>
    <cellStyle name="m_RWC_NEGoldfieldIntercSys_V6.0_31Jul00.xls Chart 2_US" xfId="22926" xr:uid="{00000000-0005-0000-0000-0000A3A30000}"/>
    <cellStyle name="m_RWC_NEGoldfieldIntercSys_V6.0_31Jul00.xls Chart 2_US 2" xfId="46158" xr:uid="{00000000-0005-0000-0000-0000A4A30000}"/>
    <cellStyle name="m_RWC_NEGoldfieldIntercSys_V6.0_31Jul00.xls Chart 2_US_Eastspring Restate" xfId="22927" xr:uid="{00000000-0005-0000-0000-0000A5A30000}"/>
    <cellStyle name="m_RWC_NEGoldfieldIntercSys_V6.0_31Jul00.xls Chart 2_US_Eastspring Restate 2" xfId="46159" xr:uid="{00000000-0005-0000-0000-0000A6A30000}"/>
    <cellStyle name="m_RWC_NEGoldfieldIntercSys_V6.0_31Jul00.xls Chart 2_US_Eastspring Restate_VIF" xfId="22928" xr:uid="{00000000-0005-0000-0000-0000A7A30000}"/>
    <cellStyle name="m_RWC_NEGoldfieldIntercSys_V6.0_31Jul00.xls Chart 2_US_Eastspring Restate_VIF 2" xfId="46160" xr:uid="{00000000-0005-0000-0000-0000A8A30000}"/>
    <cellStyle name="m_RWC_NEGoldfieldIntercSys_V6.0_31Jul00.xls Chart 2_US_VIF" xfId="22929" xr:uid="{00000000-0005-0000-0000-0000A9A30000}"/>
    <cellStyle name="m_RWC_NEGoldfieldIntercSys_V6.0_31Jul00.xls Chart 2_US_VIF 2" xfId="46161" xr:uid="{00000000-0005-0000-0000-0000AAA30000}"/>
    <cellStyle name="m_RWC_NEGoldfieldIntercSys_V6.0_31Jul00.xls Chart 2_VIF" xfId="22930" xr:uid="{00000000-0005-0000-0000-0000ABA30000}"/>
    <cellStyle name="m_RWC_NEGoldfieldIntercSys_V6.0_31Jul00.xls Chart 2_VIF 2" xfId="46162" xr:uid="{00000000-0005-0000-0000-0000ACA30000}"/>
    <cellStyle name="m_RWC_NEGoldfieldIntercSys_V6.0_31Jul00.xls Chart 4" xfId="255" xr:uid="{00000000-0005-0000-0000-0000ADA30000}"/>
    <cellStyle name="m_RWC_NEGoldfieldIntercSys_V6.0_31Jul00.xls Chart 4 2" xfId="495" xr:uid="{00000000-0005-0000-0000-0000AEA30000}"/>
    <cellStyle name="m_RWC_NEGoldfieldIntercSys_V6.0_31Jul00.xls Chart 4 2 2" xfId="22933" xr:uid="{00000000-0005-0000-0000-0000AFA30000}"/>
    <cellStyle name="m_RWC_NEGoldfieldIntercSys_V6.0_31Jul00.xls Chart 4 2 2 2" xfId="46165" xr:uid="{00000000-0005-0000-0000-0000B0A30000}"/>
    <cellStyle name="m_RWC_NEGoldfieldIntercSys_V6.0_31Jul00.xls Chart 4 2 2_VIF" xfId="22934" xr:uid="{00000000-0005-0000-0000-0000B1A30000}"/>
    <cellStyle name="m_RWC_NEGoldfieldIntercSys_V6.0_31Jul00.xls Chart 4 2 2_VIF 2" xfId="46166" xr:uid="{00000000-0005-0000-0000-0000B2A30000}"/>
    <cellStyle name="m_RWC_NEGoldfieldIntercSys_V6.0_31Jul00.xls Chart 4 2_Assumptions-UK" xfId="22932" xr:uid="{00000000-0005-0000-0000-0000B3A30000}"/>
    <cellStyle name="m_RWC_NEGoldfieldIntercSys_V6.0_31Jul00.xls Chart 4 2_Assumptions-UK 2" xfId="46164" xr:uid="{00000000-0005-0000-0000-0000B4A30000}"/>
    <cellStyle name="m_RWC_NEGoldfieldIntercSys_V6.0_31Jul00.xls Chart 4 2_Eastspring Restate" xfId="22935" xr:uid="{00000000-0005-0000-0000-0000B5A30000}"/>
    <cellStyle name="m_RWC_NEGoldfieldIntercSys_V6.0_31Jul00.xls Chart 4 2_Eastspring Restate 2" xfId="46167" xr:uid="{00000000-0005-0000-0000-0000B6A30000}"/>
    <cellStyle name="m_RWC_NEGoldfieldIntercSys_V6.0_31Jul00.xls Chart 4 2_Eastspring Restate_VIF" xfId="22936" xr:uid="{00000000-0005-0000-0000-0000B7A30000}"/>
    <cellStyle name="m_RWC_NEGoldfieldIntercSys_V6.0_31Jul00.xls Chart 4 2_Eastspring Restate_VIF 2" xfId="46168" xr:uid="{00000000-0005-0000-0000-0000B8A30000}"/>
    <cellStyle name="m_RWC_NEGoldfieldIntercSys_V6.0_31Jul00.xls Chart 4 2_FS Rec-US" xfId="22937" xr:uid="{00000000-0005-0000-0000-0000B9A30000}"/>
    <cellStyle name="m_RWC_NEGoldfieldIntercSys_V6.0_31Jul00.xls Chart 4 2_FS Rec-US 2" xfId="46169" xr:uid="{00000000-0005-0000-0000-0000BAA30000}"/>
    <cellStyle name="m_RWC_NEGoldfieldIntercSys_V6.0_31Jul00.xls Chart 4 2_FS Rec-US_VIF" xfId="22938" xr:uid="{00000000-0005-0000-0000-0000BBA30000}"/>
    <cellStyle name="m_RWC_NEGoldfieldIntercSys_V6.0_31Jul00.xls Chart 4 2_FS Rec-US_VIF 2" xfId="46170" xr:uid="{00000000-0005-0000-0000-0000BCA30000}"/>
    <cellStyle name="m_RWC_NEGoldfieldIntercSys_V6.0_31Jul00.xls Chart 4 2_Outturn" xfId="22939" xr:uid="{00000000-0005-0000-0000-0000BDA30000}"/>
    <cellStyle name="m_RWC_NEGoldfieldIntercSys_V6.0_31Jul00.xls Chart 4 2_Outturn 2" xfId="46171" xr:uid="{00000000-0005-0000-0000-0000BEA30000}"/>
    <cellStyle name="m_RWC_NEGoldfieldIntercSys_V6.0_31Jul00.xls Chart 4 2_Outturn_VIF" xfId="22940" xr:uid="{00000000-0005-0000-0000-0000BFA30000}"/>
    <cellStyle name="m_RWC_NEGoldfieldIntercSys_V6.0_31Jul00.xls Chart 4 2_Outturn_VIF 2" xfId="46172" xr:uid="{00000000-0005-0000-0000-0000C0A30000}"/>
    <cellStyle name="m_RWC_NEGoldfieldIntercSys_V6.0_31Jul00.xls Chart 4 2_Sheet1" xfId="22941" xr:uid="{00000000-0005-0000-0000-0000C1A30000}"/>
    <cellStyle name="m_RWC_NEGoldfieldIntercSys_V6.0_31Jul00.xls Chart 4 2_Sheet1 2" xfId="46173" xr:uid="{00000000-0005-0000-0000-0000C2A30000}"/>
    <cellStyle name="m_RWC_NEGoldfieldIntercSys_V6.0_31Jul00.xls Chart 4 2_Sheet1_VIF" xfId="22942" xr:uid="{00000000-0005-0000-0000-0000C3A30000}"/>
    <cellStyle name="m_RWC_NEGoldfieldIntercSys_V6.0_31Jul00.xls Chart 4 2_Sheet1_VIF 2" xfId="46174" xr:uid="{00000000-0005-0000-0000-0000C4A30000}"/>
    <cellStyle name="m_RWC_NEGoldfieldIntercSys_V6.0_31Jul00.xls Chart 4 2_VIF" xfId="22943" xr:uid="{00000000-0005-0000-0000-0000C5A30000}"/>
    <cellStyle name="m_RWC_NEGoldfieldIntercSys_V6.0_31Jul00.xls Chart 4 2_VIF 2" xfId="46175" xr:uid="{00000000-0005-0000-0000-0000C6A30000}"/>
    <cellStyle name="m_RWC_NEGoldfieldIntercSys_V6.0_31Jul00.xls Chart 4 3" xfId="52547" xr:uid="{00000000-0005-0000-0000-0000C7A30000}"/>
    <cellStyle name="m_RWC_NEGoldfieldIntercSys_V6.0_31Jul00.xls Chart 4_7a" xfId="52548" xr:uid="{00000000-0005-0000-0000-0000C8A30000}"/>
    <cellStyle name="m_RWC_NEGoldfieldIntercSys_V6.0_31Jul00.xls Chart 4_7f RER" xfId="52549" xr:uid="{00000000-0005-0000-0000-0000C9A30000}"/>
    <cellStyle name="m_RWC_NEGoldfieldIntercSys_V6.0_31Jul00.xls Chart 4_A1" xfId="52550" xr:uid="{00000000-0005-0000-0000-0000CAA30000}"/>
    <cellStyle name="m_RWC_NEGoldfieldIntercSys_V6.0_31Jul00.xls Chart 4_Asia" xfId="22944" xr:uid="{00000000-0005-0000-0000-0000CBA30000}"/>
    <cellStyle name="m_RWC_NEGoldfieldIntercSys_V6.0_31Jul00.xls Chart 4_Asia 2" xfId="46176" xr:uid="{00000000-0005-0000-0000-0000CCA30000}"/>
    <cellStyle name="m_RWC_NEGoldfieldIntercSys_V6.0_31Jul00.xls Chart 4_Asia_Eastspring Restate" xfId="22945" xr:uid="{00000000-0005-0000-0000-0000CDA30000}"/>
    <cellStyle name="m_RWC_NEGoldfieldIntercSys_V6.0_31Jul00.xls Chart 4_Asia_Eastspring Restate 2" xfId="46177" xr:uid="{00000000-0005-0000-0000-0000CEA30000}"/>
    <cellStyle name="m_RWC_NEGoldfieldIntercSys_V6.0_31Jul00.xls Chart 4_Asia_Eastspring Restate_VIF" xfId="22946" xr:uid="{00000000-0005-0000-0000-0000CFA30000}"/>
    <cellStyle name="m_RWC_NEGoldfieldIntercSys_V6.0_31Jul00.xls Chart 4_Asia_Eastspring Restate_VIF 2" xfId="46178" xr:uid="{00000000-0005-0000-0000-0000D0A30000}"/>
    <cellStyle name="m_RWC_NEGoldfieldIntercSys_V6.0_31Jul00.xls Chart 4_Asia_VIF" xfId="22947" xr:uid="{00000000-0005-0000-0000-0000D1A30000}"/>
    <cellStyle name="m_RWC_NEGoldfieldIntercSys_V6.0_31Jul00.xls Chart 4_Asia_VIF 2" xfId="46179" xr:uid="{00000000-0005-0000-0000-0000D2A30000}"/>
    <cellStyle name="m_RWC_NEGoldfieldIntercSys_V6.0_31Jul00.xls Chart 4_Assumptions-UK" xfId="22931" xr:uid="{00000000-0005-0000-0000-0000D3A30000}"/>
    <cellStyle name="m_RWC_NEGoldfieldIntercSys_V6.0_31Jul00.xls Chart 4_Assumptions-UK 2" xfId="46163" xr:uid="{00000000-0005-0000-0000-0000D4A30000}"/>
    <cellStyle name="m_RWC_NEGoldfieldIntercSys_V6.0_31Jul00.xls Chart 4_Cashflow new" xfId="22948" xr:uid="{00000000-0005-0000-0000-0000D5A30000}"/>
    <cellStyle name="m_RWC_NEGoldfieldIntercSys_V6.0_31Jul00.xls Chart 4_Cashflow new 2" xfId="46180" xr:uid="{00000000-0005-0000-0000-0000D6A30000}"/>
    <cellStyle name="m_RWC_NEGoldfieldIntercSys_V6.0_31Jul00.xls Chart 4_Cashflow new_Eastspring Restate" xfId="22949" xr:uid="{00000000-0005-0000-0000-0000D7A30000}"/>
    <cellStyle name="m_RWC_NEGoldfieldIntercSys_V6.0_31Jul00.xls Chart 4_Cashflow new_Eastspring Restate 2" xfId="46181" xr:uid="{00000000-0005-0000-0000-0000D8A30000}"/>
    <cellStyle name="m_RWC_NEGoldfieldIntercSys_V6.0_31Jul00.xls Chart 4_Cashflow new_Eastspring Restate_VIF" xfId="22950" xr:uid="{00000000-0005-0000-0000-0000D9A30000}"/>
    <cellStyle name="m_RWC_NEGoldfieldIntercSys_V6.0_31Jul00.xls Chart 4_Cashflow new_Eastspring Restate_VIF 2" xfId="46182" xr:uid="{00000000-0005-0000-0000-0000DAA30000}"/>
    <cellStyle name="m_RWC_NEGoldfieldIntercSys_V6.0_31Jul00.xls Chart 4_Cashflow new_VIF" xfId="22951" xr:uid="{00000000-0005-0000-0000-0000DBA30000}"/>
    <cellStyle name="m_RWC_NEGoldfieldIntercSys_V6.0_31Jul00.xls Chart 4_Cashflow new_VIF 2" xfId="46183" xr:uid="{00000000-0005-0000-0000-0000DCA30000}"/>
    <cellStyle name="m_RWC_NEGoldfieldIntercSys_V6.0_31Jul00.xls Chart 4_Eastspring Restate" xfId="22952" xr:uid="{00000000-0005-0000-0000-0000DDA30000}"/>
    <cellStyle name="m_RWC_NEGoldfieldIntercSys_V6.0_31Jul00.xls Chart 4_Eastspring Restate 2" xfId="46184" xr:uid="{00000000-0005-0000-0000-0000DEA30000}"/>
    <cellStyle name="m_RWC_NEGoldfieldIntercSys_V6.0_31Jul00.xls Chart 4_Eastspring Restate_VIF" xfId="22953" xr:uid="{00000000-0005-0000-0000-0000DFA30000}"/>
    <cellStyle name="m_RWC_NEGoldfieldIntercSys_V6.0_31Jul00.xls Chart 4_Eastspring Restate_VIF 2" xfId="46185" xr:uid="{00000000-0005-0000-0000-0000E0A30000}"/>
    <cellStyle name="m_RWC_NEGoldfieldIntercSys_V6.0_31Jul00.xls Chart 4_FS Rec-US" xfId="22954" xr:uid="{00000000-0005-0000-0000-0000E1A30000}"/>
    <cellStyle name="m_RWC_NEGoldfieldIntercSys_V6.0_31Jul00.xls Chart 4_FS Rec-US 2" xfId="46186" xr:uid="{00000000-0005-0000-0000-0000E2A30000}"/>
    <cellStyle name="m_RWC_NEGoldfieldIntercSys_V6.0_31Jul00.xls Chart 4_FS Rec-US_VIF" xfId="22955" xr:uid="{00000000-0005-0000-0000-0000E3A30000}"/>
    <cellStyle name="m_RWC_NEGoldfieldIntercSys_V6.0_31Jul00.xls Chart 4_FS Rec-US_VIF 2" xfId="46187" xr:uid="{00000000-0005-0000-0000-0000E4A30000}"/>
    <cellStyle name="m_RWC_NEGoldfieldIntercSys_V6.0_31Jul00.xls Chart 4_IFRSFO BS Notes B and D 2" xfId="2055" xr:uid="{00000000-0005-0000-0000-0000E5A30000}"/>
    <cellStyle name="m_RWC_NEGoldfieldIntercSys_V6.0_31Jul00.xls Chart 4_IFRSFO BS Notes B and D 2_Assumptions-UK" xfId="22956" xr:uid="{00000000-0005-0000-0000-0000E6A30000}"/>
    <cellStyle name="m_RWC_NEGoldfieldIntercSys_V6.0_31Jul00.xls Chart 4_IFRSFO BS Notes B and D 2_Assumptions-UK 2" xfId="46188" xr:uid="{00000000-0005-0000-0000-0000E7A30000}"/>
    <cellStyle name="m_RWC_NEGoldfieldIntercSys_V6.0_31Jul00.xls Chart 4_IFRSFO BS Notes B and D 2_VIF" xfId="22957" xr:uid="{00000000-0005-0000-0000-0000E8A30000}"/>
    <cellStyle name="m_RWC_NEGoldfieldIntercSys_V6.0_31Jul00.xls Chart 4_IFRSFO BS Notes B and D 2_VIF 2" xfId="46189" xr:uid="{00000000-0005-0000-0000-0000E9A30000}"/>
    <cellStyle name="m_RWC_NEGoldfieldIntercSys_V6.0_31Jul00.xls Chart 4_MFY006_SV_NBPByBU1" xfId="22958" xr:uid="{00000000-0005-0000-0000-0000EAA30000}"/>
    <cellStyle name="m_RWC_NEGoldfieldIntercSys_V6.0_31Jul00.xls Chart 4_MFY006_SV_NBPByBU1 2" xfId="46190" xr:uid="{00000000-0005-0000-0000-0000EBA30000}"/>
    <cellStyle name="m_RWC_NEGoldfieldIntercSys_V6.0_31Jul00.xls Chart 4_MFY006_SV_NBPByBU1_Asia" xfId="22959" xr:uid="{00000000-0005-0000-0000-0000ECA30000}"/>
    <cellStyle name="m_RWC_NEGoldfieldIntercSys_V6.0_31Jul00.xls Chart 4_MFY006_SV_NBPByBU1_Asia 2" xfId="46191" xr:uid="{00000000-0005-0000-0000-0000EDA30000}"/>
    <cellStyle name="m_RWC_NEGoldfieldIntercSys_V6.0_31Jul00.xls Chart 4_MFY006_SV_NBPByBU1_Asia_Eastspring Restate" xfId="22960" xr:uid="{00000000-0005-0000-0000-0000EEA30000}"/>
    <cellStyle name="m_RWC_NEGoldfieldIntercSys_V6.0_31Jul00.xls Chart 4_MFY006_SV_NBPByBU1_Asia_Eastspring Restate 2" xfId="46192" xr:uid="{00000000-0005-0000-0000-0000EFA30000}"/>
    <cellStyle name="m_RWC_NEGoldfieldIntercSys_V6.0_31Jul00.xls Chart 4_MFY006_SV_NBPByBU1_Asia_Eastspring Restate_VIF" xfId="22961" xr:uid="{00000000-0005-0000-0000-0000F0A30000}"/>
    <cellStyle name="m_RWC_NEGoldfieldIntercSys_V6.0_31Jul00.xls Chart 4_MFY006_SV_NBPByBU1_Asia_Eastspring Restate_VIF 2" xfId="46193" xr:uid="{00000000-0005-0000-0000-0000F1A30000}"/>
    <cellStyle name="m_RWC_NEGoldfieldIntercSys_V6.0_31Jul00.xls Chart 4_MFY006_SV_NBPByBU1_Asia_VIF" xfId="22962" xr:uid="{00000000-0005-0000-0000-0000F2A30000}"/>
    <cellStyle name="m_RWC_NEGoldfieldIntercSys_V6.0_31Jul00.xls Chart 4_MFY006_SV_NBPByBU1_Asia_VIF 2" xfId="46194" xr:uid="{00000000-0005-0000-0000-0000F3A30000}"/>
    <cellStyle name="m_RWC_NEGoldfieldIntercSys_V6.0_31Jul00.xls Chart 4_MFY006_SV_NBPByBU1_Cashflow new" xfId="22963" xr:uid="{00000000-0005-0000-0000-0000F4A30000}"/>
    <cellStyle name="m_RWC_NEGoldfieldIntercSys_V6.0_31Jul00.xls Chart 4_MFY006_SV_NBPByBU1_Cashflow new 2" xfId="46195" xr:uid="{00000000-0005-0000-0000-0000F5A30000}"/>
    <cellStyle name="m_RWC_NEGoldfieldIntercSys_V6.0_31Jul00.xls Chart 4_MFY006_SV_NBPByBU1_Cashflow new_Eastspring Restate" xfId="22964" xr:uid="{00000000-0005-0000-0000-0000F6A30000}"/>
    <cellStyle name="m_RWC_NEGoldfieldIntercSys_V6.0_31Jul00.xls Chart 4_MFY006_SV_NBPByBU1_Cashflow new_Eastspring Restate 2" xfId="46196" xr:uid="{00000000-0005-0000-0000-0000F7A30000}"/>
    <cellStyle name="m_RWC_NEGoldfieldIntercSys_V6.0_31Jul00.xls Chart 4_MFY006_SV_NBPByBU1_Cashflow new_Eastspring Restate_VIF" xfId="22965" xr:uid="{00000000-0005-0000-0000-0000F8A30000}"/>
    <cellStyle name="m_RWC_NEGoldfieldIntercSys_V6.0_31Jul00.xls Chart 4_MFY006_SV_NBPByBU1_Cashflow new_Eastspring Restate_VIF 2" xfId="46197" xr:uid="{00000000-0005-0000-0000-0000F9A30000}"/>
    <cellStyle name="m_RWC_NEGoldfieldIntercSys_V6.0_31Jul00.xls Chart 4_MFY006_SV_NBPByBU1_Cashflow new_VIF" xfId="22966" xr:uid="{00000000-0005-0000-0000-0000FAA30000}"/>
    <cellStyle name="m_RWC_NEGoldfieldIntercSys_V6.0_31Jul00.xls Chart 4_MFY006_SV_NBPByBU1_Cashflow new_VIF 2" xfId="46198" xr:uid="{00000000-0005-0000-0000-0000FBA30000}"/>
    <cellStyle name="m_RWC_NEGoldfieldIntercSys_V6.0_31Jul00.xls Chart 4_MFY006_SV_NBPByBU1_Eastspring Restate" xfId="22967" xr:uid="{00000000-0005-0000-0000-0000FCA30000}"/>
    <cellStyle name="m_RWC_NEGoldfieldIntercSys_V6.0_31Jul00.xls Chart 4_MFY006_SV_NBPByBU1_Eastspring Restate 2" xfId="46199" xr:uid="{00000000-0005-0000-0000-0000FDA30000}"/>
    <cellStyle name="m_RWC_NEGoldfieldIntercSys_V6.0_31Jul00.xls Chart 4_MFY006_SV_NBPByBU1_Eastspring Restate_VIF" xfId="22968" xr:uid="{00000000-0005-0000-0000-0000FEA30000}"/>
    <cellStyle name="m_RWC_NEGoldfieldIntercSys_V6.0_31Jul00.xls Chart 4_MFY006_SV_NBPByBU1_Eastspring Restate_VIF 2" xfId="46200" xr:uid="{00000000-0005-0000-0000-0000FFA30000}"/>
    <cellStyle name="m_RWC_NEGoldfieldIntercSys_V6.0_31Jul00.xls Chart 4_MFY006_SV_NBPByBU1_US" xfId="22969" xr:uid="{00000000-0005-0000-0000-000000A40000}"/>
    <cellStyle name="m_RWC_NEGoldfieldIntercSys_V6.0_31Jul00.xls Chart 4_MFY006_SV_NBPByBU1_US 2" xfId="46201" xr:uid="{00000000-0005-0000-0000-000001A40000}"/>
    <cellStyle name="m_RWC_NEGoldfieldIntercSys_V6.0_31Jul00.xls Chart 4_MFY006_SV_NBPByBU1_US_Eastspring Restate" xfId="22970" xr:uid="{00000000-0005-0000-0000-000002A40000}"/>
    <cellStyle name="m_RWC_NEGoldfieldIntercSys_V6.0_31Jul00.xls Chart 4_MFY006_SV_NBPByBU1_US_Eastspring Restate 2" xfId="46202" xr:uid="{00000000-0005-0000-0000-000003A40000}"/>
    <cellStyle name="m_RWC_NEGoldfieldIntercSys_V6.0_31Jul00.xls Chart 4_MFY006_SV_NBPByBU1_US_Eastspring Restate_VIF" xfId="22971" xr:uid="{00000000-0005-0000-0000-000004A40000}"/>
    <cellStyle name="m_RWC_NEGoldfieldIntercSys_V6.0_31Jul00.xls Chart 4_MFY006_SV_NBPByBU1_US_Eastspring Restate_VIF 2" xfId="46203" xr:uid="{00000000-0005-0000-0000-000005A40000}"/>
    <cellStyle name="m_RWC_NEGoldfieldIntercSys_V6.0_31Jul00.xls Chart 4_MFY006_SV_NBPByBU1_US_VIF" xfId="22972" xr:uid="{00000000-0005-0000-0000-000006A40000}"/>
    <cellStyle name="m_RWC_NEGoldfieldIntercSys_V6.0_31Jul00.xls Chart 4_MFY006_SV_NBPByBU1_US_VIF 2" xfId="46204" xr:uid="{00000000-0005-0000-0000-000007A40000}"/>
    <cellStyle name="m_RWC_NEGoldfieldIntercSys_V6.0_31Jul00.xls Chart 4_MFY006_SV_NBPByBU1_VIF" xfId="22973" xr:uid="{00000000-0005-0000-0000-000008A40000}"/>
    <cellStyle name="m_RWC_NEGoldfieldIntercSys_V6.0_31Jul00.xls Chart 4_MFY006_SV_NBPByBU1_VIF 2" xfId="46205" xr:uid="{00000000-0005-0000-0000-000009A40000}"/>
    <cellStyle name="m_RWC_NEGoldfieldIntercSys_V6.0_31Jul00.xls Chart 4_MFY036_SV_EEVOpProfit" xfId="22974" xr:uid="{00000000-0005-0000-0000-00000AA40000}"/>
    <cellStyle name="m_RWC_NEGoldfieldIntercSys_V6.0_31Jul00.xls Chart 4_MFY036_SV_EEVOpProfit 2" xfId="46206" xr:uid="{00000000-0005-0000-0000-00000BA40000}"/>
    <cellStyle name="m_RWC_NEGoldfieldIntercSys_V6.0_31Jul00.xls Chart 4_MFY036_SV_EEVOpProfit_Asia" xfId="22975" xr:uid="{00000000-0005-0000-0000-00000CA40000}"/>
    <cellStyle name="m_RWC_NEGoldfieldIntercSys_V6.0_31Jul00.xls Chart 4_MFY036_SV_EEVOpProfit_Asia 2" xfId="46207" xr:uid="{00000000-0005-0000-0000-00000DA40000}"/>
    <cellStyle name="m_RWC_NEGoldfieldIntercSys_V6.0_31Jul00.xls Chart 4_MFY036_SV_EEVOpProfit_Asia_Eastspring Restate" xfId="22976" xr:uid="{00000000-0005-0000-0000-00000EA40000}"/>
    <cellStyle name="m_RWC_NEGoldfieldIntercSys_V6.0_31Jul00.xls Chart 4_MFY036_SV_EEVOpProfit_Asia_Eastspring Restate 2" xfId="46208" xr:uid="{00000000-0005-0000-0000-00000FA40000}"/>
    <cellStyle name="m_RWC_NEGoldfieldIntercSys_V6.0_31Jul00.xls Chart 4_MFY036_SV_EEVOpProfit_Asia_Eastspring Restate_VIF" xfId="22977" xr:uid="{00000000-0005-0000-0000-000010A40000}"/>
    <cellStyle name="m_RWC_NEGoldfieldIntercSys_V6.0_31Jul00.xls Chart 4_MFY036_SV_EEVOpProfit_Asia_Eastspring Restate_VIF 2" xfId="46209" xr:uid="{00000000-0005-0000-0000-000011A40000}"/>
    <cellStyle name="m_RWC_NEGoldfieldIntercSys_V6.0_31Jul00.xls Chart 4_MFY036_SV_EEVOpProfit_Asia_VIF" xfId="22978" xr:uid="{00000000-0005-0000-0000-000012A40000}"/>
    <cellStyle name="m_RWC_NEGoldfieldIntercSys_V6.0_31Jul00.xls Chart 4_MFY036_SV_EEVOpProfit_Asia_VIF 2" xfId="46210" xr:uid="{00000000-0005-0000-0000-000013A40000}"/>
    <cellStyle name="m_RWC_NEGoldfieldIntercSys_V6.0_31Jul00.xls Chart 4_MFY036_SV_EEVOpProfit_Cashflow new" xfId="22979" xr:uid="{00000000-0005-0000-0000-000014A40000}"/>
    <cellStyle name="m_RWC_NEGoldfieldIntercSys_V6.0_31Jul00.xls Chart 4_MFY036_SV_EEVOpProfit_Cashflow new 2" xfId="46211" xr:uid="{00000000-0005-0000-0000-000015A40000}"/>
    <cellStyle name="m_RWC_NEGoldfieldIntercSys_V6.0_31Jul00.xls Chart 4_MFY036_SV_EEVOpProfit_Cashflow new_Eastspring Restate" xfId="22980" xr:uid="{00000000-0005-0000-0000-000016A40000}"/>
    <cellStyle name="m_RWC_NEGoldfieldIntercSys_V6.0_31Jul00.xls Chart 4_MFY036_SV_EEVOpProfit_Cashflow new_Eastspring Restate 2" xfId="46212" xr:uid="{00000000-0005-0000-0000-000017A40000}"/>
    <cellStyle name="m_RWC_NEGoldfieldIntercSys_V6.0_31Jul00.xls Chart 4_MFY036_SV_EEVOpProfit_Cashflow new_Eastspring Restate_VIF" xfId="22981" xr:uid="{00000000-0005-0000-0000-000018A40000}"/>
    <cellStyle name="m_RWC_NEGoldfieldIntercSys_V6.0_31Jul00.xls Chart 4_MFY036_SV_EEVOpProfit_Cashflow new_Eastspring Restate_VIF 2" xfId="46213" xr:uid="{00000000-0005-0000-0000-000019A40000}"/>
    <cellStyle name="m_RWC_NEGoldfieldIntercSys_V6.0_31Jul00.xls Chart 4_MFY036_SV_EEVOpProfit_Cashflow new_VIF" xfId="22982" xr:uid="{00000000-0005-0000-0000-00001AA40000}"/>
    <cellStyle name="m_RWC_NEGoldfieldIntercSys_V6.0_31Jul00.xls Chart 4_MFY036_SV_EEVOpProfit_Cashflow new_VIF 2" xfId="46214" xr:uid="{00000000-0005-0000-0000-00001BA40000}"/>
    <cellStyle name="m_RWC_NEGoldfieldIntercSys_V6.0_31Jul00.xls Chart 4_MFY036_SV_EEVOpProfit_Eastspring Restate" xfId="22983" xr:uid="{00000000-0005-0000-0000-00001CA40000}"/>
    <cellStyle name="m_RWC_NEGoldfieldIntercSys_V6.0_31Jul00.xls Chart 4_MFY036_SV_EEVOpProfit_Eastspring Restate 2" xfId="46215" xr:uid="{00000000-0005-0000-0000-00001DA40000}"/>
    <cellStyle name="m_RWC_NEGoldfieldIntercSys_V6.0_31Jul00.xls Chart 4_MFY036_SV_EEVOpProfit_Eastspring Restate_VIF" xfId="22984" xr:uid="{00000000-0005-0000-0000-00001EA40000}"/>
    <cellStyle name="m_RWC_NEGoldfieldIntercSys_V6.0_31Jul00.xls Chart 4_MFY036_SV_EEVOpProfit_Eastspring Restate_VIF 2" xfId="46216" xr:uid="{00000000-0005-0000-0000-00001FA40000}"/>
    <cellStyle name="m_RWC_NEGoldfieldIntercSys_V6.0_31Jul00.xls Chart 4_MFY036_SV_EEVOpProfit_US" xfId="22985" xr:uid="{00000000-0005-0000-0000-000020A40000}"/>
    <cellStyle name="m_RWC_NEGoldfieldIntercSys_V6.0_31Jul00.xls Chart 4_MFY036_SV_EEVOpProfit_US 2" xfId="46217" xr:uid="{00000000-0005-0000-0000-000021A40000}"/>
    <cellStyle name="m_RWC_NEGoldfieldIntercSys_V6.0_31Jul00.xls Chart 4_MFY036_SV_EEVOpProfit_US_Eastspring Restate" xfId="22986" xr:uid="{00000000-0005-0000-0000-000022A40000}"/>
    <cellStyle name="m_RWC_NEGoldfieldIntercSys_V6.0_31Jul00.xls Chart 4_MFY036_SV_EEVOpProfit_US_Eastspring Restate 2" xfId="46218" xr:uid="{00000000-0005-0000-0000-000023A40000}"/>
    <cellStyle name="m_RWC_NEGoldfieldIntercSys_V6.0_31Jul00.xls Chart 4_MFY036_SV_EEVOpProfit_US_Eastspring Restate_VIF" xfId="22987" xr:uid="{00000000-0005-0000-0000-000024A40000}"/>
    <cellStyle name="m_RWC_NEGoldfieldIntercSys_V6.0_31Jul00.xls Chart 4_MFY036_SV_EEVOpProfit_US_Eastspring Restate_VIF 2" xfId="46219" xr:uid="{00000000-0005-0000-0000-000025A40000}"/>
    <cellStyle name="m_RWC_NEGoldfieldIntercSys_V6.0_31Jul00.xls Chart 4_MFY036_SV_EEVOpProfit_US_VIF" xfId="22988" xr:uid="{00000000-0005-0000-0000-000026A40000}"/>
    <cellStyle name="m_RWC_NEGoldfieldIntercSys_V6.0_31Jul00.xls Chart 4_MFY036_SV_EEVOpProfit_US_VIF 2" xfId="46220" xr:uid="{00000000-0005-0000-0000-000027A40000}"/>
    <cellStyle name="m_RWC_NEGoldfieldIntercSys_V6.0_31Jul00.xls Chart 4_MFY036_SV_EEVOpProfit_VIF" xfId="22989" xr:uid="{00000000-0005-0000-0000-000028A40000}"/>
    <cellStyle name="m_RWC_NEGoldfieldIntercSys_V6.0_31Jul00.xls Chart 4_MFY036_SV_EEVOpProfit_VIF 2" xfId="46221" xr:uid="{00000000-0005-0000-0000-000029A40000}"/>
    <cellStyle name="m_RWC_NEGoldfieldIntercSys_V6.0_31Jul00.xls Chart 4_MFY051_SV_SourcesIFRSEarn" xfId="22990" xr:uid="{00000000-0005-0000-0000-00002AA40000}"/>
    <cellStyle name="m_RWC_NEGoldfieldIntercSys_V6.0_31Jul00.xls Chart 4_MFY051_SV_SourcesIFRSEarn 2" xfId="46222" xr:uid="{00000000-0005-0000-0000-00002BA40000}"/>
    <cellStyle name="m_RWC_NEGoldfieldIntercSys_V6.0_31Jul00.xls Chart 4_MFY051_SV_SourcesIFRSEarn_Asia" xfId="22991" xr:uid="{00000000-0005-0000-0000-00002CA40000}"/>
    <cellStyle name="m_RWC_NEGoldfieldIntercSys_V6.0_31Jul00.xls Chart 4_MFY051_SV_SourcesIFRSEarn_Asia 2" xfId="46223" xr:uid="{00000000-0005-0000-0000-00002DA40000}"/>
    <cellStyle name="m_RWC_NEGoldfieldIntercSys_V6.0_31Jul00.xls Chart 4_MFY051_SV_SourcesIFRSEarn_Asia_Eastspring Restate" xfId="22992" xr:uid="{00000000-0005-0000-0000-00002EA40000}"/>
    <cellStyle name="m_RWC_NEGoldfieldIntercSys_V6.0_31Jul00.xls Chart 4_MFY051_SV_SourcesIFRSEarn_Asia_Eastspring Restate 2" xfId="46224" xr:uid="{00000000-0005-0000-0000-00002FA40000}"/>
    <cellStyle name="m_RWC_NEGoldfieldIntercSys_V6.0_31Jul00.xls Chart 4_MFY051_SV_SourcesIFRSEarn_Asia_Eastspring Restate_VIF" xfId="22993" xr:uid="{00000000-0005-0000-0000-000030A40000}"/>
    <cellStyle name="m_RWC_NEGoldfieldIntercSys_V6.0_31Jul00.xls Chart 4_MFY051_SV_SourcesIFRSEarn_Asia_Eastspring Restate_VIF 2" xfId="46225" xr:uid="{00000000-0005-0000-0000-000031A40000}"/>
    <cellStyle name="m_RWC_NEGoldfieldIntercSys_V6.0_31Jul00.xls Chart 4_MFY051_SV_SourcesIFRSEarn_Asia_VIF" xfId="22994" xr:uid="{00000000-0005-0000-0000-000032A40000}"/>
    <cellStyle name="m_RWC_NEGoldfieldIntercSys_V6.0_31Jul00.xls Chart 4_MFY051_SV_SourcesIFRSEarn_Asia_VIF 2" xfId="46226" xr:uid="{00000000-0005-0000-0000-000033A40000}"/>
    <cellStyle name="m_RWC_NEGoldfieldIntercSys_V6.0_31Jul00.xls Chart 4_MFY051_SV_SourcesIFRSEarn_Cashflow new" xfId="22995" xr:uid="{00000000-0005-0000-0000-000034A40000}"/>
    <cellStyle name="m_RWC_NEGoldfieldIntercSys_V6.0_31Jul00.xls Chart 4_MFY051_SV_SourcesIFRSEarn_Cashflow new 2" xfId="46227" xr:uid="{00000000-0005-0000-0000-000035A40000}"/>
    <cellStyle name="m_RWC_NEGoldfieldIntercSys_V6.0_31Jul00.xls Chart 4_MFY051_SV_SourcesIFRSEarn_Cashflow new_Eastspring Restate" xfId="22996" xr:uid="{00000000-0005-0000-0000-000036A40000}"/>
    <cellStyle name="m_RWC_NEGoldfieldIntercSys_V6.0_31Jul00.xls Chart 4_MFY051_SV_SourcesIFRSEarn_Cashflow new_Eastspring Restate 2" xfId="46228" xr:uid="{00000000-0005-0000-0000-000037A40000}"/>
    <cellStyle name="m_RWC_NEGoldfieldIntercSys_V6.0_31Jul00.xls Chart 4_MFY051_SV_SourcesIFRSEarn_Cashflow new_Eastspring Restate_VIF" xfId="22997" xr:uid="{00000000-0005-0000-0000-000038A40000}"/>
    <cellStyle name="m_RWC_NEGoldfieldIntercSys_V6.0_31Jul00.xls Chart 4_MFY051_SV_SourcesIFRSEarn_Cashflow new_Eastspring Restate_VIF 2" xfId="46229" xr:uid="{00000000-0005-0000-0000-000039A40000}"/>
    <cellStyle name="m_RWC_NEGoldfieldIntercSys_V6.0_31Jul00.xls Chart 4_MFY051_SV_SourcesIFRSEarn_Cashflow new_VIF" xfId="22998" xr:uid="{00000000-0005-0000-0000-00003AA40000}"/>
    <cellStyle name="m_RWC_NEGoldfieldIntercSys_V6.0_31Jul00.xls Chart 4_MFY051_SV_SourcesIFRSEarn_Cashflow new_VIF 2" xfId="46230" xr:uid="{00000000-0005-0000-0000-00003BA40000}"/>
    <cellStyle name="m_RWC_NEGoldfieldIntercSys_V6.0_31Jul00.xls Chart 4_MFY051_SV_SourcesIFRSEarn_Eastspring Restate" xfId="22999" xr:uid="{00000000-0005-0000-0000-00003CA40000}"/>
    <cellStyle name="m_RWC_NEGoldfieldIntercSys_V6.0_31Jul00.xls Chart 4_MFY051_SV_SourcesIFRSEarn_Eastspring Restate 2" xfId="46231" xr:uid="{00000000-0005-0000-0000-00003DA40000}"/>
    <cellStyle name="m_RWC_NEGoldfieldIntercSys_V6.0_31Jul00.xls Chart 4_MFY051_SV_SourcesIFRSEarn_Eastspring Restate_VIF" xfId="23000" xr:uid="{00000000-0005-0000-0000-00003EA40000}"/>
    <cellStyle name="m_RWC_NEGoldfieldIntercSys_V6.0_31Jul00.xls Chart 4_MFY051_SV_SourcesIFRSEarn_Eastspring Restate_VIF 2" xfId="46232" xr:uid="{00000000-0005-0000-0000-00003FA40000}"/>
    <cellStyle name="m_RWC_NEGoldfieldIntercSys_V6.0_31Jul00.xls Chart 4_MFY051_SV_SourcesIFRSEarn_US" xfId="23001" xr:uid="{00000000-0005-0000-0000-000040A40000}"/>
    <cellStyle name="m_RWC_NEGoldfieldIntercSys_V6.0_31Jul00.xls Chart 4_MFY051_SV_SourcesIFRSEarn_US 2" xfId="46233" xr:uid="{00000000-0005-0000-0000-000041A40000}"/>
    <cellStyle name="m_RWC_NEGoldfieldIntercSys_V6.0_31Jul00.xls Chart 4_MFY051_SV_SourcesIFRSEarn_US_Eastspring Restate" xfId="23002" xr:uid="{00000000-0005-0000-0000-000042A40000}"/>
    <cellStyle name="m_RWC_NEGoldfieldIntercSys_V6.0_31Jul00.xls Chart 4_MFY051_SV_SourcesIFRSEarn_US_Eastspring Restate 2" xfId="46234" xr:uid="{00000000-0005-0000-0000-000043A40000}"/>
    <cellStyle name="m_RWC_NEGoldfieldIntercSys_V6.0_31Jul00.xls Chart 4_MFY051_SV_SourcesIFRSEarn_US_Eastspring Restate_VIF" xfId="23003" xr:uid="{00000000-0005-0000-0000-000044A40000}"/>
    <cellStyle name="m_RWC_NEGoldfieldIntercSys_V6.0_31Jul00.xls Chart 4_MFY051_SV_SourcesIFRSEarn_US_Eastspring Restate_VIF 2" xfId="46235" xr:uid="{00000000-0005-0000-0000-000045A40000}"/>
    <cellStyle name="m_RWC_NEGoldfieldIntercSys_V6.0_31Jul00.xls Chart 4_MFY051_SV_SourcesIFRSEarn_US_VIF" xfId="23004" xr:uid="{00000000-0005-0000-0000-000046A40000}"/>
    <cellStyle name="m_RWC_NEGoldfieldIntercSys_V6.0_31Jul00.xls Chart 4_MFY051_SV_SourcesIFRSEarn_US_VIF 2" xfId="46236" xr:uid="{00000000-0005-0000-0000-000047A40000}"/>
    <cellStyle name="m_RWC_NEGoldfieldIntercSys_V6.0_31Jul00.xls Chart 4_MFY051_SV_SourcesIFRSEarn_VIF" xfId="23005" xr:uid="{00000000-0005-0000-0000-000048A40000}"/>
    <cellStyle name="m_RWC_NEGoldfieldIntercSys_V6.0_31Jul00.xls Chart 4_MFY051_SV_SourcesIFRSEarn_VIF 2" xfId="46237" xr:uid="{00000000-0005-0000-0000-000049A40000}"/>
    <cellStyle name="m_RWC_NEGoldfieldIntercSys_V6.0_31Jul00.xls Chart 4_MIBRD001_SV_FYBoardPack" xfId="23006" xr:uid="{00000000-0005-0000-0000-00004AA40000}"/>
    <cellStyle name="m_RWC_NEGoldfieldIntercSys_V6.0_31Jul00.xls Chart 4_MIBRD001_SV_FYBoardPack 2" xfId="46238" xr:uid="{00000000-0005-0000-0000-00004BA40000}"/>
    <cellStyle name="m_RWC_NEGoldfieldIntercSys_V6.0_31Jul00.xls Chart 4_MIBRD001_SV_FYBoardPack_Asia" xfId="23007" xr:uid="{00000000-0005-0000-0000-00004CA40000}"/>
    <cellStyle name="m_RWC_NEGoldfieldIntercSys_V6.0_31Jul00.xls Chart 4_MIBRD001_SV_FYBoardPack_Asia 2" xfId="46239" xr:uid="{00000000-0005-0000-0000-00004DA40000}"/>
    <cellStyle name="m_RWC_NEGoldfieldIntercSys_V6.0_31Jul00.xls Chart 4_MIBRD001_SV_FYBoardPack_Asia_Eastspring Restate" xfId="23008" xr:uid="{00000000-0005-0000-0000-00004EA40000}"/>
    <cellStyle name="m_RWC_NEGoldfieldIntercSys_V6.0_31Jul00.xls Chart 4_MIBRD001_SV_FYBoardPack_Asia_Eastspring Restate 2" xfId="46240" xr:uid="{00000000-0005-0000-0000-00004FA40000}"/>
    <cellStyle name="m_RWC_NEGoldfieldIntercSys_V6.0_31Jul00.xls Chart 4_MIBRD001_SV_FYBoardPack_Asia_Eastspring Restate_VIF" xfId="23009" xr:uid="{00000000-0005-0000-0000-000050A40000}"/>
    <cellStyle name="m_RWC_NEGoldfieldIntercSys_V6.0_31Jul00.xls Chart 4_MIBRD001_SV_FYBoardPack_Asia_Eastspring Restate_VIF 2" xfId="46241" xr:uid="{00000000-0005-0000-0000-000051A40000}"/>
    <cellStyle name="m_RWC_NEGoldfieldIntercSys_V6.0_31Jul00.xls Chart 4_MIBRD001_SV_FYBoardPack_Asia_VIF" xfId="23010" xr:uid="{00000000-0005-0000-0000-000052A40000}"/>
    <cellStyle name="m_RWC_NEGoldfieldIntercSys_V6.0_31Jul00.xls Chart 4_MIBRD001_SV_FYBoardPack_Asia_VIF 2" xfId="46242" xr:uid="{00000000-0005-0000-0000-000053A40000}"/>
    <cellStyle name="m_RWC_NEGoldfieldIntercSys_V6.0_31Jul00.xls Chart 4_MIBRD001_SV_FYBoardPack_Cashflow new" xfId="23011" xr:uid="{00000000-0005-0000-0000-000054A40000}"/>
    <cellStyle name="m_RWC_NEGoldfieldIntercSys_V6.0_31Jul00.xls Chart 4_MIBRD001_SV_FYBoardPack_Cashflow new 2" xfId="46243" xr:uid="{00000000-0005-0000-0000-000055A40000}"/>
    <cellStyle name="m_RWC_NEGoldfieldIntercSys_V6.0_31Jul00.xls Chart 4_MIBRD001_SV_FYBoardPack_Cashflow new_Eastspring Restate" xfId="23012" xr:uid="{00000000-0005-0000-0000-000056A40000}"/>
    <cellStyle name="m_RWC_NEGoldfieldIntercSys_V6.0_31Jul00.xls Chart 4_MIBRD001_SV_FYBoardPack_Cashflow new_Eastspring Restate 2" xfId="46244" xr:uid="{00000000-0005-0000-0000-000057A40000}"/>
    <cellStyle name="m_RWC_NEGoldfieldIntercSys_V6.0_31Jul00.xls Chart 4_MIBRD001_SV_FYBoardPack_Cashflow new_Eastspring Restate_VIF" xfId="23013" xr:uid="{00000000-0005-0000-0000-000058A40000}"/>
    <cellStyle name="m_RWC_NEGoldfieldIntercSys_V6.0_31Jul00.xls Chart 4_MIBRD001_SV_FYBoardPack_Cashflow new_Eastspring Restate_VIF 2" xfId="46245" xr:uid="{00000000-0005-0000-0000-000059A40000}"/>
    <cellStyle name="m_RWC_NEGoldfieldIntercSys_V6.0_31Jul00.xls Chart 4_MIBRD001_SV_FYBoardPack_Cashflow new_VIF" xfId="23014" xr:uid="{00000000-0005-0000-0000-00005AA40000}"/>
    <cellStyle name="m_RWC_NEGoldfieldIntercSys_V6.0_31Jul00.xls Chart 4_MIBRD001_SV_FYBoardPack_Cashflow new_VIF 2" xfId="46246" xr:uid="{00000000-0005-0000-0000-00005BA40000}"/>
    <cellStyle name="m_RWC_NEGoldfieldIntercSys_V6.0_31Jul00.xls Chart 4_MIBRD001_SV_FYBoardPack_Eastspring Restate" xfId="23015" xr:uid="{00000000-0005-0000-0000-00005CA40000}"/>
    <cellStyle name="m_RWC_NEGoldfieldIntercSys_V6.0_31Jul00.xls Chart 4_MIBRD001_SV_FYBoardPack_Eastspring Restate 2" xfId="46247" xr:uid="{00000000-0005-0000-0000-00005DA40000}"/>
    <cellStyle name="m_RWC_NEGoldfieldIntercSys_V6.0_31Jul00.xls Chart 4_MIBRD001_SV_FYBoardPack_Eastspring Restate_VIF" xfId="23016" xr:uid="{00000000-0005-0000-0000-00005EA40000}"/>
    <cellStyle name="m_RWC_NEGoldfieldIntercSys_V6.0_31Jul00.xls Chart 4_MIBRD001_SV_FYBoardPack_Eastspring Restate_VIF 2" xfId="46248" xr:uid="{00000000-0005-0000-0000-00005FA40000}"/>
    <cellStyle name="m_RWC_NEGoldfieldIntercSys_V6.0_31Jul00.xls Chart 4_MIBRD001_SV_FYBoardPack_US" xfId="23017" xr:uid="{00000000-0005-0000-0000-000060A40000}"/>
    <cellStyle name="m_RWC_NEGoldfieldIntercSys_V6.0_31Jul00.xls Chart 4_MIBRD001_SV_FYBoardPack_US 2" xfId="46249" xr:uid="{00000000-0005-0000-0000-000061A40000}"/>
    <cellStyle name="m_RWC_NEGoldfieldIntercSys_V6.0_31Jul00.xls Chart 4_MIBRD001_SV_FYBoardPack_US_Eastspring Restate" xfId="23018" xr:uid="{00000000-0005-0000-0000-000062A40000}"/>
    <cellStyle name="m_RWC_NEGoldfieldIntercSys_V6.0_31Jul00.xls Chart 4_MIBRD001_SV_FYBoardPack_US_Eastspring Restate 2" xfId="46250" xr:uid="{00000000-0005-0000-0000-000063A40000}"/>
    <cellStyle name="m_RWC_NEGoldfieldIntercSys_V6.0_31Jul00.xls Chart 4_MIBRD001_SV_FYBoardPack_US_Eastspring Restate_VIF" xfId="23019" xr:uid="{00000000-0005-0000-0000-000064A40000}"/>
    <cellStyle name="m_RWC_NEGoldfieldIntercSys_V6.0_31Jul00.xls Chart 4_MIBRD001_SV_FYBoardPack_US_Eastspring Restate_VIF 2" xfId="46251" xr:uid="{00000000-0005-0000-0000-000065A40000}"/>
    <cellStyle name="m_RWC_NEGoldfieldIntercSys_V6.0_31Jul00.xls Chart 4_MIBRD001_SV_FYBoardPack_US_VIF" xfId="23020" xr:uid="{00000000-0005-0000-0000-000066A40000}"/>
    <cellStyle name="m_RWC_NEGoldfieldIntercSys_V6.0_31Jul00.xls Chart 4_MIBRD001_SV_FYBoardPack_US_VIF 2" xfId="46252" xr:uid="{00000000-0005-0000-0000-000067A40000}"/>
    <cellStyle name="m_RWC_NEGoldfieldIntercSys_V6.0_31Jul00.xls Chart 4_MIBRD001_SV_FYBoardPack_VIF" xfId="23021" xr:uid="{00000000-0005-0000-0000-000068A40000}"/>
    <cellStyle name="m_RWC_NEGoldfieldIntercSys_V6.0_31Jul00.xls Chart 4_MIBRD001_SV_FYBoardPack_VIF 2" xfId="46253" xr:uid="{00000000-0005-0000-0000-000069A40000}"/>
    <cellStyle name="m_RWC_NEGoldfieldIntercSys_V6.0_31Jul00.xls Chart 4_Outturn" xfId="23022" xr:uid="{00000000-0005-0000-0000-00006AA40000}"/>
    <cellStyle name="m_RWC_NEGoldfieldIntercSys_V6.0_31Jul00.xls Chart 4_Outturn 2" xfId="46254" xr:uid="{00000000-0005-0000-0000-00006BA40000}"/>
    <cellStyle name="m_RWC_NEGoldfieldIntercSys_V6.0_31Jul00.xls Chart 4_Outturn_VIF" xfId="23023" xr:uid="{00000000-0005-0000-0000-00006CA40000}"/>
    <cellStyle name="m_RWC_NEGoldfieldIntercSys_V6.0_31Jul00.xls Chart 4_Outturn_VIF 2" xfId="46255" xr:uid="{00000000-0005-0000-0000-00006DA40000}"/>
    <cellStyle name="m_RWC_NEGoldfieldIntercSys_V6.0_31Jul00.xls Chart 4_Reference" xfId="52551" xr:uid="{00000000-0005-0000-0000-00006EA40000}"/>
    <cellStyle name="m_RWC_NEGoldfieldIntercSys_V6.0_31Jul00.xls Chart 4_Sheet1" xfId="2054" xr:uid="{00000000-0005-0000-0000-00006FA40000}"/>
    <cellStyle name="m_RWC_NEGoldfieldIntercSys_V6.0_31Jul00.xls Chart 4_Sheet1_Assumptions-UK" xfId="23024" xr:uid="{00000000-0005-0000-0000-000070A40000}"/>
    <cellStyle name="m_RWC_NEGoldfieldIntercSys_V6.0_31Jul00.xls Chart 4_Sheet1_Assumptions-UK 2" xfId="46256" xr:uid="{00000000-0005-0000-0000-000071A40000}"/>
    <cellStyle name="m_RWC_NEGoldfieldIntercSys_V6.0_31Jul00.xls Chart 4_Sheet1_VIF" xfId="23025" xr:uid="{00000000-0005-0000-0000-000072A40000}"/>
    <cellStyle name="m_RWC_NEGoldfieldIntercSys_V6.0_31Jul00.xls Chart 4_Sheet1_VIF 2" xfId="46257" xr:uid="{00000000-0005-0000-0000-000073A40000}"/>
    <cellStyle name="m_RWC_NEGoldfieldIntercSys_V6.0_31Jul00.xls Chart 4_US" xfId="23026" xr:uid="{00000000-0005-0000-0000-000074A40000}"/>
    <cellStyle name="m_RWC_NEGoldfieldIntercSys_V6.0_31Jul00.xls Chart 4_US 2" xfId="46258" xr:uid="{00000000-0005-0000-0000-000075A40000}"/>
    <cellStyle name="m_RWC_NEGoldfieldIntercSys_V6.0_31Jul00.xls Chart 4_US_Eastspring Restate" xfId="23027" xr:uid="{00000000-0005-0000-0000-000076A40000}"/>
    <cellStyle name="m_RWC_NEGoldfieldIntercSys_V6.0_31Jul00.xls Chart 4_US_Eastspring Restate 2" xfId="46259" xr:uid="{00000000-0005-0000-0000-000077A40000}"/>
    <cellStyle name="m_RWC_NEGoldfieldIntercSys_V6.0_31Jul00.xls Chart 4_US_Eastspring Restate_VIF" xfId="23028" xr:uid="{00000000-0005-0000-0000-000078A40000}"/>
    <cellStyle name="m_RWC_NEGoldfieldIntercSys_V6.0_31Jul00.xls Chart 4_US_Eastspring Restate_VIF 2" xfId="46260" xr:uid="{00000000-0005-0000-0000-000079A40000}"/>
    <cellStyle name="m_RWC_NEGoldfieldIntercSys_V6.0_31Jul00.xls Chart 4_US_VIF" xfId="23029" xr:uid="{00000000-0005-0000-0000-00007AA40000}"/>
    <cellStyle name="m_RWC_NEGoldfieldIntercSys_V6.0_31Jul00.xls Chart 4_US_VIF 2" xfId="46261" xr:uid="{00000000-0005-0000-0000-00007BA40000}"/>
    <cellStyle name="m_RWC_NEGoldfieldIntercSys_V6.0_31Jul00.xls Chart 4_VIF" xfId="23030" xr:uid="{00000000-0005-0000-0000-00007CA40000}"/>
    <cellStyle name="m_RWC_NEGoldfieldIntercSys_V6.0_31Jul00.xls Chart 4_VIF 2" xfId="46262" xr:uid="{00000000-0005-0000-0000-00007DA40000}"/>
    <cellStyle name="m_RWC_SCLbidreview_V1.1_2Nov03" xfId="256" xr:uid="{00000000-0005-0000-0000-00007EA40000}"/>
    <cellStyle name="m_RWC_SCLbidreview_V1.1_2Nov03 2" xfId="52552" xr:uid="{00000000-0005-0000-0000-00007FA40000}"/>
    <cellStyle name="m_RWC_SCLbidreview_V1.1_2Nov03_7a" xfId="52553" xr:uid="{00000000-0005-0000-0000-000080A40000}"/>
    <cellStyle name="m_RWC_SCLbidreview_V1.1_2Nov03_7f RER" xfId="52554" xr:uid="{00000000-0005-0000-0000-000081A40000}"/>
    <cellStyle name="m_RWC_SCLbidreview_V1.1_2Nov03_A1" xfId="52555" xr:uid="{00000000-0005-0000-0000-000082A40000}"/>
    <cellStyle name="m_RWC_SCLbidreview_V1.1_2Nov03_Asia" xfId="23032" xr:uid="{00000000-0005-0000-0000-000083A40000}"/>
    <cellStyle name="m_RWC_SCLbidreview_V1.1_2Nov03_Asia 2" xfId="46264" xr:uid="{00000000-0005-0000-0000-000084A40000}"/>
    <cellStyle name="m_RWC_SCLbidreview_V1.1_2Nov03_Asia_Eastspring Restate" xfId="23033" xr:uid="{00000000-0005-0000-0000-000085A40000}"/>
    <cellStyle name="m_RWC_SCLbidreview_V1.1_2Nov03_Asia_Eastspring Restate 2" xfId="46265" xr:uid="{00000000-0005-0000-0000-000086A40000}"/>
    <cellStyle name="m_RWC_SCLbidreview_V1.1_2Nov03_Asia_Eastspring Restate_VIF" xfId="23034" xr:uid="{00000000-0005-0000-0000-000087A40000}"/>
    <cellStyle name="m_RWC_SCLbidreview_V1.1_2Nov03_Asia_Eastspring Restate_VIF 2" xfId="46266" xr:uid="{00000000-0005-0000-0000-000088A40000}"/>
    <cellStyle name="m_RWC_SCLbidreview_V1.1_2Nov03_Asia_VIF" xfId="23035" xr:uid="{00000000-0005-0000-0000-000089A40000}"/>
    <cellStyle name="m_RWC_SCLbidreview_V1.1_2Nov03_Asia_VIF 2" xfId="46267" xr:uid="{00000000-0005-0000-0000-00008AA40000}"/>
    <cellStyle name="m_RWC_SCLbidreview_V1.1_2Nov03_Assumptions-UK" xfId="23031" xr:uid="{00000000-0005-0000-0000-00008BA40000}"/>
    <cellStyle name="m_RWC_SCLbidreview_V1.1_2Nov03_Assumptions-UK 2" xfId="46263" xr:uid="{00000000-0005-0000-0000-00008CA40000}"/>
    <cellStyle name="m_RWC_SCLbidreview_V1.1_2Nov03_Cashflow new" xfId="23036" xr:uid="{00000000-0005-0000-0000-00008DA40000}"/>
    <cellStyle name="m_RWC_SCLbidreview_V1.1_2Nov03_Cashflow new 2" xfId="46268" xr:uid="{00000000-0005-0000-0000-00008EA40000}"/>
    <cellStyle name="m_RWC_SCLbidreview_V1.1_2Nov03_Cashflow new_Eastspring Restate" xfId="23037" xr:uid="{00000000-0005-0000-0000-00008FA40000}"/>
    <cellStyle name="m_RWC_SCLbidreview_V1.1_2Nov03_Cashflow new_Eastspring Restate 2" xfId="46269" xr:uid="{00000000-0005-0000-0000-000090A40000}"/>
    <cellStyle name="m_RWC_SCLbidreview_V1.1_2Nov03_Cashflow new_Eastspring Restate_VIF" xfId="23038" xr:uid="{00000000-0005-0000-0000-000091A40000}"/>
    <cellStyle name="m_RWC_SCLbidreview_V1.1_2Nov03_Cashflow new_Eastspring Restate_VIF 2" xfId="46270" xr:uid="{00000000-0005-0000-0000-000092A40000}"/>
    <cellStyle name="m_RWC_SCLbidreview_V1.1_2Nov03_Cashflow new_VIF" xfId="23039" xr:uid="{00000000-0005-0000-0000-000093A40000}"/>
    <cellStyle name="m_RWC_SCLbidreview_V1.1_2Nov03_Cashflow new_VIF 2" xfId="46271" xr:uid="{00000000-0005-0000-0000-000094A40000}"/>
    <cellStyle name="m_RWC_SCLbidreview_V1.1_2Nov03_Eastspring Restate" xfId="23040" xr:uid="{00000000-0005-0000-0000-000095A40000}"/>
    <cellStyle name="m_RWC_SCLbidreview_V1.1_2Nov03_Eastspring Restate 2" xfId="46272" xr:uid="{00000000-0005-0000-0000-000096A40000}"/>
    <cellStyle name="m_RWC_SCLbidreview_V1.1_2Nov03_Eastspring Restate_VIF" xfId="23041" xr:uid="{00000000-0005-0000-0000-000097A40000}"/>
    <cellStyle name="m_RWC_SCLbidreview_V1.1_2Nov03_Eastspring Restate_VIF 2" xfId="46273" xr:uid="{00000000-0005-0000-0000-000098A40000}"/>
    <cellStyle name="m_RWC_SCLbidreview_V1.1_2Nov03_FS Rec-US" xfId="23042" xr:uid="{00000000-0005-0000-0000-000099A40000}"/>
    <cellStyle name="m_RWC_SCLbidreview_V1.1_2Nov03_FS Rec-US 2" xfId="46274" xr:uid="{00000000-0005-0000-0000-00009AA40000}"/>
    <cellStyle name="m_RWC_SCLbidreview_V1.1_2Nov03_FS Rec-US_VIF" xfId="23043" xr:uid="{00000000-0005-0000-0000-00009BA40000}"/>
    <cellStyle name="m_RWC_SCLbidreview_V1.1_2Nov03_FS Rec-US_VIF 2" xfId="46275" xr:uid="{00000000-0005-0000-0000-00009CA40000}"/>
    <cellStyle name="m_RWC_SCLbidreview_V1.1_2Nov03_IFRSFO BS Notes B and D 2" xfId="2057" xr:uid="{00000000-0005-0000-0000-00009DA40000}"/>
    <cellStyle name="m_RWC_SCLbidreview_V1.1_2Nov03_IFRSFO BS Notes B and D 2_Assumptions-UK" xfId="23044" xr:uid="{00000000-0005-0000-0000-00009EA40000}"/>
    <cellStyle name="m_RWC_SCLbidreview_V1.1_2Nov03_IFRSFO BS Notes B and D 2_Assumptions-UK 2" xfId="46276" xr:uid="{00000000-0005-0000-0000-00009FA40000}"/>
    <cellStyle name="m_RWC_SCLbidreview_V1.1_2Nov03_IFRSFO BS Notes B and D 2_VIF" xfId="23045" xr:uid="{00000000-0005-0000-0000-0000A0A40000}"/>
    <cellStyle name="m_RWC_SCLbidreview_V1.1_2Nov03_IFRSFO BS Notes B and D 2_VIF 2" xfId="46277" xr:uid="{00000000-0005-0000-0000-0000A1A40000}"/>
    <cellStyle name="m_RWC_SCLbidreview_V1.1_2Nov03_MFY006_SV_NBPByBU1" xfId="23046" xr:uid="{00000000-0005-0000-0000-0000A2A40000}"/>
    <cellStyle name="m_RWC_SCLbidreview_V1.1_2Nov03_MFY006_SV_NBPByBU1 2" xfId="46278" xr:uid="{00000000-0005-0000-0000-0000A3A40000}"/>
    <cellStyle name="m_RWC_SCLbidreview_V1.1_2Nov03_MFY006_SV_NBPByBU1_Asia" xfId="23047" xr:uid="{00000000-0005-0000-0000-0000A4A40000}"/>
    <cellStyle name="m_RWC_SCLbidreview_V1.1_2Nov03_MFY006_SV_NBPByBU1_Asia 2" xfId="46279" xr:uid="{00000000-0005-0000-0000-0000A5A40000}"/>
    <cellStyle name="m_RWC_SCLbidreview_V1.1_2Nov03_MFY006_SV_NBPByBU1_Asia_Eastspring Restate" xfId="23048" xr:uid="{00000000-0005-0000-0000-0000A6A40000}"/>
    <cellStyle name="m_RWC_SCLbidreview_V1.1_2Nov03_MFY006_SV_NBPByBU1_Asia_Eastspring Restate 2" xfId="46280" xr:uid="{00000000-0005-0000-0000-0000A7A40000}"/>
    <cellStyle name="m_RWC_SCLbidreview_V1.1_2Nov03_MFY006_SV_NBPByBU1_Asia_Eastspring Restate_VIF" xfId="23049" xr:uid="{00000000-0005-0000-0000-0000A8A40000}"/>
    <cellStyle name="m_RWC_SCLbidreview_V1.1_2Nov03_MFY006_SV_NBPByBU1_Asia_Eastspring Restate_VIF 2" xfId="46281" xr:uid="{00000000-0005-0000-0000-0000A9A40000}"/>
    <cellStyle name="m_RWC_SCLbidreview_V1.1_2Nov03_MFY006_SV_NBPByBU1_Asia_VIF" xfId="23050" xr:uid="{00000000-0005-0000-0000-0000AAA40000}"/>
    <cellStyle name="m_RWC_SCLbidreview_V1.1_2Nov03_MFY006_SV_NBPByBU1_Asia_VIF 2" xfId="46282" xr:uid="{00000000-0005-0000-0000-0000ABA40000}"/>
    <cellStyle name="m_RWC_SCLbidreview_V1.1_2Nov03_MFY006_SV_NBPByBU1_Cashflow new" xfId="23051" xr:uid="{00000000-0005-0000-0000-0000ACA40000}"/>
    <cellStyle name="m_RWC_SCLbidreview_V1.1_2Nov03_MFY006_SV_NBPByBU1_Cashflow new 2" xfId="46283" xr:uid="{00000000-0005-0000-0000-0000ADA40000}"/>
    <cellStyle name="m_RWC_SCLbidreview_V1.1_2Nov03_MFY006_SV_NBPByBU1_Cashflow new_Eastspring Restate" xfId="23052" xr:uid="{00000000-0005-0000-0000-0000AEA40000}"/>
    <cellStyle name="m_RWC_SCLbidreview_V1.1_2Nov03_MFY006_SV_NBPByBU1_Cashflow new_Eastspring Restate 2" xfId="46284" xr:uid="{00000000-0005-0000-0000-0000AFA40000}"/>
    <cellStyle name="m_RWC_SCLbidreview_V1.1_2Nov03_MFY006_SV_NBPByBU1_Cashflow new_Eastspring Restate_VIF" xfId="23053" xr:uid="{00000000-0005-0000-0000-0000B0A40000}"/>
    <cellStyle name="m_RWC_SCLbidreview_V1.1_2Nov03_MFY006_SV_NBPByBU1_Cashflow new_Eastspring Restate_VIF 2" xfId="46285" xr:uid="{00000000-0005-0000-0000-0000B1A40000}"/>
    <cellStyle name="m_RWC_SCLbidreview_V1.1_2Nov03_MFY006_SV_NBPByBU1_Cashflow new_VIF" xfId="23054" xr:uid="{00000000-0005-0000-0000-0000B2A40000}"/>
    <cellStyle name="m_RWC_SCLbidreview_V1.1_2Nov03_MFY006_SV_NBPByBU1_Cashflow new_VIF 2" xfId="46286" xr:uid="{00000000-0005-0000-0000-0000B3A40000}"/>
    <cellStyle name="m_RWC_SCLbidreview_V1.1_2Nov03_MFY006_SV_NBPByBU1_Eastspring Restate" xfId="23055" xr:uid="{00000000-0005-0000-0000-0000B4A40000}"/>
    <cellStyle name="m_RWC_SCLbidreview_V1.1_2Nov03_MFY006_SV_NBPByBU1_Eastspring Restate 2" xfId="46287" xr:uid="{00000000-0005-0000-0000-0000B5A40000}"/>
    <cellStyle name="m_RWC_SCLbidreview_V1.1_2Nov03_MFY006_SV_NBPByBU1_Eastspring Restate_VIF" xfId="23056" xr:uid="{00000000-0005-0000-0000-0000B6A40000}"/>
    <cellStyle name="m_RWC_SCLbidreview_V1.1_2Nov03_MFY006_SV_NBPByBU1_Eastspring Restate_VIF 2" xfId="46288" xr:uid="{00000000-0005-0000-0000-0000B7A40000}"/>
    <cellStyle name="m_RWC_SCLbidreview_V1.1_2Nov03_MFY006_SV_NBPByBU1_US" xfId="23057" xr:uid="{00000000-0005-0000-0000-0000B8A40000}"/>
    <cellStyle name="m_RWC_SCLbidreview_V1.1_2Nov03_MFY006_SV_NBPByBU1_US 2" xfId="46289" xr:uid="{00000000-0005-0000-0000-0000B9A40000}"/>
    <cellStyle name="m_RWC_SCLbidreview_V1.1_2Nov03_MFY006_SV_NBPByBU1_US_Eastspring Restate" xfId="23058" xr:uid="{00000000-0005-0000-0000-0000BAA40000}"/>
    <cellStyle name="m_RWC_SCLbidreview_V1.1_2Nov03_MFY006_SV_NBPByBU1_US_Eastspring Restate 2" xfId="46290" xr:uid="{00000000-0005-0000-0000-0000BBA40000}"/>
    <cellStyle name="m_RWC_SCLbidreview_V1.1_2Nov03_MFY006_SV_NBPByBU1_US_Eastspring Restate_VIF" xfId="23059" xr:uid="{00000000-0005-0000-0000-0000BCA40000}"/>
    <cellStyle name="m_RWC_SCLbidreview_V1.1_2Nov03_MFY006_SV_NBPByBU1_US_Eastspring Restate_VIF 2" xfId="46291" xr:uid="{00000000-0005-0000-0000-0000BDA40000}"/>
    <cellStyle name="m_RWC_SCLbidreview_V1.1_2Nov03_MFY006_SV_NBPByBU1_US_VIF" xfId="23060" xr:uid="{00000000-0005-0000-0000-0000BEA40000}"/>
    <cellStyle name="m_RWC_SCLbidreview_V1.1_2Nov03_MFY006_SV_NBPByBU1_US_VIF 2" xfId="46292" xr:uid="{00000000-0005-0000-0000-0000BFA40000}"/>
    <cellStyle name="m_RWC_SCLbidreview_V1.1_2Nov03_MFY006_SV_NBPByBU1_VIF" xfId="23061" xr:uid="{00000000-0005-0000-0000-0000C0A40000}"/>
    <cellStyle name="m_RWC_SCLbidreview_V1.1_2Nov03_MFY006_SV_NBPByBU1_VIF 2" xfId="46293" xr:uid="{00000000-0005-0000-0000-0000C1A40000}"/>
    <cellStyle name="m_RWC_SCLbidreview_V1.1_2Nov03_MFY036_SV_EEVOpProfit" xfId="23062" xr:uid="{00000000-0005-0000-0000-0000C2A40000}"/>
    <cellStyle name="m_RWC_SCLbidreview_V1.1_2Nov03_MFY036_SV_EEVOpProfit 2" xfId="46294" xr:uid="{00000000-0005-0000-0000-0000C3A40000}"/>
    <cellStyle name="m_RWC_SCLbidreview_V1.1_2Nov03_MFY036_SV_EEVOpProfit_Asia" xfId="23063" xr:uid="{00000000-0005-0000-0000-0000C4A40000}"/>
    <cellStyle name="m_RWC_SCLbidreview_V1.1_2Nov03_MFY036_SV_EEVOpProfit_Asia 2" xfId="46295" xr:uid="{00000000-0005-0000-0000-0000C5A40000}"/>
    <cellStyle name="m_RWC_SCLbidreview_V1.1_2Nov03_MFY036_SV_EEVOpProfit_Asia_Eastspring Restate" xfId="23064" xr:uid="{00000000-0005-0000-0000-0000C6A40000}"/>
    <cellStyle name="m_RWC_SCLbidreview_V1.1_2Nov03_MFY036_SV_EEVOpProfit_Asia_Eastspring Restate 2" xfId="46296" xr:uid="{00000000-0005-0000-0000-0000C7A40000}"/>
    <cellStyle name="m_RWC_SCLbidreview_V1.1_2Nov03_MFY036_SV_EEVOpProfit_Asia_Eastspring Restate_VIF" xfId="23065" xr:uid="{00000000-0005-0000-0000-0000C8A40000}"/>
    <cellStyle name="m_RWC_SCLbidreview_V1.1_2Nov03_MFY036_SV_EEVOpProfit_Asia_Eastspring Restate_VIF 2" xfId="46297" xr:uid="{00000000-0005-0000-0000-0000C9A40000}"/>
    <cellStyle name="m_RWC_SCLbidreview_V1.1_2Nov03_MFY036_SV_EEVOpProfit_Asia_VIF" xfId="23066" xr:uid="{00000000-0005-0000-0000-0000CAA40000}"/>
    <cellStyle name="m_RWC_SCLbidreview_V1.1_2Nov03_MFY036_SV_EEVOpProfit_Asia_VIF 2" xfId="46298" xr:uid="{00000000-0005-0000-0000-0000CBA40000}"/>
    <cellStyle name="m_RWC_SCLbidreview_V1.1_2Nov03_MFY036_SV_EEVOpProfit_Cashflow new" xfId="23067" xr:uid="{00000000-0005-0000-0000-0000CCA40000}"/>
    <cellStyle name="m_RWC_SCLbidreview_V1.1_2Nov03_MFY036_SV_EEVOpProfit_Cashflow new 2" xfId="46299" xr:uid="{00000000-0005-0000-0000-0000CDA40000}"/>
    <cellStyle name="m_RWC_SCLbidreview_V1.1_2Nov03_MFY036_SV_EEVOpProfit_Cashflow new_Eastspring Restate" xfId="23068" xr:uid="{00000000-0005-0000-0000-0000CEA40000}"/>
    <cellStyle name="m_RWC_SCLbidreview_V1.1_2Nov03_MFY036_SV_EEVOpProfit_Cashflow new_Eastspring Restate 2" xfId="46300" xr:uid="{00000000-0005-0000-0000-0000CFA40000}"/>
    <cellStyle name="m_RWC_SCLbidreview_V1.1_2Nov03_MFY036_SV_EEVOpProfit_Cashflow new_Eastspring Restate_VIF" xfId="23069" xr:uid="{00000000-0005-0000-0000-0000D0A40000}"/>
    <cellStyle name="m_RWC_SCLbidreview_V1.1_2Nov03_MFY036_SV_EEVOpProfit_Cashflow new_Eastspring Restate_VIF 2" xfId="46301" xr:uid="{00000000-0005-0000-0000-0000D1A40000}"/>
    <cellStyle name="m_RWC_SCLbidreview_V1.1_2Nov03_MFY036_SV_EEVOpProfit_Cashflow new_VIF" xfId="23070" xr:uid="{00000000-0005-0000-0000-0000D2A40000}"/>
    <cellStyle name="m_RWC_SCLbidreview_V1.1_2Nov03_MFY036_SV_EEVOpProfit_Cashflow new_VIF 2" xfId="46302" xr:uid="{00000000-0005-0000-0000-0000D3A40000}"/>
    <cellStyle name="m_RWC_SCLbidreview_V1.1_2Nov03_MFY036_SV_EEVOpProfit_Eastspring Restate" xfId="23071" xr:uid="{00000000-0005-0000-0000-0000D4A40000}"/>
    <cellStyle name="m_RWC_SCLbidreview_V1.1_2Nov03_MFY036_SV_EEVOpProfit_Eastspring Restate 2" xfId="46303" xr:uid="{00000000-0005-0000-0000-0000D5A40000}"/>
    <cellStyle name="m_RWC_SCLbidreview_V1.1_2Nov03_MFY036_SV_EEVOpProfit_Eastspring Restate_VIF" xfId="23072" xr:uid="{00000000-0005-0000-0000-0000D6A40000}"/>
    <cellStyle name="m_RWC_SCLbidreview_V1.1_2Nov03_MFY036_SV_EEVOpProfit_Eastspring Restate_VIF 2" xfId="46304" xr:uid="{00000000-0005-0000-0000-0000D7A40000}"/>
    <cellStyle name="m_RWC_SCLbidreview_V1.1_2Nov03_MFY036_SV_EEVOpProfit_US" xfId="23073" xr:uid="{00000000-0005-0000-0000-0000D8A40000}"/>
    <cellStyle name="m_RWC_SCLbidreview_V1.1_2Nov03_MFY036_SV_EEVOpProfit_US 2" xfId="46305" xr:uid="{00000000-0005-0000-0000-0000D9A40000}"/>
    <cellStyle name="m_RWC_SCLbidreview_V1.1_2Nov03_MFY036_SV_EEVOpProfit_US_Eastspring Restate" xfId="23074" xr:uid="{00000000-0005-0000-0000-0000DAA40000}"/>
    <cellStyle name="m_RWC_SCLbidreview_V1.1_2Nov03_MFY036_SV_EEVOpProfit_US_Eastspring Restate 2" xfId="46306" xr:uid="{00000000-0005-0000-0000-0000DBA40000}"/>
    <cellStyle name="m_RWC_SCLbidreview_V1.1_2Nov03_MFY036_SV_EEVOpProfit_US_Eastspring Restate_VIF" xfId="23075" xr:uid="{00000000-0005-0000-0000-0000DCA40000}"/>
    <cellStyle name="m_RWC_SCLbidreview_V1.1_2Nov03_MFY036_SV_EEVOpProfit_US_Eastspring Restate_VIF 2" xfId="46307" xr:uid="{00000000-0005-0000-0000-0000DDA40000}"/>
    <cellStyle name="m_RWC_SCLbidreview_V1.1_2Nov03_MFY036_SV_EEVOpProfit_US_VIF" xfId="23076" xr:uid="{00000000-0005-0000-0000-0000DEA40000}"/>
    <cellStyle name="m_RWC_SCLbidreview_V1.1_2Nov03_MFY036_SV_EEVOpProfit_US_VIF 2" xfId="46308" xr:uid="{00000000-0005-0000-0000-0000DFA40000}"/>
    <cellStyle name="m_RWC_SCLbidreview_V1.1_2Nov03_MFY036_SV_EEVOpProfit_VIF" xfId="23077" xr:uid="{00000000-0005-0000-0000-0000E0A40000}"/>
    <cellStyle name="m_RWC_SCLbidreview_V1.1_2Nov03_MFY036_SV_EEVOpProfit_VIF 2" xfId="46309" xr:uid="{00000000-0005-0000-0000-0000E1A40000}"/>
    <cellStyle name="m_RWC_SCLbidreview_V1.1_2Nov03_MFY051_SV_SourcesIFRSEarn" xfId="23078" xr:uid="{00000000-0005-0000-0000-0000E2A40000}"/>
    <cellStyle name="m_RWC_SCLbidreview_V1.1_2Nov03_MFY051_SV_SourcesIFRSEarn 2" xfId="46310" xr:uid="{00000000-0005-0000-0000-0000E3A40000}"/>
    <cellStyle name="m_RWC_SCLbidreview_V1.1_2Nov03_MFY051_SV_SourcesIFRSEarn_Asia" xfId="23079" xr:uid="{00000000-0005-0000-0000-0000E4A40000}"/>
    <cellStyle name="m_RWC_SCLbidreview_V1.1_2Nov03_MFY051_SV_SourcesIFRSEarn_Asia 2" xfId="46311" xr:uid="{00000000-0005-0000-0000-0000E5A40000}"/>
    <cellStyle name="m_RWC_SCLbidreview_V1.1_2Nov03_MFY051_SV_SourcesIFRSEarn_Asia_Eastspring Restate" xfId="23080" xr:uid="{00000000-0005-0000-0000-0000E6A40000}"/>
    <cellStyle name="m_RWC_SCLbidreview_V1.1_2Nov03_MFY051_SV_SourcesIFRSEarn_Asia_Eastspring Restate 2" xfId="46312" xr:uid="{00000000-0005-0000-0000-0000E7A40000}"/>
    <cellStyle name="m_RWC_SCLbidreview_V1.1_2Nov03_MFY051_SV_SourcesIFRSEarn_Asia_Eastspring Restate_VIF" xfId="23081" xr:uid="{00000000-0005-0000-0000-0000E8A40000}"/>
    <cellStyle name="m_RWC_SCLbidreview_V1.1_2Nov03_MFY051_SV_SourcesIFRSEarn_Asia_Eastspring Restate_VIF 2" xfId="46313" xr:uid="{00000000-0005-0000-0000-0000E9A40000}"/>
    <cellStyle name="m_RWC_SCLbidreview_V1.1_2Nov03_MFY051_SV_SourcesIFRSEarn_Asia_VIF" xfId="23082" xr:uid="{00000000-0005-0000-0000-0000EAA40000}"/>
    <cellStyle name="m_RWC_SCLbidreview_V1.1_2Nov03_MFY051_SV_SourcesIFRSEarn_Asia_VIF 2" xfId="46314" xr:uid="{00000000-0005-0000-0000-0000EBA40000}"/>
    <cellStyle name="m_RWC_SCLbidreview_V1.1_2Nov03_MFY051_SV_SourcesIFRSEarn_Cashflow new" xfId="23083" xr:uid="{00000000-0005-0000-0000-0000ECA40000}"/>
    <cellStyle name="m_RWC_SCLbidreview_V1.1_2Nov03_MFY051_SV_SourcesIFRSEarn_Cashflow new 2" xfId="46315" xr:uid="{00000000-0005-0000-0000-0000EDA40000}"/>
    <cellStyle name="m_RWC_SCLbidreview_V1.1_2Nov03_MFY051_SV_SourcesIFRSEarn_Cashflow new_Eastspring Restate" xfId="23084" xr:uid="{00000000-0005-0000-0000-0000EEA40000}"/>
    <cellStyle name="m_RWC_SCLbidreview_V1.1_2Nov03_MFY051_SV_SourcesIFRSEarn_Cashflow new_Eastspring Restate 2" xfId="46316" xr:uid="{00000000-0005-0000-0000-0000EFA40000}"/>
    <cellStyle name="m_RWC_SCLbidreview_V1.1_2Nov03_MFY051_SV_SourcesIFRSEarn_Cashflow new_Eastspring Restate_VIF" xfId="23085" xr:uid="{00000000-0005-0000-0000-0000F0A40000}"/>
    <cellStyle name="m_RWC_SCLbidreview_V1.1_2Nov03_MFY051_SV_SourcesIFRSEarn_Cashflow new_Eastspring Restate_VIF 2" xfId="46317" xr:uid="{00000000-0005-0000-0000-0000F1A40000}"/>
    <cellStyle name="m_RWC_SCLbidreview_V1.1_2Nov03_MFY051_SV_SourcesIFRSEarn_Cashflow new_VIF" xfId="23086" xr:uid="{00000000-0005-0000-0000-0000F2A40000}"/>
    <cellStyle name="m_RWC_SCLbidreview_V1.1_2Nov03_MFY051_SV_SourcesIFRSEarn_Cashflow new_VIF 2" xfId="46318" xr:uid="{00000000-0005-0000-0000-0000F3A40000}"/>
    <cellStyle name="m_RWC_SCLbidreview_V1.1_2Nov03_MFY051_SV_SourcesIFRSEarn_Eastspring Restate" xfId="23087" xr:uid="{00000000-0005-0000-0000-0000F4A40000}"/>
    <cellStyle name="m_RWC_SCLbidreview_V1.1_2Nov03_MFY051_SV_SourcesIFRSEarn_Eastspring Restate 2" xfId="46319" xr:uid="{00000000-0005-0000-0000-0000F5A40000}"/>
    <cellStyle name="m_RWC_SCLbidreview_V1.1_2Nov03_MFY051_SV_SourcesIFRSEarn_Eastspring Restate_VIF" xfId="23088" xr:uid="{00000000-0005-0000-0000-0000F6A40000}"/>
    <cellStyle name="m_RWC_SCLbidreview_V1.1_2Nov03_MFY051_SV_SourcesIFRSEarn_Eastspring Restate_VIF 2" xfId="46320" xr:uid="{00000000-0005-0000-0000-0000F7A40000}"/>
    <cellStyle name="m_RWC_SCLbidreview_V1.1_2Nov03_MFY051_SV_SourcesIFRSEarn_US" xfId="23089" xr:uid="{00000000-0005-0000-0000-0000F8A40000}"/>
    <cellStyle name="m_RWC_SCLbidreview_V1.1_2Nov03_MFY051_SV_SourcesIFRSEarn_US 2" xfId="46321" xr:uid="{00000000-0005-0000-0000-0000F9A40000}"/>
    <cellStyle name="m_RWC_SCLbidreview_V1.1_2Nov03_MFY051_SV_SourcesIFRSEarn_US_Eastspring Restate" xfId="23090" xr:uid="{00000000-0005-0000-0000-0000FAA40000}"/>
    <cellStyle name="m_RWC_SCLbidreview_V1.1_2Nov03_MFY051_SV_SourcesIFRSEarn_US_Eastspring Restate 2" xfId="46322" xr:uid="{00000000-0005-0000-0000-0000FBA40000}"/>
    <cellStyle name="m_RWC_SCLbidreview_V1.1_2Nov03_MFY051_SV_SourcesIFRSEarn_US_Eastspring Restate_VIF" xfId="23091" xr:uid="{00000000-0005-0000-0000-0000FCA40000}"/>
    <cellStyle name="m_RWC_SCLbidreview_V1.1_2Nov03_MFY051_SV_SourcesIFRSEarn_US_Eastspring Restate_VIF 2" xfId="46323" xr:uid="{00000000-0005-0000-0000-0000FDA40000}"/>
    <cellStyle name="m_RWC_SCLbidreview_V1.1_2Nov03_MFY051_SV_SourcesIFRSEarn_US_VIF" xfId="23092" xr:uid="{00000000-0005-0000-0000-0000FEA40000}"/>
    <cellStyle name="m_RWC_SCLbidreview_V1.1_2Nov03_MFY051_SV_SourcesIFRSEarn_US_VIF 2" xfId="46324" xr:uid="{00000000-0005-0000-0000-0000FFA40000}"/>
    <cellStyle name="m_RWC_SCLbidreview_V1.1_2Nov03_MFY051_SV_SourcesIFRSEarn_VIF" xfId="23093" xr:uid="{00000000-0005-0000-0000-000000A50000}"/>
    <cellStyle name="m_RWC_SCLbidreview_V1.1_2Nov03_MFY051_SV_SourcesIFRSEarn_VIF 2" xfId="46325" xr:uid="{00000000-0005-0000-0000-000001A50000}"/>
    <cellStyle name="m_RWC_SCLbidreview_V1.1_2Nov03_MIBRD001_SV_FYBoardPack" xfId="23094" xr:uid="{00000000-0005-0000-0000-000002A50000}"/>
    <cellStyle name="m_RWC_SCLbidreview_V1.1_2Nov03_MIBRD001_SV_FYBoardPack 2" xfId="46326" xr:uid="{00000000-0005-0000-0000-000003A50000}"/>
    <cellStyle name="m_RWC_SCLbidreview_V1.1_2Nov03_MIBRD001_SV_FYBoardPack_Asia" xfId="23095" xr:uid="{00000000-0005-0000-0000-000004A50000}"/>
    <cellStyle name="m_RWC_SCLbidreview_V1.1_2Nov03_MIBRD001_SV_FYBoardPack_Asia 2" xfId="46327" xr:uid="{00000000-0005-0000-0000-000005A50000}"/>
    <cellStyle name="m_RWC_SCLbidreview_V1.1_2Nov03_MIBRD001_SV_FYBoardPack_Asia_Eastspring Restate" xfId="23096" xr:uid="{00000000-0005-0000-0000-000006A50000}"/>
    <cellStyle name="m_RWC_SCLbidreview_V1.1_2Nov03_MIBRD001_SV_FYBoardPack_Asia_Eastspring Restate 2" xfId="46328" xr:uid="{00000000-0005-0000-0000-000007A50000}"/>
    <cellStyle name="m_RWC_SCLbidreview_V1.1_2Nov03_MIBRD001_SV_FYBoardPack_Asia_Eastspring Restate_VIF" xfId="23097" xr:uid="{00000000-0005-0000-0000-000008A50000}"/>
    <cellStyle name="m_RWC_SCLbidreview_V1.1_2Nov03_MIBRD001_SV_FYBoardPack_Asia_Eastspring Restate_VIF 2" xfId="46329" xr:uid="{00000000-0005-0000-0000-000009A50000}"/>
    <cellStyle name="m_RWC_SCLbidreview_V1.1_2Nov03_MIBRD001_SV_FYBoardPack_Asia_VIF" xfId="23098" xr:uid="{00000000-0005-0000-0000-00000AA50000}"/>
    <cellStyle name="m_RWC_SCLbidreview_V1.1_2Nov03_MIBRD001_SV_FYBoardPack_Asia_VIF 2" xfId="46330" xr:uid="{00000000-0005-0000-0000-00000BA50000}"/>
    <cellStyle name="m_RWC_SCLbidreview_V1.1_2Nov03_MIBRD001_SV_FYBoardPack_Cashflow new" xfId="23099" xr:uid="{00000000-0005-0000-0000-00000CA50000}"/>
    <cellStyle name="m_RWC_SCLbidreview_V1.1_2Nov03_MIBRD001_SV_FYBoardPack_Cashflow new 2" xfId="46331" xr:uid="{00000000-0005-0000-0000-00000DA50000}"/>
    <cellStyle name="m_RWC_SCLbidreview_V1.1_2Nov03_MIBRD001_SV_FYBoardPack_Cashflow new_Eastspring Restate" xfId="23100" xr:uid="{00000000-0005-0000-0000-00000EA50000}"/>
    <cellStyle name="m_RWC_SCLbidreview_V1.1_2Nov03_MIBRD001_SV_FYBoardPack_Cashflow new_Eastspring Restate 2" xfId="46332" xr:uid="{00000000-0005-0000-0000-00000FA50000}"/>
    <cellStyle name="m_RWC_SCLbidreview_V1.1_2Nov03_MIBRD001_SV_FYBoardPack_Cashflow new_Eastspring Restate_VIF" xfId="23101" xr:uid="{00000000-0005-0000-0000-000010A50000}"/>
    <cellStyle name="m_RWC_SCLbidreview_V1.1_2Nov03_MIBRD001_SV_FYBoardPack_Cashflow new_Eastspring Restate_VIF 2" xfId="46333" xr:uid="{00000000-0005-0000-0000-000011A50000}"/>
    <cellStyle name="m_RWC_SCLbidreview_V1.1_2Nov03_MIBRD001_SV_FYBoardPack_Cashflow new_VIF" xfId="23102" xr:uid="{00000000-0005-0000-0000-000012A50000}"/>
    <cellStyle name="m_RWC_SCLbidreview_V1.1_2Nov03_MIBRD001_SV_FYBoardPack_Cashflow new_VIF 2" xfId="46334" xr:uid="{00000000-0005-0000-0000-000013A50000}"/>
    <cellStyle name="m_RWC_SCLbidreview_V1.1_2Nov03_MIBRD001_SV_FYBoardPack_Eastspring Restate" xfId="23103" xr:uid="{00000000-0005-0000-0000-000014A50000}"/>
    <cellStyle name="m_RWC_SCLbidreview_V1.1_2Nov03_MIBRD001_SV_FYBoardPack_Eastspring Restate 2" xfId="46335" xr:uid="{00000000-0005-0000-0000-000015A50000}"/>
    <cellStyle name="m_RWC_SCLbidreview_V1.1_2Nov03_MIBRD001_SV_FYBoardPack_Eastspring Restate_VIF" xfId="23104" xr:uid="{00000000-0005-0000-0000-000016A50000}"/>
    <cellStyle name="m_RWC_SCLbidreview_V1.1_2Nov03_MIBRD001_SV_FYBoardPack_Eastspring Restate_VIF 2" xfId="46336" xr:uid="{00000000-0005-0000-0000-000017A50000}"/>
    <cellStyle name="m_RWC_SCLbidreview_V1.1_2Nov03_MIBRD001_SV_FYBoardPack_US" xfId="23105" xr:uid="{00000000-0005-0000-0000-000018A50000}"/>
    <cellStyle name="m_RWC_SCLbidreview_V1.1_2Nov03_MIBRD001_SV_FYBoardPack_US 2" xfId="46337" xr:uid="{00000000-0005-0000-0000-000019A50000}"/>
    <cellStyle name="m_RWC_SCLbidreview_V1.1_2Nov03_MIBRD001_SV_FYBoardPack_US_Eastspring Restate" xfId="23106" xr:uid="{00000000-0005-0000-0000-00001AA50000}"/>
    <cellStyle name="m_RWC_SCLbidreview_V1.1_2Nov03_MIBRD001_SV_FYBoardPack_US_Eastspring Restate 2" xfId="46338" xr:uid="{00000000-0005-0000-0000-00001BA50000}"/>
    <cellStyle name="m_RWC_SCLbidreview_V1.1_2Nov03_MIBRD001_SV_FYBoardPack_US_Eastspring Restate_VIF" xfId="23107" xr:uid="{00000000-0005-0000-0000-00001CA50000}"/>
    <cellStyle name="m_RWC_SCLbidreview_V1.1_2Nov03_MIBRD001_SV_FYBoardPack_US_Eastspring Restate_VIF 2" xfId="46339" xr:uid="{00000000-0005-0000-0000-00001DA50000}"/>
    <cellStyle name="m_RWC_SCLbidreview_V1.1_2Nov03_MIBRD001_SV_FYBoardPack_US_VIF" xfId="23108" xr:uid="{00000000-0005-0000-0000-00001EA50000}"/>
    <cellStyle name="m_RWC_SCLbidreview_V1.1_2Nov03_MIBRD001_SV_FYBoardPack_US_VIF 2" xfId="46340" xr:uid="{00000000-0005-0000-0000-00001FA50000}"/>
    <cellStyle name="m_RWC_SCLbidreview_V1.1_2Nov03_MIBRD001_SV_FYBoardPack_VIF" xfId="23109" xr:uid="{00000000-0005-0000-0000-000020A50000}"/>
    <cellStyle name="m_RWC_SCLbidreview_V1.1_2Nov03_MIBRD001_SV_FYBoardPack_VIF 2" xfId="46341" xr:uid="{00000000-0005-0000-0000-000021A50000}"/>
    <cellStyle name="m_RWC_SCLbidreview_V1.1_2Nov03_Outturn" xfId="23110" xr:uid="{00000000-0005-0000-0000-000022A50000}"/>
    <cellStyle name="m_RWC_SCLbidreview_V1.1_2Nov03_Outturn 2" xfId="46342" xr:uid="{00000000-0005-0000-0000-000023A50000}"/>
    <cellStyle name="m_RWC_SCLbidreview_V1.1_2Nov03_Outturn_VIF" xfId="23111" xr:uid="{00000000-0005-0000-0000-000024A50000}"/>
    <cellStyle name="m_RWC_SCLbidreview_V1.1_2Nov03_Outturn_VIF 2" xfId="46343" xr:uid="{00000000-0005-0000-0000-000025A50000}"/>
    <cellStyle name="m_RWC_SCLbidreview_V1.1_2Nov03_Reference" xfId="52556" xr:uid="{00000000-0005-0000-0000-000026A50000}"/>
    <cellStyle name="m_RWC_SCLbidreview_V1.1_2Nov03_Sheet1" xfId="2056" xr:uid="{00000000-0005-0000-0000-000027A50000}"/>
    <cellStyle name="m_RWC_SCLbidreview_V1.1_2Nov03_Sheet1_Assumptions-UK" xfId="23112" xr:uid="{00000000-0005-0000-0000-000028A50000}"/>
    <cellStyle name="m_RWC_SCLbidreview_V1.1_2Nov03_Sheet1_Assumptions-UK 2" xfId="46344" xr:uid="{00000000-0005-0000-0000-000029A50000}"/>
    <cellStyle name="m_RWC_SCLbidreview_V1.1_2Nov03_Sheet1_VIF" xfId="23113" xr:uid="{00000000-0005-0000-0000-00002AA50000}"/>
    <cellStyle name="m_RWC_SCLbidreview_V1.1_2Nov03_Sheet1_VIF 2" xfId="46345" xr:uid="{00000000-0005-0000-0000-00002BA50000}"/>
    <cellStyle name="m_RWC_SCLbidreview_V1.1_2Nov03_US" xfId="23114" xr:uid="{00000000-0005-0000-0000-00002CA50000}"/>
    <cellStyle name="m_RWC_SCLbidreview_V1.1_2Nov03_US 2" xfId="46346" xr:uid="{00000000-0005-0000-0000-00002DA50000}"/>
    <cellStyle name="m_RWC_SCLbidreview_V1.1_2Nov03_US_Eastspring Restate" xfId="23115" xr:uid="{00000000-0005-0000-0000-00002EA50000}"/>
    <cellStyle name="m_RWC_SCLbidreview_V1.1_2Nov03_US_Eastspring Restate 2" xfId="46347" xr:uid="{00000000-0005-0000-0000-00002FA50000}"/>
    <cellStyle name="m_RWC_SCLbidreview_V1.1_2Nov03_US_Eastspring Restate_VIF" xfId="23116" xr:uid="{00000000-0005-0000-0000-000030A50000}"/>
    <cellStyle name="m_RWC_SCLbidreview_V1.1_2Nov03_US_Eastspring Restate_VIF 2" xfId="46348" xr:uid="{00000000-0005-0000-0000-000031A50000}"/>
    <cellStyle name="m_RWC_SCLbidreview_V1.1_2Nov03_US_VIF" xfId="23117" xr:uid="{00000000-0005-0000-0000-000032A50000}"/>
    <cellStyle name="m_RWC_SCLbidreview_V1.1_2Nov03_US_VIF 2" xfId="46349" xr:uid="{00000000-0005-0000-0000-000033A50000}"/>
    <cellStyle name="m_RWC_SCLbidreview_V1.1_2Nov03_VIF" xfId="23118" xr:uid="{00000000-0005-0000-0000-000034A50000}"/>
    <cellStyle name="m_RWC_SCLbidreview_V1.1_2Nov03_VIF 2" xfId="46350" xr:uid="{00000000-0005-0000-0000-000035A50000}"/>
    <cellStyle name="m_Sheet" xfId="257" xr:uid="{00000000-0005-0000-0000-000036A50000}"/>
    <cellStyle name="m_Sheet 2" xfId="496" xr:uid="{00000000-0005-0000-0000-000037A50000}"/>
    <cellStyle name="m_Sheet 2 2" xfId="23121" xr:uid="{00000000-0005-0000-0000-000038A50000}"/>
    <cellStyle name="m_Sheet 2 2 2" xfId="46353" xr:uid="{00000000-0005-0000-0000-000039A50000}"/>
    <cellStyle name="m_Sheet 2 2_VIF" xfId="23122" xr:uid="{00000000-0005-0000-0000-00003AA50000}"/>
    <cellStyle name="m_Sheet 2 2_VIF 2" xfId="46354" xr:uid="{00000000-0005-0000-0000-00003BA50000}"/>
    <cellStyle name="m_Sheet 2_Assumptions-UK" xfId="23120" xr:uid="{00000000-0005-0000-0000-00003CA50000}"/>
    <cellStyle name="m_Sheet 2_Assumptions-UK 2" xfId="46352" xr:uid="{00000000-0005-0000-0000-00003DA50000}"/>
    <cellStyle name="m_Sheet 2_Eastspring Restate" xfId="23123" xr:uid="{00000000-0005-0000-0000-00003EA50000}"/>
    <cellStyle name="m_Sheet 2_Eastspring Restate 2" xfId="46355" xr:uid="{00000000-0005-0000-0000-00003FA50000}"/>
    <cellStyle name="m_Sheet 2_Eastspring Restate_VIF" xfId="23124" xr:uid="{00000000-0005-0000-0000-000040A50000}"/>
    <cellStyle name="m_Sheet 2_Eastspring Restate_VIF 2" xfId="46356" xr:uid="{00000000-0005-0000-0000-000041A50000}"/>
    <cellStyle name="m_Sheet 2_FS Rec-US" xfId="23125" xr:uid="{00000000-0005-0000-0000-000042A50000}"/>
    <cellStyle name="m_Sheet 2_FS Rec-US 2" xfId="46357" xr:uid="{00000000-0005-0000-0000-000043A50000}"/>
    <cellStyle name="m_Sheet 2_FS Rec-US_VIF" xfId="23126" xr:uid="{00000000-0005-0000-0000-000044A50000}"/>
    <cellStyle name="m_Sheet 2_FS Rec-US_VIF 2" xfId="46358" xr:uid="{00000000-0005-0000-0000-000045A50000}"/>
    <cellStyle name="m_Sheet 2_Outturn" xfId="23127" xr:uid="{00000000-0005-0000-0000-000046A50000}"/>
    <cellStyle name="m_Sheet 2_Outturn 2" xfId="46359" xr:uid="{00000000-0005-0000-0000-000047A50000}"/>
    <cellStyle name="m_Sheet 2_Outturn_VIF" xfId="23128" xr:uid="{00000000-0005-0000-0000-000048A50000}"/>
    <cellStyle name="m_Sheet 2_Outturn_VIF 2" xfId="46360" xr:uid="{00000000-0005-0000-0000-000049A50000}"/>
    <cellStyle name="m_Sheet 2_Sheet1" xfId="23129" xr:uid="{00000000-0005-0000-0000-00004AA50000}"/>
    <cellStyle name="m_Sheet 2_Sheet1 2" xfId="46361" xr:uid="{00000000-0005-0000-0000-00004BA50000}"/>
    <cellStyle name="m_Sheet 2_Sheet1_VIF" xfId="23130" xr:uid="{00000000-0005-0000-0000-00004CA50000}"/>
    <cellStyle name="m_Sheet 2_Sheet1_VIF 2" xfId="46362" xr:uid="{00000000-0005-0000-0000-00004DA50000}"/>
    <cellStyle name="m_Sheet 2_VIF" xfId="23131" xr:uid="{00000000-0005-0000-0000-00004EA50000}"/>
    <cellStyle name="m_Sheet 2_VIF 2" xfId="46363" xr:uid="{00000000-0005-0000-0000-00004FA50000}"/>
    <cellStyle name="m_Sheet 3" xfId="52557" xr:uid="{00000000-0005-0000-0000-000050A50000}"/>
    <cellStyle name="m_Sheet_7a" xfId="52558" xr:uid="{00000000-0005-0000-0000-000051A50000}"/>
    <cellStyle name="m_Sheet_7f RER" xfId="52559" xr:uid="{00000000-0005-0000-0000-000052A50000}"/>
    <cellStyle name="m_Sheet_A1" xfId="52560" xr:uid="{00000000-0005-0000-0000-000053A50000}"/>
    <cellStyle name="m_Sheet_Asia" xfId="23132" xr:uid="{00000000-0005-0000-0000-000054A50000}"/>
    <cellStyle name="m_Sheet_Asia 2" xfId="46364" xr:uid="{00000000-0005-0000-0000-000055A50000}"/>
    <cellStyle name="m_Sheet_Asia_Eastspring Restate" xfId="23133" xr:uid="{00000000-0005-0000-0000-000056A50000}"/>
    <cellStyle name="m_Sheet_Asia_Eastspring Restate 2" xfId="46365" xr:uid="{00000000-0005-0000-0000-000057A50000}"/>
    <cellStyle name="m_Sheet_Asia_Eastspring Restate_VIF" xfId="23134" xr:uid="{00000000-0005-0000-0000-000058A50000}"/>
    <cellStyle name="m_Sheet_Asia_Eastspring Restate_VIF 2" xfId="46366" xr:uid="{00000000-0005-0000-0000-000059A50000}"/>
    <cellStyle name="m_Sheet_Asia_VIF" xfId="23135" xr:uid="{00000000-0005-0000-0000-00005AA50000}"/>
    <cellStyle name="m_Sheet_Asia_VIF 2" xfId="46367" xr:uid="{00000000-0005-0000-0000-00005BA50000}"/>
    <cellStyle name="m_Sheet_Assumptions-UK" xfId="23119" xr:uid="{00000000-0005-0000-0000-00005CA50000}"/>
    <cellStyle name="m_Sheet_Assumptions-UK 2" xfId="46351" xr:uid="{00000000-0005-0000-0000-00005DA50000}"/>
    <cellStyle name="m_Sheet_Cashflow new" xfId="23136" xr:uid="{00000000-0005-0000-0000-00005EA50000}"/>
    <cellStyle name="m_Sheet_Cashflow new 2" xfId="46368" xr:uid="{00000000-0005-0000-0000-00005FA50000}"/>
    <cellStyle name="m_Sheet_Cashflow new_Eastspring Restate" xfId="23137" xr:uid="{00000000-0005-0000-0000-000060A50000}"/>
    <cellStyle name="m_Sheet_Cashflow new_Eastspring Restate 2" xfId="46369" xr:uid="{00000000-0005-0000-0000-000061A50000}"/>
    <cellStyle name="m_Sheet_Cashflow new_Eastspring Restate_VIF" xfId="23138" xr:uid="{00000000-0005-0000-0000-000062A50000}"/>
    <cellStyle name="m_Sheet_Cashflow new_Eastspring Restate_VIF 2" xfId="46370" xr:uid="{00000000-0005-0000-0000-000063A50000}"/>
    <cellStyle name="m_Sheet_Cashflow new_VIF" xfId="23139" xr:uid="{00000000-0005-0000-0000-000064A50000}"/>
    <cellStyle name="m_Sheet_Cashflow new_VIF 2" xfId="46371" xr:uid="{00000000-0005-0000-0000-000065A50000}"/>
    <cellStyle name="m_Sheet_Eastspring Restate" xfId="23140" xr:uid="{00000000-0005-0000-0000-000066A50000}"/>
    <cellStyle name="m_Sheet_Eastspring Restate 2" xfId="46372" xr:uid="{00000000-0005-0000-0000-000067A50000}"/>
    <cellStyle name="m_Sheet_Eastspring Restate_VIF" xfId="23141" xr:uid="{00000000-0005-0000-0000-000068A50000}"/>
    <cellStyle name="m_Sheet_Eastspring Restate_VIF 2" xfId="46373" xr:uid="{00000000-0005-0000-0000-000069A50000}"/>
    <cellStyle name="m_Sheet_FS Rec-US" xfId="23142" xr:uid="{00000000-0005-0000-0000-00006AA50000}"/>
    <cellStyle name="m_Sheet_FS Rec-US 2" xfId="46374" xr:uid="{00000000-0005-0000-0000-00006BA50000}"/>
    <cellStyle name="m_Sheet_FS Rec-US_VIF" xfId="23143" xr:uid="{00000000-0005-0000-0000-00006CA50000}"/>
    <cellStyle name="m_Sheet_FS Rec-US_VIF 2" xfId="46375" xr:uid="{00000000-0005-0000-0000-00006DA50000}"/>
    <cellStyle name="m_Sheet_IFRSFO BS Notes B and D 2" xfId="2059" xr:uid="{00000000-0005-0000-0000-00006EA50000}"/>
    <cellStyle name="m_Sheet_IFRSFO BS Notes B and D 2_Assumptions-UK" xfId="23144" xr:uid="{00000000-0005-0000-0000-00006FA50000}"/>
    <cellStyle name="m_Sheet_IFRSFO BS Notes B and D 2_Assumptions-UK 2" xfId="46376" xr:uid="{00000000-0005-0000-0000-000070A50000}"/>
    <cellStyle name="m_Sheet_IFRSFO BS Notes B and D 2_VIF" xfId="23145" xr:uid="{00000000-0005-0000-0000-000071A50000}"/>
    <cellStyle name="m_Sheet_IFRSFO BS Notes B and D 2_VIF 2" xfId="46377" xr:uid="{00000000-0005-0000-0000-000072A50000}"/>
    <cellStyle name="m_Sheet_MFY006_SV_NBPByBU1" xfId="23146" xr:uid="{00000000-0005-0000-0000-000073A50000}"/>
    <cellStyle name="m_Sheet_MFY006_SV_NBPByBU1 2" xfId="46378" xr:uid="{00000000-0005-0000-0000-000074A50000}"/>
    <cellStyle name="m_Sheet_MFY006_SV_NBPByBU1_Asia" xfId="23147" xr:uid="{00000000-0005-0000-0000-000075A50000}"/>
    <cellStyle name="m_Sheet_MFY006_SV_NBPByBU1_Asia 2" xfId="46379" xr:uid="{00000000-0005-0000-0000-000076A50000}"/>
    <cellStyle name="m_Sheet_MFY006_SV_NBPByBU1_Asia_Eastspring Restate" xfId="23148" xr:uid="{00000000-0005-0000-0000-000077A50000}"/>
    <cellStyle name="m_Sheet_MFY006_SV_NBPByBU1_Asia_Eastspring Restate 2" xfId="46380" xr:uid="{00000000-0005-0000-0000-000078A50000}"/>
    <cellStyle name="m_Sheet_MFY006_SV_NBPByBU1_Asia_Eastspring Restate_VIF" xfId="23149" xr:uid="{00000000-0005-0000-0000-000079A50000}"/>
    <cellStyle name="m_Sheet_MFY006_SV_NBPByBU1_Asia_Eastspring Restate_VIF 2" xfId="46381" xr:uid="{00000000-0005-0000-0000-00007AA50000}"/>
    <cellStyle name="m_Sheet_MFY006_SV_NBPByBU1_Asia_VIF" xfId="23150" xr:uid="{00000000-0005-0000-0000-00007BA50000}"/>
    <cellStyle name="m_Sheet_MFY006_SV_NBPByBU1_Asia_VIF 2" xfId="46382" xr:uid="{00000000-0005-0000-0000-00007CA50000}"/>
    <cellStyle name="m_Sheet_MFY006_SV_NBPByBU1_Cashflow new" xfId="23151" xr:uid="{00000000-0005-0000-0000-00007DA50000}"/>
    <cellStyle name="m_Sheet_MFY006_SV_NBPByBU1_Cashflow new 2" xfId="46383" xr:uid="{00000000-0005-0000-0000-00007EA50000}"/>
    <cellStyle name="m_Sheet_MFY006_SV_NBPByBU1_Cashflow new_Eastspring Restate" xfId="23152" xr:uid="{00000000-0005-0000-0000-00007FA50000}"/>
    <cellStyle name="m_Sheet_MFY006_SV_NBPByBU1_Cashflow new_Eastspring Restate 2" xfId="46384" xr:uid="{00000000-0005-0000-0000-000080A50000}"/>
    <cellStyle name="m_Sheet_MFY006_SV_NBPByBU1_Cashflow new_Eastspring Restate_VIF" xfId="23153" xr:uid="{00000000-0005-0000-0000-000081A50000}"/>
    <cellStyle name="m_Sheet_MFY006_SV_NBPByBU1_Cashflow new_Eastspring Restate_VIF 2" xfId="46385" xr:uid="{00000000-0005-0000-0000-000082A50000}"/>
    <cellStyle name="m_Sheet_MFY006_SV_NBPByBU1_Cashflow new_VIF" xfId="23154" xr:uid="{00000000-0005-0000-0000-000083A50000}"/>
    <cellStyle name="m_Sheet_MFY006_SV_NBPByBU1_Cashflow new_VIF 2" xfId="46386" xr:uid="{00000000-0005-0000-0000-000084A50000}"/>
    <cellStyle name="m_Sheet_MFY006_SV_NBPByBU1_Eastspring Restate" xfId="23155" xr:uid="{00000000-0005-0000-0000-000085A50000}"/>
    <cellStyle name="m_Sheet_MFY006_SV_NBPByBU1_Eastspring Restate 2" xfId="46387" xr:uid="{00000000-0005-0000-0000-000086A50000}"/>
    <cellStyle name="m_Sheet_MFY006_SV_NBPByBU1_Eastspring Restate_VIF" xfId="23156" xr:uid="{00000000-0005-0000-0000-000087A50000}"/>
    <cellStyle name="m_Sheet_MFY006_SV_NBPByBU1_Eastspring Restate_VIF 2" xfId="46388" xr:uid="{00000000-0005-0000-0000-000088A50000}"/>
    <cellStyle name="m_Sheet_MFY006_SV_NBPByBU1_US" xfId="23157" xr:uid="{00000000-0005-0000-0000-000089A50000}"/>
    <cellStyle name="m_Sheet_MFY006_SV_NBPByBU1_US 2" xfId="46389" xr:uid="{00000000-0005-0000-0000-00008AA50000}"/>
    <cellStyle name="m_Sheet_MFY006_SV_NBPByBU1_US_Eastspring Restate" xfId="23158" xr:uid="{00000000-0005-0000-0000-00008BA50000}"/>
    <cellStyle name="m_Sheet_MFY006_SV_NBPByBU1_US_Eastspring Restate 2" xfId="46390" xr:uid="{00000000-0005-0000-0000-00008CA50000}"/>
    <cellStyle name="m_Sheet_MFY006_SV_NBPByBU1_US_Eastspring Restate_VIF" xfId="23159" xr:uid="{00000000-0005-0000-0000-00008DA50000}"/>
    <cellStyle name="m_Sheet_MFY006_SV_NBPByBU1_US_Eastspring Restate_VIF 2" xfId="46391" xr:uid="{00000000-0005-0000-0000-00008EA50000}"/>
    <cellStyle name="m_Sheet_MFY006_SV_NBPByBU1_US_VIF" xfId="23160" xr:uid="{00000000-0005-0000-0000-00008FA50000}"/>
    <cellStyle name="m_Sheet_MFY006_SV_NBPByBU1_US_VIF 2" xfId="46392" xr:uid="{00000000-0005-0000-0000-000090A50000}"/>
    <cellStyle name="m_Sheet_MFY006_SV_NBPByBU1_VIF" xfId="23161" xr:uid="{00000000-0005-0000-0000-000091A50000}"/>
    <cellStyle name="m_Sheet_MFY006_SV_NBPByBU1_VIF 2" xfId="46393" xr:uid="{00000000-0005-0000-0000-000092A50000}"/>
    <cellStyle name="m_Sheet_MFY036_SV_EEVOpProfit" xfId="23162" xr:uid="{00000000-0005-0000-0000-000093A50000}"/>
    <cellStyle name="m_Sheet_MFY036_SV_EEVOpProfit 2" xfId="46394" xr:uid="{00000000-0005-0000-0000-000094A50000}"/>
    <cellStyle name="m_Sheet_MFY036_SV_EEVOpProfit_Asia" xfId="23163" xr:uid="{00000000-0005-0000-0000-000095A50000}"/>
    <cellStyle name="m_Sheet_MFY036_SV_EEVOpProfit_Asia 2" xfId="46395" xr:uid="{00000000-0005-0000-0000-000096A50000}"/>
    <cellStyle name="m_Sheet_MFY036_SV_EEVOpProfit_Asia_Eastspring Restate" xfId="23164" xr:uid="{00000000-0005-0000-0000-000097A50000}"/>
    <cellStyle name="m_Sheet_MFY036_SV_EEVOpProfit_Asia_Eastspring Restate 2" xfId="46396" xr:uid="{00000000-0005-0000-0000-000098A50000}"/>
    <cellStyle name="m_Sheet_MFY036_SV_EEVOpProfit_Asia_Eastspring Restate_VIF" xfId="23165" xr:uid="{00000000-0005-0000-0000-000099A50000}"/>
    <cellStyle name="m_Sheet_MFY036_SV_EEVOpProfit_Asia_Eastspring Restate_VIF 2" xfId="46397" xr:uid="{00000000-0005-0000-0000-00009AA50000}"/>
    <cellStyle name="m_Sheet_MFY036_SV_EEVOpProfit_Asia_VIF" xfId="23166" xr:uid="{00000000-0005-0000-0000-00009BA50000}"/>
    <cellStyle name="m_Sheet_MFY036_SV_EEVOpProfit_Asia_VIF 2" xfId="46398" xr:uid="{00000000-0005-0000-0000-00009CA50000}"/>
    <cellStyle name="m_Sheet_MFY036_SV_EEVOpProfit_Cashflow new" xfId="23167" xr:uid="{00000000-0005-0000-0000-00009DA50000}"/>
    <cellStyle name="m_Sheet_MFY036_SV_EEVOpProfit_Cashflow new 2" xfId="46399" xr:uid="{00000000-0005-0000-0000-00009EA50000}"/>
    <cellStyle name="m_Sheet_MFY036_SV_EEVOpProfit_Cashflow new_Eastspring Restate" xfId="23168" xr:uid="{00000000-0005-0000-0000-00009FA50000}"/>
    <cellStyle name="m_Sheet_MFY036_SV_EEVOpProfit_Cashflow new_Eastspring Restate 2" xfId="46400" xr:uid="{00000000-0005-0000-0000-0000A0A50000}"/>
    <cellStyle name="m_Sheet_MFY036_SV_EEVOpProfit_Cashflow new_Eastspring Restate_VIF" xfId="23169" xr:uid="{00000000-0005-0000-0000-0000A1A50000}"/>
    <cellStyle name="m_Sheet_MFY036_SV_EEVOpProfit_Cashflow new_Eastspring Restate_VIF 2" xfId="46401" xr:uid="{00000000-0005-0000-0000-0000A2A50000}"/>
    <cellStyle name="m_Sheet_MFY036_SV_EEVOpProfit_Cashflow new_VIF" xfId="23170" xr:uid="{00000000-0005-0000-0000-0000A3A50000}"/>
    <cellStyle name="m_Sheet_MFY036_SV_EEVOpProfit_Cashflow new_VIF 2" xfId="46402" xr:uid="{00000000-0005-0000-0000-0000A4A50000}"/>
    <cellStyle name="m_Sheet_MFY036_SV_EEVOpProfit_Eastspring Restate" xfId="23171" xr:uid="{00000000-0005-0000-0000-0000A5A50000}"/>
    <cellStyle name="m_Sheet_MFY036_SV_EEVOpProfit_Eastspring Restate 2" xfId="46403" xr:uid="{00000000-0005-0000-0000-0000A6A50000}"/>
    <cellStyle name="m_Sheet_MFY036_SV_EEVOpProfit_Eastspring Restate_VIF" xfId="23172" xr:uid="{00000000-0005-0000-0000-0000A7A50000}"/>
    <cellStyle name="m_Sheet_MFY036_SV_EEVOpProfit_Eastspring Restate_VIF 2" xfId="46404" xr:uid="{00000000-0005-0000-0000-0000A8A50000}"/>
    <cellStyle name="m_Sheet_MFY036_SV_EEVOpProfit_US" xfId="23173" xr:uid="{00000000-0005-0000-0000-0000A9A50000}"/>
    <cellStyle name="m_Sheet_MFY036_SV_EEVOpProfit_US 2" xfId="46405" xr:uid="{00000000-0005-0000-0000-0000AAA50000}"/>
    <cellStyle name="m_Sheet_MFY036_SV_EEVOpProfit_US_Eastspring Restate" xfId="23174" xr:uid="{00000000-0005-0000-0000-0000ABA50000}"/>
    <cellStyle name="m_Sheet_MFY036_SV_EEVOpProfit_US_Eastspring Restate 2" xfId="46406" xr:uid="{00000000-0005-0000-0000-0000ACA50000}"/>
    <cellStyle name="m_Sheet_MFY036_SV_EEVOpProfit_US_Eastspring Restate_VIF" xfId="23175" xr:uid="{00000000-0005-0000-0000-0000ADA50000}"/>
    <cellStyle name="m_Sheet_MFY036_SV_EEVOpProfit_US_Eastspring Restate_VIF 2" xfId="46407" xr:uid="{00000000-0005-0000-0000-0000AEA50000}"/>
    <cellStyle name="m_Sheet_MFY036_SV_EEVOpProfit_US_VIF" xfId="23176" xr:uid="{00000000-0005-0000-0000-0000AFA50000}"/>
    <cellStyle name="m_Sheet_MFY036_SV_EEVOpProfit_US_VIF 2" xfId="46408" xr:uid="{00000000-0005-0000-0000-0000B0A50000}"/>
    <cellStyle name="m_Sheet_MFY036_SV_EEVOpProfit_VIF" xfId="23177" xr:uid="{00000000-0005-0000-0000-0000B1A50000}"/>
    <cellStyle name="m_Sheet_MFY036_SV_EEVOpProfit_VIF 2" xfId="46409" xr:uid="{00000000-0005-0000-0000-0000B2A50000}"/>
    <cellStyle name="m_Sheet_MFY051_SV_SourcesIFRSEarn" xfId="23178" xr:uid="{00000000-0005-0000-0000-0000B3A50000}"/>
    <cellStyle name="m_Sheet_MFY051_SV_SourcesIFRSEarn 2" xfId="46410" xr:uid="{00000000-0005-0000-0000-0000B4A50000}"/>
    <cellStyle name="m_Sheet_MFY051_SV_SourcesIFRSEarn_Asia" xfId="23179" xr:uid="{00000000-0005-0000-0000-0000B5A50000}"/>
    <cellStyle name="m_Sheet_MFY051_SV_SourcesIFRSEarn_Asia 2" xfId="46411" xr:uid="{00000000-0005-0000-0000-0000B6A50000}"/>
    <cellStyle name="m_Sheet_MFY051_SV_SourcesIFRSEarn_Asia_Eastspring Restate" xfId="23180" xr:uid="{00000000-0005-0000-0000-0000B7A50000}"/>
    <cellStyle name="m_Sheet_MFY051_SV_SourcesIFRSEarn_Asia_Eastspring Restate 2" xfId="46412" xr:uid="{00000000-0005-0000-0000-0000B8A50000}"/>
    <cellStyle name="m_Sheet_MFY051_SV_SourcesIFRSEarn_Asia_Eastspring Restate_VIF" xfId="23181" xr:uid="{00000000-0005-0000-0000-0000B9A50000}"/>
    <cellStyle name="m_Sheet_MFY051_SV_SourcesIFRSEarn_Asia_Eastspring Restate_VIF 2" xfId="46413" xr:uid="{00000000-0005-0000-0000-0000BAA50000}"/>
    <cellStyle name="m_Sheet_MFY051_SV_SourcesIFRSEarn_Asia_VIF" xfId="23182" xr:uid="{00000000-0005-0000-0000-0000BBA50000}"/>
    <cellStyle name="m_Sheet_MFY051_SV_SourcesIFRSEarn_Asia_VIF 2" xfId="46414" xr:uid="{00000000-0005-0000-0000-0000BCA50000}"/>
    <cellStyle name="m_Sheet_MFY051_SV_SourcesIFRSEarn_Cashflow new" xfId="23183" xr:uid="{00000000-0005-0000-0000-0000BDA50000}"/>
    <cellStyle name="m_Sheet_MFY051_SV_SourcesIFRSEarn_Cashflow new 2" xfId="46415" xr:uid="{00000000-0005-0000-0000-0000BEA50000}"/>
    <cellStyle name="m_Sheet_MFY051_SV_SourcesIFRSEarn_Cashflow new_Eastspring Restate" xfId="23184" xr:uid="{00000000-0005-0000-0000-0000BFA50000}"/>
    <cellStyle name="m_Sheet_MFY051_SV_SourcesIFRSEarn_Cashflow new_Eastspring Restate 2" xfId="46416" xr:uid="{00000000-0005-0000-0000-0000C0A50000}"/>
    <cellStyle name="m_Sheet_MFY051_SV_SourcesIFRSEarn_Cashflow new_Eastspring Restate_VIF" xfId="23185" xr:uid="{00000000-0005-0000-0000-0000C1A50000}"/>
    <cellStyle name="m_Sheet_MFY051_SV_SourcesIFRSEarn_Cashflow new_Eastspring Restate_VIF 2" xfId="46417" xr:uid="{00000000-0005-0000-0000-0000C2A50000}"/>
    <cellStyle name="m_Sheet_MFY051_SV_SourcesIFRSEarn_Cashflow new_VIF" xfId="23186" xr:uid="{00000000-0005-0000-0000-0000C3A50000}"/>
    <cellStyle name="m_Sheet_MFY051_SV_SourcesIFRSEarn_Cashflow new_VIF 2" xfId="46418" xr:uid="{00000000-0005-0000-0000-0000C4A50000}"/>
    <cellStyle name="m_Sheet_MFY051_SV_SourcesIFRSEarn_Eastspring Restate" xfId="23187" xr:uid="{00000000-0005-0000-0000-0000C5A50000}"/>
    <cellStyle name="m_Sheet_MFY051_SV_SourcesIFRSEarn_Eastspring Restate 2" xfId="46419" xr:uid="{00000000-0005-0000-0000-0000C6A50000}"/>
    <cellStyle name="m_Sheet_MFY051_SV_SourcesIFRSEarn_Eastspring Restate_VIF" xfId="23188" xr:uid="{00000000-0005-0000-0000-0000C7A50000}"/>
    <cellStyle name="m_Sheet_MFY051_SV_SourcesIFRSEarn_Eastspring Restate_VIF 2" xfId="46420" xr:uid="{00000000-0005-0000-0000-0000C8A50000}"/>
    <cellStyle name="m_Sheet_MFY051_SV_SourcesIFRSEarn_US" xfId="23189" xr:uid="{00000000-0005-0000-0000-0000C9A50000}"/>
    <cellStyle name="m_Sheet_MFY051_SV_SourcesIFRSEarn_US 2" xfId="46421" xr:uid="{00000000-0005-0000-0000-0000CAA50000}"/>
    <cellStyle name="m_Sheet_MFY051_SV_SourcesIFRSEarn_US_Eastspring Restate" xfId="23190" xr:uid="{00000000-0005-0000-0000-0000CBA50000}"/>
    <cellStyle name="m_Sheet_MFY051_SV_SourcesIFRSEarn_US_Eastspring Restate 2" xfId="46422" xr:uid="{00000000-0005-0000-0000-0000CCA50000}"/>
    <cellStyle name="m_Sheet_MFY051_SV_SourcesIFRSEarn_US_Eastspring Restate_VIF" xfId="23191" xr:uid="{00000000-0005-0000-0000-0000CDA50000}"/>
    <cellStyle name="m_Sheet_MFY051_SV_SourcesIFRSEarn_US_Eastspring Restate_VIF 2" xfId="46423" xr:uid="{00000000-0005-0000-0000-0000CEA50000}"/>
    <cellStyle name="m_Sheet_MFY051_SV_SourcesIFRSEarn_US_VIF" xfId="23192" xr:uid="{00000000-0005-0000-0000-0000CFA50000}"/>
    <cellStyle name="m_Sheet_MFY051_SV_SourcesIFRSEarn_US_VIF 2" xfId="46424" xr:uid="{00000000-0005-0000-0000-0000D0A50000}"/>
    <cellStyle name="m_Sheet_MFY051_SV_SourcesIFRSEarn_VIF" xfId="23193" xr:uid="{00000000-0005-0000-0000-0000D1A50000}"/>
    <cellStyle name="m_Sheet_MFY051_SV_SourcesIFRSEarn_VIF 2" xfId="46425" xr:uid="{00000000-0005-0000-0000-0000D2A50000}"/>
    <cellStyle name="m_Sheet_MIBRD001_SV_FYBoardPack" xfId="23194" xr:uid="{00000000-0005-0000-0000-0000D3A50000}"/>
    <cellStyle name="m_Sheet_MIBRD001_SV_FYBoardPack 2" xfId="46426" xr:uid="{00000000-0005-0000-0000-0000D4A50000}"/>
    <cellStyle name="m_Sheet_MIBRD001_SV_FYBoardPack_Asia" xfId="23195" xr:uid="{00000000-0005-0000-0000-0000D5A50000}"/>
    <cellStyle name="m_Sheet_MIBRD001_SV_FYBoardPack_Asia 2" xfId="46427" xr:uid="{00000000-0005-0000-0000-0000D6A50000}"/>
    <cellStyle name="m_Sheet_MIBRD001_SV_FYBoardPack_Asia_Eastspring Restate" xfId="23196" xr:uid="{00000000-0005-0000-0000-0000D7A50000}"/>
    <cellStyle name="m_Sheet_MIBRD001_SV_FYBoardPack_Asia_Eastspring Restate 2" xfId="46428" xr:uid="{00000000-0005-0000-0000-0000D8A50000}"/>
    <cellStyle name="m_Sheet_MIBRD001_SV_FYBoardPack_Asia_Eastspring Restate_VIF" xfId="23197" xr:uid="{00000000-0005-0000-0000-0000D9A50000}"/>
    <cellStyle name="m_Sheet_MIBRD001_SV_FYBoardPack_Asia_Eastspring Restate_VIF 2" xfId="46429" xr:uid="{00000000-0005-0000-0000-0000DAA50000}"/>
    <cellStyle name="m_Sheet_MIBRD001_SV_FYBoardPack_Asia_VIF" xfId="23198" xr:uid="{00000000-0005-0000-0000-0000DBA50000}"/>
    <cellStyle name="m_Sheet_MIBRD001_SV_FYBoardPack_Asia_VIF 2" xfId="46430" xr:uid="{00000000-0005-0000-0000-0000DCA50000}"/>
    <cellStyle name="m_Sheet_MIBRD001_SV_FYBoardPack_Cashflow new" xfId="23199" xr:uid="{00000000-0005-0000-0000-0000DDA50000}"/>
    <cellStyle name="m_Sheet_MIBRD001_SV_FYBoardPack_Cashflow new 2" xfId="46431" xr:uid="{00000000-0005-0000-0000-0000DEA50000}"/>
    <cellStyle name="m_Sheet_MIBRD001_SV_FYBoardPack_Cashflow new_Eastspring Restate" xfId="23200" xr:uid="{00000000-0005-0000-0000-0000DFA50000}"/>
    <cellStyle name="m_Sheet_MIBRD001_SV_FYBoardPack_Cashflow new_Eastspring Restate 2" xfId="46432" xr:uid="{00000000-0005-0000-0000-0000E0A50000}"/>
    <cellStyle name="m_Sheet_MIBRD001_SV_FYBoardPack_Cashflow new_Eastspring Restate_VIF" xfId="23201" xr:uid="{00000000-0005-0000-0000-0000E1A50000}"/>
    <cellStyle name="m_Sheet_MIBRD001_SV_FYBoardPack_Cashflow new_Eastspring Restate_VIF 2" xfId="46433" xr:uid="{00000000-0005-0000-0000-0000E2A50000}"/>
    <cellStyle name="m_Sheet_MIBRD001_SV_FYBoardPack_Cashflow new_VIF" xfId="23202" xr:uid="{00000000-0005-0000-0000-0000E3A50000}"/>
    <cellStyle name="m_Sheet_MIBRD001_SV_FYBoardPack_Cashflow new_VIF 2" xfId="46434" xr:uid="{00000000-0005-0000-0000-0000E4A50000}"/>
    <cellStyle name="m_Sheet_MIBRD001_SV_FYBoardPack_Eastspring Restate" xfId="23203" xr:uid="{00000000-0005-0000-0000-0000E5A50000}"/>
    <cellStyle name="m_Sheet_MIBRD001_SV_FYBoardPack_Eastspring Restate 2" xfId="46435" xr:uid="{00000000-0005-0000-0000-0000E6A50000}"/>
    <cellStyle name="m_Sheet_MIBRD001_SV_FYBoardPack_Eastspring Restate_VIF" xfId="23204" xr:uid="{00000000-0005-0000-0000-0000E7A50000}"/>
    <cellStyle name="m_Sheet_MIBRD001_SV_FYBoardPack_Eastspring Restate_VIF 2" xfId="46436" xr:uid="{00000000-0005-0000-0000-0000E8A50000}"/>
    <cellStyle name="m_Sheet_MIBRD001_SV_FYBoardPack_US" xfId="23205" xr:uid="{00000000-0005-0000-0000-0000E9A50000}"/>
    <cellStyle name="m_Sheet_MIBRD001_SV_FYBoardPack_US 2" xfId="46437" xr:uid="{00000000-0005-0000-0000-0000EAA50000}"/>
    <cellStyle name="m_Sheet_MIBRD001_SV_FYBoardPack_US_Eastspring Restate" xfId="23206" xr:uid="{00000000-0005-0000-0000-0000EBA50000}"/>
    <cellStyle name="m_Sheet_MIBRD001_SV_FYBoardPack_US_Eastspring Restate 2" xfId="46438" xr:uid="{00000000-0005-0000-0000-0000ECA50000}"/>
    <cellStyle name="m_Sheet_MIBRD001_SV_FYBoardPack_US_Eastspring Restate_VIF" xfId="23207" xr:uid="{00000000-0005-0000-0000-0000EDA50000}"/>
    <cellStyle name="m_Sheet_MIBRD001_SV_FYBoardPack_US_Eastspring Restate_VIF 2" xfId="46439" xr:uid="{00000000-0005-0000-0000-0000EEA50000}"/>
    <cellStyle name="m_Sheet_MIBRD001_SV_FYBoardPack_US_VIF" xfId="23208" xr:uid="{00000000-0005-0000-0000-0000EFA50000}"/>
    <cellStyle name="m_Sheet_MIBRD001_SV_FYBoardPack_US_VIF 2" xfId="46440" xr:uid="{00000000-0005-0000-0000-0000F0A50000}"/>
    <cellStyle name="m_Sheet_MIBRD001_SV_FYBoardPack_VIF" xfId="23209" xr:uid="{00000000-0005-0000-0000-0000F1A50000}"/>
    <cellStyle name="m_Sheet_MIBRD001_SV_FYBoardPack_VIF 2" xfId="46441" xr:uid="{00000000-0005-0000-0000-0000F2A50000}"/>
    <cellStyle name="m_Sheet_Outturn" xfId="23210" xr:uid="{00000000-0005-0000-0000-0000F3A50000}"/>
    <cellStyle name="m_Sheet_Outturn 2" xfId="46442" xr:uid="{00000000-0005-0000-0000-0000F4A50000}"/>
    <cellStyle name="m_Sheet_Outturn_VIF" xfId="23211" xr:uid="{00000000-0005-0000-0000-0000F5A50000}"/>
    <cellStyle name="m_Sheet_Outturn_VIF 2" xfId="46443" xr:uid="{00000000-0005-0000-0000-0000F6A50000}"/>
    <cellStyle name="m_Sheet_Reference" xfId="52561" xr:uid="{00000000-0005-0000-0000-0000F7A50000}"/>
    <cellStyle name="m_Sheet_Sheet1" xfId="2058" xr:uid="{00000000-0005-0000-0000-0000F8A50000}"/>
    <cellStyle name="m_Sheet_Sheet1_Assumptions-UK" xfId="23212" xr:uid="{00000000-0005-0000-0000-0000F9A50000}"/>
    <cellStyle name="m_Sheet_Sheet1_Assumptions-UK 2" xfId="46444" xr:uid="{00000000-0005-0000-0000-0000FAA50000}"/>
    <cellStyle name="m_Sheet_Sheet1_VIF" xfId="23213" xr:uid="{00000000-0005-0000-0000-0000FBA50000}"/>
    <cellStyle name="m_Sheet_Sheet1_VIF 2" xfId="46445" xr:uid="{00000000-0005-0000-0000-0000FCA50000}"/>
    <cellStyle name="m_Sheet_US" xfId="23214" xr:uid="{00000000-0005-0000-0000-0000FDA50000}"/>
    <cellStyle name="m_Sheet_US 2" xfId="46446" xr:uid="{00000000-0005-0000-0000-0000FEA50000}"/>
    <cellStyle name="m_Sheet_US_Eastspring Restate" xfId="23215" xr:uid="{00000000-0005-0000-0000-0000FFA50000}"/>
    <cellStyle name="m_Sheet_US_Eastspring Restate 2" xfId="46447" xr:uid="{00000000-0005-0000-0000-000000A60000}"/>
    <cellStyle name="m_Sheet_US_Eastspring Restate_VIF" xfId="23216" xr:uid="{00000000-0005-0000-0000-000001A60000}"/>
    <cellStyle name="m_Sheet_US_Eastspring Restate_VIF 2" xfId="46448" xr:uid="{00000000-0005-0000-0000-000002A60000}"/>
    <cellStyle name="m_Sheet_US_VIF" xfId="23217" xr:uid="{00000000-0005-0000-0000-000003A60000}"/>
    <cellStyle name="m_Sheet_US_VIF 2" xfId="46449" xr:uid="{00000000-0005-0000-0000-000004A60000}"/>
    <cellStyle name="m_Sheet_VIF" xfId="23218" xr:uid="{00000000-0005-0000-0000-000005A60000}"/>
    <cellStyle name="m_Sheet_VIF 2" xfId="46450" xr:uid="{00000000-0005-0000-0000-000006A60000}"/>
    <cellStyle name="m_Sheet1" xfId="2024" xr:uid="{00000000-0005-0000-0000-000007A60000}"/>
    <cellStyle name="m_Sheet1_Assumptions-UK" xfId="23219" xr:uid="{00000000-0005-0000-0000-000008A60000}"/>
    <cellStyle name="m_Sheet1_Assumptions-UK 2" xfId="46451" xr:uid="{00000000-0005-0000-0000-000009A60000}"/>
    <cellStyle name="m_Sheet1_VIF" xfId="23220" xr:uid="{00000000-0005-0000-0000-00000AA60000}"/>
    <cellStyle name="m_Sheet1_VIF 2" xfId="46452" xr:uid="{00000000-0005-0000-0000-00000BA60000}"/>
    <cellStyle name="m_US" xfId="23221" xr:uid="{00000000-0005-0000-0000-00000CA60000}"/>
    <cellStyle name="m_US 2" xfId="46453" xr:uid="{00000000-0005-0000-0000-00000DA60000}"/>
    <cellStyle name="m_US_Eastspring Restate" xfId="23222" xr:uid="{00000000-0005-0000-0000-00000EA60000}"/>
    <cellStyle name="m_US_Eastspring Restate 2" xfId="46454" xr:uid="{00000000-0005-0000-0000-00000FA60000}"/>
    <cellStyle name="m_US_Eastspring Restate_VIF" xfId="23223" xr:uid="{00000000-0005-0000-0000-000010A60000}"/>
    <cellStyle name="m_US_Eastspring Restate_VIF 2" xfId="46455" xr:uid="{00000000-0005-0000-0000-000011A60000}"/>
    <cellStyle name="m_US_VIF" xfId="23224" xr:uid="{00000000-0005-0000-0000-000012A60000}"/>
    <cellStyle name="m_US_VIF 2" xfId="46456" xr:uid="{00000000-0005-0000-0000-000013A60000}"/>
    <cellStyle name="m_VIF" xfId="23225" xr:uid="{00000000-0005-0000-0000-000014A60000}"/>
    <cellStyle name="m_VIF 2" xfId="46457" xr:uid="{00000000-0005-0000-0000-000015A60000}"/>
    <cellStyle name="m_Worksheet" xfId="258" xr:uid="{00000000-0005-0000-0000-000016A60000}"/>
    <cellStyle name="m_Worksheet 2" xfId="497" xr:uid="{00000000-0005-0000-0000-000017A60000}"/>
    <cellStyle name="m_Worksheet 2 2" xfId="23228" xr:uid="{00000000-0005-0000-0000-000018A60000}"/>
    <cellStyle name="m_Worksheet 2 2 2" xfId="46460" xr:uid="{00000000-0005-0000-0000-000019A60000}"/>
    <cellStyle name="m_Worksheet 2 2_VIF" xfId="23229" xr:uid="{00000000-0005-0000-0000-00001AA60000}"/>
    <cellStyle name="m_Worksheet 2 2_VIF 2" xfId="46461" xr:uid="{00000000-0005-0000-0000-00001BA60000}"/>
    <cellStyle name="m_Worksheet 2_Assumptions-UK" xfId="23227" xr:uid="{00000000-0005-0000-0000-00001CA60000}"/>
    <cellStyle name="m_Worksheet 2_Assumptions-UK 2" xfId="46459" xr:uid="{00000000-0005-0000-0000-00001DA60000}"/>
    <cellStyle name="m_Worksheet 2_Eastspring Restate" xfId="23230" xr:uid="{00000000-0005-0000-0000-00001EA60000}"/>
    <cellStyle name="m_Worksheet 2_Eastspring Restate 2" xfId="46462" xr:uid="{00000000-0005-0000-0000-00001FA60000}"/>
    <cellStyle name="m_Worksheet 2_Eastspring Restate_VIF" xfId="23231" xr:uid="{00000000-0005-0000-0000-000020A60000}"/>
    <cellStyle name="m_Worksheet 2_Eastspring Restate_VIF 2" xfId="46463" xr:uid="{00000000-0005-0000-0000-000021A60000}"/>
    <cellStyle name="m_Worksheet 2_FS Rec-US" xfId="23232" xr:uid="{00000000-0005-0000-0000-000022A60000}"/>
    <cellStyle name="m_Worksheet 2_FS Rec-US 2" xfId="46464" xr:uid="{00000000-0005-0000-0000-000023A60000}"/>
    <cellStyle name="m_Worksheet 2_FS Rec-US_VIF" xfId="23233" xr:uid="{00000000-0005-0000-0000-000024A60000}"/>
    <cellStyle name="m_Worksheet 2_FS Rec-US_VIF 2" xfId="46465" xr:uid="{00000000-0005-0000-0000-000025A60000}"/>
    <cellStyle name="m_Worksheet 2_Outturn" xfId="23234" xr:uid="{00000000-0005-0000-0000-000026A60000}"/>
    <cellStyle name="m_Worksheet 2_Outturn 2" xfId="46466" xr:uid="{00000000-0005-0000-0000-000027A60000}"/>
    <cellStyle name="m_Worksheet 2_Outturn_VIF" xfId="23235" xr:uid="{00000000-0005-0000-0000-000028A60000}"/>
    <cellStyle name="m_Worksheet 2_Outturn_VIF 2" xfId="46467" xr:uid="{00000000-0005-0000-0000-000029A60000}"/>
    <cellStyle name="m_Worksheet 2_Sheet1" xfId="23236" xr:uid="{00000000-0005-0000-0000-00002AA60000}"/>
    <cellStyle name="m_Worksheet 2_Sheet1 2" xfId="46468" xr:uid="{00000000-0005-0000-0000-00002BA60000}"/>
    <cellStyle name="m_Worksheet 2_Sheet1_VIF" xfId="23237" xr:uid="{00000000-0005-0000-0000-00002CA60000}"/>
    <cellStyle name="m_Worksheet 2_Sheet1_VIF 2" xfId="46469" xr:uid="{00000000-0005-0000-0000-00002DA60000}"/>
    <cellStyle name="m_Worksheet 2_VIF" xfId="23238" xr:uid="{00000000-0005-0000-0000-00002EA60000}"/>
    <cellStyle name="m_Worksheet 2_VIF 2" xfId="46470" xr:uid="{00000000-0005-0000-0000-00002FA60000}"/>
    <cellStyle name="m_Worksheet 3" xfId="52562" xr:uid="{00000000-0005-0000-0000-000030A60000}"/>
    <cellStyle name="m_Worksheet_7a" xfId="52563" xr:uid="{00000000-0005-0000-0000-000031A60000}"/>
    <cellStyle name="m_Worksheet_7f RER" xfId="52564" xr:uid="{00000000-0005-0000-0000-000032A60000}"/>
    <cellStyle name="m_Worksheet_A1" xfId="52565" xr:uid="{00000000-0005-0000-0000-000033A60000}"/>
    <cellStyle name="m_Worksheet_Asia" xfId="23239" xr:uid="{00000000-0005-0000-0000-000034A60000}"/>
    <cellStyle name="m_Worksheet_Asia 2" xfId="46471" xr:uid="{00000000-0005-0000-0000-000035A60000}"/>
    <cellStyle name="m_Worksheet_Asia_Eastspring Restate" xfId="23240" xr:uid="{00000000-0005-0000-0000-000036A60000}"/>
    <cellStyle name="m_Worksheet_Asia_Eastspring Restate 2" xfId="46472" xr:uid="{00000000-0005-0000-0000-000037A60000}"/>
    <cellStyle name="m_Worksheet_Asia_Eastspring Restate_VIF" xfId="23241" xr:uid="{00000000-0005-0000-0000-000038A60000}"/>
    <cellStyle name="m_Worksheet_Asia_Eastspring Restate_VIF 2" xfId="46473" xr:uid="{00000000-0005-0000-0000-000039A60000}"/>
    <cellStyle name="m_Worksheet_Asia_VIF" xfId="23242" xr:uid="{00000000-0005-0000-0000-00003AA60000}"/>
    <cellStyle name="m_Worksheet_Asia_VIF 2" xfId="46474" xr:uid="{00000000-0005-0000-0000-00003BA60000}"/>
    <cellStyle name="m_Worksheet_Assumptions-UK" xfId="23226" xr:uid="{00000000-0005-0000-0000-00003CA60000}"/>
    <cellStyle name="m_Worksheet_Assumptions-UK 2" xfId="46458" xr:uid="{00000000-0005-0000-0000-00003DA60000}"/>
    <cellStyle name="m_Worksheet_Cashflow new" xfId="23243" xr:uid="{00000000-0005-0000-0000-00003EA60000}"/>
    <cellStyle name="m_Worksheet_Cashflow new 2" xfId="46475" xr:uid="{00000000-0005-0000-0000-00003FA60000}"/>
    <cellStyle name="m_Worksheet_Cashflow new_Eastspring Restate" xfId="23244" xr:uid="{00000000-0005-0000-0000-000040A60000}"/>
    <cellStyle name="m_Worksheet_Cashflow new_Eastspring Restate 2" xfId="46476" xr:uid="{00000000-0005-0000-0000-000041A60000}"/>
    <cellStyle name="m_Worksheet_Cashflow new_Eastspring Restate_VIF" xfId="23245" xr:uid="{00000000-0005-0000-0000-000042A60000}"/>
    <cellStyle name="m_Worksheet_Cashflow new_Eastspring Restate_VIF 2" xfId="46477" xr:uid="{00000000-0005-0000-0000-000043A60000}"/>
    <cellStyle name="m_Worksheet_Cashflow new_VIF" xfId="23246" xr:uid="{00000000-0005-0000-0000-000044A60000}"/>
    <cellStyle name="m_Worksheet_Cashflow new_VIF 2" xfId="46478" xr:uid="{00000000-0005-0000-0000-000045A60000}"/>
    <cellStyle name="m_Worksheet_Eastspring Restate" xfId="23247" xr:uid="{00000000-0005-0000-0000-000046A60000}"/>
    <cellStyle name="m_Worksheet_Eastspring Restate 2" xfId="46479" xr:uid="{00000000-0005-0000-0000-000047A60000}"/>
    <cellStyle name="m_Worksheet_Eastspring Restate_VIF" xfId="23248" xr:uid="{00000000-0005-0000-0000-000048A60000}"/>
    <cellStyle name="m_Worksheet_Eastspring Restate_VIF 2" xfId="46480" xr:uid="{00000000-0005-0000-0000-000049A60000}"/>
    <cellStyle name="m_Worksheet_FS Rec-US" xfId="23249" xr:uid="{00000000-0005-0000-0000-00004AA60000}"/>
    <cellStyle name="m_Worksheet_FS Rec-US 2" xfId="46481" xr:uid="{00000000-0005-0000-0000-00004BA60000}"/>
    <cellStyle name="m_Worksheet_FS Rec-US_VIF" xfId="23250" xr:uid="{00000000-0005-0000-0000-00004CA60000}"/>
    <cellStyle name="m_Worksheet_FS Rec-US_VIF 2" xfId="46482" xr:uid="{00000000-0005-0000-0000-00004DA60000}"/>
    <cellStyle name="m_Worksheet_IFRSFO BS Notes B and D 2" xfId="2061" xr:uid="{00000000-0005-0000-0000-00004EA60000}"/>
    <cellStyle name="m_Worksheet_IFRSFO BS Notes B and D 2_Assumptions-UK" xfId="23251" xr:uid="{00000000-0005-0000-0000-00004FA60000}"/>
    <cellStyle name="m_Worksheet_IFRSFO BS Notes B and D 2_Assumptions-UK 2" xfId="46483" xr:uid="{00000000-0005-0000-0000-000050A60000}"/>
    <cellStyle name="m_Worksheet_IFRSFO BS Notes B and D 2_VIF" xfId="23252" xr:uid="{00000000-0005-0000-0000-000051A60000}"/>
    <cellStyle name="m_Worksheet_IFRSFO BS Notes B and D 2_VIF 2" xfId="46484" xr:uid="{00000000-0005-0000-0000-000052A60000}"/>
    <cellStyle name="m_Worksheet_MFY006_SV_NBPByBU1" xfId="23253" xr:uid="{00000000-0005-0000-0000-000053A60000}"/>
    <cellStyle name="m_Worksheet_MFY006_SV_NBPByBU1 2" xfId="46485" xr:uid="{00000000-0005-0000-0000-000054A60000}"/>
    <cellStyle name="m_Worksheet_MFY006_SV_NBPByBU1_Asia" xfId="23254" xr:uid="{00000000-0005-0000-0000-000055A60000}"/>
    <cellStyle name="m_Worksheet_MFY006_SV_NBPByBU1_Asia 2" xfId="46486" xr:uid="{00000000-0005-0000-0000-000056A60000}"/>
    <cellStyle name="m_Worksheet_MFY006_SV_NBPByBU1_Asia_Eastspring Restate" xfId="23255" xr:uid="{00000000-0005-0000-0000-000057A60000}"/>
    <cellStyle name="m_Worksheet_MFY006_SV_NBPByBU1_Asia_Eastspring Restate 2" xfId="46487" xr:uid="{00000000-0005-0000-0000-000058A60000}"/>
    <cellStyle name="m_Worksheet_MFY006_SV_NBPByBU1_Asia_Eastspring Restate_VIF" xfId="23256" xr:uid="{00000000-0005-0000-0000-000059A60000}"/>
    <cellStyle name="m_Worksheet_MFY006_SV_NBPByBU1_Asia_Eastspring Restate_VIF 2" xfId="46488" xr:uid="{00000000-0005-0000-0000-00005AA60000}"/>
    <cellStyle name="m_Worksheet_MFY006_SV_NBPByBU1_Asia_VIF" xfId="23257" xr:uid="{00000000-0005-0000-0000-00005BA60000}"/>
    <cellStyle name="m_Worksheet_MFY006_SV_NBPByBU1_Asia_VIF 2" xfId="46489" xr:uid="{00000000-0005-0000-0000-00005CA60000}"/>
    <cellStyle name="m_Worksheet_MFY006_SV_NBPByBU1_Cashflow new" xfId="23258" xr:uid="{00000000-0005-0000-0000-00005DA60000}"/>
    <cellStyle name="m_Worksheet_MFY006_SV_NBPByBU1_Cashflow new 2" xfId="46490" xr:uid="{00000000-0005-0000-0000-00005EA60000}"/>
    <cellStyle name="m_Worksheet_MFY006_SV_NBPByBU1_Cashflow new_Eastspring Restate" xfId="23259" xr:uid="{00000000-0005-0000-0000-00005FA60000}"/>
    <cellStyle name="m_Worksheet_MFY006_SV_NBPByBU1_Cashflow new_Eastspring Restate 2" xfId="46491" xr:uid="{00000000-0005-0000-0000-000060A60000}"/>
    <cellStyle name="m_Worksheet_MFY006_SV_NBPByBU1_Cashflow new_Eastspring Restate_VIF" xfId="23260" xr:uid="{00000000-0005-0000-0000-000061A60000}"/>
    <cellStyle name="m_Worksheet_MFY006_SV_NBPByBU1_Cashflow new_Eastspring Restate_VIF 2" xfId="46492" xr:uid="{00000000-0005-0000-0000-000062A60000}"/>
    <cellStyle name="m_Worksheet_MFY006_SV_NBPByBU1_Cashflow new_VIF" xfId="23261" xr:uid="{00000000-0005-0000-0000-000063A60000}"/>
    <cellStyle name="m_Worksheet_MFY006_SV_NBPByBU1_Cashflow new_VIF 2" xfId="46493" xr:uid="{00000000-0005-0000-0000-000064A60000}"/>
    <cellStyle name="m_Worksheet_MFY006_SV_NBPByBU1_Eastspring Restate" xfId="23262" xr:uid="{00000000-0005-0000-0000-000065A60000}"/>
    <cellStyle name="m_Worksheet_MFY006_SV_NBPByBU1_Eastspring Restate 2" xfId="46494" xr:uid="{00000000-0005-0000-0000-000066A60000}"/>
    <cellStyle name="m_Worksheet_MFY006_SV_NBPByBU1_Eastspring Restate_VIF" xfId="23263" xr:uid="{00000000-0005-0000-0000-000067A60000}"/>
    <cellStyle name="m_Worksheet_MFY006_SV_NBPByBU1_Eastspring Restate_VIF 2" xfId="46495" xr:uid="{00000000-0005-0000-0000-000068A60000}"/>
    <cellStyle name="m_Worksheet_MFY006_SV_NBPByBU1_US" xfId="23264" xr:uid="{00000000-0005-0000-0000-000069A60000}"/>
    <cellStyle name="m_Worksheet_MFY006_SV_NBPByBU1_US 2" xfId="46496" xr:uid="{00000000-0005-0000-0000-00006AA60000}"/>
    <cellStyle name="m_Worksheet_MFY006_SV_NBPByBU1_US_Eastspring Restate" xfId="23265" xr:uid="{00000000-0005-0000-0000-00006BA60000}"/>
    <cellStyle name="m_Worksheet_MFY006_SV_NBPByBU1_US_Eastspring Restate 2" xfId="46497" xr:uid="{00000000-0005-0000-0000-00006CA60000}"/>
    <cellStyle name="m_Worksheet_MFY006_SV_NBPByBU1_US_Eastspring Restate_VIF" xfId="23266" xr:uid="{00000000-0005-0000-0000-00006DA60000}"/>
    <cellStyle name="m_Worksheet_MFY006_SV_NBPByBU1_US_Eastspring Restate_VIF 2" xfId="46498" xr:uid="{00000000-0005-0000-0000-00006EA60000}"/>
    <cellStyle name="m_Worksheet_MFY006_SV_NBPByBU1_US_VIF" xfId="23267" xr:uid="{00000000-0005-0000-0000-00006FA60000}"/>
    <cellStyle name="m_Worksheet_MFY006_SV_NBPByBU1_US_VIF 2" xfId="46499" xr:uid="{00000000-0005-0000-0000-000070A60000}"/>
    <cellStyle name="m_Worksheet_MFY006_SV_NBPByBU1_VIF" xfId="23268" xr:uid="{00000000-0005-0000-0000-000071A60000}"/>
    <cellStyle name="m_Worksheet_MFY006_SV_NBPByBU1_VIF 2" xfId="46500" xr:uid="{00000000-0005-0000-0000-000072A60000}"/>
    <cellStyle name="m_Worksheet_MFY036_SV_EEVOpProfit" xfId="23269" xr:uid="{00000000-0005-0000-0000-000073A60000}"/>
    <cellStyle name="m_Worksheet_MFY036_SV_EEVOpProfit 2" xfId="46501" xr:uid="{00000000-0005-0000-0000-000074A60000}"/>
    <cellStyle name="m_Worksheet_MFY036_SV_EEVOpProfit_Asia" xfId="23270" xr:uid="{00000000-0005-0000-0000-000075A60000}"/>
    <cellStyle name="m_Worksheet_MFY036_SV_EEVOpProfit_Asia 2" xfId="46502" xr:uid="{00000000-0005-0000-0000-000076A60000}"/>
    <cellStyle name="m_Worksheet_MFY036_SV_EEVOpProfit_Asia_Eastspring Restate" xfId="23271" xr:uid="{00000000-0005-0000-0000-000077A60000}"/>
    <cellStyle name="m_Worksheet_MFY036_SV_EEVOpProfit_Asia_Eastspring Restate 2" xfId="46503" xr:uid="{00000000-0005-0000-0000-000078A60000}"/>
    <cellStyle name="m_Worksheet_MFY036_SV_EEVOpProfit_Asia_Eastspring Restate_VIF" xfId="23272" xr:uid="{00000000-0005-0000-0000-000079A60000}"/>
    <cellStyle name="m_Worksheet_MFY036_SV_EEVOpProfit_Asia_Eastspring Restate_VIF 2" xfId="46504" xr:uid="{00000000-0005-0000-0000-00007AA60000}"/>
    <cellStyle name="m_Worksheet_MFY036_SV_EEVOpProfit_Asia_VIF" xfId="23273" xr:uid="{00000000-0005-0000-0000-00007BA60000}"/>
    <cellStyle name="m_Worksheet_MFY036_SV_EEVOpProfit_Asia_VIF 2" xfId="46505" xr:uid="{00000000-0005-0000-0000-00007CA60000}"/>
    <cellStyle name="m_Worksheet_MFY036_SV_EEVOpProfit_Cashflow new" xfId="23274" xr:uid="{00000000-0005-0000-0000-00007DA60000}"/>
    <cellStyle name="m_Worksheet_MFY036_SV_EEVOpProfit_Cashflow new 2" xfId="46506" xr:uid="{00000000-0005-0000-0000-00007EA60000}"/>
    <cellStyle name="m_Worksheet_MFY036_SV_EEVOpProfit_Cashflow new_Eastspring Restate" xfId="23275" xr:uid="{00000000-0005-0000-0000-00007FA60000}"/>
    <cellStyle name="m_Worksheet_MFY036_SV_EEVOpProfit_Cashflow new_Eastspring Restate 2" xfId="46507" xr:uid="{00000000-0005-0000-0000-000080A60000}"/>
    <cellStyle name="m_Worksheet_MFY036_SV_EEVOpProfit_Cashflow new_Eastspring Restate_VIF" xfId="23276" xr:uid="{00000000-0005-0000-0000-000081A60000}"/>
    <cellStyle name="m_Worksheet_MFY036_SV_EEVOpProfit_Cashflow new_Eastspring Restate_VIF 2" xfId="46508" xr:uid="{00000000-0005-0000-0000-000082A60000}"/>
    <cellStyle name="m_Worksheet_MFY036_SV_EEVOpProfit_Cashflow new_VIF" xfId="23277" xr:uid="{00000000-0005-0000-0000-000083A60000}"/>
    <cellStyle name="m_Worksheet_MFY036_SV_EEVOpProfit_Cashflow new_VIF 2" xfId="46509" xr:uid="{00000000-0005-0000-0000-000084A60000}"/>
    <cellStyle name="m_Worksheet_MFY036_SV_EEVOpProfit_Eastspring Restate" xfId="23278" xr:uid="{00000000-0005-0000-0000-000085A60000}"/>
    <cellStyle name="m_Worksheet_MFY036_SV_EEVOpProfit_Eastspring Restate 2" xfId="46510" xr:uid="{00000000-0005-0000-0000-000086A60000}"/>
    <cellStyle name="m_Worksheet_MFY036_SV_EEVOpProfit_Eastspring Restate_VIF" xfId="23279" xr:uid="{00000000-0005-0000-0000-000087A60000}"/>
    <cellStyle name="m_Worksheet_MFY036_SV_EEVOpProfit_Eastspring Restate_VIF 2" xfId="46511" xr:uid="{00000000-0005-0000-0000-000088A60000}"/>
    <cellStyle name="m_Worksheet_MFY036_SV_EEVOpProfit_US" xfId="23280" xr:uid="{00000000-0005-0000-0000-000089A60000}"/>
    <cellStyle name="m_Worksheet_MFY036_SV_EEVOpProfit_US 2" xfId="46512" xr:uid="{00000000-0005-0000-0000-00008AA60000}"/>
    <cellStyle name="m_Worksheet_MFY036_SV_EEVOpProfit_US_Eastspring Restate" xfId="23281" xr:uid="{00000000-0005-0000-0000-00008BA60000}"/>
    <cellStyle name="m_Worksheet_MFY036_SV_EEVOpProfit_US_Eastspring Restate 2" xfId="46513" xr:uid="{00000000-0005-0000-0000-00008CA60000}"/>
    <cellStyle name="m_Worksheet_MFY036_SV_EEVOpProfit_US_Eastspring Restate_VIF" xfId="23282" xr:uid="{00000000-0005-0000-0000-00008DA60000}"/>
    <cellStyle name="m_Worksheet_MFY036_SV_EEVOpProfit_US_Eastspring Restate_VIF 2" xfId="46514" xr:uid="{00000000-0005-0000-0000-00008EA60000}"/>
    <cellStyle name="m_Worksheet_MFY036_SV_EEVOpProfit_US_VIF" xfId="23283" xr:uid="{00000000-0005-0000-0000-00008FA60000}"/>
    <cellStyle name="m_Worksheet_MFY036_SV_EEVOpProfit_US_VIF 2" xfId="46515" xr:uid="{00000000-0005-0000-0000-000090A60000}"/>
    <cellStyle name="m_Worksheet_MFY036_SV_EEVOpProfit_VIF" xfId="23284" xr:uid="{00000000-0005-0000-0000-000091A60000}"/>
    <cellStyle name="m_Worksheet_MFY036_SV_EEVOpProfit_VIF 2" xfId="46516" xr:uid="{00000000-0005-0000-0000-000092A60000}"/>
    <cellStyle name="m_Worksheet_MFY051_SV_SourcesIFRSEarn" xfId="23285" xr:uid="{00000000-0005-0000-0000-000093A60000}"/>
    <cellStyle name="m_Worksheet_MFY051_SV_SourcesIFRSEarn 2" xfId="46517" xr:uid="{00000000-0005-0000-0000-000094A60000}"/>
    <cellStyle name="m_Worksheet_MFY051_SV_SourcesIFRSEarn_Asia" xfId="23286" xr:uid="{00000000-0005-0000-0000-000095A60000}"/>
    <cellStyle name="m_Worksheet_MFY051_SV_SourcesIFRSEarn_Asia 2" xfId="46518" xr:uid="{00000000-0005-0000-0000-000096A60000}"/>
    <cellStyle name="m_Worksheet_MFY051_SV_SourcesIFRSEarn_Asia_Eastspring Restate" xfId="23287" xr:uid="{00000000-0005-0000-0000-000097A60000}"/>
    <cellStyle name="m_Worksheet_MFY051_SV_SourcesIFRSEarn_Asia_Eastspring Restate 2" xfId="46519" xr:uid="{00000000-0005-0000-0000-000098A60000}"/>
    <cellStyle name="m_Worksheet_MFY051_SV_SourcesIFRSEarn_Asia_Eastspring Restate_VIF" xfId="23288" xr:uid="{00000000-0005-0000-0000-000099A60000}"/>
    <cellStyle name="m_Worksheet_MFY051_SV_SourcesIFRSEarn_Asia_Eastspring Restate_VIF 2" xfId="46520" xr:uid="{00000000-0005-0000-0000-00009AA60000}"/>
    <cellStyle name="m_Worksheet_MFY051_SV_SourcesIFRSEarn_Asia_VIF" xfId="23289" xr:uid="{00000000-0005-0000-0000-00009BA60000}"/>
    <cellStyle name="m_Worksheet_MFY051_SV_SourcesIFRSEarn_Asia_VIF 2" xfId="46521" xr:uid="{00000000-0005-0000-0000-00009CA60000}"/>
    <cellStyle name="m_Worksheet_MFY051_SV_SourcesIFRSEarn_Cashflow new" xfId="23290" xr:uid="{00000000-0005-0000-0000-00009DA60000}"/>
    <cellStyle name="m_Worksheet_MFY051_SV_SourcesIFRSEarn_Cashflow new 2" xfId="46522" xr:uid="{00000000-0005-0000-0000-00009EA60000}"/>
    <cellStyle name="m_Worksheet_MFY051_SV_SourcesIFRSEarn_Cashflow new_Eastspring Restate" xfId="23291" xr:uid="{00000000-0005-0000-0000-00009FA60000}"/>
    <cellStyle name="m_Worksheet_MFY051_SV_SourcesIFRSEarn_Cashflow new_Eastspring Restate 2" xfId="46523" xr:uid="{00000000-0005-0000-0000-0000A0A60000}"/>
    <cellStyle name="m_Worksheet_MFY051_SV_SourcesIFRSEarn_Cashflow new_Eastspring Restate_VIF" xfId="23292" xr:uid="{00000000-0005-0000-0000-0000A1A60000}"/>
    <cellStyle name="m_Worksheet_MFY051_SV_SourcesIFRSEarn_Cashflow new_Eastspring Restate_VIF 2" xfId="46524" xr:uid="{00000000-0005-0000-0000-0000A2A60000}"/>
    <cellStyle name="m_Worksheet_MFY051_SV_SourcesIFRSEarn_Cashflow new_VIF" xfId="23293" xr:uid="{00000000-0005-0000-0000-0000A3A60000}"/>
    <cellStyle name="m_Worksheet_MFY051_SV_SourcesIFRSEarn_Cashflow new_VIF 2" xfId="46525" xr:uid="{00000000-0005-0000-0000-0000A4A60000}"/>
    <cellStyle name="m_Worksheet_MFY051_SV_SourcesIFRSEarn_Eastspring Restate" xfId="23294" xr:uid="{00000000-0005-0000-0000-0000A5A60000}"/>
    <cellStyle name="m_Worksheet_MFY051_SV_SourcesIFRSEarn_Eastspring Restate 2" xfId="46526" xr:uid="{00000000-0005-0000-0000-0000A6A60000}"/>
    <cellStyle name="m_Worksheet_MFY051_SV_SourcesIFRSEarn_Eastspring Restate_VIF" xfId="23295" xr:uid="{00000000-0005-0000-0000-0000A7A60000}"/>
    <cellStyle name="m_Worksheet_MFY051_SV_SourcesIFRSEarn_Eastspring Restate_VIF 2" xfId="46527" xr:uid="{00000000-0005-0000-0000-0000A8A60000}"/>
    <cellStyle name="m_Worksheet_MFY051_SV_SourcesIFRSEarn_US" xfId="23296" xr:uid="{00000000-0005-0000-0000-0000A9A60000}"/>
    <cellStyle name="m_Worksheet_MFY051_SV_SourcesIFRSEarn_US 2" xfId="46528" xr:uid="{00000000-0005-0000-0000-0000AAA60000}"/>
    <cellStyle name="m_Worksheet_MFY051_SV_SourcesIFRSEarn_US_Eastspring Restate" xfId="23297" xr:uid="{00000000-0005-0000-0000-0000ABA60000}"/>
    <cellStyle name="m_Worksheet_MFY051_SV_SourcesIFRSEarn_US_Eastspring Restate 2" xfId="46529" xr:uid="{00000000-0005-0000-0000-0000ACA60000}"/>
    <cellStyle name="m_Worksheet_MFY051_SV_SourcesIFRSEarn_US_Eastspring Restate_VIF" xfId="23298" xr:uid="{00000000-0005-0000-0000-0000ADA60000}"/>
    <cellStyle name="m_Worksheet_MFY051_SV_SourcesIFRSEarn_US_Eastspring Restate_VIF 2" xfId="46530" xr:uid="{00000000-0005-0000-0000-0000AEA60000}"/>
    <cellStyle name="m_Worksheet_MFY051_SV_SourcesIFRSEarn_US_VIF" xfId="23299" xr:uid="{00000000-0005-0000-0000-0000AFA60000}"/>
    <cellStyle name="m_Worksheet_MFY051_SV_SourcesIFRSEarn_US_VIF 2" xfId="46531" xr:uid="{00000000-0005-0000-0000-0000B0A60000}"/>
    <cellStyle name="m_Worksheet_MFY051_SV_SourcesIFRSEarn_VIF" xfId="23300" xr:uid="{00000000-0005-0000-0000-0000B1A60000}"/>
    <cellStyle name="m_Worksheet_MFY051_SV_SourcesIFRSEarn_VIF 2" xfId="46532" xr:uid="{00000000-0005-0000-0000-0000B2A60000}"/>
    <cellStyle name="m_Worksheet_MIBRD001_SV_FYBoardPack" xfId="23301" xr:uid="{00000000-0005-0000-0000-0000B3A60000}"/>
    <cellStyle name="m_Worksheet_MIBRD001_SV_FYBoardPack 2" xfId="46533" xr:uid="{00000000-0005-0000-0000-0000B4A60000}"/>
    <cellStyle name="m_Worksheet_MIBRD001_SV_FYBoardPack_Asia" xfId="23302" xr:uid="{00000000-0005-0000-0000-0000B5A60000}"/>
    <cellStyle name="m_Worksheet_MIBRD001_SV_FYBoardPack_Asia 2" xfId="46534" xr:uid="{00000000-0005-0000-0000-0000B6A60000}"/>
    <cellStyle name="m_Worksheet_MIBRD001_SV_FYBoardPack_Asia_Eastspring Restate" xfId="23303" xr:uid="{00000000-0005-0000-0000-0000B7A60000}"/>
    <cellStyle name="m_Worksheet_MIBRD001_SV_FYBoardPack_Asia_Eastspring Restate 2" xfId="46535" xr:uid="{00000000-0005-0000-0000-0000B8A60000}"/>
    <cellStyle name="m_Worksheet_MIBRD001_SV_FYBoardPack_Asia_Eastspring Restate_VIF" xfId="23304" xr:uid="{00000000-0005-0000-0000-0000B9A60000}"/>
    <cellStyle name="m_Worksheet_MIBRD001_SV_FYBoardPack_Asia_Eastspring Restate_VIF 2" xfId="46536" xr:uid="{00000000-0005-0000-0000-0000BAA60000}"/>
    <cellStyle name="m_Worksheet_MIBRD001_SV_FYBoardPack_Asia_VIF" xfId="23305" xr:uid="{00000000-0005-0000-0000-0000BBA60000}"/>
    <cellStyle name="m_Worksheet_MIBRD001_SV_FYBoardPack_Asia_VIF 2" xfId="46537" xr:uid="{00000000-0005-0000-0000-0000BCA60000}"/>
    <cellStyle name="m_Worksheet_MIBRD001_SV_FYBoardPack_Cashflow new" xfId="23306" xr:uid="{00000000-0005-0000-0000-0000BDA60000}"/>
    <cellStyle name="m_Worksheet_MIBRD001_SV_FYBoardPack_Cashflow new 2" xfId="46538" xr:uid="{00000000-0005-0000-0000-0000BEA60000}"/>
    <cellStyle name="m_Worksheet_MIBRD001_SV_FYBoardPack_Cashflow new_Eastspring Restate" xfId="23307" xr:uid="{00000000-0005-0000-0000-0000BFA60000}"/>
    <cellStyle name="m_Worksheet_MIBRD001_SV_FYBoardPack_Cashflow new_Eastspring Restate 2" xfId="46539" xr:uid="{00000000-0005-0000-0000-0000C0A60000}"/>
    <cellStyle name="m_Worksheet_MIBRD001_SV_FYBoardPack_Cashflow new_Eastspring Restate_VIF" xfId="23308" xr:uid="{00000000-0005-0000-0000-0000C1A60000}"/>
    <cellStyle name="m_Worksheet_MIBRD001_SV_FYBoardPack_Cashflow new_Eastspring Restate_VIF 2" xfId="46540" xr:uid="{00000000-0005-0000-0000-0000C2A60000}"/>
    <cellStyle name="m_Worksheet_MIBRD001_SV_FYBoardPack_Cashflow new_VIF" xfId="23309" xr:uid="{00000000-0005-0000-0000-0000C3A60000}"/>
    <cellStyle name="m_Worksheet_MIBRD001_SV_FYBoardPack_Cashflow new_VIF 2" xfId="46541" xr:uid="{00000000-0005-0000-0000-0000C4A60000}"/>
    <cellStyle name="m_Worksheet_MIBRD001_SV_FYBoardPack_Eastspring Restate" xfId="23310" xr:uid="{00000000-0005-0000-0000-0000C5A60000}"/>
    <cellStyle name="m_Worksheet_MIBRD001_SV_FYBoardPack_Eastspring Restate 2" xfId="46542" xr:uid="{00000000-0005-0000-0000-0000C6A60000}"/>
    <cellStyle name="m_Worksheet_MIBRD001_SV_FYBoardPack_Eastspring Restate_VIF" xfId="23311" xr:uid="{00000000-0005-0000-0000-0000C7A60000}"/>
    <cellStyle name="m_Worksheet_MIBRD001_SV_FYBoardPack_Eastspring Restate_VIF 2" xfId="46543" xr:uid="{00000000-0005-0000-0000-0000C8A60000}"/>
    <cellStyle name="m_Worksheet_MIBRD001_SV_FYBoardPack_US" xfId="23312" xr:uid="{00000000-0005-0000-0000-0000C9A60000}"/>
    <cellStyle name="m_Worksheet_MIBRD001_SV_FYBoardPack_US 2" xfId="46544" xr:uid="{00000000-0005-0000-0000-0000CAA60000}"/>
    <cellStyle name="m_Worksheet_MIBRD001_SV_FYBoardPack_US_Eastspring Restate" xfId="23313" xr:uid="{00000000-0005-0000-0000-0000CBA60000}"/>
    <cellStyle name="m_Worksheet_MIBRD001_SV_FYBoardPack_US_Eastspring Restate 2" xfId="46545" xr:uid="{00000000-0005-0000-0000-0000CCA60000}"/>
    <cellStyle name="m_Worksheet_MIBRD001_SV_FYBoardPack_US_Eastspring Restate_VIF" xfId="23314" xr:uid="{00000000-0005-0000-0000-0000CDA60000}"/>
    <cellStyle name="m_Worksheet_MIBRD001_SV_FYBoardPack_US_Eastspring Restate_VIF 2" xfId="46546" xr:uid="{00000000-0005-0000-0000-0000CEA60000}"/>
    <cellStyle name="m_Worksheet_MIBRD001_SV_FYBoardPack_US_VIF" xfId="23315" xr:uid="{00000000-0005-0000-0000-0000CFA60000}"/>
    <cellStyle name="m_Worksheet_MIBRD001_SV_FYBoardPack_US_VIF 2" xfId="46547" xr:uid="{00000000-0005-0000-0000-0000D0A60000}"/>
    <cellStyle name="m_Worksheet_MIBRD001_SV_FYBoardPack_VIF" xfId="23316" xr:uid="{00000000-0005-0000-0000-0000D1A60000}"/>
    <cellStyle name="m_Worksheet_MIBRD001_SV_FYBoardPack_VIF 2" xfId="46548" xr:uid="{00000000-0005-0000-0000-0000D2A60000}"/>
    <cellStyle name="m_Worksheet_Outturn" xfId="23317" xr:uid="{00000000-0005-0000-0000-0000D3A60000}"/>
    <cellStyle name="m_Worksheet_Outturn 2" xfId="46549" xr:uid="{00000000-0005-0000-0000-0000D4A60000}"/>
    <cellStyle name="m_Worksheet_Outturn_VIF" xfId="23318" xr:uid="{00000000-0005-0000-0000-0000D5A60000}"/>
    <cellStyle name="m_Worksheet_Outturn_VIF 2" xfId="46550" xr:uid="{00000000-0005-0000-0000-0000D6A60000}"/>
    <cellStyle name="m_Worksheet_Reference" xfId="52566" xr:uid="{00000000-0005-0000-0000-0000D7A60000}"/>
    <cellStyle name="m_Worksheet_Sheet1" xfId="2060" xr:uid="{00000000-0005-0000-0000-0000D8A60000}"/>
    <cellStyle name="m_Worksheet_Sheet1_Assumptions-UK" xfId="23319" xr:uid="{00000000-0005-0000-0000-0000D9A60000}"/>
    <cellStyle name="m_Worksheet_Sheet1_Assumptions-UK 2" xfId="46551" xr:uid="{00000000-0005-0000-0000-0000DAA60000}"/>
    <cellStyle name="m_Worksheet_Sheet1_VIF" xfId="23320" xr:uid="{00000000-0005-0000-0000-0000DBA60000}"/>
    <cellStyle name="m_Worksheet_Sheet1_VIF 2" xfId="46552" xr:uid="{00000000-0005-0000-0000-0000DCA60000}"/>
    <cellStyle name="m_Worksheet_US" xfId="23321" xr:uid="{00000000-0005-0000-0000-0000DDA60000}"/>
    <cellStyle name="m_Worksheet_US 2" xfId="46553" xr:uid="{00000000-0005-0000-0000-0000DEA60000}"/>
    <cellStyle name="m_Worksheet_US_Eastspring Restate" xfId="23322" xr:uid="{00000000-0005-0000-0000-0000DFA60000}"/>
    <cellStyle name="m_Worksheet_US_Eastspring Restate 2" xfId="46554" xr:uid="{00000000-0005-0000-0000-0000E0A60000}"/>
    <cellStyle name="m_Worksheet_US_Eastspring Restate_VIF" xfId="23323" xr:uid="{00000000-0005-0000-0000-0000E1A60000}"/>
    <cellStyle name="m_Worksheet_US_Eastspring Restate_VIF 2" xfId="46555" xr:uid="{00000000-0005-0000-0000-0000E2A60000}"/>
    <cellStyle name="m_Worksheet_US_VIF" xfId="23324" xr:uid="{00000000-0005-0000-0000-0000E3A60000}"/>
    <cellStyle name="m_Worksheet_US_VIF 2" xfId="46556" xr:uid="{00000000-0005-0000-0000-0000E4A60000}"/>
    <cellStyle name="m_Worksheet_VIF" xfId="23325" xr:uid="{00000000-0005-0000-0000-0000E5A60000}"/>
    <cellStyle name="m_Worksheet_VIF 2" xfId="46557" xr:uid="{00000000-0005-0000-0000-0000E6A60000}"/>
    <cellStyle name="Main Text" xfId="2062" xr:uid="{00000000-0005-0000-0000-0000E7A60000}"/>
    <cellStyle name="Main Text + Line" xfId="2063" xr:uid="{00000000-0005-0000-0000-0000E8A60000}"/>
    <cellStyle name="Main Text Bot%" xfId="2064" xr:uid="{00000000-0005-0000-0000-0000E9A60000}"/>
    <cellStyle name="Main Text Bottom" xfId="2065" xr:uid="{00000000-0005-0000-0000-0000EAA60000}"/>
    <cellStyle name="Main Text_Asia" xfId="23326" xr:uid="{00000000-0005-0000-0000-0000EBA60000}"/>
    <cellStyle name="Mainhead" xfId="23327" xr:uid="{00000000-0005-0000-0000-0000ECA60000}"/>
    <cellStyle name="Mainhead 2" xfId="46558" xr:uid="{00000000-0005-0000-0000-0000EDA60000}"/>
    <cellStyle name="Makro" xfId="23328" xr:uid="{00000000-0005-0000-0000-0000EEA60000}"/>
    <cellStyle name="Makro 2" xfId="46559" xr:uid="{00000000-0005-0000-0000-0000EFA60000}"/>
    <cellStyle name="MAND_x000d_CHECK.COMMAND_x000e_RENAME.COMMAND_x0008_SHOW.BAR_x000b_DELETE.MENU_x000e_DELETE.COMMAND_x000e_GET.CHA" xfId="23329" xr:uid="{00000000-0005-0000-0000-0000F0A60000}"/>
    <cellStyle name="MAND_x000d_CHECK.COMMAND_x000e_RENAME.COMMAND_x0008_SHOW.BAR_x000b_DELETE.MENU_x000e_DELETE.COMMAND_x000e_GET.CHA 2" xfId="23330" xr:uid="{00000000-0005-0000-0000-0000F1A60000}"/>
    <cellStyle name="MAND_x000d_CHECK.COMMAND_x000e_RENAME.COMMAND_x0008_SHOW.BAR_x000b_DELETE.MENU_x000e_DELETE.COMMAND_x000e_GET.CHA 2 2" xfId="46561" xr:uid="{00000000-0005-0000-0000-0000F2A60000}"/>
    <cellStyle name="MAND_x000d_CHECK.COMMAND_x000e_RENAME.COMMAND_x0008_SHOW.BAR_x000b_DELETE.MENU_x000e_DELETE.COMMAND_x000e_GET.CHA 3" xfId="46560" xr:uid="{00000000-0005-0000-0000-0000F3A60000}"/>
    <cellStyle name="MAND_x000d_CHECK.COMMAND_x000e_RENAME.COMMAND_x0008_SHOW.BAR_x000b_DELETE.MENU_x000e_DELETE.COMMAND_x000e_GET.CHA_Asia" xfId="23331" xr:uid="{00000000-0005-0000-0000-0000F4A60000}"/>
    <cellStyle name="MAND_x005f_x000d_CHECK.COMMAND_x005f_x000e_RENAME.COMMAND_x005f_x0008_SHOW.BAR_x005f_x000b_DELETE.MENU_x005f_x000e_DELETE.COMMAND_x005f_x000e_GET.CHA" xfId="2066" xr:uid="{00000000-0005-0000-0000-0000F5A60000}"/>
    <cellStyle name="Margins" xfId="23332" xr:uid="{00000000-0005-0000-0000-0000F6A60000}"/>
    <cellStyle name="Margins 2" xfId="46562" xr:uid="{00000000-0005-0000-0000-0000F7A60000}"/>
    <cellStyle name="měny_A2003 data A" xfId="23333" xr:uid="{00000000-0005-0000-0000-0000F8A60000}"/>
    <cellStyle name="MetricLabel" xfId="2067" xr:uid="{00000000-0005-0000-0000-0000F9A60000}"/>
    <cellStyle name="MetricLabelBlue" xfId="2068" xr:uid="{00000000-0005-0000-0000-0000FAA60000}"/>
    <cellStyle name="MetricValue" xfId="2069" xr:uid="{00000000-0005-0000-0000-0000FBA60000}"/>
    <cellStyle name="Migliaia (0)_Accordi Civ-Cons." xfId="23334" xr:uid="{00000000-0005-0000-0000-0000FCA60000}"/>
    <cellStyle name="Migliaia_Accordi Civ-Cons." xfId="23335" xr:uid="{00000000-0005-0000-0000-0000FDA60000}"/>
    <cellStyle name="Millares [0]" xfId="23336" xr:uid="{00000000-0005-0000-0000-0000FEA60000}"/>
    <cellStyle name="Millares [0] 2" xfId="46563" xr:uid="{00000000-0005-0000-0000-0000FFA60000}"/>
    <cellStyle name="Millares [0]_Temp. " xfId="52567" xr:uid="{00000000-0005-0000-0000-000000A70000}"/>
    <cellStyle name="Millares [2]" xfId="23337" xr:uid="{00000000-0005-0000-0000-000001A70000}"/>
    <cellStyle name="Millares [2] 2" xfId="46564" xr:uid="{00000000-0005-0000-0000-000002A70000}"/>
    <cellStyle name="Millares_19 02 01" xfId="23338" xr:uid="{00000000-0005-0000-0000-000003A70000}"/>
    <cellStyle name="Milliers [0]" xfId="23339" xr:uid="{00000000-0005-0000-0000-000004A70000}"/>
    <cellStyle name="Milliers [0] 2" xfId="46565" xr:uid="{00000000-0005-0000-0000-000005A70000}"/>
    <cellStyle name="Milliers [0]_~0007424" xfId="52568" xr:uid="{00000000-0005-0000-0000-000006A70000}"/>
    <cellStyle name="Milliers [00]" xfId="23340" xr:uid="{00000000-0005-0000-0000-000007A70000}"/>
    <cellStyle name="Milliers [00] 2" xfId="46566" xr:uid="{00000000-0005-0000-0000-000008A70000}"/>
    <cellStyle name="Milliers 2" xfId="52569" xr:uid="{00000000-0005-0000-0000-000009A70000}"/>
    <cellStyle name="Milliers 3" xfId="52570" xr:uid="{00000000-0005-0000-0000-00000AA70000}"/>
    <cellStyle name="Milliers_ Car Body sheet" xfId="23341" xr:uid="{00000000-0005-0000-0000-00000BA70000}"/>
    <cellStyle name="millions" xfId="259" xr:uid="{00000000-0005-0000-0000-00000CA70000}"/>
    <cellStyle name="Millions 2" xfId="52571" xr:uid="{00000000-0005-0000-0000-00000DA70000}"/>
    <cellStyle name="Mills pt1" xfId="2070" xr:uid="{00000000-0005-0000-0000-00000EA70000}"/>
    <cellStyle name="Mills pt1 2" xfId="23343" xr:uid="{00000000-0005-0000-0000-00000FA70000}"/>
    <cellStyle name="Mills pt1 2 2" xfId="46567" xr:uid="{00000000-0005-0000-0000-000010A70000}"/>
    <cellStyle name="Mills pt1 3" xfId="23344" xr:uid="{00000000-0005-0000-0000-000011A70000}"/>
    <cellStyle name="Mills pt1 3 2" xfId="46568" xr:uid="{00000000-0005-0000-0000-000012A70000}"/>
    <cellStyle name="Mills pt1_Assumptions-UK" xfId="23342" xr:uid="{00000000-0005-0000-0000-000013A70000}"/>
    <cellStyle name="mmm-yy" xfId="260" xr:uid="{00000000-0005-0000-0000-000014A70000}"/>
    <cellStyle name="Model" xfId="2071" xr:uid="{00000000-0005-0000-0000-000015A70000}"/>
    <cellStyle name="Model 2" xfId="23345" xr:uid="{00000000-0005-0000-0000-000016A70000}"/>
    <cellStyle name="Model 2 2" xfId="46569" xr:uid="{00000000-0005-0000-0000-000017A70000}"/>
    <cellStyle name="Model 3" xfId="23346" xr:uid="{00000000-0005-0000-0000-000018A70000}"/>
    <cellStyle name="Model 3 2" xfId="46570" xr:uid="{00000000-0005-0000-0000-000019A70000}"/>
    <cellStyle name="Model Name" xfId="261" xr:uid="{00000000-0005-0000-0000-00001AA70000}"/>
    <cellStyle name="Model_Asia" xfId="23347" xr:uid="{00000000-0005-0000-0000-00001BA70000}"/>
    <cellStyle name="Models" xfId="23348" xr:uid="{00000000-0005-0000-0000-00001CA70000}"/>
    <cellStyle name="Models 2" xfId="46571" xr:uid="{00000000-0005-0000-0000-00001DA70000}"/>
    <cellStyle name="Moeda [0]_alocação por fontes" xfId="23349" xr:uid="{00000000-0005-0000-0000-00001EA70000}"/>
    <cellStyle name="Moeda_alocação por fontes" xfId="23350" xr:uid="{00000000-0005-0000-0000-00001FA70000}"/>
    <cellStyle name="Moneda [0]_19 02 01" xfId="23351" xr:uid="{00000000-0005-0000-0000-000020A70000}"/>
    <cellStyle name="Moneda_19 02 01" xfId="23352" xr:uid="{00000000-0005-0000-0000-000021A70000}"/>
    <cellStyle name="Monétaire [0]_ Car Body sheet" xfId="23353" xr:uid="{00000000-0005-0000-0000-000022A70000}"/>
    <cellStyle name="Monétaire [00]" xfId="23354" xr:uid="{00000000-0005-0000-0000-000023A70000}"/>
    <cellStyle name="Monétaire [00] 2" xfId="46572" xr:uid="{00000000-0005-0000-0000-000024A70000}"/>
    <cellStyle name="Monétaire_ Car Body sheet" xfId="23355" xr:uid="{00000000-0005-0000-0000-000025A70000}"/>
    <cellStyle name="Montant" xfId="23356" xr:uid="{00000000-0005-0000-0000-000026A70000}"/>
    <cellStyle name="Montant 2" xfId="46573" xr:uid="{00000000-0005-0000-0000-000027A70000}"/>
    <cellStyle name="MonthYears" xfId="2072" xr:uid="{00000000-0005-0000-0000-000028A70000}"/>
    <cellStyle name="MonthYears 2" xfId="23357" xr:uid="{00000000-0005-0000-0000-000029A70000}"/>
    <cellStyle name="MonthYears 2 2" xfId="46574" xr:uid="{00000000-0005-0000-0000-00002AA70000}"/>
    <cellStyle name="MonthYears_Asia" xfId="23358" xr:uid="{00000000-0005-0000-0000-00002BA70000}"/>
    <cellStyle name="MS_SCP_Downtick" xfId="52572" xr:uid="{00000000-0005-0000-0000-00002CA70000}"/>
    <cellStyle name="Multiple" xfId="2073" xr:uid="{00000000-0005-0000-0000-00002DA70000}"/>
    <cellStyle name="multiple 2" xfId="23359" xr:uid="{00000000-0005-0000-0000-00002EA70000}"/>
    <cellStyle name="multiple 2 2" xfId="46575" xr:uid="{00000000-0005-0000-0000-00002FA70000}"/>
    <cellStyle name="Multiple_Asia" xfId="23360" xr:uid="{00000000-0005-0000-0000-000030A70000}"/>
    <cellStyle name="Multiple1" xfId="2074" xr:uid="{00000000-0005-0000-0000-000031A70000}"/>
    <cellStyle name="Multiple2" xfId="2075" xr:uid="{00000000-0005-0000-0000-000032A70000}"/>
    <cellStyle name="Name" xfId="2076" xr:uid="{00000000-0005-0000-0000-000033A70000}"/>
    <cellStyle name="Names" xfId="2077" xr:uid="{00000000-0005-0000-0000-000034A70000}"/>
    <cellStyle name="Names#" xfId="2078" xr:uid="{00000000-0005-0000-0000-000035A70000}"/>
    <cellStyle name="Names# 2" xfId="23361" xr:uid="{00000000-0005-0000-0000-000036A70000}"/>
    <cellStyle name="Names# 2 2" xfId="46576" xr:uid="{00000000-0005-0000-0000-000037A70000}"/>
    <cellStyle name="Names#_Asia" xfId="23362" xr:uid="{00000000-0005-0000-0000-000038A70000}"/>
    <cellStyle name="Names_Asia" xfId="23363" xr:uid="{00000000-0005-0000-0000-000039A70000}"/>
    <cellStyle name="Namse" xfId="2079" xr:uid="{00000000-0005-0000-0000-00003AA70000}"/>
    <cellStyle name="Namse 2" xfId="23364" xr:uid="{00000000-0005-0000-0000-00003BA70000}"/>
    <cellStyle name="Namse 2 2" xfId="46577" xr:uid="{00000000-0005-0000-0000-00003CA70000}"/>
    <cellStyle name="Namse_Asia" xfId="23365" xr:uid="{00000000-0005-0000-0000-00003DA70000}"/>
    <cellStyle name="NavStyleDefault" xfId="23366" xr:uid="{00000000-0005-0000-0000-00003EA70000}"/>
    <cellStyle name="NavStyleDefault 2" xfId="46578" xr:uid="{00000000-0005-0000-0000-00003FA70000}"/>
    <cellStyle name="Neutra" xfId="23367" xr:uid="{00000000-0005-0000-0000-000040A70000}"/>
    <cellStyle name="Neutra 2" xfId="46579" xr:uid="{00000000-0005-0000-0000-000041A70000}"/>
    <cellStyle name="Neutraali" xfId="52573" xr:uid="{00000000-0005-0000-0000-000042A70000}"/>
    <cellStyle name="Neutral 2" xfId="23368" xr:uid="{00000000-0005-0000-0000-000043A70000}"/>
    <cellStyle name="Neutral 2 2" xfId="23369" xr:uid="{00000000-0005-0000-0000-000044A70000}"/>
    <cellStyle name="Neutral 2 2 2" xfId="46581" xr:uid="{00000000-0005-0000-0000-000045A70000}"/>
    <cellStyle name="Neutral 2 3" xfId="46580" xr:uid="{00000000-0005-0000-0000-000046A70000}"/>
    <cellStyle name="Neutral 2_AM Graphs" xfId="23370" xr:uid="{00000000-0005-0000-0000-000047A70000}"/>
    <cellStyle name="Neutral 3" xfId="23371" xr:uid="{00000000-0005-0000-0000-000048A70000}"/>
    <cellStyle name="Neutral 3 2" xfId="46582" xr:uid="{00000000-0005-0000-0000-000049A70000}"/>
    <cellStyle name="Neutral 4" xfId="262" xr:uid="{00000000-0005-0000-0000-00004AA70000}"/>
    <cellStyle name="Neutrale" xfId="52574" xr:uid="{00000000-0005-0000-0000-00004BA70000}"/>
    <cellStyle name="Neutre" xfId="52575" xr:uid="{00000000-0005-0000-0000-00004CA70000}"/>
    <cellStyle name="Neutro" xfId="52576" xr:uid="{00000000-0005-0000-0000-00004DA70000}"/>
    <cellStyle name="New" xfId="52577" xr:uid="{00000000-0005-0000-0000-00004EA70000}"/>
    <cellStyle name="NewColumn" xfId="52578" xr:uid="{00000000-0005-0000-0000-00004FA70000}"/>
    <cellStyle name="newsty1" xfId="52579" xr:uid="{00000000-0005-0000-0000-000050A70000}"/>
    <cellStyle name="newsty10" xfId="52580" xr:uid="{00000000-0005-0000-0000-000051A70000}"/>
    <cellStyle name="newsty11" xfId="52581" xr:uid="{00000000-0005-0000-0000-000052A70000}"/>
    <cellStyle name="newsty12" xfId="52582" xr:uid="{00000000-0005-0000-0000-000053A70000}"/>
    <cellStyle name="newsty13" xfId="52583" xr:uid="{00000000-0005-0000-0000-000054A70000}"/>
    <cellStyle name="newsty14" xfId="52584" xr:uid="{00000000-0005-0000-0000-000055A70000}"/>
    <cellStyle name="newsty15" xfId="52585" xr:uid="{00000000-0005-0000-0000-000056A70000}"/>
    <cellStyle name="newsty2" xfId="52586" xr:uid="{00000000-0005-0000-0000-000057A70000}"/>
    <cellStyle name="newsty3" xfId="52587" xr:uid="{00000000-0005-0000-0000-000058A70000}"/>
    <cellStyle name="newsty4" xfId="52588" xr:uid="{00000000-0005-0000-0000-000059A70000}"/>
    <cellStyle name="newsty5" xfId="52589" xr:uid="{00000000-0005-0000-0000-00005AA70000}"/>
    <cellStyle name="newsty6" xfId="52590" xr:uid="{00000000-0005-0000-0000-00005BA70000}"/>
    <cellStyle name="newsty7" xfId="52591" xr:uid="{00000000-0005-0000-0000-00005CA70000}"/>
    <cellStyle name="newsty8" xfId="52592" xr:uid="{00000000-0005-0000-0000-00005DA70000}"/>
    <cellStyle name="newsty9" xfId="52593" xr:uid="{00000000-0005-0000-0000-00005EA70000}"/>
    <cellStyle name="Nix" xfId="52594" xr:uid="{00000000-0005-0000-0000-00005FA70000}"/>
    <cellStyle name="no dec" xfId="2080" xr:uid="{00000000-0005-0000-0000-000060A70000}"/>
    <cellStyle name="no pattern" xfId="263" xr:uid="{00000000-0005-0000-0000-000061A70000}"/>
    <cellStyle name="NoDecimal" xfId="23372" xr:uid="{00000000-0005-0000-0000-000062A70000}"/>
    <cellStyle name="NoDecimal 2" xfId="46583" xr:uid="{00000000-0005-0000-0000-000063A70000}"/>
    <cellStyle name="NoDecimalItal" xfId="23373" xr:uid="{00000000-0005-0000-0000-000064A70000}"/>
    <cellStyle name="NoDecimalItal 2" xfId="46584" xr:uid="{00000000-0005-0000-0000-000065A70000}"/>
    <cellStyle name="No-definido" xfId="23374" xr:uid="{00000000-0005-0000-0000-000066A70000}"/>
    <cellStyle name="No-definido 2" xfId="46585" xr:uid="{00000000-0005-0000-0000-000067A70000}"/>
    <cellStyle name="NoL" xfId="52595" xr:uid="{00000000-0005-0000-0000-000068A70000}"/>
    <cellStyle name="NoL 2" xfId="52596" xr:uid="{00000000-0005-0000-0000-000069A70000}"/>
    <cellStyle name="NoL 3" xfId="52597" xr:uid="{00000000-0005-0000-0000-00006AA70000}"/>
    <cellStyle name="NoL_Reporting template C4_rev_SZP_20090320 (2)" xfId="52598" xr:uid="{00000000-0005-0000-0000-00006BA70000}"/>
    <cellStyle name="nonmultiple" xfId="23375" xr:uid="{00000000-0005-0000-0000-00006CA70000}"/>
    <cellStyle name="nonmultiple 2" xfId="46586" xr:uid="{00000000-0005-0000-0000-00006DA70000}"/>
    <cellStyle name="Norm੎੎" xfId="2081" xr:uid="{00000000-0005-0000-0000-00006EA70000}"/>
    <cellStyle name="Norm੎੎ 10" xfId="23376" xr:uid="{00000000-0005-0000-0000-00006FA70000}"/>
    <cellStyle name="Norm੎੎ 10 2" xfId="46587" xr:uid="{00000000-0005-0000-0000-000070A70000}"/>
    <cellStyle name="Norm੎੎ 11" xfId="23377" xr:uid="{00000000-0005-0000-0000-000071A70000}"/>
    <cellStyle name="Norm੎੎ 11 2" xfId="46588" xr:uid="{00000000-0005-0000-0000-000072A70000}"/>
    <cellStyle name="Norm੎੎ 12" xfId="23378" xr:uid="{00000000-0005-0000-0000-000073A70000}"/>
    <cellStyle name="Norm੎੎ 12 2" xfId="46589" xr:uid="{00000000-0005-0000-0000-000074A70000}"/>
    <cellStyle name="Norm੎੎ 13" xfId="23379" xr:uid="{00000000-0005-0000-0000-000075A70000}"/>
    <cellStyle name="Norm੎੎ 13 2" xfId="46590" xr:uid="{00000000-0005-0000-0000-000076A70000}"/>
    <cellStyle name="Norm੎੎ 14" xfId="23380" xr:uid="{00000000-0005-0000-0000-000077A70000}"/>
    <cellStyle name="Norm੎੎ 14 2" xfId="46591" xr:uid="{00000000-0005-0000-0000-000078A70000}"/>
    <cellStyle name="Norm੎੎ 15" xfId="23381" xr:uid="{00000000-0005-0000-0000-000079A70000}"/>
    <cellStyle name="Norm੎੎ 15 2" xfId="46592" xr:uid="{00000000-0005-0000-0000-00007AA70000}"/>
    <cellStyle name="Norm੎੎ 2" xfId="2082" xr:uid="{00000000-0005-0000-0000-00007BA70000}"/>
    <cellStyle name="Norm੎੎ 2 2" xfId="23383" xr:uid="{00000000-0005-0000-0000-00007CA70000}"/>
    <cellStyle name="Norm੎੎ 2 2 2" xfId="46593" xr:uid="{00000000-0005-0000-0000-00007DA70000}"/>
    <cellStyle name="Norm੎੎ 2 3" xfId="23384" xr:uid="{00000000-0005-0000-0000-00007EA70000}"/>
    <cellStyle name="Norm੎੎ 2 3 2" xfId="46594" xr:uid="{00000000-0005-0000-0000-00007FA70000}"/>
    <cellStyle name="Norm੎੎ 2_Assumptions-UK" xfId="23382" xr:uid="{00000000-0005-0000-0000-000080A70000}"/>
    <cellStyle name="Norm੎੎ 3" xfId="23385" xr:uid="{00000000-0005-0000-0000-000081A70000}"/>
    <cellStyle name="Norm੎੎ 3 2" xfId="46595" xr:uid="{00000000-0005-0000-0000-000082A70000}"/>
    <cellStyle name="Norm੎੎ 4" xfId="23386" xr:uid="{00000000-0005-0000-0000-000083A70000}"/>
    <cellStyle name="Norm੎੎ 4 2" xfId="46596" xr:uid="{00000000-0005-0000-0000-000084A70000}"/>
    <cellStyle name="Norm੎੎ 5" xfId="23387" xr:uid="{00000000-0005-0000-0000-000085A70000}"/>
    <cellStyle name="Norm੎੎ 5 2" xfId="46597" xr:uid="{00000000-0005-0000-0000-000086A70000}"/>
    <cellStyle name="Norm੎੎ 6" xfId="23388" xr:uid="{00000000-0005-0000-0000-000087A70000}"/>
    <cellStyle name="Norm੎੎ 6 2" xfId="46598" xr:uid="{00000000-0005-0000-0000-000088A70000}"/>
    <cellStyle name="Norm੎੎ 7" xfId="23389" xr:uid="{00000000-0005-0000-0000-000089A70000}"/>
    <cellStyle name="Norm੎੎ 7 2" xfId="46599" xr:uid="{00000000-0005-0000-0000-00008AA70000}"/>
    <cellStyle name="Norm੎੎ 8" xfId="23390" xr:uid="{00000000-0005-0000-0000-00008BA70000}"/>
    <cellStyle name="Norm੎੎ 8 2" xfId="46600" xr:uid="{00000000-0005-0000-0000-00008CA70000}"/>
    <cellStyle name="Norm੎੎ 9" xfId="23391" xr:uid="{00000000-0005-0000-0000-00008DA70000}"/>
    <cellStyle name="Norm੎੎ 9 2" xfId="46601" xr:uid="{00000000-0005-0000-0000-00008EA70000}"/>
    <cellStyle name="Norm੎੎_~0597639" xfId="2083" xr:uid="{00000000-0005-0000-0000-00008FA70000}"/>
    <cellStyle name="Normaali 2" xfId="52599" xr:uid="{00000000-0005-0000-0000-000090A70000}"/>
    <cellStyle name="Normal" xfId="0" builtinId="0"/>
    <cellStyle name="Normal - Style1" xfId="264" xr:uid="{00000000-0005-0000-0000-000092A70000}"/>
    <cellStyle name="Normal - Style1 10" xfId="23392" xr:uid="{00000000-0005-0000-0000-000093A70000}"/>
    <cellStyle name="Normal - Style1 10 2" xfId="23393" xr:uid="{00000000-0005-0000-0000-000094A70000}"/>
    <cellStyle name="Normal - Style1 10 2 2" xfId="46603" xr:uid="{00000000-0005-0000-0000-000095A70000}"/>
    <cellStyle name="Normal - Style1 10 3" xfId="46602" xr:uid="{00000000-0005-0000-0000-000096A70000}"/>
    <cellStyle name="Normal - Style1 10_Sheet2" xfId="52600" xr:uid="{00000000-0005-0000-0000-000097A70000}"/>
    <cellStyle name="Normal - Style1 11" xfId="23394" xr:uid="{00000000-0005-0000-0000-000098A70000}"/>
    <cellStyle name="Normal - Style1 11 2" xfId="23395" xr:uid="{00000000-0005-0000-0000-000099A70000}"/>
    <cellStyle name="Normal - Style1 11 2 2" xfId="46605" xr:uid="{00000000-0005-0000-0000-00009AA70000}"/>
    <cellStyle name="Normal - Style1 11 3" xfId="46604" xr:uid="{00000000-0005-0000-0000-00009BA70000}"/>
    <cellStyle name="Normal - Style1 11_Sheet2" xfId="52601" xr:uid="{00000000-0005-0000-0000-00009CA70000}"/>
    <cellStyle name="Normal - Style1 12" xfId="23396" xr:uid="{00000000-0005-0000-0000-00009DA70000}"/>
    <cellStyle name="Normal - Style1 12 2" xfId="23397" xr:uid="{00000000-0005-0000-0000-00009EA70000}"/>
    <cellStyle name="Normal - Style1 12 2 2" xfId="46607" xr:uid="{00000000-0005-0000-0000-00009FA70000}"/>
    <cellStyle name="Normal - Style1 12 3" xfId="46606" xr:uid="{00000000-0005-0000-0000-0000A0A70000}"/>
    <cellStyle name="Normal - Style1 12_Sheet2" xfId="52602" xr:uid="{00000000-0005-0000-0000-0000A1A70000}"/>
    <cellStyle name="Normal - Style1 13" xfId="23398" xr:uid="{00000000-0005-0000-0000-0000A2A70000}"/>
    <cellStyle name="Normal - Style1 13 2" xfId="23399" xr:uid="{00000000-0005-0000-0000-0000A3A70000}"/>
    <cellStyle name="Normal - Style1 13 2 2" xfId="46609" xr:uid="{00000000-0005-0000-0000-0000A4A70000}"/>
    <cellStyle name="Normal - Style1 13 3" xfId="46608" xr:uid="{00000000-0005-0000-0000-0000A5A70000}"/>
    <cellStyle name="Normal - Style1 13_Sheet2" xfId="52603" xr:uid="{00000000-0005-0000-0000-0000A6A70000}"/>
    <cellStyle name="Normal - Style1 14" xfId="23400" xr:uid="{00000000-0005-0000-0000-0000A7A70000}"/>
    <cellStyle name="Normal - Style1 14 2" xfId="23401" xr:uid="{00000000-0005-0000-0000-0000A8A70000}"/>
    <cellStyle name="Normal - Style1 14 2 2" xfId="46611" xr:uid="{00000000-0005-0000-0000-0000A9A70000}"/>
    <cellStyle name="Normal - Style1 14 3" xfId="46610" xr:uid="{00000000-0005-0000-0000-0000AAA70000}"/>
    <cellStyle name="Normal - Style1 14_Sheet2" xfId="52604" xr:uid="{00000000-0005-0000-0000-0000ABA70000}"/>
    <cellStyle name="Normal - Style1 15" xfId="23402" xr:uid="{00000000-0005-0000-0000-0000ACA70000}"/>
    <cellStyle name="Normal - Style1 15 2" xfId="23403" xr:uid="{00000000-0005-0000-0000-0000ADA70000}"/>
    <cellStyle name="Normal - Style1 15 2 2" xfId="46613" xr:uid="{00000000-0005-0000-0000-0000AEA70000}"/>
    <cellStyle name="Normal - Style1 15 3" xfId="46612" xr:uid="{00000000-0005-0000-0000-0000AFA70000}"/>
    <cellStyle name="Normal - Style1 15_Sheet2" xfId="52605" xr:uid="{00000000-0005-0000-0000-0000B0A70000}"/>
    <cellStyle name="Normal - Style1 16" xfId="23404" xr:uid="{00000000-0005-0000-0000-0000B1A70000}"/>
    <cellStyle name="Normal - Style1 16 2" xfId="23405" xr:uid="{00000000-0005-0000-0000-0000B2A70000}"/>
    <cellStyle name="Normal - Style1 16 2 2" xfId="46615" xr:uid="{00000000-0005-0000-0000-0000B3A70000}"/>
    <cellStyle name="Normal - Style1 16 3" xfId="46614" xr:uid="{00000000-0005-0000-0000-0000B4A70000}"/>
    <cellStyle name="Normal - Style1 16_Sheet2" xfId="52606" xr:uid="{00000000-0005-0000-0000-0000B5A70000}"/>
    <cellStyle name="Normal - Style1 17" xfId="23406" xr:uid="{00000000-0005-0000-0000-0000B6A70000}"/>
    <cellStyle name="Normal - Style1 17 2" xfId="23407" xr:uid="{00000000-0005-0000-0000-0000B7A70000}"/>
    <cellStyle name="Normal - Style1 17 2 2" xfId="46617" xr:uid="{00000000-0005-0000-0000-0000B8A70000}"/>
    <cellStyle name="Normal - Style1 17 3" xfId="46616" xr:uid="{00000000-0005-0000-0000-0000B9A70000}"/>
    <cellStyle name="Normal - Style1 17_Sheet2" xfId="52607" xr:uid="{00000000-0005-0000-0000-0000BAA70000}"/>
    <cellStyle name="Normal - Style1 18" xfId="23408" xr:uid="{00000000-0005-0000-0000-0000BBA70000}"/>
    <cellStyle name="Normal - Style1 18 2" xfId="23409" xr:uid="{00000000-0005-0000-0000-0000BCA70000}"/>
    <cellStyle name="Normal - Style1 18 2 2" xfId="46619" xr:uid="{00000000-0005-0000-0000-0000BDA70000}"/>
    <cellStyle name="Normal - Style1 18 3" xfId="46618" xr:uid="{00000000-0005-0000-0000-0000BEA70000}"/>
    <cellStyle name="Normal - Style1 18_Sheet2" xfId="52608" xr:uid="{00000000-0005-0000-0000-0000BFA70000}"/>
    <cellStyle name="Normal - Style1 19" xfId="23410" xr:uid="{00000000-0005-0000-0000-0000C0A70000}"/>
    <cellStyle name="Normal - Style1 19 2" xfId="23411" xr:uid="{00000000-0005-0000-0000-0000C1A70000}"/>
    <cellStyle name="Normal - Style1 19 2 2" xfId="46621" xr:uid="{00000000-0005-0000-0000-0000C2A70000}"/>
    <cellStyle name="Normal - Style1 19 3" xfId="46620" xr:uid="{00000000-0005-0000-0000-0000C3A70000}"/>
    <cellStyle name="Normal - Style1 19_Sheet2" xfId="52609" xr:uid="{00000000-0005-0000-0000-0000C4A70000}"/>
    <cellStyle name="Normal - Style1 2" xfId="265" xr:uid="{00000000-0005-0000-0000-0000C5A70000}"/>
    <cellStyle name="Normal - Style1 2 2" xfId="498" xr:uid="{00000000-0005-0000-0000-0000C6A70000}"/>
    <cellStyle name="Normal - Style1 2 2 2" xfId="23413" xr:uid="{00000000-0005-0000-0000-0000C7A70000}"/>
    <cellStyle name="Normal - Style1 2 2 2 2" xfId="46622" xr:uid="{00000000-0005-0000-0000-0000C8A70000}"/>
    <cellStyle name="Normal - Style1 2 2_Assumptions-UK" xfId="23412" xr:uid="{00000000-0005-0000-0000-0000C9A70000}"/>
    <cellStyle name="Normal - Style1 2 3" xfId="52610" xr:uid="{00000000-0005-0000-0000-0000CAA70000}"/>
    <cellStyle name="Normal - Style1 2_7a" xfId="52611" xr:uid="{00000000-0005-0000-0000-0000CBA70000}"/>
    <cellStyle name="Normal - Style1 20" xfId="23414" xr:uid="{00000000-0005-0000-0000-0000CCA70000}"/>
    <cellStyle name="Normal - Style1 20 2" xfId="23415" xr:uid="{00000000-0005-0000-0000-0000CDA70000}"/>
    <cellStyle name="Normal - Style1 20 2 2" xfId="46624" xr:uid="{00000000-0005-0000-0000-0000CEA70000}"/>
    <cellStyle name="Normal - Style1 20 3" xfId="46623" xr:uid="{00000000-0005-0000-0000-0000CFA70000}"/>
    <cellStyle name="Normal - Style1 20_Sheet2" xfId="52612" xr:uid="{00000000-0005-0000-0000-0000D0A70000}"/>
    <cellStyle name="Normal - Style1 21" xfId="23416" xr:uid="{00000000-0005-0000-0000-0000D1A70000}"/>
    <cellStyle name="Normal - Style1 21 2" xfId="23417" xr:uid="{00000000-0005-0000-0000-0000D2A70000}"/>
    <cellStyle name="Normal - Style1 21 2 2" xfId="46626" xr:uid="{00000000-0005-0000-0000-0000D3A70000}"/>
    <cellStyle name="Normal - Style1 21 3" xfId="46625" xr:uid="{00000000-0005-0000-0000-0000D4A70000}"/>
    <cellStyle name="Normal - Style1 21_Sheet2" xfId="52613" xr:uid="{00000000-0005-0000-0000-0000D5A70000}"/>
    <cellStyle name="Normal - Style1 22" xfId="23418" xr:uid="{00000000-0005-0000-0000-0000D6A70000}"/>
    <cellStyle name="Normal - Style1 22 2" xfId="23419" xr:uid="{00000000-0005-0000-0000-0000D7A70000}"/>
    <cellStyle name="Normal - Style1 22 2 2" xfId="46628" xr:uid="{00000000-0005-0000-0000-0000D8A70000}"/>
    <cellStyle name="Normal - Style1 22 3" xfId="46627" xr:uid="{00000000-0005-0000-0000-0000D9A70000}"/>
    <cellStyle name="Normal - Style1 22_Sheet2" xfId="52614" xr:uid="{00000000-0005-0000-0000-0000DAA70000}"/>
    <cellStyle name="Normal - Style1 23" xfId="23420" xr:uid="{00000000-0005-0000-0000-0000DBA70000}"/>
    <cellStyle name="Normal - Style1 23 2" xfId="23421" xr:uid="{00000000-0005-0000-0000-0000DCA70000}"/>
    <cellStyle name="Normal - Style1 23 2 2" xfId="46630" xr:uid="{00000000-0005-0000-0000-0000DDA70000}"/>
    <cellStyle name="Normal - Style1 23 3" xfId="46629" xr:uid="{00000000-0005-0000-0000-0000DEA70000}"/>
    <cellStyle name="Normal - Style1 23_Sheet2" xfId="52615" xr:uid="{00000000-0005-0000-0000-0000DFA70000}"/>
    <cellStyle name="Normal - Style1 24" xfId="23422" xr:uid="{00000000-0005-0000-0000-0000E0A70000}"/>
    <cellStyle name="Normal - Style1 24 2" xfId="23423" xr:uid="{00000000-0005-0000-0000-0000E1A70000}"/>
    <cellStyle name="Normal - Style1 24 2 2" xfId="46632" xr:uid="{00000000-0005-0000-0000-0000E2A70000}"/>
    <cellStyle name="Normal - Style1 24 3" xfId="46631" xr:uid="{00000000-0005-0000-0000-0000E3A70000}"/>
    <cellStyle name="Normal - Style1 24_Sheet2" xfId="52616" xr:uid="{00000000-0005-0000-0000-0000E4A70000}"/>
    <cellStyle name="Normal - Style1 25" xfId="23424" xr:uid="{00000000-0005-0000-0000-0000E5A70000}"/>
    <cellStyle name="Normal - Style1 25 2" xfId="23425" xr:uid="{00000000-0005-0000-0000-0000E6A70000}"/>
    <cellStyle name="Normal - Style1 25 2 2" xfId="46634" xr:uid="{00000000-0005-0000-0000-0000E7A70000}"/>
    <cellStyle name="Normal - Style1 25 3" xfId="46633" xr:uid="{00000000-0005-0000-0000-0000E8A70000}"/>
    <cellStyle name="Normal - Style1 25_Sheet2" xfId="52617" xr:uid="{00000000-0005-0000-0000-0000E9A70000}"/>
    <cellStyle name="Normal - Style1 26" xfId="52618" xr:uid="{00000000-0005-0000-0000-0000EAA70000}"/>
    <cellStyle name="Normal - Style1 27" xfId="52619" xr:uid="{00000000-0005-0000-0000-0000EBA70000}"/>
    <cellStyle name="Normal - Style1 28" xfId="52620" xr:uid="{00000000-0005-0000-0000-0000ECA70000}"/>
    <cellStyle name="Normal - Style1 29" xfId="52621" xr:uid="{00000000-0005-0000-0000-0000EDA70000}"/>
    <cellStyle name="Normal - Style1 3" xfId="397" xr:uid="{00000000-0005-0000-0000-0000EEA70000}"/>
    <cellStyle name="Normal - Style1 3 2" xfId="398" xr:uid="{00000000-0005-0000-0000-0000EFA70000}"/>
    <cellStyle name="Normal - Style1 3 2 2" xfId="499" xr:uid="{00000000-0005-0000-0000-0000F0A70000}"/>
    <cellStyle name="Normal - Style1 3 2 2 2" xfId="23427" xr:uid="{00000000-0005-0000-0000-0000F1A70000}"/>
    <cellStyle name="Normal - Style1 3 2 2 2 2" xfId="46635" xr:uid="{00000000-0005-0000-0000-0000F2A70000}"/>
    <cellStyle name="Normal - Style1 3 2 2_Assumptions-UK" xfId="23426" xr:uid="{00000000-0005-0000-0000-0000F3A70000}"/>
    <cellStyle name="Normal - Style1 3 2 3" xfId="23428" xr:uid="{00000000-0005-0000-0000-0000F4A70000}"/>
    <cellStyle name="Normal - Style1 3 2 3 2" xfId="46636" xr:uid="{00000000-0005-0000-0000-0000F5A70000}"/>
    <cellStyle name="Normal - Style1 3 2_Accounts" xfId="500" xr:uid="{00000000-0005-0000-0000-0000F6A70000}"/>
    <cellStyle name="Normal - Style1 3 3" xfId="501" xr:uid="{00000000-0005-0000-0000-0000F7A70000}"/>
    <cellStyle name="Normal - Style1 3 3 2" xfId="23430" xr:uid="{00000000-0005-0000-0000-0000F8A70000}"/>
    <cellStyle name="Normal - Style1 3 3 2 2" xfId="46637" xr:uid="{00000000-0005-0000-0000-0000F9A70000}"/>
    <cellStyle name="Normal - Style1 3 3_Assumptions-UK" xfId="23429" xr:uid="{00000000-0005-0000-0000-0000FAA70000}"/>
    <cellStyle name="Normal - Style1 3 4" xfId="23431" xr:uid="{00000000-0005-0000-0000-0000FBA70000}"/>
    <cellStyle name="Normal - Style1 3 4 2" xfId="46638" xr:uid="{00000000-0005-0000-0000-0000FCA70000}"/>
    <cellStyle name="Normal - Style1 3_Accounts" xfId="399" xr:uid="{00000000-0005-0000-0000-0000FDA70000}"/>
    <cellStyle name="Normal - Style1 30" xfId="52622" xr:uid="{00000000-0005-0000-0000-0000FEA70000}"/>
    <cellStyle name="Normal - Style1 31" xfId="52623" xr:uid="{00000000-0005-0000-0000-0000FFA70000}"/>
    <cellStyle name="Normal - Style1 32" xfId="52624" xr:uid="{00000000-0005-0000-0000-000000A80000}"/>
    <cellStyle name="Normal - Style1 33" xfId="52625" xr:uid="{00000000-0005-0000-0000-000001A80000}"/>
    <cellStyle name="Normal - Style1 34" xfId="52626" xr:uid="{00000000-0005-0000-0000-000002A80000}"/>
    <cellStyle name="Normal - Style1 35" xfId="52627" xr:uid="{00000000-0005-0000-0000-000003A80000}"/>
    <cellStyle name="Normal - Style1 36" xfId="52628" xr:uid="{00000000-0005-0000-0000-000004A80000}"/>
    <cellStyle name="Normal - Style1 4" xfId="400" xr:uid="{00000000-0005-0000-0000-000005A80000}"/>
    <cellStyle name="Normal - Style1 4 2" xfId="401" xr:uid="{00000000-0005-0000-0000-000006A80000}"/>
    <cellStyle name="Normal - Style1 4 2 2" xfId="502" xr:uid="{00000000-0005-0000-0000-000007A80000}"/>
    <cellStyle name="Normal - Style1 4 2 2 2" xfId="23433" xr:uid="{00000000-0005-0000-0000-000008A80000}"/>
    <cellStyle name="Normal - Style1 4 2 2 2 2" xfId="46639" xr:uid="{00000000-0005-0000-0000-000009A80000}"/>
    <cellStyle name="Normal - Style1 4 2 2_Assumptions-UK" xfId="23432" xr:uid="{00000000-0005-0000-0000-00000AA80000}"/>
    <cellStyle name="Normal - Style1 4 2 3" xfId="23434" xr:uid="{00000000-0005-0000-0000-00000BA80000}"/>
    <cellStyle name="Normal - Style1 4 2 3 2" xfId="46640" xr:uid="{00000000-0005-0000-0000-00000CA80000}"/>
    <cellStyle name="Normal - Style1 4 2_Accounts" xfId="503" xr:uid="{00000000-0005-0000-0000-00000DA80000}"/>
    <cellStyle name="Normal - Style1 4 3" xfId="504" xr:uid="{00000000-0005-0000-0000-00000EA80000}"/>
    <cellStyle name="Normal - Style1 4 3 2" xfId="23436" xr:uid="{00000000-0005-0000-0000-00000FA80000}"/>
    <cellStyle name="Normal - Style1 4 3 2 2" xfId="46641" xr:uid="{00000000-0005-0000-0000-000010A80000}"/>
    <cellStyle name="Normal - Style1 4 3_Assumptions-UK" xfId="23435" xr:uid="{00000000-0005-0000-0000-000011A80000}"/>
    <cellStyle name="Normal - Style1 4 4" xfId="23437" xr:uid="{00000000-0005-0000-0000-000012A80000}"/>
    <cellStyle name="Normal - Style1 4 4 2" xfId="46642" xr:uid="{00000000-0005-0000-0000-000013A80000}"/>
    <cellStyle name="Normal - Style1 4_1) Total SH DAC (2)" xfId="505" xr:uid="{00000000-0005-0000-0000-000014A80000}"/>
    <cellStyle name="Normal - Style1 5" xfId="23438" xr:uid="{00000000-0005-0000-0000-000015A80000}"/>
    <cellStyle name="Normal - Style1 5 2" xfId="23439" xr:uid="{00000000-0005-0000-0000-000016A80000}"/>
    <cellStyle name="Normal - Style1 5 2 2" xfId="46644" xr:uid="{00000000-0005-0000-0000-000017A80000}"/>
    <cellStyle name="Normal - Style1 5 3" xfId="46643" xr:uid="{00000000-0005-0000-0000-000018A80000}"/>
    <cellStyle name="Normal - Style1 5_Sheet2" xfId="52629" xr:uid="{00000000-0005-0000-0000-000019A80000}"/>
    <cellStyle name="Normal - Style1 6" xfId="23440" xr:uid="{00000000-0005-0000-0000-00001AA80000}"/>
    <cellStyle name="Normal - Style1 6 2" xfId="23441" xr:uid="{00000000-0005-0000-0000-00001BA80000}"/>
    <cellStyle name="Normal - Style1 6 2 2" xfId="46646" xr:uid="{00000000-0005-0000-0000-00001CA80000}"/>
    <cellStyle name="Normal - Style1 6 3" xfId="46645" xr:uid="{00000000-0005-0000-0000-00001DA80000}"/>
    <cellStyle name="Normal - Style1 6_Sheet2" xfId="52630" xr:uid="{00000000-0005-0000-0000-00001EA80000}"/>
    <cellStyle name="Normal - Style1 7" xfId="23442" xr:uid="{00000000-0005-0000-0000-00001FA80000}"/>
    <cellStyle name="Normal - Style1 7 2" xfId="23443" xr:uid="{00000000-0005-0000-0000-000020A80000}"/>
    <cellStyle name="Normal - Style1 7 2 2" xfId="46648" xr:uid="{00000000-0005-0000-0000-000021A80000}"/>
    <cellStyle name="Normal - Style1 7 3" xfId="46647" xr:uid="{00000000-0005-0000-0000-000022A80000}"/>
    <cellStyle name="Normal - Style1 7_Sheet2" xfId="52631" xr:uid="{00000000-0005-0000-0000-000023A80000}"/>
    <cellStyle name="Normal - Style1 8" xfId="23444" xr:uid="{00000000-0005-0000-0000-000024A80000}"/>
    <cellStyle name="Normal - Style1 8 2" xfId="23445" xr:uid="{00000000-0005-0000-0000-000025A80000}"/>
    <cellStyle name="Normal - Style1 8 2 2" xfId="46650" xr:uid="{00000000-0005-0000-0000-000026A80000}"/>
    <cellStyle name="Normal - Style1 8 3" xfId="46649" xr:uid="{00000000-0005-0000-0000-000027A80000}"/>
    <cellStyle name="Normal - Style1 8_Sheet2" xfId="52632" xr:uid="{00000000-0005-0000-0000-000028A80000}"/>
    <cellStyle name="Normal - Style1 9" xfId="23446" xr:uid="{00000000-0005-0000-0000-000029A80000}"/>
    <cellStyle name="Normal - Style1 9 2" xfId="23447" xr:uid="{00000000-0005-0000-0000-00002AA80000}"/>
    <cellStyle name="Normal - Style1 9 2 2" xfId="46652" xr:uid="{00000000-0005-0000-0000-00002BA80000}"/>
    <cellStyle name="Normal - Style1 9 3" xfId="46651" xr:uid="{00000000-0005-0000-0000-00002CA80000}"/>
    <cellStyle name="Normal - Style1 9_Sheet2" xfId="52633" xr:uid="{00000000-0005-0000-0000-00002DA80000}"/>
    <cellStyle name="Normal - Style1_01. Consolidated Income Statement v0.007d 2011.06.14" xfId="506" xr:uid="{00000000-0005-0000-0000-00002EA80000}"/>
    <cellStyle name="Normal - Style2" xfId="23448" xr:uid="{00000000-0005-0000-0000-00002FA80000}"/>
    <cellStyle name="Normal - Style2 2" xfId="46653" xr:uid="{00000000-0005-0000-0000-000030A80000}"/>
    <cellStyle name="Normal - Style3" xfId="23449" xr:uid="{00000000-0005-0000-0000-000031A80000}"/>
    <cellStyle name="Normal - Style3 2" xfId="46654" xr:uid="{00000000-0005-0000-0000-000032A80000}"/>
    <cellStyle name="Normal - Style4" xfId="23450" xr:uid="{00000000-0005-0000-0000-000033A80000}"/>
    <cellStyle name="Normal - Style4 2" xfId="46655" xr:uid="{00000000-0005-0000-0000-000034A80000}"/>
    <cellStyle name="Normal - Style5" xfId="23451" xr:uid="{00000000-0005-0000-0000-000035A80000}"/>
    <cellStyle name="Normal - Style5 2" xfId="46656" xr:uid="{00000000-0005-0000-0000-000036A80000}"/>
    <cellStyle name="Normal - Style6" xfId="23452" xr:uid="{00000000-0005-0000-0000-000037A80000}"/>
    <cellStyle name="Normal - Style6 2" xfId="46657" xr:uid="{00000000-0005-0000-0000-000038A80000}"/>
    <cellStyle name="Normal - Style7" xfId="23453" xr:uid="{00000000-0005-0000-0000-000039A80000}"/>
    <cellStyle name="Normal - Style7 2" xfId="46658" xr:uid="{00000000-0005-0000-0000-00003AA80000}"/>
    <cellStyle name="Normal - Style8" xfId="23454" xr:uid="{00000000-0005-0000-0000-00003BA80000}"/>
    <cellStyle name="Normal - Style8 2" xfId="46659" xr:uid="{00000000-0005-0000-0000-00003CA80000}"/>
    <cellStyle name="Normal 10" xfId="266" xr:uid="{00000000-0005-0000-0000-00003DA80000}"/>
    <cellStyle name="Normal 10 2" xfId="507" xr:uid="{00000000-0005-0000-0000-00003EA80000}"/>
    <cellStyle name="Normal 10 2 2" xfId="23455" xr:uid="{00000000-0005-0000-0000-00003FA80000}"/>
    <cellStyle name="Normal 10 2 2 2" xfId="23456" xr:uid="{00000000-0005-0000-0000-000040A80000}"/>
    <cellStyle name="Normal 10 2 2 2 2" xfId="23457" xr:uid="{00000000-0005-0000-0000-000041A80000}"/>
    <cellStyle name="Normal 10 2 2 2 2 2" xfId="46662" xr:uid="{00000000-0005-0000-0000-000042A80000}"/>
    <cellStyle name="Normal 10 2 2 2 2 3" xfId="52635" xr:uid="{00000000-0005-0000-0000-000043A80000}"/>
    <cellStyle name="Normal 10 2 2 2 2_Sheet2" xfId="52634" xr:uid="{00000000-0005-0000-0000-000044A80000}"/>
    <cellStyle name="Normal 10 2 2 2 3" xfId="23458" xr:uid="{00000000-0005-0000-0000-000045A80000}"/>
    <cellStyle name="Normal 10 2 2 2 3 2" xfId="46663" xr:uid="{00000000-0005-0000-0000-000046A80000}"/>
    <cellStyle name="Normal 10 2 2 2 3 3" xfId="52637" xr:uid="{00000000-0005-0000-0000-000047A80000}"/>
    <cellStyle name="Normal 10 2 2 2 3_Sheet2" xfId="52636" xr:uid="{00000000-0005-0000-0000-000048A80000}"/>
    <cellStyle name="Normal 10 2 2 2 4" xfId="46661" xr:uid="{00000000-0005-0000-0000-000049A80000}"/>
    <cellStyle name="Normal 10 2 2 2 5" xfId="52638" xr:uid="{00000000-0005-0000-0000-00004AA80000}"/>
    <cellStyle name="Normal 10 2 2 2_3b. Rec to IFRS (Group chart)" xfId="52639" xr:uid="{00000000-0005-0000-0000-00004BA80000}"/>
    <cellStyle name="Normal 10 2 2 3" xfId="23459" xr:uid="{00000000-0005-0000-0000-00004CA80000}"/>
    <cellStyle name="Normal 10 2 2 3 2" xfId="46664" xr:uid="{00000000-0005-0000-0000-00004DA80000}"/>
    <cellStyle name="Normal 10 2 2 3 3" xfId="52641" xr:uid="{00000000-0005-0000-0000-00004EA80000}"/>
    <cellStyle name="Normal 10 2 2 3_Sheet2" xfId="52640" xr:uid="{00000000-0005-0000-0000-00004FA80000}"/>
    <cellStyle name="Normal 10 2 2 4" xfId="46660" xr:uid="{00000000-0005-0000-0000-000050A80000}"/>
    <cellStyle name="Normal 10 2 2 5" xfId="52642" xr:uid="{00000000-0005-0000-0000-000051A80000}"/>
    <cellStyle name="Normal 10 2 2_3b. Rec to IFRS (Group chart)" xfId="52643" xr:uid="{00000000-0005-0000-0000-000052A80000}"/>
    <cellStyle name="Normal 10 2 3" xfId="23460" xr:uid="{00000000-0005-0000-0000-000053A80000}"/>
    <cellStyle name="Normal 10 2 3 2" xfId="23461" xr:uid="{00000000-0005-0000-0000-000054A80000}"/>
    <cellStyle name="Normal 10 2 3 2 2" xfId="46666" xr:uid="{00000000-0005-0000-0000-000055A80000}"/>
    <cellStyle name="Normal 10 2 3 2 3" xfId="52645" xr:uid="{00000000-0005-0000-0000-000056A80000}"/>
    <cellStyle name="Normal 10 2 3 2_Sheet2" xfId="52644" xr:uid="{00000000-0005-0000-0000-000057A80000}"/>
    <cellStyle name="Normal 10 2 3 3" xfId="46665" xr:uid="{00000000-0005-0000-0000-000058A80000}"/>
    <cellStyle name="Normal 10 2 3 4" xfId="52646" xr:uid="{00000000-0005-0000-0000-000059A80000}"/>
    <cellStyle name="Normal 10 2 3_3b. Rec to IFRS (Group chart)" xfId="52647" xr:uid="{00000000-0005-0000-0000-00005AA80000}"/>
    <cellStyle name="Normal 10 2 4" xfId="23462" xr:uid="{00000000-0005-0000-0000-00005BA80000}"/>
    <cellStyle name="Normal 10 2 4 2" xfId="46667" xr:uid="{00000000-0005-0000-0000-00005CA80000}"/>
    <cellStyle name="Normal 10 2 4 3" xfId="52649" xr:uid="{00000000-0005-0000-0000-00005DA80000}"/>
    <cellStyle name="Normal 10 2 4_Sheet2" xfId="52648" xr:uid="{00000000-0005-0000-0000-00005EA80000}"/>
    <cellStyle name="Normal 10 2 5" xfId="52650" xr:uid="{00000000-0005-0000-0000-00005FA80000}"/>
    <cellStyle name="Normal 10 2 6" xfId="52651" xr:uid="{00000000-0005-0000-0000-000060A80000}"/>
    <cellStyle name="Normal 10 2_1b" xfId="52652" xr:uid="{00000000-0005-0000-0000-000061A80000}"/>
    <cellStyle name="Normal 10 3" xfId="23463" xr:uid="{00000000-0005-0000-0000-000062A80000}"/>
    <cellStyle name="Normal 10 3 2" xfId="23464" xr:uid="{00000000-0005-0000-0000-000063A80000}"/>
    <cellStyle name="Normal 10 3 2 2" xfId="23465" xr:uid="{00000000-0005-0000-0000-000064A80000}"/>
    <cellStyle name="Normal 10 3 2 2 2" xfId="46670" xr:uid="{00000000-0005-0000-0000-000065A80000}"/>
    <cellStyle name="Normal 10 3 2 2 3" xfId="52654" xr:uid="{00000000-0005-0000-0000-000066A80000}"/>
    <cellStyle name="Normal 10 3 2 2_Sheet2" xfId="52653" xr:uid="{00000000-0005-0000-0000-000067A80000}"/>
    <cellStyle name="Normal 10 3 2 3" xfId="46669" xr:uid="{00000000-0005-0000-0000-000068A80000}"/>
    <cellStyle name="Normal 10 3 2 4" xfId="52655" xr:uid="{00000000-0005-0000-0000-000069A80000}"/>
    <cellStyle name="Normal 10 3 2_3b. Rec to IFRS (Group chart)" xfId="52656" xr:uid="{00000000-0005-0000-0000-00006AA80000}"/>
    <cellStyle name="Normal 10 3 3" xfId="23466" xr:uid="{00000000-0005-0000-0000-00006BA80000}"/>
    <cellStyle name="Normal 10 3 3 2" xfId="46671" xr:uid="{00000000-0005-0000-0000-00006CA80000}"/>
    <cellStyle name="Normal 10 3 3 3" xfId="52658" xr:uid="{00000000-0005-0000-0000-00006DA80000}"/>
    <cellStyle name="Normal 10 3 3_Sheet2" xfId="52657" xr:uid="{00000000-0005-0000-0000-00006EA80000}"/>
    <cellStyle name="Normal 10 3 4" xfId="46668" xr:uid="{00000000-0005-0000-0000-00006FA80000}"/>
    <cellStyle name="Normal 10 3 5" xfId="52659" xr:uid="{00000000-0005-0000-0000-000070A80000}"/>
    <cellStyle name="Normal 10 3_3b. Rec to IFRS (Group chart)" xfId="52660" xr:uid="{00000000-0005-0000-0000-000071A80000}"/>
    <cellStyle name="Normal 10 4" xfId="23467" xr:uid="{00000000-0005-0000-0000-000072A80000}"/>
    <cellStyle name="Normal 10 4 2" xfId="23468" xr:uid="{00000000-0005-0000-0000-000073A80000}"/>
    <cellStyle name="Normal 10 4 2 2" xfId="46673" xr:uid="{00000000-0005-0000-0000-000074A80000}"/>
    <cellStyle name="Normal 10 4 2 3" xfId="52662" xr:uid="{00000000-0005-0000-0000-000075A80000}"/>
    <cellStyle name="Normal 10 4 2_Sheet2" xfId="52661" xr:uid="{00000000-0005-0000-0000-000076A80000}"/>
    <cellStyle name="Normal 10 4 3" xfId="46672" xr:uid="{00000000-0005-0000-0000-000077A80000}"/>
    <cellStyle name="Normal 10 4 4" xfId="52663" xr:uid="{00000000-0005-0000-0000-000078A80000}"/>
    <cellStyle name="Normal 10 4_3b. Rec to IFRS (Group chart)" xfId="52664" xr:uid="{00000000-0005-0000-0000-000079A80000}"/>
    <cellStyle name="Normal 10 5" xfId="23469" xr:uid="{00000000-0005-0000-0000-00007AA80000}"/>
    <cellStyle name="Normal 10 5 2" xfId="46674" xr:uid="{00000000-0005-0000-0000-00007BA80000}"/>
    <cellStyle name="Normal 10 5 3" xfId="52666" xr:uid="{00000000-0005-0000-0000-00007CA80000}"/>
    <cellStyle name="Normal 10 5_Sheet2" xfId="52665" xr:uid="{00000000-0005-0000-0000-00007DA80000}"/>
    <cellStyle name="Normal 10 6" xfId="52667" xr:uid="{00000000-0005-0000-0000-00007EA80000}"/>
    <cellStyle name="Normal 10 7" xfId="52668" xr:uid="{00000000-0005-0000-0000-00007FA80000}"/>
    <cellStyle name="Normal 10_0E868700" xfId="52669" xr:uid="{00000000-0005-0000-0000-000080A80000}"/>
    <cellStyle name="Normal 100" xfId="23470" xr:uid="{00000000-0005-0000-0000-000081A80000}"/>
    <cellStyle name="Normal 100 2" xfId="46675" xr:uid="{00000000-0005-0000-0000-000082A80000}"/>
    <cellStyle name="Normal 100_Sheet2" xfId="52670" xr:uid="{00000000-0005-0000-0000-000083A80000}"/>
    <cellStyle name="Normal 101" xfId="23471" xr:uid="{00000000-0005-0000-0000-000084A80000}"/>
    <cellStyle name="Normal 101 2" xfId="46676" xr:uid="{00000000-0005-0000-0000-000085A80000}"/>
    <cellStyle name="Normal 101_Sheet2" xfId="52671" xr:uid="{00000000-0005-0000-0000-000086A80000}"/>
    <cellStyle name="Normal 102" xfId="23472" xr:uid="{00000000-0005-0000-0000-000087A80000}"/>
    <cellStyle name="Normal 102 2" xfId="46677" xr:uid="{00000000-0005-0000-0000-000088A80000}"/>
    <cellStyle name="Normal 103" xfId="23473" xr:uid="{00000000-0005-0000-0000-000089A80000}"/>
    <cellStyle name="Normal 103 2" xfId="46678" xr:uid="{00000000-0005-0000-0000-00008AA80000}"/>
    <cellStyle name="Normal 104" xfId="23474" xr:uid="{00000000-0005-0000-0000-00008BA80000}"/>
    <cellStyle name="Normal 104 2" xfId="46679" xr:uid="{00000000-0005-0000-0000-00008CA80000}"/>
    <cellStyle name="Normal 105" xfId="23475" xr:uid="{00000000-0005-0000-0000-00008DA80000}"/>
    <cellStyle name="Normal 105 2" xfId="46680" xr:uid="{00000000-0005-0000-0000-00008EA80000}"/>
    <cellStyle name="Normal 106" xfId="23476" xr:uid="{00000000-0005-0000-0000-00008FA80000}"/>
    <cellStyle name="Normal 106 2" xfId="46681" xr:uid="{00000000-0005-0000-0000-000090A80000}"/>
    <cellStyle name="Normal 107" xfId="23477" xr:uid="{00000000-0005-0000-0000-000091A80000}"/>
    <cellStyle name="Normal 107 2" xfId="46682" xr:uid="{00000000-0005-0000-0000-000092A80000}"/>
    <cellStyle name="Normal 108" xfId="23478" xr:uid="{00000000-0005-0000-0000-000093A80000}"/>
    <cellStyle name="Normal 108 2" xfId="46683" xr:uid="{00000000-0005-0000-0000-000094A80000}"/>
    <cellStyle name="Normal 109" xfId="27334" xr:uid="{00000000-0005-0000-0000-000095A80000}"/>
    <cellStyle name="Normal 11" xfId="267" xr:uid="{00000000-0005-0000-0000-000096A80000}"/>
    <cellStyle name="Normal 11 2" xfId="508" xr:uid="{00000000-0005-0000-0000-000097A80000}"/>
    <cellStyle name="Normal 11 2 2" xfId="23479" xr:uid="{00000000-0005-0000-0000-000098A80000}"/>
    <cellStyle name="Normal 11 2 2 2" xfId="23480" xr:uid="{00000000-0005-0000-0000-000099A80000}"/>
    <cellStyle name="Normal 11 2 2 2 2" xfId="23481" xr:uid="{00000000-0005-0000-0000-00009AA80000}"/>
    <cellStyle name="Normal 11 2 2 2 2 2" xfId="46686" xr:uid="{00000000-0005-0000-0000-00009BA80000}"/>
    <cellStyle name="Normal 11 2 2 2 2 3" xfId="52673" xr:uid="{00000000-0005-0000-0000-00009CA80000}"/>
    <cellStyle name="Normal 11 2 2 2 2_Sheet2" xfId="52672" xr:uid="{00000000-0005-0000-0000-00009DA80000}"/>
    <cellStyle name="Normal 11 2 2 2 3" xfId="46685" xr:uid="{00000000-0005-0000-0000-00009EA80000}"/>
    <cellStyle name="Normal 11 2 2 2 4" xfId="52674" xr:uid="{00000000-0005-0000-0000-00009FA80000}"/>
    <cellStyle name="Normal 11 2 2 2_3b. Rec to IFRS (Group chart)" xfId="52675" xr:uid="{00000000-0005-0000-0000-0000A0A80000}"/>
    <cellStyle name="Normal 11 2 2 3" xfId="23482" xr:uid="{00000000-0005-0000-0000-0000A1A80000}"/>
    <cellStyle name="Normal 11 2 2 3 2" xfId="46687" xr:uid="{00000000-0005-0000-0000-0000A2A80000}"/>
    <cellStyle name="Normal 11 2 2 3 3" xfId="52677" xr:uid="{00000000-0005-0000-0000-0000A3A80000}"/>
    <cellStyle name="Normal 11 2 2 3_Sheet2" xfId="52676" xr:uid="{00000000-0005-0000-0000-0000A4A80000}"/>
    <cellStyle name="Normal 11 2 2 4" xfId="46684" xr:uid="{00000000-0005-0000-0000-0000A5A80000}"/>
    <cellStyle name="Normal 11 2 2 5" xfId="52678" xr:uid="{00000000-0005-0000-0000-0000A6A80000}"/>
    <cellStyle name="Normal 11 2 2_3b. Rec to IFRS (Group chart)" xfId="52679" xr:uid="{00000000-0005-0000-0000-0000A7A80000}"/>
    <cellStyle name="Normal 11 2 3" xfId="23483" xr:uid="{00000000-0005-0000-0000-0000A8A80000}"/>
    <cellStyle name="Normal 11 2 3 2" xfId="23484" xr:uid="{00000000-0005-0000-0000-0000A9A80000}"/>
    <cellStyle name="Normal 11 2 3 2 2" xfId="46689" xr:uid="{00000000-0005-0000-0000-0000AAA80000}"/>
    <cellStyle name="Normal 11 2 3 2 3" xfId="52681" xr:uid="{00000000-0005-0000-0000-0000ABA80000}"/>
    <cellStyle name="Normal 11 2 3 2_Sheet2" xfId="52680" xr:uid="{00000000-0005-0000-0000-0000ACA80000}"/>
    <cellStyle name="Normal 11 2 3 3" xfId="46688" xr:uid="{00000000-0005-0000-0000-0000ADA80000}"/>
    <cellStyle name="Normal 11 2 3 4" xfId="52682" xr:uid="{00000000-0005-0000-0000-0000AEA80000}"/>
    <cellStyle name="Normal 11 2 3_3b. Rec to IFRS (Group chart)" xfId="52683" xr:uid="{00000000-0005-0000-0000-0000AFA80000}"/>
    <cellStyle name="Normal 11 2 4" xfId="23485" xr:uid="{00000000-0005-0000-0000-0000B0A80000}"/>
    <cellStyle name="Normal 11 2 4 2" xfId="46690" xr:uid="{00000000-0005-0000-0000-0000B1A80000}"/>
    <cellStyle name="Normal 11 2 4 3" xfId="52685" xr:uid="{00000000-0005-0000-0000-0000B2A80000}"/>
    <cellStyle name="Normal 11 2 4_Sheet2" xfId="52684" xr:uid="{00000000-0005-0000-0000-0000B3A80000}"/>
    <cellStyle name="Normal 11 2 5" xfId="29287" xr:uid="{00000000-0005-0000-0000-0000B4A80000}"/>
    <cellStyle name="Normal 11 2 6" xfId="52686" xr:uid="{00000000-0005-0000-0000-0000B5A80000}"/>
    <cellStyle name="Normal 11 2_1b" xfId="52687" xr:uid="{00000000-0005-0000-0000-0000B6A80000}"/>
    <cellStyle name="Normal 11 3" xfId="23486" xr:uid="{00000000-0005-0000-0000-0000B7A80000}"/>
    <cellStyle name="Normal 11 3 2" xfId="23487" xr:uid="{00000000-0005-0000-0000-0000B8A80000}"/>
    <cellStyle name="Normal 11 3 2 2" xfId="23488" xr:uid="{00000000-0005-0000-0000-0000B9A80000}"/>
    <cellStyle name="Normal 11 3 2 2 2" xfId="46693" xr:uid="{00000000-0005-0000-0000-0000BAA80000}"/>
    <cellStyle name="Normal 11 3 2 2 3" xfId="52689" xr:uid="{00000000-0005-0000-0000-0000BBA80000}"/>
    <cellStyle name="Normal 11 3 2 2_Sheet2" xfId="52688" xr:uid="{00000000-0005-0000-0000-0000BCA80000}"/>
    <cellStyle name="Normal 11 3 2 3" xfId="46692" xr:uid="{00000000-0005-0000-0000-0000BDA80000}"/>
    <cellStyle name="Normal 11 3 2 4" xfId="52690" xr:uid="{00000000-0005-0000-0000-0000BEA80000}"/>
    <cellStyle name="Normal 11 3 2_3b. Rec to IFRS (Group chart)" xfId="52691" xr:uid="{00000000-0005-0000-0000-0000BFA80000}"/>
    <cellStyle name="Normal 11 3 3" xfId="23489" xr:uid="{00000000-0005-0000-0000-0000C0A80000}"/>
    <cellStyle name="Normal 11 3 3 2" xfId="46694" xr:uid="{00000000-0005-0000-0000-0000C1A80000}"/>
    <cellStyle name="Normal 11 3 3 3" xfId="52693" xr:uid="{00000000-0005-0000-0000-0000C2A80000}"/>
    <cellStyle name="Normal 11 3 3_Sheet2" xfId="52692" xr:uid="{00000000-0005-0000-0000-0000C3A80000}"/>
    <cellStyle name="Normal 11 3 4" xfId="46691" xr:uid="{00000000-0005-0000-0000-0000C4A80000}"/>
    <cellStyle name="Normal 11 3 5" xfId="52694" xr:uid="{00000000-0005-0000-0000-0000C5A80000}"/>
    <cellStyle name="Normal 11 3_3b. Rec to IFRS (Group chart)" xfId="52695" xr:uid="{00000000-0005-0000-0000-0000C6A80000}"/>
    <cellStyle name="Normal 11 4" xfId="23490" xr:uid="{00000000-0005-0000-0000-0000C7A80000}"/>
    <cellStyle name="Normal 11 4 2" xfId="23491" xr:uid="{00000000-0005-0000-0000-0000C8A80000}"/>
    <cellStyle name="Normal 11 4 2 2" xfId="46696" xr:uid="{00000000-0005-0000-0000-0000C9A80000}"/>
    <cellStyle name="Normal 11 4 2 3" xfId="52697" xr:uid="{00000000-0005-0000-0000-0000CAA80000}"/>
    <cellStyle name="Normal 11 4 2_Sheet2" xfId="52696" xr:uid="{00000000-0005-0000-0000-0000CBA80000}"/>
    <cellStyle name="Normal 11 4 3" xfId="46695" xr:uid="{00000000-0005-0000-0000-0000CCA80000}"/>
    <cellStyle name="Normal 11 4 4" xfId="52698" xr:uid="{00000000-0005-0000-0000-0000CDA80000}"/>
    <cellStyle name="Normal 11 4_3b. Rec to IFRS (Group chart)" xfId="52699" xr:uid="{00000000-0005-0000-0000-0000CEA80000}"/>
    <cellStyle name="Normal 11 5" xfId="23492" xr:uid="{00000000-0005-0000-0000-0000CFA80000}"/>
    <cellStyle name="Normal 11 5 2" xfId="46697" xr:uid="{00000000-0005-0000-0000-0000D0A80000}"/>
    <cellStyle name="Normal 11 5 3" xfId="52701" xr:uid="{00000000-0005-0000-0000-0000D1A80000}"/>
    <cellStyle name="Normal 11 5_Sheet2" xfId="52700" xr:uid="{00000000-0005-0000-0000-0000D2A80000}"/>
    <cellStyle name="Normal 11 6" xfId="23493" xr:uid="{00000000-0005-0000-0000-0000D3A80000}"/>
    <cellStyle name="Normal 11 6 2" xfId="46698" xr:uid="{00000000-0005-0000-0000-0000D4A80000}"/>
    <cellStyle name="Normal 11 6_Sheet2" xfId="52702" xr:uid="{00000000-0005-0000-0000-0000D5A80000}"/>
    <cellStyle name="Normal 11 7" xfId="52703" xr:uid="{00000000-0005-0000-0000-0000D6A80000}"/>
    <cellStyle name="Normal 11_0E868700" xfId="52704" xr:uid="{00000000-0005-0000-0000-0000D7A80000}"/>
    <cellStyle name="Normal 110" xfId="27716" xr:uid="{00000000-0005-0000-0000-0000D8A80000}"/>
    <cellStyle name="Normal 111" xfId="27717" xr:uid="{00000000-0005-0000-0000-0000D9A80000}"/>
    <cellStyle name="Normal 112" xfId="27718" xr:uid="{00000000-0005-0000-0000-0000DAA80000}"/>
    <cellStyle name="Normal 113" xfId="27719" xr:uid="{00000000-0005-0000-0000-0000DBA80000}"/>
    <cellStyle name="Normal 114" xfId="27720" xr:uid="{00000000-0005-0000-0000-0000DCA80000}"/>
    <cellStyle name="Normal 115" xfId="27721" xr:uid="{00000000-0005-0000-0000-0000DDA80000}"/>
    <cellStyle name="Normal 116" xfId="27722" xr:uid="{00000000-0005-0000-0000-0000DEA80000}"/>
    <cellStyle name="Normal 117" xfId="27723" xr:uid="{00000000-0005-0000-0000-0000DFA80000}"/>
    <cellStyle name="Normal 118" xfId="27724" xr:uid="{00000000-0005-0000-0000-0000E0A80000}"/>
    <cellStyle name="Normal 119" xfId="27725" xr:uid="{00000000-0005-0000-0000-0000E1A80000}"/>
    <cellStyle name="Normal 12" xfId="268" xr:uid="{00000000-0005-0000-0000-0000E2A80000}"/>
    <cellStyle name="Normal 12 2" xfId="23494" xr:uid="{00000000-0005-0000-0000-0000E3A80000}"/>
    <cellStyle name="Normal 12 2 2" xfId="23495" xr:uid="{00000000-0005-0000-0000-0000E4A80000}"/>
    <cellStyle name="Normal 12 2 2 2" xfId="23496" xr:uid="{00000000-0005-0000-0000-0000E5A80000}"/>
    <cellStyle name="Normal 12 2 2 2 2" xfId="46701" xr:uid="{00000000-0005-0000-0000-0000E6A80000}"/>
    <cellStyle name="Normal 12 2 2 2 3" xfId="52706" xr:uid="{00000000-0005-0000-0000-0000E7A80000}"/>
    <cellStyle name="Normal 12 2 2 2_Sheet2" xfId="52705" xr:uid="{00000000-0005-0000-0000-0000E8A80000}"/>
    <cellStyle name="Normal 12 2 2 3" xfId="46700" xr:uid="{00000000-0005-0000-0000-0000E9A80000}"/>
    <cellStyle name="Normal 12 2 2 4" xfId="52707" xr:uid="{00000000-0005-0000-0000-0000EAA80000}"/>
    <cellStyle name="Normal 12 2 2_3b. Rec to IFRS (Group chart)" xfId="52708" xr:uid="{00000000-0005-0000-0000-0000EBA80000}"/>
    <cellStyle name="Normal 12 2 3" xfId="23497" xr:uid="{00000000-0005-0000-0000-0000ECA80000}"/>
    <cellStyle name="Normal 12 2 3 2" xfId="46702" xr:uid="{00000000-0005-0000-0000-0000EDA80000}"/>
    <cellStyle name="Normal 12 2 3 3" xfId="52710" xr:uid="{00000000-0005-0000-0000-0000EEA80000}"/>
    <cellStyle name="Normal 12 2 3_Sheet2" xfId="52709" xr:uid="{00000000-0005-0000-0000-0000EFA80000}"/>
    <cellStyle name="Normal 12 2 4" xfId="46699" xr:uid="{00000000-0005-0000-0000-0000F0A80000}"/>
    <cellStyle name="Normal 12 2 5" xfId="52711" xr:uid="{00000000-0005-0000-0000-0000F1A80000}"/>
    <cellStyle name="Normal 12 2_1b" xfId="52712" xr:uid="{00000000-0005-0000-0000-0000F2A80000}"/>
    <cellStyle name="Normal 12 3" xfId="23498" xr:uid="{00000000-0005-0000-0000-0000F3A80000}"/>
    <cellStyle name="Normal 12 3 2" xfId="23499" xr:uid="{00000000-0005-0000-0000-0000F4A80000}"/>
    <cellStyle name="Normal 12 3 2 2" xfId="46704" xr:uid="{00000000-0005-0000-0000-0000F5A80000}"/>
    <cellStyle name="Normal 12 3 2 3" xfId="52714" xr:uid="{00000000-0005-0000-0000-0000F6A80000}"/>
    <cellStyle name="Normal 12 3 2_Sheet2" xfId="52713" xr:uid="{00000000-0005-0000-0000-0000F7A80000}"/>
    <cellStyle name="Normal 12 3 3" xfId="46703" xr:uid="{00000000-0005-0000-0000-0000F8A80000}"/>
    <cellStyle name="Normal 12 3 4" xfId="52715" xr:uid="{00000000-0005-0000-0000-0000F9A80000}"/>
    <cellStyle name="Normal 12 3_3b. Rec to IFRS (Group chart)" xfId="52716" xr:uid="{00000000-0005-0000-0000-0000FAA80000}"/>
    <cellStyle name="Normal 12 4" xfId="23500" xr:uid="{00000000-0005-0000-0000-0000FBA80000}"/>
    <cellStyle name="Normal 12 4 2" xfId="46705" xr:uid="{00000000-0005-0000-0000-0000FCA80000}"/>
    <cellStyle name="Normal 12 4 3" xfId="52718" xr:uid="{00000000-0005-0000-0000-0000FDA80000}"/>
    <cellStyle name="Normal 12 4_Sheet2" xfId="52717" xr:uid="{00000000-0005-0000-0000-0000FEA80000}"/>
    <cellStyle name="Normal 12 5" xfId="52719" xr:uid="{00000000-0005-0000-0000-0000FFA80000}"/>
    <cellStyle name="Normal 12 6" xfId="52720" xr:uid="{00000000-0005-0000-0000-000000A90000}"/>
    <cellStyle name="Normal 12_0E868700" xfId="52721" xr:uid="{00000000-0005-0000-0000-000001A90000}"/>
    <cellStyle name="Normal 120" xfId="27726" xr:uid="{00000000-0005-0000-0000-000002A90000}"/>
    <cellStyle name="Normal 121" xfId="27727" xr:uid="{00000000-0005-0000-0000-000003A90000}"/>
    <cellStyle name="Normal 122" xfId="27728" xr:uid="{00000000-0005-0000-0000-000004A90000}"/>
    <cellStyle name="Normal 123" xfId="27729" xr:uid="{00000000-0005-0000-0000-000005A90000}"/>
    <cellStyle name="Normal 124" xfId="27730" xr:uid="{00000000-0005-0000-0000-000006A90000}"/>
    <cellStyle name="Normal 125" xfId="27731" xr:uid="{00000000-0005-0000-0000-000007A90000}"/>
    <cellStyle name="Normal 126" xfId="27732" xr:uid="{00000000-0005-0000-0000-000008A90000}"/>
    <cellStyle name="Normal 127" xfId="27733" xr:uid="{00000000-0005-0000-0000-000009A90000}"/>
    <cellStyle name="Normal 128" xfId="27734" xr:uid="{00000000-0005-0000-0000-00000AA90000}"/>
    <cellStyle name="Normal 129" xfId="27735" xr:uid="{00000000-0005-0000-0000-00000BA90000}"/>
    <cellStyle name="Normal 13" xfId="269" xr:uid="{00000000-0005-0000-0000-00000CA90000}"/>
    <cellStyle name="Normal 13 2" xfId="23501" xr:uid="{00000000-0005-0000-0000-00000DA90000}"/>
    <cellStyle name="Normal 13 2 2" xfId="23502" xr:uid="{00000000-0005-0000-0000-00000EA90000}"/>
    <cellStyle name="Normal 13 2 2 2" xfId="23503" xr:uid="{00000000-0005-0000-0000-00000FA90000}"/>
    <cellStyle name="Normal 13 2 2 2 2" xfId="46708" xr:uid="{00000000-0005-0000-0000-000010A90000}"/>
    <cellStyle name="Normal 13 2 2 2 3" xfId="52723" xr:uid="{00000000-0005-0000-0000-000011A90000}"/>
    <cellStyle name="Normal 13 2 2 2_Sheet2" xfId="52722" xr:uid="{00000000-0005-0000-0000-000012A90000}"/>
    <cellStyle name="Normal 13 2 2 3" xfId="46707" xr:uid="{00000000-0005-0000-0000-000013A90000}"/>
    <cellStyle name="Normal 13 2 2 4" xfId="52724" xr:uid="{00000000-0005-0000-0000-000014A90000}"/>
    <cellStyle name="Normal 13 2 2_3b. Rec to IFRS (Group chart)" xfId="52725" xr:uid="{00000000-0005-0000-0000-000015A90000}"/>
    <cellStyle name="Normal 13 2 3" xfId="23504" xr:uid="{00000000-0005-0000-0000-000016A90000}"/>
    <cellStyle name="Normal 13 2 3 2" xfId="46709" xr:uid="{00000000-0005-0000-0000-000017A90000}"/>
    <cellStyle name="Normal 13 2 3 3" xfId="52727" xr:uid="{00000000-0005-0000-0000-000018A90000}"/>
    <cellStyle name="Normal 13 2 3_Sheet2" xfId="52726" xr:uid="{00000000-0005-0000-0000-000019A90000}"/>
    <cellStyle name="Normal 13 2 4" xfId="46706" xr:uid="{00000000-0005-0000-0000-00001AA90000}"/>
    <cellStyle name="Normal 13 2 5" xfId="52728" xr:uid="{00000000-0005-0000-0000-00001BA90000}"/>
    <cellStyle name="Normal 13 2_1b" xfId="52729" xr:uid="{00000000-0005-0000-0000-00001CA90000}"/>
    <cellStyle name="Normal 13 3" xfId="23505" xr:uid="{00000000-0005-0000-0000-00001DA90000}"/>
    <cellStyle name="Normal 13 3 2" xfId="23506" xr:uid="{00000000-0005-0000-0000-00001EA90000}"/>
    <cellStyle name="Normal 13 3 2 2" xfId="46711" xr:uid="{00000000-0005-0000-0000-00001FA90000}"/>
    <cellStyle name="Normal 13 3 2 3" xfId="52731" xr:uid="{00000000-0005-0000-0000-000020A90000}"/>
    <cellStyle name="Normal 13 3 2_Sheet2" xfId="52730" xr:uid="{00000000-0005-0000-0000-000021A90000}"/>
    <cellStyle name="Normal 13 3 3" xfId="46710" xr:uid="{00000000-0005-0000-0000-000022A90000}"/>
    <cellStyle name="Normal 13 3 4" xfId="52732" xr:uid="{00000000-0005-0000-0000-000023A90000}"/>
    <cellStyle name="Normal 13 3_3b. Rec to IFRS (Group chart)" xfId="52733" xr:uid="{00000000-0005-0000-0000-000024A90000}"/>
    <cellStyle name="Normal 13 4" xfId="23507" xr:uid="{00000000-0005-0000-0000-000025A90000}"/>
    <cellStyle name="Normal 13 4 2" xfId="46712" xr:uid="{00000000-0005-0000-0000-000026A90000}"/>
    <cellStyle name="Normal 13 4 3" xfId="52735" xr:uid="{00000000-0005-0000-0000-000027A90000}"/>
    <cellStyle name="Normal 13 4_Sheet2" xfId="52734" xr:uid="{00000000-0005-0000-0000-000028A90000}"/>
    <cellStyle name="Normal 13 5" xfId="52736" xr:uid="{00000000-0005-0000-0000-000029A90000}"/>
    <cellStyle name="Normal 13 6" xfId="52737" xr:uid="{00000000-0005-0000-0000-00002AA90000}"/>
    <cellStyle name="Normal 13_0E868700" xfId="52738" xr:uid="{00000000-0005-0000-0000-00002BA90000}"/>
    <cellStyle name="Normal 130" xfId="27736" xr:uid="{00000000-0005-0000-0000-00002CA90000}"/>
    <cellStyle name="Normal 131" xfId="29264" xr:uid="{00000000-0005-0000-0000-00002DA90000}"/>
    <cellStyle name="Normal 132" xfId="29271" xr:uid="{00000000-0005-0000-0000-00002EA90000}"/>
    <cellStyle name="Normal 133" xfId="6" xr:uid="{00000000-0005-0000-0000-00002FA90000}"/>
    <cellStyle name="Normal 14" xfId="270" xr:uid="{00000000-0005-0000-0000-000030A90000}"/>
    <cellStyle name="Normal 14 2" xfId="23508" xr:uid="{00000000-0005-0000-0000-000031A90000}"/>
    <cellStyle name="Normal 14 2 2" xfId="23509" xr:uid="{00000000-0005-0000-0000-000032A90000}"/>
    <cellStyle name="Normal 14 2 2 2" xfId="23510" xr:uid="{00000000-0005-0000-0000-000033A90000}"/>
    <cellStyle name="Normal 14 2 2 2 2" xfId="46715" xr:uid="{00000000-0005-0000-0000-000034A90000}"/>
    <cellStyle name="Normal 14 2 2 2 3" xfId="52740" xr:uid="{00000000-0005-0000-0000-000035A90000}"/>
    <cellStyle name="Normal 14 2 2 2_Sheet2" xfId="52739" xr:uid="{00000000-0005-0000-0000-000036A90000}"/>
    <cellStyle name="Normal 14 2 2 3" xfId="46714" xr:uid="{00000000-0005-0000-0000-000037A90000}"/>
    <cellStyle name="Normal 14 2 2 4" xfId="52741" xr:uid="{00000000-0005-0000-0000-000038A90000}"/>
    <cellStyle name="Normal 14 2 2_3b. Rec to IFRS (Group chart)" xfId="52742" xr:uid="{00000000-0005-0000-0000-000039A90000}"/>
    <cellStyle name="Normal 14 2 3" xfId="23511" xr:uid="{00000000-0005-0000-0000-00003AA90000}"/>
    <cellStyle name="Normal 14 2 3 2" xfId="46716" xr:uid="{00000000-0005-0000-0000-00003BA90000}"/>
    <cellStyle name="Normal 14 2 3 3" xfId="52744" xr:uid="{00000000-0005-0000-0000-00003CA90000}"/>
    <cellStyle name="Normal 14 2 3_Sheet2" xfId="52743" xr:uid="{00000000-0005-0000-0000-00003DA90000}"/>
    <cellStyle name="Normal 14 2 4" xfId="46713" xr:uid="{00000000-0005-0000-0000-00003EA90000}"/>
    <cellStyle name="Normal 14 2 5" xfId="52745" xr:uid="{00000000-0005-0000-0000-00003FA90000}"/>
    <cellStyle name="Normal 14 2_1b" xfId="52746" xr:uid="{00000000-0005-0000-0000-000040A90000}"/>
    <cellStyle name="Normal 14 3" xfId="23512" xr:uid="{00000000-0005-0000-0000-000041A90000}"/>
    <cellStyle name="Normal 14 3 2" xfId="23513" xr:uid="{00000000-0005-0000-0000-000042A90000}"/>
    <cellStyle name="Normal 14 3 2 2" xfId="46718" xr:uid="{00000000-0005-0000-0000-000043A90000}"/>
    <cellStyle name="Normal 14 3 2 3" xfId="52748" xr:uid="{00000000-0005-0000-0000-000044A90000}"/>
    <cellStyle name="Normal 14 3 2_Sheet2" xfId="52747" xr:uid="{00000000-0005-0000-0000-000045A90000}"/>
    <cellStyle name="Normal 14 3 3" xfId="46717" xr:uid="{00000000-0005-0000-0000-000046A90000}"/>
    <cellStyle name="Normal 14 3 4" xfId="52749" xr:uid="{00000000-0005-0000-0000-000047A90000}"/>
    <cellStyle name="Normal 14 3_3b. Rec to IFRS (Group chart)" xfId="52750" xr:uid="{00000000-0005-0000-0000-000048A90000}"/>
    <cellStyle name="Normal 14 4" xfId="23514" xr:uid="{00000000-0005-0000-0000-000049A90000}"/>
    <cellStyle name="Normal 14 4 2" xfId="46719" xr:uid="{00000000-0005-0000-0000-00004AA90000}"/>
    <cellStyle name="Normal 14 4 3" xfId="52752" xr:uid="{00000000-0005-0000-0000-00004BA90000}"/>
    <cellStyle name="Normal 14 4_Sheet2" xfId="52751" xr:uid="{00000000-0005-0000-0000-00004CA90000}"/>
    <cellStyle name="Normal 14 5" xfId="52753" xr:uid="{00000000-0005-0000-0000-00004DA90000}"/>
    <cellStyle name="Normal 14 6" xfId="52754" xr:uid="{00000000-0005-0000-0000-00004EA90000}"/>
    <cellStyle name="Normal 14_0E868700" xfId="52755" xr:uid="{00000000-0005-0000-0000-00004FA90000}"/>
    <cellStyle name="Normal 15" xfId="271" xr:uid="{00000000-0005-0000-0000-000050A90000}"/>
    <cellStyle name="Normal 15 2" xfId="23515" xr:uid="{00000000-0005-0000-0000-000051A90000}"/>
    <cellStyle name="Normal 15 2 2" xfId="23516" xr:uid="{00000000-0005-0000-0000-000052A90000}"/>
    <cellStyle name="Normal 15 2 2 2" xfId="23517" xr:uid="{00000000-0005-0000-0000-000053A90000}"/>
    <cellStyle name="Normal 15 2 2 2 2" xfId="46722" xr:uid="{00000000-0005-0000-0000-000054A90000}"/>
    <cellStyle name="Normal 15 2 2 2 3" xfId="52757" xr:uid="{00000000-0005-0000-0000-000055A90000}"/>
    <cellStyle name="Normal 15 2 2 2_Sheet2" xfId="52756" xr:uid="{00000000-0005-0000-0000-000056A90000}"/>
    <cellStyle name="Normal 15 2 2 3" xfId="46721" xr:uid="{00000000-0005-0000-0000-000057A90000}"/>
    <cellStyle name="Normal 15 2 2 4" xfId="52758" xr:uid="{00000000-0005-0000-0000-000058A90000}"/>
    <cellStyle name="Normal 15 2 2_3b. Rec to IFRS (Group chart)" xfId="52759" xr:uid="{00000000-0005-0000-0000-000059A90000}"/>
    <cellStyle name="Normal 15 2 3" xfId="23518" xr:uid="{00000000-0005-0000-0000-00005AA90000}"/>
    <cellStyle name="Normal 15 2 3 2" xfId="46723" xr:uid="{00000000-0005-0000-0000-00005BA90000}"/>
    <cellStyle name="Normal 15 2 3 3" xfId="52761" xr:uid="{00000000-0005-0000-0000-00005CA90000}"/>
    <cellStyle name="Normal 15 2 3_Sheet2" xfId="52760" xr:uid="{00000000-0005-0000-0000-00005DA90000}"/>
    <cellStyle name="Normal 15 2 4" xfId="46720" xr:uid="{00000000-0005-0000-0000-00005EA90000}"/>
    <cellStyle name="Normal 15 2 5" xfId="52762" xr:uid="{00000000-0005-0000-0000-00005FA90000}"/>
    <cellStyle name="Normal 15 2_1b" xfId="52763" xr:uid="{00000000-0005-0000-0000-000060A90000}"/>
    <cellStyle name="Normal 15 3" xfId="23519" xr:uid="{00000000-0005-0000-0000-000061A90000}"/>
    <cellStyle name="Normal 15 3 2" xfId="23520" xr:uid="{00000000-0005-0000-0000-000062A90000}"/>
    <cellStyle name="Normal 15 3 2 2" xfId="46725" xr:uid="{00000000-0005-0000-0000-000063A90000}"/>
    <cellStyle name="Normal 15 3 2 3" xfId="52765" xr:uid="{00000000-0005-0000-0000-000064A90000}"/>
    <cellStyle name="Normal 15 3 2_Sheet2" xfId="52764" xr:uid="{00000000-0005-0000-0000-000065A90000}"/>
    <cellStyle name="Normal 15 3 3" xfId="46724" xr:uid="{00000000-0005-0000-0000-000066A90000}"/>
    <cellStyle name="Normal 15 3 4" xfId="52766" xr:uid="{00000000-0005-0000-0000-000067A90000}"/>
    <cellStyle name="Normal 15 3_3b. Rec to IFRS (Group chart)" xfId="52767" xr:uid="{00000000-0005-0000-0000-000068A90000}"/>
    <cellStyle name="Normal 15 4" xfId="23521" xr:uid="{00000000-0005-0000-0000-000069A90000}"/>
    <cellStyle name="Normal 15 4 2" xfId="46726" xr:uid="{00000000-0005-0000-0000-00006AA90000}"/>
    <cellStyle name="Normal 15 4 3" xfId="52769" xr:uid="{00000000-0005-0000-0000-00006BA90000}"/>
    <cellStyle name="Normal 15 4_Sheet2" xfId="52768" xr:uid="{00000000-0005-0000-0000-00006CA90000}"/>
    <cellStyle name="Normal 15 5" xfId="52770" xr:uid="{00000000-0005-0000-0000-00006DA90000}"/>
    <cellStyle name="Normal 15 6" xfId="52771" xr:uid="{00000000-0005-0000-0000-00006EA90000}"/>
    <cellStyle name="Normal 15_0E868700" xfId="52772" xr:uid="{00000000-0005-0000-0000-00006FA90000}"/>
    <cellStyle name="Normal 16" xfId="272" xr:uid="{00000000-0005-0000-0000-000070A90000}"/>
    <cellStyle name="Normal 16 2" xfId="23522" xr:uid="{00000000-0005-0000-0000-000071A90000}"/>
    <cellStyle name="Normal 16 2 2" xfId="23523" xr:uid="{00000000-0005-0000-0000-000072A90000}"/>
    <cellStyle name="Normal 16 2 2 2" xfId="23524" xr:uid="{00000000-0005-0000-0000-000073A90000}"/>
    <cellStyle name="Normal 16 2 2 2 2" xfId="46729" xr:uid="{00000000-0005-0000-0000-000074A90000}"/>
    <cellStyle name="Normal 16 2 2 2 3" xfId="52774" xr:uid="{00000000-0005-0000-0000-000075A90000}"/>
    <cellStyle name="Normal 16 2 2 2_Sheet2" xfId="52773" xr:uid="{00000000-0005-0000-0000-000076A90000}"/>
    <cellStyle name="Normal 16 2 2 3" xfId="46728" xr:uid="{00000000-0005-0000-0000-000077A90000}"/>
    <cellStyle name="Normal 16 2 2 4" xfId="52775" xr:uid="{00000000-0005-0000-0000-000078A90000}"/>
    <cellStyle name="Normal 16 2 2_3b. Rec to IFRS (Group chart)" xfId="52776" xr:uid="{00000000-0005-0000-0000-000079A90000}"/>
    <cellStyle name="Normal 16 2 3" xfId="23525" xr:uid="{00000000-0005-0000-0000-00007AA90000}"/>
    <cellStyle name="Normal 16 2 3 2" xfId="46730" xr:uid="{00000000-0005-0000-0000-00007BA90000}"/>
    <cellStyle name="Normal 16 2 3 3" xfId="52778" xr:uid="{00000000-0005-0000-0000-00007CA90000}"/>
    <cellStyle name="Normal 16 2 3_Sheet2" xfId="52777" xr:uid="{00000000-0005-0000-0000-00007DA90000}"/>
    <cellStyle name="Normal 16 2 4" xfId="46727" xr:uid="{00000000-0005-0000-0000-00007EA90000}"/>
    <cellStyle name="Normal 16 2 5" xfId="52779" xr:uid="{00000000-0005-0000-0000-00007FA90000}"/>
    <cellStyle name="Normal 16 2_1b" xfId="52780" xr:uid="{00000000-0005-0000-0000-000080A90000}"/>
    <cellStyle name="Normal 16 3" xfId="23526" xr:uid="{00000000-0005-0000-0000-000081A90000}"/>
    <cellStyle name="Normal 16 3 2" xfId="23527" xr:uid="{00000000-0005-0000-0000-000082A90000}"/>
    <cellStyle name="Normal 16 3 2 2" xfId="46732" xr:uid="{00000000-0005-0000-0000-000083A90000}"/>
    <cellStyle name="Normal 16 3 2 3" xfId="52782" xr:uid="{00000000-0005-0000-0000-000084A90000}"/>
    <cellStyle name="Normal 16 3 2_Sheet2" xfId="52781" xr:uid="{00000000-0005-0000-0000-000085A90000}"/>
    <cellStyle name="Normal 16 3 3" xfId="46731" xr:uid="{00000000-0005-0000-0000-000086A90000}"/>
    <cellStyle name="Normal 16 3 4" xfId="52783" xr:uid="{00000000-0005-0000-0000-000087A90000}"/>
    <cellStyle name="Normal 16 3_3b. Rec to IFRS (Group chart)" xfId="52784" xr:uid="{00000000-0005-0000-0000-000088A90000}"/>
    <cellStyle name="Normal 16 4" xfId="23528" xr:uid="{00000000-0005-0000-0000-000089A90000}"/>
    <cellStyle name="Normal 16 4 2" xfId="46733" xr:uid="{00000000-0005-0000-0000-00008AA90000}"/>
    <cellStyle name="Normal 16 4 3" xfId="52786" xr:uid="{00000000-0005-0000-0000-00008BA90000}"/>
    <cellStyle name="Normal 16 4_Sheet2" xfId="52785" xr:uid="{00000000-0005-0000-0000-00008CA90000}"/>
    <cellStyle name="Normal 16 5" xfId="52787" xr:uid="{00000000-0005-0000-0000-00008DA90000}"/>
    <cellStyle name="Normal 16 6" xfId="52788" xr:uid="{00000000-0005-0000-0000-00008EA90000}"/>
    <cellStyle name="Normal 16_0E868700" xfId="52789" xr:uid="{00000000-0005-0000-0000-00008FA90000}"/>
    <cellStyle name="Normal 17" xfId="273" xr:uid="{00000000-0005-0000-0000-000090A90000}"/>
    <cellStyle name="Normal 17 2" xfId="23529" xr:uid="{00000000-0005-0000-0000-000091A90000}"/>
    <cellStyle name="Normal 17 2 2" xfId="23530" xr:uid="{00000000-0005-0000-0000-000092A90000}"/>
    <cellStyle name="Normal 17 2 2 2" xfId="23531" xr:uid="{00000000-0005-0000-0000-000093A90000}"/>
    <cellStyle name="Normal 17 2 2 2 2" xfId="46736" xr:uid="{00000000-0005-0000-0000-000094A90000}"/>
    <cellStyle name="Normal 17 2 2 2 3" xfId="52791" xr:uid="{00000000-0005-0000-0000-000095A90000}"/>
    <cellStyle name="Normal 17 2 2 2_Sheet2" xfId="52790" xr:uid="{00000000-0005-0000-0000-000096A90000}"/>
    <cellStyle name="Normal 17 2 2 3" xfId="46735" xr:uid="{00000000-0005-0000-0000-000097A90000}"/>
    <cellStyle name="Normal 17 2 2 4" xfId="52792" xr:uid="{00000000-0005-0000-0000-000098A90000}"/>
    <cellStyle name="Normal 17 2 2_3b. Rec to IFRS (Group chart)" xfId="52793" xr:uid="{00000000-0005-0000-0000-000099A90000}"/>
    <cellStyle name="Normal 17 2 3" xfId="23532" xr:uid="{00000000-0005-0000-0000-00009AA90000}"/>
    <cellStyle name="Normal 17 2 3 2" xfId="46737" xr:uid="{00000000-0005-0000-0000-00009BA90000}"/>
    <cellStyle name="Normal 17 2 3 3" xfId="52795" xr:uid="{00000000-0005-0000-0000-00009CA90000}"/>
    <cellStyle name="Normal 17 2 3_Sheet2" xfId="52794" xr:uid="{00000000-0005-0000-0000-00009DA90000}"/>
    <cellStyle name="Normal 17 2 4" xfId="46734" xr:uid="{00000000-0005-0000-0000-00009EA90000}"/>
    <cellStyle name="Normal 17 2 5" xfId="52796" xr:uid="{00000000-0005-0000-0000-00009FA90000}"/>
    <cellStyle name="Normal 17 2_1b" xfId="52797" xr:uid="{00000000-0005-0000-0000-0000A0A90000}"/>
    <cellStyle name="Normal 17 3" xfId="23533" xr:uid="{00000000-0005-0000-0000-0000A1A90000}"/>
    <cellStyle name="Normal 17 3 2" xfId="23534" xr:uid="{00000000-0005-0000-0000-0000A2A90000}"/>
    <cellStyle name="Normal 17 3 2 2" xfId="46739" xr:uid="{00000000-0005-0000-0000-0000A3A90000}"/>
    <cellStyle name="Normal 17 3 2 3" xfId="52799" xr:uid="{00000000-0005-0000-0000-0000A4A90000}"/>
    <cellStyle name="Normal 17 3 2_Sheet2" xfId="52798" xr:uid="{00000000-0005-0000-0000-0000A5A90000}"/>
    <cellStyle name="Normal 17 3 3" xfId="46738" xr:uid="{00000000-0005-0000-0000-0000A6A90000}"/>
    <cellStyle name="Normal 17 3 4" xfId="52800" xr:uid="{00000000-0005-0000-0000-0000A7A90000}"/>
    <cellStyle name="Normal 17 3_3b. Rec to IFRS (Group chart)" xfId="52801" xr:uid="{00000000-0005-0000-0000-0000A8A90000}"/>
    <cellStyle name="Normal 17 4" xfId="23535" xr:uid="{00000000-0005-0000-0000-0000A9A90000}"/>
    <cellStyle name="Normal 17 4 2" xfId="46740" xr:uid="{00000000-0005-0000-0000-0000AAA90000}"/>
    <cellStyle name="Normal 17 4 3" xfId="52803" xr:uid="{00000000-0005-0000-0000-0000ABA90000}"/>
    <cellStyle name="Normal 17 4_Sheet2" xfId="52802" xr:uid="{00000000-0005-0000-0000-0000ACA90000}"/>
    <cellStyle name="Normal 17 5" xfId="52804" xr:uid="{00000000-0005-0000-0000-0000ADA90000}"/>
    <cellStyle name="Normal 17 6" xfId="52805" xr:uid="{00000000-0005-0000-0000-0000AEA90000}"/>
    <cellStyle name="Normal 17_0E868700" xfId="52806" xr:uid="{00000000-0005-0000-0000-0000AFA90000}"/>
    <cellStyle name="Normal 18" xfId="274" xr:uid="{00000000-0005-0000-0000-0000B0A90000}"/>
    <cellStyle name="Normal 18 2" xfId="23536" xr:uid="{00000000-0005-0000-0000-0000B1A90000}"/>
    <cellStyle name="Normal 18 2 2" xfId="23537" xr:uid="{00000000-0005-0000-0000-0000B2A90000}"/>
    <cellStyle name="Normal 18 2 2 2" xfId="23538" xr:uid="{00000000-0005-0000-0000-0000B3A90000}"/>
    <cellStyle name="Normal 18 2 2 2 2" xfId="46743" xr:uid="{00000000-0005-0000-0000-0000B4A90000}"/>
    <cellStyle name="Normal 18 2 2 2 3" xfId="52808" xr:uid="{00000000-0005-0000-0000-0000B5A90000}"/>
    <cellStyle name="Normal 18 2 2 2_Sheet2" xfId="52807" xr:uid="{00000000-0005-0000-0000-0000B6A90000}"/>
    <cellStyle name="Normal 18 2 2 3" xfId="46742" xr:uid="{00000000-0005-0000-0000-0000B7A90000}"/>
    <cellStyle name="Normal 18 2 2 4" xfId="52809" xr:uid="{00000000-0005-0000-0000-0000B8A90000}"/>
    <cellStyle name="Normal 18 2 2_3b. Rec to IFRS (Group chart)" xfId="52810" xr:uid="{00000000-0005-0000-0000-0000B9A90000}"/>
    <cellStyle name="Normal 18 2 3" xfId="23539" xr:uid="{00000000-0005-0000-0000-0000BAA90000}"/>
    <cellStyle name="Normal 18 2 3 2" xfId="46744" xr:uid="{00000000-0005-0000-0000-0000BBA90000}"/>
    <cellStyle name="Normal 18 2 3 3" xfId="52812" xr:uid="{00000000-0005-0000-0000-0000BCA90000}"/>
    <cellStyle name="Normal 18 2 3_Sheet2" xfId="52811" xr:uid="{00000000-0005-0000-0000-0000BDA90000}"/>
    <cellStyle name="Normal 18 2 4" xfId="46741" xr:uid="{00000000-0005-0000-0000-0000BEA90000}"/>
    <cellStyle name="Normal 18 2 5" xfId="52813" xr:uid="{00000000-0005-0000-0000-0000BFA90000}"/>
    <cellStyle name="Normal 18 2_1b" xfId="52814" xr:uid="{00000000-0005-0000-0000-0000C0A90000}"/>
    <cellStyle name="Normal 18 3" xfId="23540" xr:uid="{00000000-0005-0000-0000-0000C1A90000}"/>
    <cellStyle name="Normal 18 3 2" xfId="23541" xr:uid="{00000000-0005-0000-0000-0000C2A90000}"/>
    <cellStyle name="Normal 18 3 2 2" xfId="46746" xr:uid="{00000000-0005-0000-0000-0000C3A90000}"/>
    <cellStyle name="Normal 18 3 2 3" xfId="52816" xr:uid="{00000000-0005-0000-0000-0000C4A90000}"/>
    <cellStyle name="Normal 18 3 2_Sheet2" xfId="52815" xr:uid="{00000000-0005-0000-0000-0000C5A90000}"/>
    <cellStyle name="Normal 18 3 3" xfId="46745" xr:uid="{00000000-0005-0000-0000-0000C6A90000}"/>
    <cellStyle name="Normal 18 3 4" xfId="52817" xr:uid="{00000000-0005-0000-0000-0000C7A90000}"/>
    <cellStyle name="Normal 18 3_3b. Rec to IFRS (Group chart)" xfId="52818" xr:uid="{00000000-0005-0000-0000-0000C8A90000}"/>
    <cellStyle name="Normal 18 4" xfId="23542" xr:uid="{00000000-0005-0000-0000-0000C9A90000}"/>
    <cellStyle name="Normal 18 4 2" xfId="46747" xr:uid="{00000000-0005-0000-0000-0000CAA90000}"/>
    <cellStyle name="Normal 18 4 3" xfId="52820" xr:uid="{00000000-0005-0000-0000-0000CBA90000}"/>
    <cellStyle name="Normal 18 4_Sheet2" xfId="52819" xr:uid="{00000000-0005-0000-0000-0000CCA90000}"/>
    <cellStyle name="Normal 18 5" xfId="52821" xr:uid="{00000000-0005-0000-0000-0000CDA90000}"/>
    <cellStyle name="Normal 18 6" xfId="52822" xr:uid="{00000000-0005-0000-0000-0000CEA90000}"/>
    <cellStyle name="Normal 18_0E868700" xfId="52823" xr:uid="{00000000-0005-0000-0000-0000CFA90000}"/>
    <cellStyle name="Normal 19" xfId="275" xr:uid="{00000000-0005-0000-0000-0000D0A90000}"/>
    <cellStyle name="Normal 19 2" xfId="23543" xr:uid="{00000000-0005-0000-0000-0000D1A90000}"/>
    <cellStyle name="Normal 19 2 2" xfId="23544" xr:uid="{00000000-0005-0000-0000-0000D2A90000}"/>
    <cellStyle name="Normal 19 2 2 2" xfId="23545" xr:uid="{00000000-0005-0000-0000-0000D3A90000}"/>
    <cellStyle name="Normal 19 2 2 2 2" xfId="46750" xr:uid="{00000000-0005-0000-0000-0000D4A90000}"/>
    <cellStyle name="Normal 19 2 2 2 3" xfId="52825" xr:uid="{00000000-0005-0000-0000-0000D5A90000}"/>
    <cellStyle name="Normal 19 2 2 2_Sheet2" xfId="52824" xr:uid="{00000000-0005-0000-0000-0000D6A90000}"/>
    <cellStyle name="Normal 19 2 2 3" xfId="46749" xr:uid="{00000000-0005-0000-0000-0000D7A90000}"/>
    <cellStyle name="Normal 19 2 2 4" xfId="52826" xr:uid="{00000000-0005-0000-0000-0000D8A90000}"/>
    <cellStyle name="Normal 19 2 2_3b. Rec to IFRS (Group chart)" xfId="52827" xr:uid="{00000000-0005-0000-0000-0000D9A90000}"/>
    <cellStyle name="Normal 19 2 3" xfId="23546" xr:uid="{00000000-0005-0000-0000-0000DAA90000}"/>
    <cellStyle name="Normal 19 2 3 2" xfId="46751" xr:uid="{00000000-0005-0000-0000-0000DBA90000}"/>
    <cellStyle name="Normal 19 2 3 3" xfId="52829" xr:uid="{00000000-0005-0000-0000-0000DCA90000}"/>
    <cellStyle name="Normal 19 2 3_Sheet2" xfId="52828" xr:uid="{00000000-0005-0000-0000-0000DDA90000}"/>
    <cellStyle name="Normal 19 2 4" xfId="46748" xr:uid="{00000000-0005-0000-0000-0000DEA90000}"/>
    <cellStyle name="Normal 19 2 5" xfId="52830" xr:uid="{00000000-0005-0000-0000-0000DFA90000}"/>
    <cellStyle name="Normal 19 2_1b" xfId="52831" xr:uid="{00000000-0005-0000-0000-0000E0A90000}"/>
    <cellStyle name="Normal 19 3" xfId="23547" xr:uid="{00000000-0005-0000-0000-0000E1A90000}"/>
    <cellStyle name="Normal 19 3 2" xfId="23548" xr:uid="{00000000-0005-0000-0000-0000E2A90000}"/>
    <cellStyle name="Normal 19 3 2 2" xfId="46753" xr:uid="{00000000-0005-0000-0000-0000E3A90000}"/>
    <cellStyle name="Normal 19 3 2 3" xfId="52833" xr:uid="{00000000-0005-0000-0000-0000E4A90000}"/>
    <cellStyle name="Normal 19 3 2_Sheet2" xfId="52832" xr:uid="{00000000-0005-0000-0000-0000E5A90000}"/>
    <cellStyle name="Normal 19 3 3" xfId="46752" xr:uid="{00000000-0005-0000-0000-0000E6A90000}"/>
    <cellStyle name="Normal 19 3 4" xfId="52834" xr:uid="{00000000-0005-0000-0000-0000E7A90000}"/>
    <cellStyle name="Normal 19 3_3b. Rec to IFRS (Group chart)" xfId="52835" xr:uid="{00000000-0005-0000-0000-0000E8A90000}"/>
    <cellStyle name="Normal 19 4" xfId="23549" xr:uid="{00000000-0005-0000-0000-0000E9A90000}"/>
    <cellStyle name="Normal 19 4 2" xfId="46754" xr:uid="{00000000-0005-0000-0000-0000EAA90000}"/>
    <cellStyle name="Normal 19 4 3" xfId="52837" xr:uid="{00000000-0005-0000-0000-0000EBA90000}"/>
    <cellStyle name="Normal 19 4_Sheet2" xfId="52836" xr:uid="{00000000-0005-0000-0000-0000ECA90000}"/>
    <cellStyle name="Normal 19 5" xfId="52838" xr:uid="{00000000-0005-0000-0000-0000EDA90000}"/>
    <cellStyle name="Normal 19 6" xfId="52839" xr:uid="{00000000-0005-0000-0000-0000EEA90000}"/>
    <cellStyle name="Normal 19_0E868700" xfId="52840" xr:uid="{00000000-0005-0000-0000-0000EFA90000}"/>
    <cellStyle name="Normal 2" xfId="5" xr:uid="{00000000-0005-0000-0000-0000F0A90000}"/>
    <cellStyle name="Normal 2 10" xfId="23550" xr:uid="{00000000-0005-0000-0000-0000F1A90000}"/>
    <cellStyle name="Normal 2 10 2" xfId="46755" xr:uid="{00000000-0005-0000-0000-0000F2A90000}"/>
    <cellStyle name="Normal 2 10_Sheet2" xfId="52841" xr:uid="{00000000-0005-0000-0000-0000F3A90000}"/>
    <cellStyle name="Normal 2 11" xfId="23551" xr:uid="{00000000-0005-0000-0000-0000F4A90000}"/>
    <cellStyle name="Normal 2 11 2" xfId="46756" xr:uid="{00000000-0005-0000-0000-0000F5A90000}"/>
    <cellStyle name="Normal 2 11_Sheet2" xfId="52842" xr:uid="{00000000-0005-0000-0000-0000F6A90000}"/>
    <cellStyle name="Normal 2 12" xfId="23552" xr:uid="{00000000-0005-0000-0000-0000F7A90000}"/>
    <cellStyle name="Normal 2 12 2" xfId="46757" xr:uid="{00000000-0005-0000-0000-0000F8A90000}"/>
    <cellStyle name="Normal 2 12_Sheet2" xfId="52843" xr:uid="{00000000-0005-0000-0000-0000F9A90000}"/>
    <cellStyle name="Normal 2 13" xfId="23553" xr:uid="{00000000-0005-0000-0000-0000FAA90000}"/>
    <cellStyle name="Normal 2 13 2" xfId="46758" xr:uid="{00000000-0005-0000-0000-0000FBA90000}"/>
    <cellStyle name="Normal 2 13_Sheet2" xfId="52844" xr:uid="{00000000-0005-0000-0000-0000FCA90000}"/>
    <cellStyle name="Normal 2 14" xfId="23554" xr:uid="{00000000-0005-0000-0000-0000FDA90000}"/>
    <cellStyle name="Normal 2 14 2" xfId="46759" xr:uid="{00000000-0005-0000-0000-0000FEA90000}"/>
    <cellStyle name="Normal 2 14_Sheet2" xfId="52845" xr:uid="{00000000-0005-0000-0000-0000FFA90000}"/>
    <cellStyle name="Normal 2 15" xfId="23555" xr:uid="{00000000-0005-0000-0000-000000AA0000}"/>
    <cellStyle name="Normal 2 15 2" xfId="46760" xr:uid="{00000000-0005-0000-0000-000001AA0000}"/>
    <cellStyle name="Normal 2 15_Sheet2" xfId="52846" xr:uid="{00000000-0005-0000-0000-000002AA0000}"/>
    <cellStyle name="Normal 2 16" xfId="23556" xr:uid="{00000000-0005-0000-0000-000003AA0000}"/>
    <cellStyle name="Normal 2 16 2" xfId="46761" xr:uid="{00000000-0005-0000-0000-000004AA0000}"/>
    <cellStyle name="Normal 2 16_Sheet2" xfId="52847" xr:uid="{00000000-0005-0000-0000-000005AA0000}"/>
    <cellStyle name="Normal 2 17" xfId="23557" xr:uid="{00000000-0005-0000-0000-000006AA0000}"/>
    <cellStyle name="Normal 2 17 2" xfId="46762" xr:uid="{00000000-0005-0000-0000-000007AA0000}"/>
    <cellStyle name="Normal 2 17_Sheet2" xfId="52848" xr:uid="{00000000-0005-0000-0000-000008AA0000}"/>
    <cellStyle name="Normal 2 18" xfId="23558" xr:uid="{00000000-0005-0000-0000-000009AA0000}"/>
    <cellStyle name="Normal 2 18 2" xfId="46763" xr:uid="{00000000-0005-0000-0000-00000AAA0000}"/>
    <cellStyle name="Normal 2 18_Sheet2" xfId="52849" xr:uid="{00000000-0005-0000-0000-00000BAA0000}"/>
    <cellStyle name="Normal 2 19" xfId="23559" xr:uid="{00000000-0005-0000-0000-00000CAA0000}"/>
    <cellStyle name="Normal 2 19 2" xfId="46764" xr:uid="{00000000-0005-0000-0000-00000DAA0000}"/>
    <cellStyle name="Normal 2 19_Sheet2" xfId="52850" xr:uid="{00000000-0005-0000-0000-00000EAA0000}"/>
    <cellStyle name="Normal 2 2" xfId="276" xr:uid="{00000000-0005-0000-0000-00000FAA0000}"/>
    <cellStyle name="Normal 2 2 2" xfId="23560" xr:uid="{00000000-0005-0000-0000-000010AA0000}"/>
    <cellStyle name="Normal 2 2 2 2" xfId="23561" xr:uid="{00000000-0005-0000-0000-000011AA0000}"/>
    <cellStyle name="Normal 2 2 2 2 2" xfId="46766" xr:uid="{00000000-0005-0000-0000-000012AA0000}"/>
    <cellStyle name="Normal 2 2 2 3" xfId="23562" xr:uid="{00000000-0005-0000-0000-000013AA0000}"/>
    <cellStyle name="Normal 2 2 2 3 2" xfId="46767" xr:uid="{00000000-0005-0000-0000-000014AA0000}"/>
    <cellStyle name="Normal 2 2 2 4" xfId="23563" xr:uid="{00000000-0005-0000-0000-000015AA0000}"/>
    <cellStyle name="Normal 2 2 2 4 2" xfId="46768" xr:uid="{00000000-0005-0000-0000-000016AA0000}"/>
    <cellStyle name="Normal 2 2 2 5" xfId="46765" xr:uid="{00000000-0005-0000-0000-000017AA0000}"/>
    <cellStyle name="Normal 2 2 2_AM Graphs" xfId="23564" xr:uid="{00000000-0005-0000-0000-000018AA0000}"/>
    <cellStyle name="Normal 2 2 3" xfId="23565" xr:uid="{00000000-0005-0000-0000-000019AA0000}"/>
    <cellStyle name="Normal 2 2 3 2" xfId="46769" xr:uid="{00000000-0005-0000-0000-00001AAA0000}"/>
    <cellStyle name="Normal 2 2 3_Sheet2" xfId="52851" xr:uid="{00000000-0005-0000-0000-00001BAA0000}"/>
    <cellStyle name="Normal 2 2 4" xfId="23566" xr:uid="{00000000-0005-0000-0000-00001CAA0000}"/>
    <cellStyle name="Normal 2 2 4 2" xfId="46770" xr:uid="{00000000-0005-0000-0000-00001DAA0000}"/>
    <cellStyle name="Normal 2 2 5" xfId="23567" xr:uid="{00000000-0005-0000-0000-00001EAA0000}"/>
    <cellStyle name="Normal 2 2 5 2" xfId="46771" xr:uid="{00000000-0005-0000-0000-00001FAA0000}"/>
    <cellStyle name="Normal 2 2 6" xfId="23568" xr:uid="{00000000-0005-0000-0000-000020AA0000}"/>
    <cellStyle name="Normal 2 2 6 2" xfId="46772" xr:uid="{00000000-0005-0000-0000-000021AA0000}"/>
    <cellStyle name="Normal 2 2 7" xfId="23569" xr:uid="{00000000-0005-0000-0000-000022AA0000}"/>
    <cellStyle name="Normal 2 2 7 2" xfId="46773" xr:uid="{00000000-0005-0000-0000-000023AA0000}"/>
    <cellStyle name="Normal 2 2 8" xfId="23570" xr:uid="{00000000-0005-0000-0000-000024AA0000}"/>
    <cellStyle name="Normal 2 2 8 2" xfId="46774" xr:uid="{00000000-0005-0000-0000-000025AA0000}"/>
    <cellStyle name="Normal 2 2 9" xfId="23571" xr:uid="{00000000-0005-0000-0000-000026AA0000}"/>
    <cellStyle name="Normal 2 2 9 2" xfId="46775" xr:uid="{00000000-0005-0000-0000-000027AA0000}"/>
    <cellStyle name="Normal 2 2_0E868700" xfId="52852" xr:uid="{00000000-0005-0000-0000-000028AA0000}"/>
    <cellStyle name="Normal 2 20" xfId="23572" xr:uid="{00000000-0005-0000-0000-000029AA0000}"/>
    <cellStyle name="Normal 2 20 2" xfId="46776" xr:uid="{00000000-0005-0000-0000-00002AAA0000}"/>
    <cellStyle name="Normal 2 20_Sheet2" xfId="52853" xr:uid="{00000000-0005-0000-0000-00002BAA0000}"/>
    <cellStyle name="Normal 2 21" xfId="23573" xr:uid="{00000000-0005-0000-0000-00002CAA0000}"/>
    <cellStyle name="Normal 2 21 2" xfId="46777" xr:uid="{00000000-0005-0000-0000-00002DAA0000}"/>
    <cellStyle name="Normal 2 21_Sheet2" xfId="52854" xr:uid="{00000000-0005-0000-0000-00002EAA0000}"/>
    <cellStyle name="Normal 2 22" xfId="23574" xr:uid="{00000000-0005-0000-0000-00002FAA0000}"/>
    <cellStyle name="Normal 2 22 2" xfId="46778" xr:uid="{00000000-0005-0000-0000-000030AA0000}"/>
    <cellStyle name="Normal 2 22_Sheet2" xfId="52855" xr:uid="{00000000-0005-0000-0000-000031AA0000}"/>
    <cellStyle name="Normal 2 23" xfId="23575" xr:uid="{00000000-0005-0000-0000-000032AA0000}"/>
    <cellStyle name="Normal 2 23 2" xfId="46779" xr:uid="{00000000-0005-0000-0000-000033AA0000}"/>
    <cellStyle name="Normal 2 23_Sheet2" xfId="52856" xr:uid="{00000000-0005-0000-0000-000034AA0000}"/>
    <cellStyle name="Normal 2 24" xfId="23576" xr:uid="{00000000-0005-0000-0000-000035AA0000}"/>
    <cellStyle name="Normal 2 24 2" xfId="46780" xr:uid="{00000000-0005-0000-0000-000036AA0000}"/>
    <cellStyle name="Normal 2 24_Sheet2" xfId="52857" xr:uid="{00000000-0005-0000-0000-000037AA0000}"/>
    <cellStyle name="Normal 2 25" xfId="23577" xr:uid="{00000000-0005-0000-0000-000038AA0000}"/>
    <cellStyle name="Normal 2 25 2" xfId="46781" xr:uid="{00000000-0005-0000-0000-000039AA0000}"/>
    <cellStyle name="Normal 2 25_Sheet2" xfId="52858" xr:uid="{00000000-0005-0000-0000-00003AAA0000}"/>
    <cellStyle name="Normal 2 26" xfId="23578" xr:uid="{00000000-0005-0000-0000-00003BAA0000}"/>
    <cellStyle name="Normal 2 26 2" xfId="46782" xr:uid="{00000000-0005-0000-0000-00003CAA0000}"/>
    <cellStyle name="Normal 2 26_Sheet2" xfId="52859" xr:uid="{00000000-0005-0000-0000-00003DAA0000}"/>
    <cellStyle name="Normal 2 27" xfId="23579" xr:uid="{00000000-0005-0000-0000-00003EAA0000}"/>
    <cellStyle name="Normal 2 27 2" xfId="46783" xr:uid="{00000000-0005-0000-0000-00003FAA0000}"/>
    <cellStyle name="Normal 2 28" xfId="23580" xr:uid="{00000000-0005-0000-0000-000040AA0000}"/>
    <cellStyle name="Normal 2 28 2" xfId="46784" xr:uid="{00000000-0005-0000-0000-000041AA0000}"/>
    <cellStyle name="Normal 2 29" xfId="23581" xr:uid="{00000000-0005-0000-0000-000042AA0000}"/>
    <cellStyle name="Normal 2 29 2" xfId="46785" xr:uid="{00000000-0005-0000-0000-000043AA0000}"/>
    <cellStyle name="Normal 2 3" xfId="2084" xr:uid="{00000000-0005-0000-0000-000044AA0000}"/>
    <cellStyle name="Normal 2 3 2" xfId="23582" xr:uid="{00000000-0005-0000-0000-000045AA0000}"/>
    <cellStyle name="Normal 2 3 2 2" xfId="23583" xr:uid="{00000000-0005-0000-0000-000046AA0000}"/>
    <cellStyle name="Normal 2 3 2 2 2" xfId="46787" xr:uid="{00000000-0005-0000-0000-000047AA0000}"/>
    <cellStyle name="Normal 2 3 2 3" xfId="46786" xr:uid="{00000000-0005-0000-0000-000048AA0000}"/>
    <cellStyle name="Normal 2 3 2_AM Graphs" xfId="23584" xr:uid="{00000000-0005-0000-0000-000049AA0000}"/>
    <cellStyle name="Normal 2 3 3" xfId="23585" xr:uid="{00000000-0005-0000-0000-00004AAA0000}"/>
    <cellStyle name="Normal 2 3 3 2" xfId="46788" xr:uid="{00000000-0005-0000-0000-00004BAA0000}"/>
    <cellStyle name="Normal 2 3 4" xfId="23586" xr:uid="{00000000-0005-0000-0000-00004CAA0000}"/>
    <cellStyle name="Normal 2 3 4 2" xfId="46789" xr:uid="{00000000-0005-0000-0000-00004DAA0000}"/>
    <cellStyle name="Normal 2 3 5" xfId="23587" xr:uid="{00000000-0005-0000-0000-00004EAA0000}"/>
    <cellStyle name="Normal 2 3 5 2" xfId="46790" xr:uid="{00000000-0005-0000-0000-00004FAA0000}"/>
    <cellStyle name="Normal 2 3_0E868700" xfId="52860" xr:uid="{00000000-0005-0000-0000-000050AA0000}"/>
    <cellStyle name="Normal 2 30" xfId="29266" xr:uid="{00000000-0005-0000-0000-000051AA0000}"/>
    <cellStyle name="Normal 2 31" xfId="9" xr:uid="{00000000-0005-0000-0000-000052AA0000}"/>
    <cellStyle name="Normal 2 4" xfId="2085" xr:uid="{00000000-0005-0000-0000-000053AA0000}"/>
    <cellStyle name="Normal 2 4 2" xfId="402" xr:uid="{00000000-0005-0000-0000-000054AA0000}"/>
    <cellStyle name="Normal 2 4 2 2" xfId="23588" xr:uid="{00000000-0005-0000-0000-000055AA0000}"/>
    <cellStyle name="Normal 2 4 2 2 2" xfId="46791" xr:uid="{00000000-0005-0000-0000-000056AA0000}"/>
    <cellStyle name="Normal 2 4 2 3" xfId="23589" xr:uid="{00000000-0005-0000-0000-000057AA0000}"/>
    <cellStyle name="Normal 2 4 2 3 2" xfId="46792" xr:uid="{00000000-0005-0000-0000-000058AA0000}"/>
    <cellStyle name="Normal 2 4 2 4" xfId="23590" xr:uid="{00000000-0005-0000-0000-000059AA0000}"/>
    <cellStyle name="Normal 2 4 2 4 2" xfId="46793" xr:uid="{00000000-0005-0000-0000-00005AAA0000}"/>
    <cellStyle name="Normal 2 4 2 5" xfId="23591" xr:uid="{00000000-0005-0000-0000-00005BAA0000}"/>
    <cellStyle name="Normal 2 4 2 5 2" xfId="46794" xr:uid="{00000000-0005-0000-0000-00005CAA0000}"/>
    <cellStyle name="Normal 2 4 2_AM Graphs" xfId="23592" xr:uid="{00000000-0005-0000-0000-00005DAA0000}"/>
    <cellStyle name="Normal 2 4 3" xfId="23593" xr:uid="{00000000-0005-0000-0000-00005EAA0000}"/>
    <cellStyle name="Normal 2 4 3 2" xfId="46795" xr:uid="{00000000-0005-0000-0000-00005FAA0000}"/>
    <cellStyle name="Normal 2 4 4" xfId="23594" xr:uid="{00000000-0005-0000-0000-000060AA0000}"/>
    <cellStyle name="Normal 2 4 4 2" xfId="46796" xr:uid="{00000000-0005-0000-0000-000061AA0000}"/>
    <cellStyle name="Normal 2 4_0E868700" xfId="52861" xr:uid="{00000000-0005-0000-0000-000062AA0000}"/>
    <cellStyle name="Normal 2 5" xfId="2086" xr:uid="{00000000-0005-0000-0000-000063AA0000}"/>
    <cellStyle name="Normal 2 5 2" xfId="23595" xr:uid="{00000000-0005-0000-0000-000064AA0000}"/>
    <cellStyle name="Normal 2 5 2 2" xfId="46797" xr:uid="{00000000-0005-0000-0000-000065AA0000}"/>
    <cellStyle name="Normal 2 5 2_Sheet2" xfId="52862" xr:uid="{00000000-0005-0000-0000-000066AA0000}"/>
    <cellStyle name="Normal 2 5_0E868700" xfId="52863" xr:uid="{00000000-0005-0000-0000-000067AA0000}"/>
    <cellStyle name="Normal 2 6" xfId="2087" xr:uid="{00000000-0005-0000-0000-000068AA0000}"/>
    <cellStyle name="Normal 2 6 2" xfId="52864" xr:uid="{00000000-0005-0000-0000-000069AA0000}"/>
    <cellStyle name="Normal 2 6_0E868700" xfId="52865" xr:uid="{00000000-0005-0000-0000-00006AAA0000}"/>
    <cellStyle name="Normal 2 7" xfId="23596" xr:uid="{00000000-0005-0000-0000-00006BAA0000}"/>
    <cellStyle name="Normal 2 7 2" xfId="46798" xr:uid="{00000000-0005-0000-0000-00006CAA0000}"/>
    <cellStyle name="Normal 2 7_Sheet2" xfId="52866" xr:uid="{00000000-0005-0000-0000-00006DAA0000}"/>
    <cellStyle name="Normal 2 8" xfId="23597" xr:uid="{00000000-0005-0000-0000-00006EAA0000}"/>
    <cellStyle name="Normal 2 8 2" xfId="46799" xr:uid="{00000000-0005-0000-0000-00006FAA0000}"/>
    <cellStyle name="Normal 2 8_Sheet2" xfId="52867" xr:uid="{00000000-0005-0000-0000-000070AA0000}"/>
    <cellStyle name="Normal 2 9" xfId="509" xr:uid="{00000000-0005-0000-0000-000071AA0000}"/>
    <cellStyle name="Normal 2_~0085992" xfId="52868" xr:uid="{00000000-0005-0000-0000-000072AA0000}"/>
    <cellStyle name="Normal 20" xfId="277" xr:uid="{00000000-0005-0000-0000-000073AA0000}"/>
    <cellStyle name="Normal 20 2" xfId="23598" xr:uid="{00000000-0005-0000-0000-000074AA0000}"/>
    <cellStyle name="Normal 20 2 2" xfId="23599" xr:uid="{00000000-0005-0000-0000-000075AA0000}"/>
    <cellStyle name="Normal 20 2 2 2" xfId="23600" xr:uid="{00000000-0005-0000-0000-000076AA0000}"/>
    <cellStyle name="Normal 20 2 2 2 2" xfId="46802" xr:uid="{00000000-0005-0000-0000-000077AA0000}"/>
    <cellStyle name="Normal 20 2 2 2 3" xfId="52870" xr:uid="{00000000-0005-0000-0000-000078AA0000}"/>
    <cellStyle name="Normal 20 2 2 2_Sheet2" xfId="52869" xr:uid="{00000000-0005-0000-0000-000079AA0000}"/>
    <cellStyle name="Normal 20 2 2 3" xfId="46801" xr:uid="{00000000-0005-0000-0000-00007AAA0000}"/>
    <cellStyle name="Normal 20 2 2 4" xfId="52871" xr:uid="{00000000-0005-0000-0000-00007BAA0000}"/>
    <cellStyle name="Normal 20 2 2_3b. Rec to IFRS (Group chart)" xfId="52872" xr:uid="{00000000-0005-0000-0000-00007CAA0000}"/>
    <cellStyle name="Normal 20 2 3" xfId="23601" xr:uid="{00000000-0005-0000-0000-00007DAA0000}"/>
    <cellStyle name="Normal 20 2 3 2" xfId="46803" xr:uid="{00000000-0005-0000-0000-00007EAA0000}"/>
    <cellStyle name="Normal 20 2 3 3" xfId="52874" xr:uid="{00000000-0005-0000-0000-00007FAA0000}"/>
    <cellStyle name="Normal 20 2 3_Sheet2" xfId="52873" xr:uid="{00000000-0005-0000-0000-000080AA0000}"/>
    <cellStyle name="Normal 20 2 4" xfId="46800" xr:uid="{00000000-0005-0000-0000-000081AA0000}"/>
    <cellStyle name="Normal 20 2 5" xfId="52875" xr:uid="{00000000-0005-0000-0000-000082AA0000}"/>
    <cellStyle name="Normal 20 2_1b" xfId="52876" xr:uid="{00000000-0005-0000-0000-000083AA0000}"/>
    <cellStyle name="Normal 20 3" xfId="23602" xr:uid="{00000000-0005-0000-0000-000084AA0000}"/>
    <cellStyle name="Normal 20 3 2" xfId="23603" xr:uid="{00000000-0005-0000-0000-000085AA0000}"/>
    <cellStyle name="Normal 20 3 2 2" xfId="46805" xr:uid="{00000000-0005-0000-0000-000086AA0000}"/>
    <cellStyle name="Normal 20 3 2 3" xfId="52878" xr:uid="{00000000-0005-0000-0000-000087AA0000}"/>
    <cellStyle name="Normal 20 3 2_Sheet2" xfId="52877" xr:uid="{00000000-0005-0000-0000-000088AA0000}"/>
    <cellStyle name="Normal 20 3 3" xfId="46804" xr:uid="{00000000-0005-0000-0000-000089AA0000}"/>
    <cellStyle name="Normal 20 3 4" xfId="52879" xr:uid="{00000000-0005-0000-0000-00008AAA0000}"/>
    <cellStyle name="Normal 20 3_3b. Rec to IFRS (Group chart)" xfId="52880" xr:uid="{00000000-0005-0000-0000-00008BAA0000}"/>
    <cellStyle name="Normal 20 4" xfId="23604" xr:uid="{00000000-0005-0000-0000-00008CAA0000}"/>
    <cellStyle name="Normal 20 4 2" xfId="27737" xr:uid="{00000000-0005-0000-0000-00008DAA0000}"/>
    <cellStyle name="Normal 20 4 3" xfId="46806" xr:uid="{00000000-0005-0000-0000-00008EAA0000}"/>
    <cellStyle name="Normal 20 4_Sheet2" xfId="52881" xr:uid="{00000000-0005-0000-0000-00008FAA0000}"/>
    <cellStyle name="Normal 20 5" xfId="27738" xr:uid="{00000000-0005-0000-0000-000090AA0000}"/>
    <cellStyle name="Normal 20 6" xfId="52882" xr:uid="{00000000-0005-0000-0000-000091AA0000}"/>
    <cellStyle name="Normal 20_0E868700" xfId="52883" xr:uid="{00000000-0005-0000-0000-000092AA0000}"/>
    <cellStyle name="Normal 21" xfId="278" xr:uid="{00000000-0005-0000-0000-000093AA0000}"/>
    <cellStyle name="Normal 21 2" xfId="23605" xr:uid="{00000000-0005-0000-0000-000094AA0000}"/>
    <cellStyle name="Normal 21 2 2" xfId="23606" xr:uid="{00000000-0005-0000-0000-000095AA0000}"/>
    <cellStyle name="Normal 21 2 2 2" xfId="23607" xr:uid="{00000000-0005-0000-0000-000096AA0000}"/>
    <cellStyle name="Normal 21 2 2 2 2" xfId="46809" xr:uid="{00000000-0005-0000-0000-000097AA0000}"/>
    <cellStyle name="Normal 21 2 2 2 3" xfId="52885" xr:uid="{00000000-0005-0000-0000-000098AA0000}"/>
    <cellStyle name="Normal 21 2 2 2_Sheet2" xfId="52884" xr:uid="{00000000-0005-0000-0000-000099AA0000}"/>
    <cellStyle name="Normal 21 2 2 3" xfId="46808" xr:uid="{00000000-0005-0000-0000-00009AAA0000}"/>
    <cellStyle name="Normal 21 2 2 4" xfId="52886" xr:uid="{00000000-0005-0000-0000-00009BAA0000}"/>
    <cellStyle name="Normal 21 2 2_3b. Rec to IFRS (Group chart)" xfId="52887" xr:uid="{00000000-0005-0000-0000-00009CAA0000}"/>
    <cellStyle name="Normal 21 2 3" xfId="23608" xr:uid="{00000000-0005-0000-0000-00009DAA0000}"/>
    <cellStyle name="Normal 21 2 3 2" xfId="46810" xr:uid="{00000000-0005-0000-0000-00009EAA0000}"/>
    <cellStyle name="Normal 21 2 3 3" xfId="52889" xr:uid="{00000000-0005-0000-0000-00009FAA0000}"/>
    <cellStyle name="Normal 21 2 3_Sheet2" xfId="52888" xr:uid="{00000000-0005-0000-0000-0000A0AA0000}"/>
    <cellStyle name="Normal 21 2 4" xfId="46807" xr:uid="{00000000-0005-0000-0000-0000A1AA0000}"/>
    <cellStyle name="Normal 21 2 5" xfId="52890" xr:uid="{00000000-0005-0000-0000-0000A2AA0000}"/>
    <cellStyle name="Normal 21 2_1b" xfId="52891" xr:uid="{00000000-0005-0000-0000-0000A3AA0000}"/>
    <cellStyle name="Normal 21 3" xfId="23609" xr:uid="{00000000-0005-0000-0000-0000A4AA0000}"/>
    <cellStyle name="Normal 21 3 2" xfId="23610" xr:uid="{00000000-0005-0000-0000-0000A5AA0000}"/>
    <cellStyle name="Normal 21 3 2 2" xfId="46812" xr:uid="{00000000-0005-0000-0000-0000A6AA0000}"/>
    <cellStyle name="Normal 21 3 2 3" xfId="52893" xr:uid="{00000000-0005-0000-0000-0000A7AA0000}"/>
    <cellStyle name="Normal 21 3 2_Sheet2" xfId="52892" xr:uid="{00000000-0005-0000-0000-0000A8AA0000}"/>
    <cellStyle name="Normal 21 3 3" xfId="46811" xr:uid="{00000000-0005-0000-0000-0000A9AA0000}"/>
    <cellStyle name="Normal 21 3 4" xfId="52894" xr:uid="{00000000-0005-0000-0000-0000AAAA0000}"/>
    <cellStyle name="Normal 21 3_3b. Rec to IFRS (Group chart)" xfId="52895" xr:uid="{00000000-0005-0000-0000-0000ABAA0000}"/>
    <cellStyle name="Normal 21 4" xfId="23611" xr:uid="{00000000-0005-0000-0000-0000ACAA0000}"/>
    <cellStyle name="Normal 21 4 2" xfId="46813" xr:uid="{00000000-0005-0000-0000-0000ADAA0000}"/>
    <cellStyle name="Normal 21 4 3" xfId="52897" xr:uid="{00000000-0005-0000-0000-0000AEAA0000}"/>
    <cellStyle name="Normal 21 4_Sheet2" xfId="52896" xr:uid="{00000000-0005-0000-0000-0000AFAA0000}"/>
    <cellStyle name="Normal 21 5" xfId="52898" xr:uid="{00000000-0005-0000-0000-0000B0AA0000}"/>
    <cellStyle name="Normal 21 6" xfId="52899" xr:uid="{00000000-0005-0000-0000-0000B1AA0000}"/>
    <cellStyle name="Normal 21_1.2 UL business (ex India)" xfId="52900" xr:uid="{00000000-0005-0000-0000-0000B2AA0000}"/>
    <cellStyle name="Normal 22" xfId="279" xr:uid="{00000000-0005-0000-0000-0000B3AA0000}"/>
    <cellStyle name="Normal 22 2" xfId="23612" xr:uid="{00000000-0005-0000-0000-0000B4AA0000}"/>
    <cellStyle name="Normal 22 2 2" xfId="23613" xr:uid="{00000000-0005-0000-0000-0000B5AA0000}"/>
    <cellStyle name="Normal 22 2 2 2" xfId="23614" xr:uid="{00000000-0005-0000-0000-0000B6AA0000}"/>
    <cellStyle name="Normal 22 2 2 2 2" xfId="46816" xr:uid="{00000000-0005-0000-0000-0000B7AA0000}"/>
    <cellStyle name="Normal 22 2 2 2 3" xfId="52902" xr:uid="{00000000-0005-0000-0000-0000B8AA0000}"/>
    <cellStyle name="Normal 22 2 2 2_Sheet2" xfId="52901" xr:uid="{00000000-0005-0000-0000-0000B9AA0000}"/>
    <cellStyle name="Normal 22 2 2 3" xfId="46815" xr:uid="{00000000-0005-0000-0000-0000BAAA0000}"/>
    <cellStyle name="Normal 22 2 2 4" xfId="52903" xr:uid="{00000000-0005-0000-0000-0000BBAA0000}"/>
    <cellStyle name="Normal 22 2 2_3b. Rec to IFRS (Group chart)" xfId="52904" xr:uid="{00000000-0005-0000-0000-0000BCAA0000}"/>
    <cellStyle name="Normal 22 2 3" xfId="23615" xr:uid="{00000000-0005-0000-0000-0000BDAA0000}"/>
    <cellStyle name="Normal 22 2 3 2" xfId="46817" xr:uid="{00000000-0005-0000-0000-0000BEAA0000}"/>
    <cellStyle name="Normal 22 2 3 3" xfId="52906" xr:uid="{00000000-0005-0000-0000-0000BFAA0000}"/>
    <cellStyle name="Normal 22 2 3_Sheet2" xfId="52905" xr:uid="{00000000-0005-0000-0000-0000C0AA0000}"/>
    <cellStyle name="Normal 22 2 4" xfId="46814" xr:uid="{00000000-0005-0000-0000-0000C1AA0000}"/>
    <cellStyle name="Normal 22 2 5" xfId="52907" xr:uid="{00000000-0005-0000-0000-0000C2AA0000}"/>
    <cellStyle name="Normal 22 2_1b" xfId="52908" xr:uid="{00000000-0005-0000-0000-0000C3AA0000}"/>
    <cellStyle name="Normal 22 3" xfId="23616" xr:uid="{00000000-0005-0000-0000-0000C4AA0000}"/>
    <cellStyle name="Normal 22 3 2" xfId="23617" xr:uid="{00000000-0005-0000-0000-0000C5AA0000}"/>
    <cellStyle name="Normal 22 3 2 2" xfId="46819" xr:uid="{00000000-0005-0000-0000-0000C6AA0000}"/>
    <cellStyle name="Normal 22 3 2 3" xfId="52910" xr:uid="{00000000-0005-0000-0000-0000C7AA0000}"/>
    <cellStyle name="Normal 22 3 2_Sheet2" xfId="52909" xr:uid="{00000000-0005-0000-0000-0000C8AA0000}"/>
    <cellStyle name="Normal 22 3 3" xfId="46818" xr:uid="{00000000-0005-0000-0000-0000C9AA0000}"/>
    <cellStyle name="Normal 22 3 4" xfId="52911" xr:uid="{00000000-0005-0000-0000-0000CAAA0000}"/>
    <cellStyle name="Normal 22 3_3b. Rec to IFRS (Group chart)" xfId="52912" xr:uid="{00000000-0005-0000-0000-0000CBAA0000}"/>
    <cellStyle name="Normal 22 4" xfId="23618" xr:uid="{00000000-0005-0000-0000-0000CCAA0000}"/>
    <cellStyle name="Normal 22 4 2" xfId="46820" xr:uid="{00000000-0005-0000-0000-0000CDAA0000}"/>
    <cellStyle name="Normal 22 4 3" xfId="52914" xr:uid="{00000000-0005-0000-0000-0000CEAA0000}"/>
    <cellStyle name="Normal 22 4_Sheet2" xfId="52913" xr:uid="{00000000-0005-0000-0000-0000CFAA0000}"/>
    <cellStyle name="Normal 22 5" xfId="52915" xr:uid="{00000000-0005-0000-0000-0000D0AA0000}"/>
    <cellStyle name="Normal 22 6" xfId="52916" xr:uid="{00000000-0005-0000-0000-0000D1AA0000}"/>
    <cellStyle name="Normal 22_1.2 UL business (ex India)" xfId="52917" xr:uid="{00000000-0005-0000-0000-0000D2AA0000}"/>
    <cellStyle name="Normal 23" xfId="280" xr:uid="{00000000-0005-0000-0000-0000D3AA0000}"/>
    <cellStyle name="Normal 23 2" xfId="23619" xr:uid="{00000000-0005-0000-0000-0000D4AA0000}"/>
    <cellStyle name="Normal 23 2 2" xfId="23620" xr:uid="{00000000-0005-0000-0000-0000D5AA0000}"/>
    <cellStyle name="Normal 23 2 2 2" xfId="23621" xr:uid="{00000000-0005-0000-0000-0000D6AA0000}"/>
    <cellStyle name="Normal 23 2 2 2 2" xfId="46823" xr:uid="{00000000-0005-0000-0000-0000D7AA0000}"/>
    <cellStyle name="Normal 23 2 2 2 3" xfId="52919" xr:uid="{00000000-0005-0000-0000-0000D8AA0000}"/>
    <cellStyle name="Normal 23 2 2 2_Sheet2" xfId="52918" xr:uid="{00000000-0005-0000-0000-0000D9AA0000}"/>
    <cellStyle name="Normal 23 2 2 3" xfId="46822" xr:uid="{00000000-0005-0000-0000-0000DAAA0000}"/>
    <cellStyle name="Normal 23 2 2 4" xfId="52920" xr:uid="{00000000-0005-0000-0000-0000DBAA0000}"/>
    <cellStyle name="Normal 23 2 2_3b. Rec to IFRS (Group chart)" xfId="52921" xr:uid="{00000000-0005-0000-0000-0000DCAA0000}"/>
    <cellStyle name="Normal 23 2 3" xfId="23622" xr:uid="{00000000-0005-0000-0000-0000DDAA0000}"/>
    <cellStyle name="Normal 23 2 3 2" xfId="46824" xr:uid="{00000000-0005-0000-0000-0000DEAA0000}"/>
    <cellStyle name="Normal 23 2 3 3" xfId="52923" xr:uid="{00000000-0005-0000-0000-0000DFAA0000}"/>
    <cellStyle name="Normal 23 2 3_Sheet2" xfId="52922" xr:uid="{00000000-0005-0000-0000-0000E0AA0000}"/>
    <cellStyle name="Normal 23 2 4" xfId="46821" xr:uid="{00000000-0005-0000-0000-0000E1AA0000}"/>
    <cellStyle name="Normal 23 2 5" xfId="52924" xr:uid="{00000000-0005-0000-0000-0000E2AA0000}"/>
    <cellStyle name="Normal 23 2_1b" xfId="52925" xr:uid="{00000000-0005-0000-0000-0000E3AA0000}"/>
    <cellStyle name="Normal 23 3" xfId="23623" xr:uid="{00000000-0005-0000-0000-0000E4AA0000}"/>
    <cellStyle name="Normal 23 3 2" xfId="23624" xr:uid="{00000000-0005-0000-0000-0000E5AA0000}"/>
    <cellStyle name="Normal 23 3 2 2" xfId="46826" xr:uid="{00000000-0005-0000-0000-0000E6AA0000}"/>
    <cellStyle name="Normal 23 3 2 3" xfId="52927" xr:uid="{00000000-0005-0000-0000-0000E7AA0000}"/>
    <cellStyle name="Normal 23 3 2_Sheet2" xfId="52926" xr:uid="{00000000-0005-0000-0000-0000E8AA0000}"/>
    <cellStyle name="Normal 23 3 3" xfId="46825" xr:uid="{00000000-0005-0000-0000-0000E9AA0000}"/>
    <cellStyle name="Normal 23 3 4" xfId="52928" xr:uid="{00000000-0005-0000-0000-0000EAAA0000}"/>
    <cellStyle name="Normal 23 3_3b. Rec to IFRS (Group chart)" xfId="52929" xr:uid="{00000000-0005-0000-0000-0000EBAA0000}"/>
    <cellStyle name="Normal 23 4" xfId="23625" xr:uid="{00000000-0005-0000-0000-0000ECAA0000}"/>
    <cellStyle name="Normal 23 4 2" xfId="46827" xr:uid="{00000000-0005-0000-0000-0000EDAA0000}"/>
    <cellStyle name="Normal 23 4 3" xfId="52931" xr:uid="{00000000-0005-0000-0000-0000EEAA0000}"/>
    <cellStyle name="Normal 23 4_Sheet2" xfId="52930" xr:uid="{00000000-0005-0000-0000-0000EFAA0000}"/>
    <cellStyle name="Normal 23 5" xfId="52932" xr:uid="{00000000-0005-0000-0000-0000F0AA0000}"/>
    <cellStyle name="Normal 23 6" xfId="52933" xr:uid="{00000000-0005-0000-0000-0000F1AA0000}"/>
    <cellStyle name="Normal 23_1.2 UL business (ex India)" xfId="52934" xr:uid="{00000000-0005-0000-0000-0000F2AA0000}"/>
    <cellStyle name="Normal 24" xfId="281" xr:uid="{00000000-0005-0000-0000-0000F3AA0000}"/>
    <cellStyle name="Normal 24 2" xfId="23626" xr:uid="{00000000-0005-0000-0000-0000F4AA0000}"/>
    <cellStyle name="Normal 24 2 2" xfId="23627" xr:uid="{00000000-0005-0000-0000-0000F5AA0000}"/>
    <cellStyle name="Normal 24 2 2 2" xfId="23628" xr:uid="{00000000-0005-0000-0000-0000F6AA0000}"/>
    <cellStyle name="Normal 24 2 2 2 2" xfId="46830" xr:uid="{00000000-0005-0000-0000-0000F7AA0000}"/>
    <cellStyle name="Normal 24 2 2 2 3" xfId="52936" xr:uid="{00000000-0005-0000-0000-0000F8AA0000}"/>
    <cellStyle name="Normal 24 2 2 2_Sheet2" xfId="52935" xr:uid="{00000000-0005-0000-0000-0000F9AA0000}"/>
    <cellStyle name="Normal 24 2 2 3" xfId="46829" xr:uid="{00000000-0005-0000-0000-0000FAAA0000}"/>
    <cellStyle name="Normal 24 2 2 4" xfId="52937" xr:uid="{00000000-0005-0000-0000-0000FBAA0000}"/>
    <cellStyle name="Normal 24 2 2_3b. Rec to IFRS (Group chart)" xfId="52938" xr:uid="{00000000-0005-0000-0000-0000FCAA0000}"/>
    <cellStyle name="Normal 24 2 3" xfId="23629" xr:uid="{00000000-0005-0000-0000-0000FDAA0000}"/>
    <cellStyle name="Normal 24 2 3 2" xfId="46831" xr:uid="{00000000-0005-0000-0000-0000FEAA0000}"/>
    <cellStyle name="Normal 24 2 3 3" xfId="52940" xr:uid="{00000000-0005-0000-0000-0000FFAA0000}"/>
    <cellStyle name="Normal 24 2 3_Sheet2" xfId="52939" xr:uid="{00000000-0005-0000-0000-000000AB0000}"/>
    <cellStyle name="Normal 24 2 4" xfId="46828" xr:uid="{00000000-0005-0000-0000-000001AB0000}"/>
    <cellStyle name="Normal 24 2 5" xfId="52941" xr:uid="{00000000-0005-0000-0000-000002AB0000}"/>
    <cellStyle name="Normal 24 2_1b" xfId="52942" xr:uid="{00000000-0005-0000-0000-000003AB0000}"/>
    <cellStyle name="Normal 24 3" xfId="23630" xr:uid="{00000000-0005-0000-0000-000004AB0000}"/>
    <cellStyle name="Normal 24 3 2" xfId="23631" xr:uid="{00000000-0005-0000-0000-000005AB0000}"/>
    <cellStyle name="Normal 24 3 2 2" xfId="46833" xr:uid="{00000000-0005-0000-0000-000006AB0000}"/>
    <cellStyle name="Normal 24 3 2 3" xfId="52944" xr:uid="{00000000-0005-0000-0000-000007AB0000}"/>
    <cellStyle name="Normal 24 3 2_Sheet2" xfId="52943" xr:uid="{00000000-0005-0000-0000-000008AB0000}"/>
    <cellStyle name="Normal 24 3 3" xfId="46832" xr:uid="{00000000-0005-0000-0000-000009AB0000}"/>
    <cellStyle name="Normal 24 3 4" xfId="52945" xr:uid="{00000000-0005-0000-0000-00000AAB0000}"/>
    <cellStyle name="Normal 24 3_3b. Rec to IFRS (Group chart)" xfId="52946" xr:uid="{00000000-0005-0000-0000-00000BAB0000}"/>
    <cellStyle name="Normal 24 4" xfId="23632" xr:uid="{00000000-0005-0000-0000-00000CAB0000}"/>
    <cellStyle name="Normal 24 4 2" xfId="46834" xr:uid="{00000000-0005-0000-0000-00000DAB0000}"/>
    <cellStyle name="Normal 24 4 3" xfId="52948" xr:uid="{00000000-0005-0000-0000-00000EAB0000}"/>
    <cellStyle name="Normal 24 4_Sheet2" xfId="52947" xr:uid="{00000000-0005-0000-0000-00000FAB0000}"/>
    <cellStyle name="Normal 24 5" xfId="52949" xr:uid="{00000000-0005-0000-0000-000010AB0000}"/>
    <cellStyle name="Normal 24 6" xfId="52950" xr:uid="{00000000-0005-0000-0000-000011AB0000}"/>
    <cellStyle name="Normal 24_1.2 UL business (ex India)" xfId="52951" xr:uid="{00000000-0005-0000-0000-000012AB0000}"/>
    <cellStyle name="Normal 25" xfId="282" xr:uid="{00000000-0005-0000-0000-000013AB0000}"/>
    <cellStyle name="Normal 25 2" xfId="23633" xr:uid="{00000000-0005-0000-0000-000014AB0000}"/>
    <cellStyle name="Normal 25 2 2" xfId="23634" xr:uid="{00000000-0005-0000-0000-000015AB0000}"/>
    <cellStyle name="Normal 25 2 2 2" xfId="23635" xr:uid="{00000000-0005-0000-0000-000016AB0000}"/>
    <cellStyle name="Normal 25 2 2 2 2" xfId="46837" xr:uid="{00000000-0005-0000-0000-000017AB0000}"/>
    <cellStyle name="Normal 25 2 2 2 3" xfId="52953" xr:uid="{00000000-0005-0000-0000-000018AB0000}"/>
    <cellStyle name="Normal 25 2 2 2_Sheet2" xfId="52952" xr:uid="{00000000-0005-0000-0000-000019AB0000}"/>
    <cellStyle name="Normal 25 2 2 3" xfId="46836" xr:uid="{00000000-0005-0000-0000-00001AAB0000}"/>
    <cellStyle name="Normal 25 2 2 4" xfId="52954" xr:uid="{00000000-0005-0000-0000-00001BAB0000}"/>
    <cellStyle name="Normal 25 2 2_3b. Rec to IFRS (Group chart)" xfId="52955" xr:uid="{00000000-0005-0000-0000-00001CAB0000}"/>
    <cellStyle name="Normal 25 2 3" xfId="23636" xr:uid="{00000000-0005-0000-0000-00001DAB0000}"/>
    <cellStyle name="Normal 25 2 3 2" xfId="46838" xr:uid="{00000000-0005-0000-0000-00001EAB0000}"/>
    <cellStyle name="Normal 25 2 3 3" xfId="52957" xr:uid="{00000000-0005-0000-0000-00001FAB0000}"/>
    <cellStyle name="Normal 25 2 3_Sheet2" xfId="52956" xr:uid="{00000000-0005-0000-0000-000020AB0000}"/>
    <cellStyle name="Normal 25 2 4" xfId="46835" xr:uid="{00000000-0005-0000-0000-000021AB0000}"/>
    <cellStyle name="Normal 25 2 5" xfId="52958" xr:uid="{00000000-0005-0000-0000-000022AB0000}"/>
    <cellStyle name="Normal 25 2_1b" xfId="52959" xr:uid="{00000000-0005-0000-0000-000023AB0000}"/>
    <cellStyle name="Normal 25 3" xfId="23637" xr:uid="{00000000-0005-0000-0000-000024AB0000}"/>
    <cellStyle name="Normal 25 3 2" xfId="23638" xr:uid="{00000000-0005-0000-0000-000025AB0000}"/>
    <cellStyle name="Normal 25 3 2 2" xfId="46840" xr:uid="{00000000-0005-0000-0000-000026AB0000}"/>
    <cellStyle name="Normal 25 3 2 3" xfId="52961" xr:uid="{00000000-0005-0000-0000-000027AB0000}"/>
    <cellStyle name="Normal 25 3 2_Sheet2" xfId="52960" xr:uid="{00000000-0005-0000-0000-000028AB0000}"/>
    <cellStyle name="Normal 25 3 3" xfId="46839" xr:uid="{00000000-0005-0000-0000-000029AB0000}"/>
    <cellStyle name="Normal 25 3 4" xfId="52962" xr:uid="{00000000-0005-0000-0000-00002AAB0000}"/>
    <cellStyle name="Normal 25 3_3b. Rec to IFRS (Group chart)" xfId="52963" xr:uid="{00000000-0005-0000-0000-00002BAB0000}"/>
    <cellStyle name="Normal 25 4" xfId="23639" xr:uid="{00000000-0005-0000-0000-00002CAB0000}"/>
    <cellStyle name="Normal 25 4 2" xfId="46841" xr:uid="{00000000-0005-0000-0000-00002DAB0000}"/>
    <cellStyle name="Normal 25 4 3" xfId="52965" xr:uid="{00000000-0005-0000-0000-00002EAB0000}"/>
    <cellStyle name="Normal 25 4_Sheet2" xfId="52964" xr:uid="{00000000-0005-0000-0000-00002FAB0000}"/>
    <cellStyle name="Normal 25 5" xfId="52966" xr:uid="{00000000-0005-0000-0000-000030AB0000}"/>
    <cellStyle name="Normal 25 6" xfId="52967" xr:uid="{00000000-0005-0000-0000-000031AB0000}"/>
    <cellStyle name="Normal 25_1.2 UL business (ex India)" xfId="52968" xr:uid="{00000000-0005-0000-0000-000032AB0000}"/>
    <cellStyle name="Normal 26" xfId="283" xr:uid="{00000000-0005-0000-0000-000033AB0000}"/>
    <cellStyle name="Normal 26 2" xfId="23640" xr:uid="{00000000-0005-0000-0000-000034AB0000}"/>
    <cellStyle name="Normal 26 2 2" xfId="23641" xr:uid="{00000000-0005-0000-0000-000035AB0000}"/>
    <cellStyle name="Normal 26 2 2 2" xfId="23642" xr:uid="{00000000-0005-0000-0000-000036AB0000}"/>
    <cellStyle name="Normal 26 2 2 2 2" xfId="46844" xr:uid="{00000000-0005-0000-0000-000037AB0000}"/>
    <cellStyle name="Normal 26 2 2 2 3" xfId="52970" xr:uid="{00000000-0005-0000-0000-000038AB0000}"/>
    <cellStyle name="Normal 26 2 2 2_Sheet2" xfId="52969" xr:uid="{00000000-0005-0000-0000-000039AB0000}"/>
    <cellStyle name="Normal 26 2 2 3" xfId="46843" xr:uid="{00000000-0005-0000-0000-00003AAB0000}"/>
    <cellStyle name="Normal 26 2 2 4" xfId="52971" xr:uid="{00000000-0005-0000-0000-00003BAB0000}"/>
    <cellStyle name="Normal 26 2 2_3b. Rec to IFRS (Group chart)" xfId="52972" xr:uid="{00000000-0005-0000-0000-00003CAB0000}"/>
    <cellStyle name="Normal 26 2 3" xfId="23643" xr:uid="{00000000-0005-0000-0000-00003DAB0000}"/>
    <cellStyle name="Normal 26 2 3 2" xfId="46845" xr:uid="{00000000-0005-0000-0000-00003EAB0000}"/>
    <cellStyle name="Normal 26 2 3 3" xfId="52974" xr:uid="{00000000-0005-0000-0000-00003FAB0000}"/>
    <cellStyle name="Normal 26 2 3_Sheet2" xfId="52973" xr:uid="{00000000-0005-0000-0000-000040AB0000}"/>
    <cellStyle name="Normal 26 2 4" xfId="46842" xr:uid="{00000000-0005-0000-0000-000041AB0000}"/>
    <cellStyle name="Normal 26 2 5" xfId="52975" xr:uid="{00000000-0005-0000-0000-000042AB0000}"/>
    <cellStyle name="Normal 26 2_1b" xfId="52976" xr:uid="{00000000-0005-0000-0000-000043AB0000}"/>
    <cellStyle name="Normal 26 3" xfId="23644" xr:uid="{00000000-0005-0000-0000-000044AB0000}"/>
    <cellStyle name="Normal 26 3 2" xfId="23645" xr:uid="{00000000-0005-0000-0000-000045AB0000}"/>
    <cellStyle name="Normal 26 3 2 2" xfId="46847" xr:uid="{00000000-0005-0000-0000-000046AB0000}"/>
    <cellStyle name="Normal 26 3 2 3" xfId="52978" xr:uid="{00000000-0005-0000-0000-000047AB0000}"/>
    <cellStyle name="Normal 26 3 2_Sheet2" xfId="52977" xr:uid="{00000000-0005-0000-0000-000048AB0000}"/>
    <cellStyle name="Normal 26 3 3" xfId="46846" xr:uid="{00000000-0005-0000-0000-000049AB0000}"/>
    <cellStyle name="Normal 26 3 4" xfId="52979" xr:uid="{00000000-0005-0000-0000-00004AAB0000}"/>
    <cellStyle name="Normal 26 3_3b. Rec to IFRS (Group chart)" xfId="52980" xr:uid="{00000000-0005-0000-0000-00004BAB0000}"/>
    <cellStyle name="Normal 26 4" xfId="23646" xr:uid="{00000000-0005-0000-0000-00004CAB0000}"/>
    <cellStyle name="Normal 26 4 2" xfId="46848" xr:uid="{00000000-0005-0000-0000-00004DAB0000}"/>
    <cellStyle name="Normal 26 4 3" xfId="52982" xr:uid="{00000000-0005-0000-0000-00004EAB0000}"/>
    <cellStyle name="Normal 26 4_Sheet2" xfId="52981" xr:uid="{00000000-0005-0000-0000-00004FAB0000}"/>
    <cellStyle name="Normal 26 5" xfId="52983" xr:uid="{00000000-0005-0000-0000-000050AB0000}"/>
    <cellStyle name="Normal 26 6" xfId="52984" xr:uid="{00000000-0005-0000-0000-000051AB0000}"/>
    <cellStyle name="Normal 26_1.2 UL business (ex India)" xfId="52985" xr:uid="{00000000-0005-0000-0000-000052AB0000}"/>
    <cellStyle name="Normal 27" xfId="284" xr:uid="{00000000-0005-0000-0000-000053AB0000}"/>
    <cellStyle name="Normal 27 2" xfId="23647" xr:uid="{00000000-0005-0000-0000-000054AB0000}"/>
    <cellStyle name="Normal 27 2 2" xfId="23648" xr:uid="{00000000-0005-0000-0000-000055AB0000}"/>
    <cellStyle name="Normal 27 2 2 2" xfId="23649" xr:uid="{00000000-0005-0000-0000-000056AB0000}"/>
    <cellStyle name="Normal 27 2 2 2 2" xfId="46851" xr:uid="{00000000-0005-0000-0000-000057AB0000}"/>
    <cellStyle name="Normal 27 2 2 2 3" xfId="52987" xr:uid="{00000000-0005-0000-0000-000058AB0000}"/>
    <cellStyle name="Normal 27 2 2 2_Sheet2" xfId="52986" xr:uid="{00000000-0005-0000-0000-000059AB0000}"/>
    <cellStyle name="Normal 27 2 2 3" xfId="46850" xr:uid="{00000000-0005-0000-0000-00005AAB0000}"/>
    <cellStyle name="Normal 27 2 2 4" xfId="52988" xr:uid="{00000000-0005-0000-0000-00005BAB0000}"/>
    <cellStyle name="Normal 27 2 2_3b. Rec to IFRS (Group chart)" xfId="52989" xr:uid="{00000000-0005-0000-0000-00005CAB0000}"/>
    <cellStyle name="Normal 27 2 3" xfId="23650" xr:uid="{00000000-0005-0000-0000-00005DAB0000}"/>
    <cellStyle name="Normal 27 2 3 2" xfId="46852" xr:uid="{00000000-0005-0000-0000-00005EAB0000}"/>
    <cellStyle name="Normal 27 2 3 3" xfId="52991" xr:uid="{00000000-0005-0000-0000-00005FAB0000}"/>
    <cellStyle name="Normal 27 2 3_Sheet2" xfId="52990" xr:uid="{00000000-0005-0000-0000-000060AB0000}"/>
    <cellStyle name="Normal 27 2 4" xfId="46849" xr:uid="{00000000-0005-0000-0000-000061AB0000}"/>
    <cellStyle name="Normal 27 2 5" xfId="52992" xr:uid="{00000000-0005-0000-0000-000062AB0000}"/>
    <cellStyle name="Normal 27 2_1b" xfId="52993" xr:uid="{00000000-0005-0000-0000-000063AB0000}"/>
    <cellStyle name="Normal 27 3" xfId="23651" xr:uid="{00000000-0005-0000-0000-000064AB0000}"/>
    <cellStyle name="Normal 27 3 2" xfId="23652" xr:uid="{00000000-0005-0000-0000-000065AB0000}"/>
    <cellStyle name="Normal 27 3 2 2" xfId="46854" xr:uid="{00000000-0005-0000-0000-000066AB0000}"/>
    <cellStyle name="Normal 27 3 2 3" xfId="52995" xr:uid="{00000000-0005-0000-0000-000067AB0000}"/>
    <cellStyle name="Normal 27 3 2_Sheet2" xfId="52994" xr:uid="{00000000-0005-0000-0000-000068AB0000}"/>
    <cellStyle name="Normal 27 3 3" xfId="46853" xr:uid="{00000000-0005-0000-0000-000069AB0000}"/>
    <cellStyle name="Normal 27 3 4" xfId="52996" xr:uid="{00000000-0005-0000-0000-00006AAB0000}"/>
    <cellStyle name="Normal 27 3_3b. Rec to IFRS (Group chart)" xfId="52997" xr:uid="{00000000-0005-0000-0000-00006BAB0000}"/>
    <cellStyle name="Normal 27 4" xfId="23653" xr:uid="{00000000-0005-0000-0000-00006CAB0000}"/>
    <cellStyle name="Normal 27 4 2" xfId="46855" xr:uid="{00000000-0005-0000-0000-00006DAB0000}"/>
    <cellStyle name="Normal 27 4 3" xfId="52999" xr:uid="{00000000-0005-0000-0000-00006EAB0000}"/>
    <cellStyle name="Normal 27 4_Sheet2" xfId="52998" xr:uid="{00000000-0005-0000-0000-00006FAB0000}"/>
    <cellStyle name="Normal 27 5" xfId="53000" xr:uid="{00000000-0005-0000-0000-000070AB0000}"/>
    <cellStyle name="Normal 27 6" xfId="53001" xr:uid="{00000000-0005-0000-0000-000071AB0000}"/>
    <cellStyle name="Normal 27_1.2 UL business (ex India)" xfId="53002" xr:uid="{00000000-0005-0000-0000-000072AB0000}"/>
    <cellStyle name="Normal 28" xfId="285" xr:uid="{00000000-0005-0000-0000-000073AB0000}"/>
    <cellStyle name="Normal 28 2" xfId="23654" xr:uid="{00000000-0005-0000-0000-000074AB0000}"/>
    <cellStyle name="Normal 28 2 2" xfId="23655" xr:uid="{00000000-0005-0000-0000-000075AB0000}"/>
    <cellStyle name="Normal 28 2 2 2" xfId="23656" xr:uid="{00000000-0005-0000-0000-000076AB0000}"/>
    <cellStyle name="Normal 28 2 2 2 2" xfId="46858" xr:uid="{00000000-0005-0000-0000-000077AB0000}"/>
    <cellStyle name="Normal 28 2 2 2 3" xfId="53004" xr:uid="{00000000-0005-0000-0000-000078AB0000}"/>
    <cellStyle name="Normal 28 2 2 2_Sheet2" xfId="53003" xr:uid="{00000000-0005-0000-0000-000079AB0000}"/>
    <cellStyle name="Normal 28 2 2 3" xfId="46857" xr:uid="{00000000-0005-0000-0000-00007AAB0000}"/>
    <cellStyle name="Normal 28 2 2 4" xfId="53005" xr:uid="{00000000-0005-0000-0000-00007BAB0000}"/>
    <cellStyle name="Normal 28 2 2_3b. Rec to IFRS (Group chart)" xfId="53006" xr:uid="{00000000-0005-0000-0000-00007CAB0000}"/>
    <cellStyle name="Normal 28 2 3" xfId="23657" xr:uid="{00000000-0005-0000-0000-00007DAB0000}"/>
    <cellStyle name="Normal 28 2 3 2" xfId="46859" xr:uid="{00000000-0005-0000-0000-00007EAB0000}"/>
    <cellStyle name="Normal 28 2 3 3" xfId="53008" xr:uid="{00000000-0005-0000-0000-00007FAB0000}"/>
    <cellStyle name="Normal 28 2 3_Sheet2" xfId="53007" xr:uid="{00000000-0005-0000-0000-000080AB0000}"/>
    <cellStyle name="Normal 28 2 4" xfId="46856" xr:uid="{00000000-0005-0000-0000-000081AB0000}"/>
    <cellStyle name="Normal 28 2 5" xfId="53009" xr:uid="{00000000-0005-0000-0000-000082AB0000}"/>
    <cellStyle name="Normal 28 2_1b" xfId="53010" xr:uid="{00000000-0005-0000-0000-000083AB0000}"/>
    <cellStyle name="Normal 28 3" xfId="23658" xr:uid="{00000000-0005-0000-0000-000084AB0000}"/>
    <cellStyle name="Normal 28 3 2" xfId="23659" xr:uid="{00000000-0005-0000-0000-000085AB0000}"/>
    <cellStyle name="Normal 28 3 2 2" xfId="46861" xr:uid="{00000000-0005-0000-0000-000086AB0000}"/>
    <cellStyle name="Normal 28 3 2 3" xfId="53012" xr:uid="{00000000-0005-0000-0000-000087AB0000}"/>
    <cellStyle name="Normal 28 3 2_Sheet2" xfId="53011" xr:uid="{00000000-0005-0000-0000-000088AB0000}"/>
    <cellStyle name="Normal 28 3 3" xfId="46860" xr:uid="{00000000-0005-0000-0000-000089AB0000}"/>
    <cellStyle name="Normal 28 3 4" xfId="53013" xr:uid="{00000000-0005-0000-0000-00008AAB0000}"/>
    <cellStyle name="Normal 28 3_3b. Rec to IFRS (Group chart)" xfId="53014" xr:uid="{00000000-0005-0000-0000-00008BAB0000}"/>
    <cellStyle name="Normal 28 4" xfId="23660" xr:uid="{00000000-0005-0000-0000-00008CAB0000}"/>
    <cellStyle name="Normal 28 4 2" xfId="46862" xr:uid="{00000000-0005-0000-0000-00008DAB0000}"/>
    <cellStyle name="Normal 28 4 3" xfId="53016" xr:uid="{00000000-0005-0000-0000-00008EAB0000}"/>
    <cellStyle name="Normal 28 4_Sheet2" xfId="53015" xr:uid="{00000000-0005-0000-0000-00008FAB0000}"/>
    <cellStyle name="Normal 28 5" xfId="53017" xr:uid="{00000000-0005-0000-0000-000090AB0000}"/>
    <cellStyle name="Normal 28 6" xfId="53018" xr:uid="{00000000-0005-0000-0000-000091AB0000}"/>
    <cellStyle name="Normal 28_1.2 UL business (ex India)" xfId="53019" xr:uid="{00000000-0005-0000-0000-000092AB0000}"/>
    <cellStyle name="Normal 29" xfId="286" xr:uid="{00000000-0005-0000-0000-000093AB0000}"/>
    <cellStyle name="Normal 29 2" xfId="23661" xr:uid="{00000000-0005-0000-0000-000094AB0000}"/>
    <cellStyle name="Normal 29 2 2" xfId="23662" xr:uid="{00000000-0005-0000-0000-000095AB0000}"/>
    <cellStyle name="Normal 29 2 2 2" xfId="23663" xr:uid="{00000000-0005-0000-0000-000096AB0000}"/>
    <cellStyle name="Normal 29 2 2 2 2" xfId="46865" xr:uid="{00000000-0005-0000-0000-000097AB0000}"/>
    <cellStyle name="Normal 29 2 2 2 3" xfId="53021" xr:uid="{00000000-0005-0000-0000-000098AB0000}"/>
    <cellStyle name="Normal 29 2 2 2_Sheet2" xfId="53020" xr:uid="{00000000-0005-0000-0000-000099AB0000}"/>
    <cellStyle name="Normal 29 2 2 3" xfId="46864" xr:uid="{00000000-0005-0000-0000-00009AAB0000}"/>
    <cellStyle name="Normal 29 2 2 4" xfId="53022" xr:uid="{00000000-0005-0000-0000-00009BAB0000}"/>
    <cellStyle name="Normal 29 2 2_3b. Rec to IFRS (Group chart)" xfId="53023" xr:uid="{00000000-0005-0000-0000-00009CAB0000}"/>
    <cellStyle name="Normal 29 2 3" xfId="23664" xr:uid="{00000000-0005-0000-0000-00009DAB0000}"/>
    <cellStyle name="Normal 29 2 3 2" xfId="46866" xr:uid="{00000000-0005-0000-0000-00009EAB0000}"/>
    <cellStyle name="Normal 29 2 3 3" xfId="53025" xr:uid="{00000000-0005-0000-0000-00009FAB0000}"/>
    <cellStyle name="Normal 29 2 3_Sheet2" xfId="53024" xr:uid="{00000000-0005-0000-0000-0000A0AB0000}"/>
    <cellStyle name="Normal 29 2 4" xfId="46863" xr:uid="{00000000-0005-0000-0000-0000A1AB0000}"/>
    <cellStyle name="Normal 29 2 5" xfId="53026" xr:uid="{00000000-0005-0000-0000-0000A2AB0000}"/>
    <cellStyle name="Normal 29 2_1b" xfId="53027" xr:uid="{00000000-0005-0000-0000-0000A3AB0000}"/>
    <cellStyle name="Normal 29 3" xfId="23665" xr:uid="{00000000-0005-0000-0000-0000A4AB0000}"/>
    <cellStyle name="Normal 29 3 2" xfId="23666" xr:uid="{00000000-0005-0000-0000-0000A5AB0000}"/>
    <cellStyle name="Normal 29 3 2 2" xfId="46868" xr:uid="{00000000-0005-0000-0000-0000A6AB0000}"/>
    <cellStyle name="Normal 29 3 2 3" xfId="53029" xr:uid="{00000000-0005-0000-0000-0000A7AB0000}"/>
    <cellStyle name="Normal 29 3 2_Sheet2" xfId="53028" xr:uid="{00000000-0005-0000-0000-0000A8AB0000}"/>
    <cellStyle name="Normal 29 3 3" xfId="46867" xr:uid="{00000000-0005-0000-0000-0000A9AB0000}"/>
    <cellStyle name="Normal 29 3 4" xfId="53030" xr:uid="{00000000-0005-0000-0000-0000AAAB0000}"/>
    <cellStyle name="Normal 29 3_3b. Rec to IFRS (Group chart)" xfId="53031" xr:uid="{00000000-0005-0000-0000-0000ABAB0000}"/>
    <cellStyle name="Normal 29 4" xfId="23667" xr:uid="{00000000-0005-0000-0000-0000ACAB0000}"/>
    <cellStyle name="Normal 29 4 2" xfId="46869" xr:uid="{00000000-0005-0000-0000-0000ADAB0000}"/>
    <cellStyle name="Normal 29 4 3" xfId="53033" xr:uid="{00000000-0005-0000-0000-0000AEAB0000}"/>
    <cellStyle name="Normal 29 4_Sheet2" xfId="53032" xr:uid="{00000000-0005-0000-0000-0000AFAB0000}"/>
    <cellStyle name="Normal 29 5" xfId="53034" xr:uid="{00000000-0005-0000-0000-0000B0AB0000}"/>
    <cellStyle name="Normal 29 6" xfId="53035" xr:uid="{00000000-0005-0000-0000-0000B1AB0000}"/>
    <cellStyle name="Normal 29_1.2 UL business (ex India)" xfId="53036" xr:uid="{00000000-0005-0000-0000-0000B2AB0000}"/>
    <cellStyle name="Normal 3" xfId="287" xr:uid="{00000000-0005-0000-0000-0000B3AB0000}"/>
    <cellStyle name="Normal 3 10" xfId="23668" xr:uid="{00000000-0005-0000-0000-0000B4AB0000}"/>
    <cellStyle name="Normal 3 10 2" xfId="46870" xr:uid="{00000000-0005-0000-0000-0000B5AB0000}"/>
    <cellStyle name="Normal 3 11" xfId="23669" xr:uid="{00000000-0005-0000-0000-0000B6AB0000}"/>
    <cellStyle name="Normal 3 11 2" xfId="46871" xr:uid="{00000000-0005-0000-0000-0000B7AB0000}"/>
    <cellStyle name="Normal 3 12" xfId="23670" xr:uid="{00000000-0005-0000-0000-0000B8AB0000}"/>
    <cellStyle name="Normal 3 12 2" xfId="46872" xr:uid="{00000000-0005-0000-0000-0000B9AB0000}"/>
    <cellStyle name="Normal 3 13" xfId="23671" xr:uid="{00000000-0005-0000-0000-0000BAAB0000}"/>
    <cellStyle name="Normal 3 13 2" xfId="46873" xr:uid="{00000000-0005-0000-0000-0000BBAB0000}"/>
    <cellStyle name="Normal 3 14" xfId="23672" xr:uid="{00000000-0005-0000-0000-0000BCAB0000}"/>
    <cellStyle name="Normal 3 14 2" xfId="46874" xr:uid="{00000000-0005-0000-0000-0000BDAB0000}"/>
    <cellStyle name="Normal 3 15" xfId="29269" xr:uid="{00000000-0005-0000-0000-0000BEAB0000}"/>
    <cellStyle name="Normal 3 2" xfId="403" xr:uid="{00000000-0005-0000-0000-0000BFAB0000}"/>
    <cellStyle name="Normal 3 2 2" xfId="23673" xr:uid="{00000000-0005-0000-0000-0000C0AB0000}"/>
    <cellStyle name="Normal 3 2 2 2" xfId="23674" xr:uid="{00000000-0005-0000-0000-0000C1AB0000}"/>
    <cellStyle name="Normal 3 2 2 2 2" xfId="46876" xr:uid="{00000000-0005-0000-0000-0000C2AB0000}"/>
    <cellStyle name="Normal 3 2 2 3" xfId="23675" xr:uid="{00000000-0005-0000-0000-0000C3AB0000}"/>
    <cellStyle name="Normal 3 2 2 3 2" xfId="46877" xr:uid="{00000000-0005-0000-0000-0000C4AB0000}"/>
    <cellStyle name="Normal 3 2 2 4" xfId="23676" xr:uid="{00000000-0005-0000-0000-0000C5AB0000}"/>
    <cellStyle name="Normal 3 2 2 4 2" xfId="46878" xr:uid="{00000000-0005-0000-0000-0000C6AB0000}"/>
    <cellStyle name="Normal 3 2 2 5" xfId="46875" xr:uid="{00000000-0005-0000-0000-0000C7AB0000}"/>
    <cellStyle name="Normal 3 2 2_Sheet2" xfId="53037" xr:uid="{00000000-0005-0000-0000-0000C8AB0000}"/>
    <cellStyle name="Normal 3 2 3" xfId="23677" xr:uid="{00000000-0005-0000-0000-0000C9AB0000}"/>
    <cellStyle name="Normal 3 2 3 2" xfId="46879" xr:uid="{00000000-0005-0000-0000-0000CAAB0000}"/>
    <cellStyle name="Normal 3 2 4" xfId="23678" xr:uid="{00000000-0005-0000-0000-0000CBAB0000}"/>
    <cellStyle name="Normal 3 2 4 2" xfId="46880" xr:uid="{00000000-0005-0000-0000-0000CCAB0000}"/>
    <cellStyle name="Normal 3 2 5" xfId="23679" xr:uid="{00000000-0005-0000-0000-0000CDAB0000}"/>
    <cellStyle name="Normal 3 2 5 2" xfId="46881" xr:uid="{00000000-0005-0000-0000-0000CEAB0000}"/>
    <cellStyle name="Normal 3 2_0E868700" xfId="53038" xr:uid="{00000000-0005-0000-0000-0000CFAB0000}"/>
    <cellStyle name="Normal 3 3" xfId="510" xr:uid="{00000000-0005-0000-0000-0000D0AB0000}"/>
    <cellStyle name="Normal 3 3 2" xfId="23680" xr:uid="{00000000-0005-0000-0000-0000D1AB0000}"/>
    <cellStyle name="Normal 3 3 2 2" xfId="46882" xr:uid="{00000000-0005-0000-0000-0000D2AB0000}"/>
    <cellStyle name="Normal 3 3 3" xfId="23681" xr:uid="{00000000-0005-0000-0000-0000D3AB0000}"/>
    <cellStyle name="Normal 3 3 3 2" xfId="46883" xr:uid="{00000000-0005-0000-0000-0000D4AB0000}"/>
    <cellStyle name="Normal 3 3_AM Graphs" xfId="23682" xr:uid="{00000000-0005-0000-0000-0000D5AB0000}"/>
    <cellStyle name="Normal 3 4" xfId="23683" xr:uid="{00000000-0005-0000-0000-0000D6AB0000}"/>
    <cellStyle name="Normal 3 4 2" xfId="46884" xr:uid="{00000000-0005-0000-0000-0000D7AB0000}"/>
    <cellStyle name="Normal 3 4_Sheet2" xfId="53039" xr:uid="{00000000-0005-0000-0000-0000D8AB0000}"/>
    <cellStyle name="Normal 3 5" xfId="23684" xr:uid="{00000000-0005-0000-0000-0000D9AB0000}"/>
    <cellStyle name="Normal 3 5 2" xfId="46885" xr:uid="{00000000-0005-0000-0000-0000DAAB0000}"/>
    <cellStyle name="Normal 3 6" xfId="23685" xr:uid="{00000000-0005-0000-0000-0000DBAB0000}"/>
    <cellStyle name="Normal 3 6 2" xfId="46886" xr:uid="{00000000-0005-0000-0000-0000DCAB0000}"/>
    <cellStyle name="Normal 3 7" xfId="23686" xr:uid="{00000000-0005-0000-0000-0000DDAB0000}"/>
    <cellStyle name="Normal 3 7 2" xfId="46887" xr:uid="{00000000-0005-0000-0000-0000DEAB0000}"/>
    <cellStyle name="Normal 3 8" xfId="23687" xr:uid="{00000000-0005-0000-0000-0000DFAB0000}"/>
    <cellStyle name="Normal 3 8 2" xfId="46888" xr:uid="{00000000-0005-0000-0000-0000E0AB0000}"/>
    <cellStyle name="Normal 3 9" xfId="23688" xr:uid="{00000000-0005-0000-0000-0000E1AB0000}"/>
    <cellStyle name="Normal 3 9 2" xfId="46889" xr:uid="{00000000-0005-0000-0000-0000E2AB0000}"/>
    <cellStyle name="Normal 3_~0664793" xfId="2088" xr:uid="{00000000-0005-0000-0000-0000E3AB0000}"/>
    <cellStyle name="Normal 30" xfId="288" xr:uid="{00000000-0005-0000-0000-0000E4AB0000}"/>
    <cellStyle name="Normal 30 2" xfId="23689" xr:uid="{00000000-0005-0000-0000-0000E5AB0000}"/>
    <cellStyle name="Normal 30 2 2" xfId="46890" xr:uid="{00000000-0005-0000-0000-0000E6AB0000}"/>
    <cellStyle name="Normal 30 2_Sheet2" xfId="53040" xr:uid="{00000000-0005-0000-0000-0000E7AB0000}"/>
    <cellStyle name="Normal 30_1.2 UL business (ex India)" xfId="53041" xr:uid="{00000000-0005-0000-0000-0000E8AB0000}"/>
    <cellStyle name="Normal 31" xfId="289" xr:uid="{00000000-0005-0000-0000-0000E9AB0000}"/>
    <cellStyle name="Normal 31 2" xfId="23690" xr:uid="{00000000-0005-0000-0000-0000EAAB0000}"/>
    <cellStyle name="Normal 31 2 2" xfId="46891" xr:uid="{00000000-0005-0000-0000-0000EBAB0000}"/>
    <cellStyle name="Normal 31 2_Sheet2" xfId="53042" xr:uid="{00000000-0005-0000-0000-0000ECAB0000}"/>
    <cellStyle name="Normal 31_1.2 UL business (ex India)" xfId="53043" xr:uid="{00000000-0005-0000-0000-0000EDAB0000}"/>
    <cellStyle name="Normal 32" xfId="290" xr:uid="{00000000-0005-0000-0000-0000EEAB0000}"/>
    <cellStyle name="Normal 32 2" xfId="23691" xr:uid="{00000000-0005-0000-0000-0000EFAB0000}"/>
    <cellStyle name="Normal 32 2 2" xfId="46892" xr:uid="{00000000-0005-0000-0000-0000F0AB0000}"/>
    <cellStyle name="Normal 32 2_Sheet2" xfId="53044" xr:uid="{00000000-0005-0000-0000-0000F1AB0000}"/>
    <cellStyle name="Normal 32_1.2 UL business (ex India)" xfId="53045" xr:uid="{00000000-0005-0000-0000-0000F2AB0000}"/>
    <cellStyle name="Normal 33" xfId="291" xr:uid="{00000000-0005-0000-0000-0000F3AB0000}"/>
    <cellStyle name="Normal 33 2" xfId="23692" xr:uid="{00000000-0005-0000-0000-0000F4AB0000}"/>
    <cellStyle name="Normal 33 2 2" xfId="46893" xr:uid="{00000000-0005-0000-0000-0000F5AB0000}"/>
    <cellStyle name="Normal 33 2_Sheet2" xfId="53046" xr:uid="{00000000-0005-0000-0000-0000F6AB0000}"/>
    <cellStyle name="Normal 33_1.2 UL business (ex India)" xfId="53047" xr:uid="{00000000-0005-0000-0000-0000F7AB0000}"/>
    <cellStyle name="Normal 34" xfId="292" xr:uid="{00000000-0005-0000-0000-0000F8AB0000}"/>
    <cellStyle name="Normal 34 2" xfId="23693" xr:uid="{00000000-0005-0000-0000-0000F9AB0000}"/>
    <cellStyle name="Normal 34 2 2" xfId="46894" xr:uid="{00000000-0005-0000-0000-0000FAAB0000}"/>
    <cellStyle name="Normal 34 2_Sheet2" xfId="53048" xr:uid="{00000000-0005-0000-0000-0000FBAB0000}"/>
    <cellStyle name="Normal 34_1.2 UL business (ex India)" xfId="53049" xr:uid="{00000000-0005-0000-0000-0000FCAB0000}"/>
    <cellStyle name="Normal 35" xfId="293" xr:uid="{00000000-0005-0000-0000-0000FDAB0000}"/>
    <cellStyle name="Normal 35 2" xfId="23694" xr:uid="{00000000-0005-0000-0000-0000FEAB0000}"/>
    <cellStyle name="Normal 35 2 2" xfId="46895" xr:uid="{00000000-0005-0000-0000-0000FFAB0000}"/>
    <cellStyle name="Normal 35 2_Sheet2" xfId="53050" xr:uid="{00000000-0005-0000-0000-000000AC0000}"/>
    <cellStyle name="Normal 35_1.2 UL business (ex India)" xfId="53051" xr:uid="{00000000-0005-0000-0000-000001AC0000}"/>
    <cellStyle name="Normal 36" xfId="294" xr:uid="{00000000-0005-0000-0000-000002AC0000}"/>
    <cellStyle name="Normal 36 2" xfId="23695" xr:uid="{00000000-0005-0000-0000-000003AC0000}"/>
    <cellStyle name="Normal 36 2 2" xfId="46896" xr:uid="{00000000-0005-0000-0000-000004AC0000}"/>
    <cellStyle name="Normal 36 2_Sheet2" xfId="53052" xr:uid="{00000000-0005-0000-0000-000005AC0000}"/>
    <cellStyle name="Normal 36_1.2 UL business (ex India)" xfId="53053" xr:uid="{00000000-0005-0000-0000-000006AC0000}"/>
    <cellStyle name="Normal 37" xfId="295" xr:uid="{00000000-0005-0000-0000-000007AC0000}"/>
    <cellStyle name="Normal 37 2" xfId="23696" xr:uid="{00000000-0005-0000-0000-000008AC0000}"/>
    <cellStyle name="Normal 37 2 2" xfId="46897" xr:uid="{00000000-0005-0000-0000-000009AC0000}"/>
    <cellStyle name="Normal 37 2_Sheet2" xfId="53054" xr:uid="{00000000-0005-0000-0000-00000AAC0000}"/>
    <cellStyle name="Normal 37_1.2 UL business (ex India)" xfId="53055" xr:uid="{00000000-0005-0000-0000-00000BAC0000}"/>
    <cellStyle name="Normal 38" xfId="296" xr:uid="{00000000-0005-0000-0000-00000CAC0000}"/>
    <cellStyle name="Normal 38 2" xfId="23697" xr:uid="{00000000-0005-0000-0000-00000DAC0000}"/>
    <cellStyle name="Normal 38 2 2" xfId="46898" xr:uid="{00000000-0005-0000-0000-00000EAC0000}"/>
    <cellStyle name="Normal 38 2_Sheet2" xfId="53056" xr:uid="{00000000-0005-0000-0000-00000FAC0000}"/>
    <cellStyle name="Normal 38_1.2 UL business (ex India)" xfId="53057" xr:uid="{00000000-0005-0000-0000-000010AC0000}"/>
    <cellStyle name="Normal 39" xfId="297" xr:uid="{00000000-0005-0000-0000-000011AC0000}"/>
    <cellStyle name="Normal 39 2" xfId="23698" xr:uid="{00000000-0005-0000-0000-000012AC0000}"/>
    <cellStyle name="Normal 39 2 2" xfId="46899" xr:uid="{00000000-0005-0000-0000-000013AC0000}"/>
    <cellStyle name="Normal 39 2_Sheet2" xfId="53058" xr:uid="{00000000-0005-0000-0000-000014AC0000}"/>
    <cellStyle name="Normal 39_1.2 UL business (ex India)" xfId="53059" xr:uid="{00000000-0005-0000-0000-000015AC0000}"/>
    <cellStyle name="Normal 4" xfId="298" xr:uid="{00000000-0005-0000-0000-000016AC0000}"/>
    <cellStyle name="Normal 4 2" xfId="511" xr:uid="{00000000-0005-0000-0000-000017AC0000}"/>
    <cellStyle name="Normal 4 2 2" xfId="23700" xr:uid="{00000000-0005-0000-0000-000018AC0000}"/>
    <cellStyle name="Normal 4 2 2 2" xfId="23701" xr:uid="{00000000-0005-0000-0000-000019AC0000}"/>
    <cellStyle name="Normal 4 2 2 2 2" xfId="46901" xr:uid="{00000000-0005-0000-0000-00001AAC0000}"/>
    <cellStyle name="Normal 4 2 2 3" xfId="46900" xr:uid="{00000000-0005-0000-0000-00001BAC0000}"/>
    <cellStyle name="Normal 4 2 2_VIF" xfId="23702" xr:uid="{00000000-0005-0000-0000-00001CAC0000}"/>
    <cellStyle name="Normal 4 2 3" xfId="23703" xr:uid="{00000000-0005-0000-0000-00001DAC0000}"/>
    <cellStyle name="Normal 4 2 3 2" xfId="46902" xr:uid="{00000000-0005-0000-0000-00001EAC0000}"/>
    <cellStyle name="Normal 4 2_Assumptions-UK" xfId="23699" xr:uid="{00000000-0005-0000-0000-00001FAC0000}"/>
    <cellStyle name="Normal 4 3" xfId="23704" xr:uid="{00000000-0005-0000-0000-000020AC0000}"/>
    <cellStyle name="Normal 4 3 2" xfId="23705" xr:uid="{00000000-0005-0000-0000-000021AC0000}"/>
    <cellStyle name="Normal 4 3 2 2" xfId="23706" xr:uid="{00000000-0005-0000-0000-000022AC0000}"/>
    <cellStyle name="Normal 4 3 2 2 2" xfId="27739" xr:uid="{00000000-0005-0000-0000-000023AC0000}"/>
    <cellStyle name="Normal 4 3 2 2 2 2" xfId="27740" xr:uid="{00000000-0005-0000-0000-000024AC0000}"/>
    <cellStyle name="Normal 4 3 2 2 3" xfId="27741" xr:uid="{00000000-0005-0000-0000-000025AC0000}"/>
    <cellStyle name="Normal 4 3 2 2 4" xfId="46905" xr:uid="{00000000-0005-0000-0000-000026AC0000}"/>
    <cellStyle name="Normal 4 3 2 3" xfId="27742" xr:uid="{00000000-0005-0000-0000-000027AC0000}"/>
    <cellStyle name="Normal 4 3 2 3 2" xfId="27743" xr:uid="{00000000-0005-0000-0000-000028AC0000}"/>
    <cellStyle name="Normal 4 3 2 4" xfId="27744" xr:uid="{00000000-0005-0000-0000-000029AC0000}"/>
    <cellStyle name="Normal 4 3 2 5" xfId="46904" xr:uid="{00000000-0005-0000-0000-00002AAC0000}"/>
    <cellStyle name="Normal 4 3 2_VIF" xfId="23707" xr:uid="{00000000-0005-0000-0000-00002BAC0000}"/>
    <cellStyle name="Normal 4 3 3" xfId="46903" xr:uid="{00000000-0005-0000-0000-00002CAC0000}"/>
    <cellStyle name="Normal 4 3_Sheet2" xfId="53060" xr:uid="{00000000-0005-0000-0000-00002DAC0000}"/>
    <cellStyle name="Normal 4 4" xfId="23708" xr:uid="{00000000-0005-0000-0000-00002EAC0000}"/>
    <cellStyle name="Normal 4 4 2" xfId="46906" xr:uid="{00000000-0005-0000-0000-00002FAC0000}"/>
    <cellStyle name="Normal 4 5" xfId="23709" xr:uid="{00000000-0005-0000-0000-000030AC0000}"/>
    <cellStyle name="Normal 4 5 2" xfId="46907" xr:uid="{00000000-0005-0000-0000-000031AC0000}"/>
    <cellStyle name="Normal 4 6" xfId="23710" xr:uid="{00000000-0005-0000-0000-000032AC0000}"/>
    <cellStyle name="Normal 4 6 2" xfId="46908" xr:uid="{00000000-0005-0000-0000-000033AC0000}"/>
    <cellStyle name="Normal 4 7" xfId="23711" xr:uid="{00000000-0005-0000-0000-000034AC0000}"/>
    <cellStyle name="Normal 4 7 2" xfId="23712" xr:uid="{00000000-0005-0000-0000-000035AC0000}"/>
    <cellStyle name="Normal 4 7 2 2" xfId="27745" xr:uid="{00000000-0005-0000-0000-000036AC0000}"/>
    <cellStyle name="Normal 4 7 2 2 2" xfId="27746" xr:uid="{00000000-0005-0000-0000-000037AC0000}"/>
    <cellStyle name="Normal 4 7 2 3" xfId="27747" xr:uid="{00000000-0005-0000-0000-000038AC0000}"/>
    <cellStyle name="Normal 4 7 2 4" xfId="46910" xr:uid="{00000000-0005-0000-0000-000039AC0000}"/>
    <cellStyle name="Normal 4 7 3" xfId="27748" xr:uid="{00000000-0005-0000-0000-00003AAC0000}"/>
    <cellStyle name="Normal 4 7 3 2" xfId="27749" xr:uid="{00000000-0005-0000-0000-00003BAC0000}"/>
    <cellStyle name="Normal 4 7 4" xfId="27750" xr:uid="{00000000-0005-0000-0000-00003CAC0000}"/>
    <cellStyle name="Normal 4 7 5" xfId="46909" xr:uid="{00000000-0005-0000-0000-00003DAC0000}"/>
    <cellStyle name="Normal 4 7_VIF" xfId="23713" xr:uid="{00000000-0005-0000-0000-00003EAC0000}"/>
    <cellStyle name="Normal 4 8" xfId="29270" xr:uid="{00000000-0005-0000-0000-00003FAC0000}"/>
    <cellStyle name="Normal 4_0E868700" xfId="53061" xr:uid="{00000000-0005-0000-0000-000040AC0000}"/>
    <cellStyle name="Normal 40" xfId="299" xr:uid="{00000000-0005-0000-0000-000043AC0000}"/>
    <cellStyle name="Normal 40 2" xfId="23714" xr:uid="{00000000-0005-0000-0000-000044AC0000}"/>
    <cellStyle name="Normal 40 2 2" xfId="46911" xr:uid="{00000000-0005-0000-0000-000045AC0000}"/>
    <cellStyle name="Normal 40 2_Sheet2" xfId="53062" xr:uid="{00000000-0005-0000-0000-000046AC0000}"/>
    <cellStyle name="Normal 40_1.2 UL business (ex India)" xfId="53063" xr:uid="{00000000-0005-0000-0000-000047AC0000}"/>
    <cellStyle name="Normal 41" xfId="300" xr:uid="{00000000-0005-0000-0000-000048AC0000}"/>
    <cellStyle name="Normal 41 2" xfId="23715" xr:uid="{00000000-0005-0000-0000-000049AC0000}"/>
    <cellStyle name="Normal 41 2 2" xfId="46912" xr:uid="{00000000-0005-0000-0000-00004AAC0000}"/>
    <cellStyle name="Normal 41 2_Sheet2" xfId="53064" xr:uid="{00000000-0005-0000-0000-00004BAC0000}"/>
    <cellStyle name="Normal 41_1.2 UL business (ex India)" xfId="53065" xr:uid="{00000000-0005-0000-0000-00004CAC0000}"/>
    <cellStyle name="Normal 42" xfId="301" xr:uid="{00000000-0005-0000-0000-00004DAC0000}"/>
    <cellStyle name="Normal 42 2" xfId="23716" xr:uid="{00000000-0005-0000-0000-00004EAC0000}"/>
    <cellStyle name="Normal 42 2 2" xfId="46913" xr:uid="{00000000-0005-0000-0000-00004FAC0000}"/>
    <cellStyle name="Normal 42 2_Sheet2" xfId="53066" xr:uid="{00000000-0005-0000-0000-000050AC0000}"/>
    <cellStyle name="Normal 42_1.2 UL business (ex India)" xfId="53067" xr:uid="{00000000-0005-0000-0000-000051AC0000}"/>
    <cellStyle name="Normal 43" xfId="302" xr:uid="{00000000-0005-0000-0000-000052AC0000}"/>
    <cellStyle name="Normal 43 2" xfId="23717" xr:uid="{00000000-0005-0000-0000-000053AC0000}"/>
    <cellStyle name="Normal 43 2 2" xfId="46914" xr:uid="{00000000-0005-0000-0000-000054AC0000}"/>
    <cellStyle name="Normal 43 2_Sheet2" xfId="53068" xr:uid="{00000000-0005-0000-0000-000055AC0000}"/>
    <cellStyle name="Normal 43_1.2 UL business (ex India)" xfId="53069" xr:uid="{00000000-0005-0000-0000-000056AC0000}"/>
    <cellStyle name="Normal 44" xfId="370" xr:uid="{00000000-0005-0000-0000-000057AC0000}"/>
    <cellStyle name="Normal 44 10" xfId="23718" xr:uid="{00000000-0005-0000-0000-000058AC0000}"/>
    <cellStyle name="Normal 44 10 2" xfId="23719" xr:uid="{00000000-0005-0000-0000-000059AC0000}"/>
    <cellStyle name="Normal 44 10 2 2" xfId="46916" xr:uid="{00000000-0005-0000-0000-00005AAC0000}"/>
    <cellStyle name="Normal 44 10 3" xfId="46915" xr:uid="{00000000-0005-0000-0000-00005BAC0000}"/>
    <cellStyle name="Normal 44 10_Sheet2" xfId="53070" xr:uid="{00000000-0005-0000-0000-00005CAC0000}"/>
    <cellStyle name="Normal 44 11" xfId="23720" xr:uid="{00000000-0005-0000-0000-00005DAC0000}"/>
    <cellStyle name="Normal 44 11 2" xfId="46917" xr:uid="{00000000-0005-0000-0000-00005EAC0000}"/>
    <cellStyle name="Normal 44 12" xfId="23721" xr:uid="{00000000-0005-0000-0000-00005FAC0000}"/>
    <cellStyle name="Normal 44 12 2" xfId="27751" xr:uid="{00000000-0005-0000-0000-000060AC0000}"/>
    <cellStyle name="Normal 44 12 2 2" xfId="27752" xr:uid="{00000000-0005-0000-0000-000061AC0000}"/>
    <cellStyle name="Normal 44 12 3" xfId="27753" xr:uid="{00000000-0005-0000-0000-000062AC0000}"/>
    <cellStyle name="Normal 44 12 4" xfId="46918" xr:uid="{00000000-0005-0000-0000-000063AC0000}"/>
    <cellStyle name="Normal 44 13" xfId="23722" xr:uid="{00000000-0005-0000-0000-000064AC0000}"/>
    <cellStyle name="Normal 44 13 2" xfId="27754" xr:uid="{00000000-0005-0000-0000-000065AC0000}"/>
    <cellStyle name="Normal 44 13 2 2" xfId="27755" xr:uid="{00000000-0005-0000-0000-000066AC0000}"/>
    <cellStyle name="Normal 44 13 3" xfId="27756" xr:uid="{00000000-0005-0000-0000-000067AC0000}"/>
    <cellStyle name="Normal 44 13 4" xfId="46919" xr:uid="{00000000-0005-0000-0000-000068AC0000}"/>
    <cellStyle name="Normal 44 14" xfId="27757" xr:uid="{00000000-0005-0000-0000-000069AC0000}"/>
    <cellStyle name="Normal 44 15" xfId="29275" xr:uid="{00000000-0005-0000-0000-00006AAC0000}"/>
    <cellStyle name="Normal 44 2" xfId="373" xr:uid="{00000000-0005-0000-0000-00006BAC0000}"/>
    <cellStyle name="Normal 44 2 10" xfId="23723" xr:uid="{00000000-0005-0000-0000-00006CAC0000}"/>
    <cellStyle name="Normal 44 2 10 2" xfId="23724" xr:uid="{00000000-0005-0000-0000-00006DAC0000}"/>
    <cellStyle name="Normal 44 2 10 2 2" xfId="27758" xr:uid="{00000000-0005-0000-0000-00006EAC0000}"/>
    <cellStyle name="Normal 44 2 10 2 2 2" xfId="27759" xr:uid="{00000000-0005-0000-0000-00006FAC0000}"/>
    <cellStyle name="Normal 44 2 10 2 3" xfId="27760" xr:uid="{00000000-0005-0000-0000-000070AC0000}"/>
    <cellStyle name="Normal 44 2 10 2 4" xfId="46921" xr:uid="{00000000-0005-0000-0000-000071AC0000}"/>
    <cellStyle name="Normal 44 2 10 3" xfId="27761" xr:uid="{00000000-0005-0000-0000-000072AC0000}"/>
    <cellStyle name="Normal 44 2 10 3 2" xfId="27762" xr:uid="{00000000-0005-0000-0000-000073AC0000}"/>
    <cellStyle name="Normal 44 2 10 4" xfId="27763" xr:uid="{00000000-0005-0000-0000-000074AC0000}"/>
    <cellStyle name="Normal 44 2 10 5" xfId="46920" xr:uid="{00000000-0005-0000-0000-000075AC0000}"/>
    <cellStyle name="Normal 44 2 10_VIF" xfId="23725" xr:uid="{00000000-0005-0000-0000-000076AC0000}"/>
    <cellStyle name="Normal 44 2 11" xfId="23726" xr:uid="{00000000-0005-0000-0000-000077AC0000}"/>
    <cellStyle name="Normal 44 2 11 2" xfId="27764" xr:uid="{00000000-0005-0000-0000-000078AC0000}"/>
    <cellStyle name="Normal 44 2 11 2 2" xfId="27765" xr:uid="{00000000-0005-0000-0000-000079AC0000}"/>
    <cellStyle name="Normal 44 2 11 3" xfId="27766" xr:uid="{00000000-0005-0000-0000-00007AAC0000}"/>
    <cellStyle name="Normal 44 2 11 4" xfId="46922" xr:uid="{00000000-0005-0000-0000-00007BAC0000}"/>
    <cellStyle name="Normal 44 2 12" xfId="23727" xr:uid="{00000000-0005-0000-0000-00007CAC0000}"/>
    <cellStyle name="Normal 44 2 12 2" xfId="27767" xr:uid="{00000000-0005-0000-0000-00007DAC0000}"/>
    <cellStyle name="Normal 44 2 12 2 2" xfId="27768" xr:uid="{00000000-0005-0000-0000-00007EAC0000}"/>
    <cellStyle name="Normal 44 2 12 3" xfId="27769" xr:uid="{00000000-0005-0000-0000-00007FAC0000}"/>
    <cellStyle name="Normal 44 2 12 4" xfId="46923" xr:uid="{00000000-0005-0000-0000-000080AC0000}"/>
    <cellStyle name="Normal 44 2 13" xfId="27770" xr:uid="{00000000-0005-0000-0000-000081AC0000}"/>
    <cellStyle name="Normal 44 2 13 2" xfId="27771" xr:uid="{00000000-0005-0000-0000-000082AC0000}"/>
    <cellStyle name="Normal 44 2 14" xfId="27772" xr:uid="{00000000-0005-0000-0000-000083AC0000}"/>
    <cellStyle name="Normal 44 2 2" xfId="512" xr:uid="{00000000-0005-0000-0000-000084AC0000}"/>
    <cellStyle name="Normal 44 2 2 2" xfId="513" xr:uid="{00000000-0005-0000-0000-000085AC0000}"/>
    <cellStyle name="Normal 44 2 2 2 2" xfId="23728" xr:uid="{00000000-0005-0000-0000-000086AC0000}"/>
    <cellStyle name="Normal 44 2 2 2 2 2" xfId="23729" xr:uid="{00000000-0005-0000-0000-000087AC0000}"/>
    <cellStyle name="Normal 44 2 2 2 2 2 2" xfId="23730" xr:uid="{00000000-0005-0000-0000-000088AC0000}"/>
    <cellStyle name="Normal 44 2 2 2 2 2 2 2" xfId="27773" xr:uid="{00000000-0005-0000-0000-000089AC0000}"/>
    <cellStyle name="Normal 44 2 2 2 2 2 2 2 2" xfId="27774" xr:uid="{00000000-0005-0000-0000-00008AAC0000}"/>
    <cellStyle name="Normal 44 2 2 2 2 2 2 2_Sheet2" xfId="53072" xr:uid="{00000000-0005-0000-0000-00008BAC0000}"/>
    <cellStyle name="Normal 44 2 2 2 2 2 2 3" xfId="27775" xr:uid="{00000000-0005-0000-0000-00008CAC0000}"/>
    <cellStyle name="Normal 44 2 2 2 2 2 2 4" xfId="46926" xr:uid="{00000000-0005-0000-0000-00008DAC0000}"/>
    <cellStyle name="Normal 44 2 2 2 2 2 2_Sheet2" xfId="53071" xr:uid="{00000000-0005-0000-0000-00008EAC0000}"/>
    <cellStyle name="Normal 44 2 2 2 2 2 3" xfId="27776" xr:uid="{00000000-0005-0000-0000-00008FAC0000}"/>
    <cellStyle name="Normal 44 2 2 2 2 2 3 2" xfId="27777" xr:uid="{00000000-0005-0000-0000-000090AC0000}"/>
    <cellStyle name="Normal 44 2 2 2 2 2 3_Sheet2" xfId="53073" xr:uid="{00000000-0005-0000-0000-000091AC0000}"/>
    <cellStyle name="Normal 44 2 2 2 2 2 4" xfId="27778" xr:uid="{00000000-0005-0000-0000-000092AC0000}"/>
    <cellStyle name="Normal 44 2 2 2 2 2 5" xfId="46925" xr:uid="{00000000-0005-0000-0000-000093AC0000}"/>
    <cellStyle name="Normal 44 2 2 2 2 2_3b. Rec to IFRS (Group chart)" xfId="53074" xr:uid="{00000000-0005-0000-0000-000094AC0000}"/>
    <cellStyle name="Normal 44 2 2 2 2 3" xfId="23731" xr:uid="{00000000-0005-0000-0000-000095AC0000}"/>
    <cellStyle name="Normal 44 2 2 2 2 3 2" xfId="27779" xr:uid="{00000000-0005-0000-0000-000096AC0000}"/>
    <cellStyle name="Normal 44 2 2 2 2 3 2 2" xfId="27780" xr:uid="{00000000-0005-0000-0000-000097AC0000}"/>
    <cellStyle name="Normal 44 2 2 2 2 3 2_Sheet2" xfId="53076" xr:uid="{00000000-0005-0000-0000-000098AC0000}"/>
    <cellStyle name="Normal 44 2 2 2 2 3 3" xfId="27781" xr:uid="{00000000-0005-0000-0000-000099AC0000}"/>
    <cellStyle name="Normal 44 2 2 2 2 3 4" xfId="46927" xr:uid="{00000000-0005-0000-0000-00009AAC0000}"/>
    <cellStyle name="Normal 44 2 2 2 2 3_Sheet2" xfId="53075" xr:uid="{00000000-0005-0000-0000-00009BAC0000}"/>
    <cellStyle name="Normal 44 2 2 2 2 4" xfId="27782" xr:uid="{00000000-0005-0000-0000-00009CAC0000}"/>
    <cellStyle name="Normal 44 2 2 2 2 4 2" xfId="27783" xr:uid="{00000000-0005-0000-0000-00009DAC0000}"/>
    <cellStyle name="Normal 44 2 2 2 2 4_Sheet2" xfId="53077" xr:uid="{00000000-0005-0000-0000-00009EAC0000}"/>
    <cellStyle name="Normal 44 2 2 2 2 5" xfId="27784" xr:uid="{00000000-0005-0000-0000-00009FAC0000}"/>
    <cellStyle name="Normal 44 2 2 2 2 6" xfId="46924" xr:uid="{00000000-0005-0000-0000-0000A0AC0000}"/>
    <cellStyle name="Normal 44 2 2 2 2_3b. Rec to IFRS (Group chart)" xfId="53078" xr:uid="{00000000-0005-0000-0000-0000A1AC0000}"/>
    <cellStyle name="Normal 44 2 2 2 3" xfId="23732" xr:uid="{00000000-0005-0000-0000-0000A2AC0000}"/>
    <cellStyle name="Normal 44 2 2 2 3 2" xfId="23733" xr:uid="{00000000-0005-0000-0000-0000A3AC0000}"/>
    <cellStyle name="Normal 44 2 2 2 3 2 2" xfId="27785" xr:uid="{00000000-0005-0000-0000-0000A4AC0000}"/>
    <cellStyle name="Normal 44 2 2 2 3 2 2 2" xfId="27786" xr:uid="{00000000-0005-0000-0000-0000A5AC0000}"/>
    <cellStyle name="Normal 44 2 2 2 3 2 2_Sheet2" xfId="53080" xr:uid="{00000000-0005-0000-0000-0000A6AC0000}"/>
    <cellStyle name="Normal 44 2 2 2 3 2 3" xfId="27787" xr:uid="{00000000-0005-0000-0000-0000A7AC0000}"/>
    <cellStyle name="Normal 44 2 2 2 3 2 4" xfId="46929" xr:uid="{00000000-0005-0000-0000-0000A8AC0000}"/>
    <cellStyle name="Normal 44 2 2 2 3 2_Sheet2" xfId="53079" xr:uid="{00000000-0005-0000-0000-0000A9AC0000}"/>
    <cellStyle name="Normal 44 2 2 2 3 3" xfId="27788" xr:uid="{00000000-0005-0000-0000-0000AAAC0000}"/>
    <cellStyle name="Normal 44 2 2 2 3 3 2" xfId="27789" xr:uid="{00000000-0005-0000-0000-0000ABAC0000}"/>
    <cellStyle name="Normal 44 2 2 2 3 3_Sheet2" xfId="53081" xr:uid="{00000000-0005-0000-0000-0000ACAC0000}"/>
    <cellStyle name="Normal 44 2 2 2 3 4" xfId="27790" xr:uid="{00000000-0005-0000-0000-0000ADAC0000}"/>
    <cellStyle name="Normal 44 2 2 2 3 5" xfId="46928" xr:uid="{00000000-0005-0000-0000-0000AEAC0000}"/>
    <cellStyle name="Normal 44 2 2 2 3_3b. Rec to IFRS (Group chart)" xfId="53082" xr:uid="{00000000-0005-0000-0000-0000AFAC0000}"/>
    <cellStyle name="Normal 44 2 2 2 4" xfId="23734" xr:uid="{00000000-0005-0000-0000-0000B0AC0000}"/>
    <cellStyle name="Normal 44 2 2 2 4 2" xfId="46930" xr:uid="{00000000-0005-0000-0000-0000B1AC0000}"/>
    <cellStyle name="Normal 44 2 2 2 4 3" xfId="53084" xr:uid="{00000000-0005-0000-0000-0000B2AC0000}"/>
    <cellStyle name="Normal 44 2 2 2 4_Sheet2" xfId="53083" xr:uid="{00000000-0005-0000-0000-0000B3AC0000}"/>
    <cellStyle name="Normal 44 2 2 2 5" xfId="23735" xr:uid="{00000000-0005-0000-0000-0000B4AC0000}"/>
    <cellStyle name="Normal 44 2 2 2 5 2" xfId="27791" xr:uid="{00000000-0005-0000-0000-0000B5AC0000}"/>
    <cellStyle name="Normal 44 2 2 2 5 2 2" xfId="27792" xr:uid="{00000000-0005-0000-0000-0000B6AC0000}"/>
    <cellStyle name="Normal 44 2 2 2 5 3" xfId="27793" xr:uid="{00000000-0005-0000-0000-0000B7AC0000}"/>
    <cellStyle name="Normal 44 2 2 2 5 4" xfId="46931" xr:uid="{00000000-0005-0000-0000-0000B8AC0000}"/>
    <cellStyle name="Normal 44 2 2 2 5_Sheet2" xfId="53085" xr:uid="{00000000-0005-0000-0000-0000B9AC0000}"/>
    <cellStyle name="Normal 44 2 2 2 6" xfId="27794" xr:uid="{00000000-0005-0000-0000-0000BAAC0000}"/>
    <cellStyle name="Normal 44 2 2 2 6 2" xfId="27795" xr:uid="{00000000-0005-0000-0000-0000BBAC0000}"/>
    <cellStyle name="Normal 44 2 2 2 6_Sheet2" xfId="53086" xr:uid="{00000000-0005-0000-0000-0000BCAC0000}"/>
    <cellStyle name="Normal 44 2 2 2 7" xfId="27796" xr:uid="{00000000-0005-0000-0000-0000BDAC0000}"/>
    <cellStyle name="Normal 44 2 2 2_3b. Rec to IFRS (Group chart)" xfId="53087" xr:uid="{00000000-0005-0000-0000-0000BEAC0000}"/>
    <cellStyle name="Normal 44 2 2 3" xfId="23736" xr:uid="{00000000-0005-0000-0000-0000BFAC0000}"/>
    <cellStyle name="Normal 44 2 2 3 2" xfId="23737" xr:uid="{00000000-0005-0000-0000-0000C0AC0000}"/>
    <cellStyle name="Normal 44 2 2 3 2 2" xfId="23738" xr:uid="{00000000-0005-0000-0000-0000C1AC0000}"/>
    <cellStyle name="Normal 44 2 2 3 2 2 2" xfId="27797" xr:uid="{00000000-0005-0000-0000-0000C2AC0000}"/>
    <cellStyle name="Normal 44 2 2 3 2 2 2 2" xfId="27798" xr:uid="{00000000-0005-0000-0000-0000C3AC0000}"/>
    <cellStyle name="Normal 44 2 2 3 2 2 2_Sheet2" xfId="53089" xr:uid="{00000000-0005-0000-0000-0000C4AC0000}"/>
    <cellStyle name="Normal 44 2 2 3 2 2 3" xfId="27799" xr:uid="{00000000-0005-0000-0000-0000C5AC0000}"/>
    <cellStyle name="Normal 44 2 2 3 2 2 4" xfId="46934" xr:uid="{00000000-0005-0000-0000-0000C6AC0000}"/>
    <cellStyle name="Normal 44 2 2 3 2 2_Sheet2" xfId="53088" xr:uid="{00000000-0005-0000-0000-0000C7AC0000}"/>
    <cellStyle name="Normal 44 2 2 3 2 3" xfId="27800" xr:uid="{00000000-0005-0000-0000-0000C8AC0000}"/>
    <cellStyle name="Normal 44 2 2 3 2 3 2" xfId="27801" xr:uid="{00000000-0005-0000-0000-0000C9AC0000}"/>
    <cellStyle name="Normal 44 2 2 3 2 3_Sheet2" xfId="53090" xr:uid="{00000000-0005-0000-0000-0000CAAC0000}"/>
    <cellStyle name="Normal 44 2 2 3 2 4" xfId="27802" xr:uid="{00000000-0005-0000-0000-0000CBAC0000}"/>
    <cellStyle name="Normal 44 2 2 3 2 5" xfId="46933" xr:uid="{00000000-0005-0000-0000-0000CCAC0000}"/>
    <cellStyle name="Normal 44 2 2 3 2_3b. Rec to IFRS (Group chart)" xfId="53091" xr:uid="{00000000-0005-0000-0000-0000CDAC0000}"/>
    <cellStyle name="Normal 44 2 2 3 3" xfId="23739" xr:uid="{00000000-0005-0000-0000-0000CEAC0000}"/>
    <cellStyle name="Normal 44 2 2 3 3 2" xfId="27803" xr:uid="{00000000-0005-0000-0000-0000CFAC0000}"/>
    <cellStyle name="Normal 44 2 2 3 3 2 2" xfId="27804" xr:uid="{00000000-0005-0000-0000-0000D0AC0000}"/>
    <cellStyle name="Normal 44 2 2 3 3 2_Sheet2" xfId="53093" xr:uid="{00000000-0005-0000-0000-0000D1AC0000}"/>
    <cellStyle name="Normal 44 2 2 3 3 3" xfId="27805" xr:uid="{00000000-0005-0000-0000-0000D2AC0000}"/>
    <cellStyle name="Normal 44 2 2 3 3 4" xfId="46935" xr:uid="{00000000-0005-0000-0000-0000D3AC0000}"/>
    <cellStyle name="Normal 44 2 2 3 3_Sheet2" xfId="53092" xr:uid="{00000000-0005-0000-0000-0000D4AC0000}"/>
    <cellStyle name="Normal 44 2 2 3 4" xfId="27806" xr:uid="{00000000-0005-0000-0000-0000D5AC0000}"/>
    <cellStyle name="Normal 44 2 2 3 4 2" xfId="27807" xr:uid="{00000000-0005-0000-0000-0000D6AC0000}"/>
    <cellStyle name="Normal 44 2 2 3 4_Sheet2" xfId="53094" xr:uid="{00000000-0005-0000-0000-0000D7AC0000}"/>
    <cellStyle name="Normal 44 2 2 3 5" xfId="27808" xr:uid="{00000000-0005-0000-0000-0000D8AC0000}"/>
    <cellStyle name="Normal 44 2 2 3 6" xfId="46932" xr:uid="{00000000-0005-0000-0000-0000D9AC0000}"/>
    <cellStyle name="Normal 44 2 2 3_3b. Rec to IFRS (Group chart)" xfId="53095" xr:uid="{00000000-0005-0000-0000-0000DAAC0000}"/>
    <cellStyle name="Normal 44 2 2 4" xfId="23740" xr:uid="{00000000-0005-0000-0000-0000DBAC0000}"/>
    <cellStyle name="Normal 44 2 2 4 2" xfId="23741" xr:uid="{00000000-0005-0000-0000-0000DCAC0000}"/>
    <cellStyle name="Normal 44 2 2 4 2 2" xfId="27809" xr:uid="{00000000-0005-0000-0000-0000DDAC0000}"/>
    <cellStyle name="Normal 44 2 2 4 2 2 2" xfId="27810" xr:uid="{00000000-0005-0000-0000-0000DEAC0000}"/>
    <cellStyle name="Normal 44 2 2 4 2 2_Sheet2" xfId="53097" xr:uid="{00000000-0005-0000-0000-0000DFAC0000}"/>
    <cellStyle name="Normal 44 2 2 4 2 3" xfId="27811" xr:uid="{00000000-0005-0000-0000-0000E0AC0000}"/>
    <cellStyle name="Normal 44 2 2 4 2 4" xfId="46937" xr:uid="{00000000-0005-0000-0000-0000E1AC0000}"/>
    <cellStyle name="Normal 44 2 2 4 2_Sheet2" xfId="53096" xr:uid="{00000000-0005-0000-0000-0000E2AC0000}"/>
    <cellStyle name="Normal 44 2 2 4 3" xfId="27812" xr:uid="{00000000-0005-0000-0000-0000E3AC0000}"/>
    <cellStyle name="Normal 44 2 2 4 3 2" xfId="27813" xr:uid="{00000000-0005-0000-0000-0000E4AC0000}"/>
    <cellStyle name="Normal 44 2 2 4 3_Sheet2" xfId="53098" xr:uid="{00000000-0005-0000-0000-0000E5AC0000}"/>
    <cellStyle name="Normal 44 2 2 4 4" xfId="27814" xr:uid="{00000000-0005-0000-0000-0000E6AC0000}"/>
    <cellStyle name="Normal 44 2 2 4 5" xfId="46936" xr:uid="{00000000-0005-0000-0000-0000E7AC0000}"/>
    <cellStyle name="Normal 44 2 2 4_3b. Rec to IFRS (Group chart)" xfId="53099" xr:uid="{00000000-0005-0000-0000-0000E8AC0000}"/>
    <cellStyle name="Normal 44 2 2 5" xfId="23742" xr:uid="{00000000-0005-0000-0000-0000E9AC0000}"/>
    <cellStyle name="Normal 44 2 2 5 2" xfId="46938" xr:uid="{00000000-0005-0000-0000-0000EAAC0000}"/>
    <cellStyle name="Normal 44 2 2 5 3" xfId="53101" xr:uid="{00000000-0005-0000-0000-0000EBAC0000}"/>
    <cellStyle name="Normal 44 2 2 5_Sheet2" xfId="53100" xr:uid="{00000000-0005-0000-0000-0000ECAC0000}"/>
    <cellStyle name="Normal 44 2 2 6" xfId="23743" xr:uid="{00000000-0005-0000-0000-0000EDAC0000}"/>
    <cellStyle name="Normal 44 2 2 6 2" xfId="27815" xr:uid="{00000000-0005-0000-0000-0000EEAC0000}"/>
    <cellStyle name="Normal 44 2 2 6 2 2" xfId="27816" xr:uid="{00000000-0005-0000-0000-0000EFAC0000}"/>
    <cellStyle name="Normal 44 2 2 6 3" xfId="27817" xr:uid="{00000000-0005-0000-0000-0000F0AC0000}"/>
    <cellStyle name="Normal 44 2 2 6 4" xfId="46939" xr:uid="{00000000-0005-0000-0000-0000F1AC0000}"/>
    <cellStyle name="Normal 44 2 2 6_Sheet2" xfId="53102" xr:uid="{00000000-0005-0000-0000-0000F2AC0000}"/>
    <cellStyle name="Normal 44 2 2 7" xfId="27818" xr:uid="{00000000-0005-0000-0000-0000F3AC0000}"/>
    <cellStyle name="Normal 44 2 2 7 2" xfId="27819" xr:uid="{00000000-0005-0000-0000-0000F4AC0000}"/>
    <cellStyle name="Normal 44 2 2 7_Sheet2" xfId="53103" xr:uid="{00000000-0005-0000-0000-0000F5AC0000}"/>
    <cellStyle name="Normal 44 2 2 8" xfId="27820" xr:uid="{00000000-0005-0000-0000-0000F6AC0000}"/>
    <cellStyle name="Normal 44 2 2_3b. Rec to IFRS (Group chart)" xfId="53104" xr:uid="{00000000-0005-0000-0000-0000F7AC0000}"/>
    <cellStyle name="Normal 44 2 3" xfId="514" xr:uid="{00000000-0005-0000-0000-0000F8AC0000}"/>
    <cellStyle name="Normal 44 2 3 2" xfId="23744" xr:uid="{00000000-0005-0000-0000-0000F9AC0000}"/>
    <cellStyle name="Normal 44 2 3 2 2" xfId="23745" xr:uid="{00000000-0005-0000-0000-0000FAAC0000}"/>
    <cellStyle name="Normal 44 2 3 2 2 2" xfId="23746" xr:uid="{00000000-0005-0000-0000-0000FBAC0000}"/>
    <cellStyle name="Normal 44 2 3 2 2 2 2" xfId="27821" xr:uid="{00000000-0005-0000-0000-0000FCAC0000}"/>
    <cellStyle name="Normal 44 2 3 2 2 2 2 2" xfId="27822" xr:uid="{00000000-0005-0000-0000-0000FDAC0000}"/>
    <cellStyle name="Normal 44 2 3 2 2 2 2_Sheet2" xfId="53106" xr:uid="{00000000-0005-0000-0000-0000FEAC0000}"/>
    <cellStyle name="Normal 44 2 3 2 2 2 3" xfId="27823" xr:uid="{00000000-0005-0000-0000-0000FFAC0000}"/>
    <cellStyle name="Normal 44 2 3 2 2 2 4" xfId="46942" xr:uid="{00000000-0005-0000-0000-000000AD0000}"/>
    <cellStyle name="Normal 44 2 3 2 2 2_Sheet2" xfId="53105" xr:uid="{00000000-0005-0000-0000-000001AD0000}"/>
    <cellStyle name="Normal 44 2 3 2 2 3" xfId="27824" xr:uid="{00000000-0005-0000-0000-000002AD0000}"/>
    <cellStyle name="Normal 44 2 3 2 2 3 2" xfId="27825" xr:uid="{00000000-0005-0000-0000-000003AD0000}"/>
    <cellStyle name="Normal 44 2 3 2 2 3_Sheet2" xfId="53107" xr:uid="{00000000-0005-0000-0000-000004AD0000}"/>
    <cellStyle name="Normal 44 2 3 2 2 4" xfId="27826" xr:uid="{00000000-0005-0000-0000-000005AD0000}"/>
    <cellStyle name="Normal 44 2 3 2 2 5" xfId="46941" xr:uid="{00000000-0005-0000-0000-000006AD0000}"/>
    <cellStyle name="Normal 44 2 3 2 2_3b. Rec to IFRS (Group chart)" xfId="53108" xr:uid="{00000000-0005-0000-0000-000007AD0000}"/>
    <cellStyle name="Normal 44 2 3 2 3" xfId="23747" xr:uid="{00000000-0005-0000-0000-000008AD0000}"/>
    <cellStyle name="Normal 44 2 3 2 3 2" xfId="27827" xr:uid="{00000000-0005-0000-0000-000009AD0000}"/>
    <cellStyle name="Normal 44 2 3 2 3 2 2" xfId="27828" xr:uid="{00000000-0005-0000-0000-00000AAD0000}"/>
    <cellStyle name="Normal 44 2 3 2 3 2_Sheet2" xfId="53110" xr:uid="{00000000-0005-0000-0000-00000BAD0000}"/>
    <cellStyle name="Normal 44 2 3 2 3 3" xfId="27829" xr:uid="{00000000-0005-0000-0000-00000CAD0000}"/>
    <cellStyle name="Normal 44 2 3 2 3 4" xfId="46943" xr:uid="{00000000-0005-0000-0000-00000DAD0000}"/>
    <cellStyle name="Normal 44 2 3 2 3_Sheet2" xfId="53109" xr:uid="{00000000-0005-0000-0000-00000EAD0000}"/>
    <cellStyle name="Normal 44 2 3 2 4" xfId="27830" xr:uid="{00000000-0005-0000-0000-00000FAD0000}"/>
    <cellStyle name="Normal 44 2 3 2 4 2" xfId="27831" xr:uid="{00000000-0005-0000-0000-000010AD0000}"/>
    <cellStyle name="Normal 44 2 3 2 4_Sheet2" xfId="53111" xr:uid="{00000000-0005-0000-0000-000011AD0000}"/>
    <cellStyle name="Normal 44 2 3 2 5" xfId="27832" xr:uid="{00000000-0005-0000-0000-000012AD0000}"/>
    <cellStyle name="Normal 44 2 3 2 6" xfId="46940" xr:uid="{00000000-0005-0000-0000-000013AD0000}"/>
    <cellStyle name="Normal 44 2 3 2_3b. Rec to IFRS (Group chart)" xfId="53112" xr:uid="{00000000-0005-0000-0000-000014AD0000}"/>
    <cellStyle name="Normal 44 2 3 3" xfId="23748" xr:uid="{00000000-0005-0000-0000-000015AD0000}"/>
    <cellStyle name="Normal 44 2 3 3 2" xfId="23749" xr:uid="{00000000-0005-0000-0000-000016AD0000}"/>
    <cellStyle name="Normal 44 2 3 3 2 2" xfId="27833" xr:uid="{00000000-0005-0000-0000-000017AD0000}"/>
    <cellStyle name="Normal 44 2 3 3 2 2 2" xfId="27834" xr:uid="{00000000-0005-0000-0000-000018AD0000}"/>
    <cellStyle name="Normal 44 2 3 3 2 2_Sheet2" xfId="53114" xr:uid="{00000000-0005-0000-0000-000019AD0000}"/>
    <cellStyle name="Normal 44 2 3 3 2 3" xfId="27835" xr:uid="{00000000-0005-0000-0000-00001AAD0000}"/>
    <cellStyle name="Normal 44 2 3 3 2 4" xfId="46945" xr:uid="{00000000-0005-0000-0000-00001BAD0000}"/>
    <cellStyle name="Normal 44 2 3 3 2_Sheet2" xfId="53113" xr:uid="{00000000-0005-0000-0000-00001CAD0000}"/>
    <cellStyle name="Normal 44 2 3 3 3" xfId="27836" xr:uid="{00000000-0005-0000-0000-00001DAD0000}"/>
    <cellStyle name="Normal 44 2 3 3 3 2" xfId="27837" xr:uid="{00000000-0005-0000-0000-00001EAD0000}"/>
    <cellStyle name="Normal 44 2 3 3 3_Sheet2" xfId="53115" xr:uid="{00000000-0005-0000-0000-00001FAD0000}"/>
    <cellStyle name="Normal 44 2 3 3 4" xfId="27838" xr:uid="{00000000-0005-0000-0000-000020AD0000}"/>
    <cellStyle name="Normal 44 2 3 3 5" xfId="46944" xr:uid="{00000000-0005-0000-0000-000021AD0000}"/>
    <cellStyle name="Normal 44 2 3 3_3b. Rec to IFRS (Group chart)" xfId="53116" xr:uid="{00000000-0005-0000-0000-000022AD0000}"/>
    <cellStyle name="Normal 44 2 3 4" xfId="23750" xr:uid="{00000000-0005-0000-0000-000023AD0000}"/>
    <cellStyle name="Normal 44 2 3 4 2" xfId="46946" xr:uid="{00000000-0005-0000-0000-000024AD0000}"/>
    <cellStyle name="Normal 44 2 3 4 3" xfId="53118" xr:uid="{00000000-0005-0000-0000-000025AD0000}"/>
    <cellStyle name="Normal 44 2 3 4_Sheet2" xfId="53117" xr:uid="{00000000-0005-0000-0000-000026AD0000}"/>
    <cellStyle name="Normal 44 2 3 5" xfId="23751" xr:uid="{00000000-0005-0000-0000-000027AD0000}"/>
    <cellStyle name="Normal 44 2 3 5 2" xfId="27839" xr:uid="{00000000-0005-0000-0000-000028AD0000}"/>
    <cellStyle name="Normal 44 2 3 5 2 2" xfId="27840" xr:uid="{00000000-0005-0000-0000-000029AD0000}"/>
    <cellStyle name="Normal 44 2 3 5 3" xfId="27841" xr:uid="{00000000-0005-0000-0000-00002AAD0000}"/>
    <cellStyle name="Normal 44 2 3 5 4" xfId="46947" xr:uid="{00000000-0005-0000-0000-00002BAD0000}"/>
    <cellStyle name="Normal 44 2 3 5_Sheet2" xfId="53119" xr:uid="{00000000-0005-0000-0000-00002CAD0000}"/>
    <cellStyle name="Normal 44 2 3 6" xfId="27842" xr:uid="{00000000-0005-0000-0000-00002DAD0000}"/>
    <cellStyle name="Normal 44 2 3 6 2" xfId="27843" xr:uid="{00000000-0005-0000-0000-00002EAD0000}"/>
    <cellStyle name="Normal 44 2 3 6_Sheet2" xfId="53120" xr:uid="{00000000-0005-0000-0000-00002FAD0000}"/>
    <cellStyle name="Normal 44 2 3 7" xfId="27844" xr:uid="{00000000-0005-0000-0000-000030AD0000}"/>
    <cellStyle name="Normal 44 2 3_3b. Rec to IFRS (Group chart)" xfId="53121" xr:uid="{00000000-0005-0000-0000-000031AD0000}"/>
    <cellStyle name="Normal 44 2 4" xfId="23752" xr:uid="{00000000-0005-0000-0000-000032AD0000}"/>
    <cellStyle name="Normal 44 2 4 2" xfId="23753" xr:uid="{00000000-0005-0000-0000-000033AD0000}"/>
    <cellStyle name="Normal 44 2 4 2 2" xfId="23754" xr:uid="{00000000-0005-0000-0000-000034AD0000}"/>
    <cellStyle name="Normal 44 2 4 2 2 2" xfId="27845" xr:uid="{00000000-0005-0000-0000-000035AD0000}"/>
    <cellStyle name="Normal 44 2 4 2 2 2 2" xfId="27846" xr:uid="{00000000-0005-0000-0000-000036AD0000}"/>
    <cellStyle name="Normal 44 2 4 2 2 2_Sheet2" xfId="53123" xr:uid="{00000000-0005-0000-0000-000037AD0000}"/>
    <cellStyle name="Normal 44 2 4 2 2 3" xfId="27847" xr:uid="{00000000-0005-0000-0000-000038AD0000}"/>
    <cellStyle name="Normal 44 2 4 2 2 4" xfId="46950" xr:uid="{00000000-0005-0000-0000-000039AD0000}"/>
    <cellStyle name="Normal 44 2 4 2 2_Sheet2" xfId="53122" xr:uid="{00000000-0005-0000-0000-00003AAD0000}"/>
    <cellStyle name="Normal 44 2 4 2 3" xfId="27848" xr:uid="{00000000-0005-0000-0000-00003BAD0000}"/>
    <cellStyle name="Normal 44 2 4 2 3 2" xfId="27849" xr:uid="{00000000-0005-0000-0000-00003CAD0000}"/>
    <cellStyle name="Normal 44 2 4 2 3_Sheet2" xfId="53124" xr:uid="{00000000-0005-0000-0000-00003DAD0000}"/>
    <cellStyle name="Normal 44 2 4 2 4" xfId="27850" xr:uid="{00000000-0005-0000-0000-00003EAD0000}"/>
    <cellStyle name="Normal 44 2 4 2 5" xfId="46949" xr:uid="{00000000-0005-0000-0000-00003FAD0000}"/>
    <cellStyle name="Normal 44 2 4 2_3b. Rec to IFRS (Group chart)" xfId="53125" xr:uid="{00000000-0005-0000-0000-000040AD0000}"/>
    <cellStyle name="Normal 44 2 4 3" xfId="23755" xr:uid="{00000000-0005-0000-0000-000041AD0000}"/>
    <cellStyle name="Normal 44 2 4 3 2" xfId="27851" xr:uid="{00000000-0005-0000-0000-000042AD0000}"/>
    <cellStyle name="Normal 44 2 4 3 2 2" xfId="27852" xr:uid="{00000000-0005-0000-0000-000043AD0000}"/>
    <cellStyle name="Normal 44 2 4 3 2_Sheet2" xfId="53127" xr:uid="{00000000-0005-0000-0000-000044AD0000}"/>
    <cellStyle name="Normal 44 2 4 3 3" xfId="27853" xr:uid="{00000000-0005-0000-0000-000045AD0000}"/>
    <cellStyle name="Normal 44 2 4 3 4" xfId="46951" xr:uid="{00000000-0005-0000-0000-000046AD0000}"/>
    <cellStyle name="Normal 44 2 4 3_Sheet2" xfId="53126" xr:uid="{00000000-0005-0000-0000-000047AD0000}"/>
    <cellStyle name="Normal 44 2 4 4" xfId="27854" xr:uid="{00000000-0005-0000-0000-000048AD0000}"/>
    <cellStyle name="Normal 44 2 4 4 2" xfId="27855" xr:uid="{00000000-0005-0000-0000-000049AD0000}"/>
    <cellStyle name="Normal 44 2 4 4_Sheet2" xfId="53128" xr:uid="{00000000-0005-0000-0000-00004AAD0000}"/>
    <cellStyle name="Normal 44 2 4 5" xfId="27856" xr:uid="{00000000-0005-0000-0000-00004BAD0000}"/>
    <cellStyle name="Normal 44 2 4 6" xfId="46948" xr:uid="{00000000-0005-0000-0000-00004CAD0000}"/>
    <cellStyle name="Normal 44 2 4_3b. Rec to IFRS (Group chart)" xfId="53129" xr:uid="{00000000-0005-0000-0000-00004DAD0000}"/>
    <cellStyle name="Normal 44 2 5" xfId="23756" xr:uid="{00000000-0005-0000-0000-00004EAD0000}"/>
    <cellStyle name="Normal 44 2 5 2" xfId="23757" xr:uid="{00000000-0005-0000-0000-00004FAD0000}"/>
    <cellStyle name="Normal 44 2 5 2 2" xfId="27857" xr:uid="{00000000-0005-0000-0000-000050AD0000}"/>
    <cellStyle name="Normal 44 2 5 2 2 2" xfId="27858" xr:uid="{00000000-0005-0000-0000-000051AD0000}"/>
    <cellStyle name="Normal 44 2 5 2 2_Sheet2" xfId="53131" xr:uid="{00000000-0005-0000-0000-000052AD0000}"/>
    <cellStyle name="Normal 44 2 5 2 3" xfId="27859" xr:uid="{00000000-0005-0000-0000-000053AD0000}"/>
    <cellStyle name="Normal 44 2 5 2 4" xfId="46953" xr:uid="{00000000-0005-0000-0000-000054AD0000}"/>
    <cellStyle name="Normal 44 2 5 2_Sheet2" xfId="53130" xr:uid="{00000000-0005-0000-0000-000055AD0000}"/>
    <cellStyle name="Normal 44 2 5 3" xfId="27860" xr:uid="{00000000-0005-0000-0000-000056AD0000}"/>
    <cellStyle name="Normal 44 2 5 3 2" xfId="27861" xr:uid="{00000000-0005-0000-0000-000057AD0000}"/>
    <cellStyle name="Normal 44 2 5 3_Sheet2" xfId="53132" xr:uid="{00000000-0005-0000-0000-000058AD0000}"/>
    <cellStyle name="Normal 44 2 5 4" xfId="27862" xr:uid="{00000000-0005-0000-0000-000059AD0000}"/>
    <cellStyle name="Normal 44 2 5 5" xfId="46952" xr:uid="{00000000-0005-0000-0000-00005AAD0000}"/>
    <cellStyle name="Normal 44 2 5_3b. Rec to IFRS (Group chart)" xfId="53133" xr:uid="{00000000-0005-0000-0000-00005BAD0000}"/>
    <cellStyle name="Normal 44 2 6" xfId="23758" xr:uid="{00000000-0005-0000-0000-00005CAD0000}"/>
    <cellStyle name="Normal 44 2 6 2" xfId="46954" xr:uid="{00000000-0005-0000-0000-00005DAD0000}"/>
    <cellStyle name="Normal 44 2 6 3" xfId="53135" xr:uid="{00000000-0005-0000-0000-00005EAD0000}"/>
    <cellStyle name="Normal 44 2 6_Sheet2" xfId="53134" xr:uid="{00000000-0005-0000-0000-00005FAD0000}"/>
    <cellStyle name="Normal 44 2 7" xfId="23759" xr:uid="{00000000-0005-0000-0000-000060AD0000}"/>
    <cellStyle name="Normal 44 2 7 2" xfId="23760" xr:uid="{00000000-0005-0000-0000-000061AD0000}"/>
    <cellStyle name="Normal 44 2 7 2 2" xfId="27863" xr:uid="{00000000-0005-0000-0000-000062AD0000}"/>
    <cellStyle name="Normal 44 2 7 2 2 2" xfId="27864" xr:uid="{00000000-0005-0000-0000-000063AD0000}"/>
    <cellStyle name="Normal 44 2 7 2 3" xfId="27865" xr:uid="{00000000-0005-0000-0000-000064AD0000}"/>
    <cellStyle name="Normal 44 2 7 2 4" xfId="46956" xr:uid="{00000000-0005-0000-0000-000065AD0000}"/>
    <cellStyle name="Normal 44 2 7 3" xfId="27866" xr:uid="{00000000-0005-0000-0000-000066AD0000}"/>
    <cellStyle name="Normal 44 2 7 3 2" xfId="27867" xr:uid="{00000000-0005-0000-0000-000067AD0000}"/>
    <cellStyle name="Normal 44 2 7 4" xfId="27868" xr:uid="{00000000-0005-0000-0000-000068AD0000}"/>
    <cellStyle name="Normal 44 2 7 5" xfId="46955" xr:uid="{00000000-0005-0000-0000-000069AD0000}"/>
    <cellStyle name="Normal 44 2 7_Sheet2" xfId="53136" xr:uid="{00000000-0005-0000-0000-00006AAD0000}"/>
    <cellStyle name="Normal 44 2 8" xfId="23761" xr:uid="{00000000-0005-0000-0000-00006BAD0000}"/>
    <cellStyle name="Normal 44 2 8 2" xfId="23762" xr:uid="{00000000-0005-0000-0000-00006CAD0000}"/>
    <cellStyle name="Normal 44 2 8 2 2" xfId="27869" xr:uid="{00000000-0005-0000-0000-00006DAD0000}"/>
    <cellStyle name="Normal 44 2 8 2 2 2" xfId="27870" xr:uid="{00000000-0005-0000-0000-00006EAD0000}"/>
    <cellStyle name="Normal 44 2 8 2 3" xfId="27871" xr:uid="{00000000-0005-0000-0000-00006FAD0000}"/>
    <cellStyle name="Normal 44 2 8 2 4" xfId="46958" xr:uid="{00000000-0005-0000-0000-000070AD0000}"/>
    <cellStyle name="Normal 44 2 8 3" xfId="27872" xr:uid="{00000000-0005-0000-0000-000071AD0000}"/>
    <cellStyle name="Normal 44 2 8 3 2" xfId="27873" xr:uid="{00000000-0005-0000-0000-000072AD0000}"/>
    <cellStyle name="Normal 44 2 8 4" xfId="27874" xr:uid="{00000000-0005-0000-0000-000073AD0000}"/>
    <cellStyle name="Normal 44 2 8 5" xfId="46957" xr:uid="{00000000-0005-0000-0000-000074AD0000}"/>
    <cellStyle name="Normal 44 2 8_Sheet2" xfId="53137" xr:uid="{00000000-0005-0000-0000-000075AD0000}"/>
    <cellStyle name="Normal 44 2 9" xfId="23763" xr:uid="{00000000-0005-0000-0000-000076AD0000}"/>
    <cellStyle name="Normal 44 2 9 2" xfId="23764" xr:uid="{00000000-0005-0000-0000-000077AD0000}"/>
    <cellStyle name="Normal 44 2 9 2 2" xfId="27875" xr:uid="{00000000-0005-0000-0000-000078AD0000}"/>
    <cellStyle name="Normal 44 2 9 2 2 2" xfId="27876" xr:uid="{00000000-0005-0000-0000-000079AD0000}"/>
    <cellStyle name="Normal 44 2 9 2 3" xfId="27877" xr:uid="{00000000-0005-0000-0000-00007AAD0000}"/>
    <cellStyle name="Normal 44 2 9 2 4" xfId="46960" xr:uid="{00000000-0005-0000-0000-00007BAD0000}"/>
    <cellStyle name="Normal 44 2 9 3" xfId="27878" xr:uid="{00000000-0005-0000-0000-00007CAD0000}"/>
    <cellStyle name="Normal 44 2 9 3 2" xfId="27879" xr:uid="{00000000-0005-0000-0000-00007DAD0000}"/>
    <cellStyle name="Normal 44 2 9 4" xfId="27880" xr:uid="{00000000-0005-0000-0000-00007EAD0000}"/>
    <cellStyle name="Normal 44 2 9 5" xfId="46959" xr:uid="{00000000-0005-0000-0000-00007FAD0000}"/>
    <cellStyle name="Normal 44 2 9_VIF" xfId="23765" xr:uid="{00000000-0005-0000-0000-000080AD0000}"/>
    <cellStyle name="Normal 44 2_1) Total SH DAC (2)" xfId="515" xr:uid="{00000000-0005-0000-0000-000081AD0000}"/>
    <cellStyle name="Normal 44 3" xfId="516" xr:uid="{00000000-0005-0000-0000-000082AD0000}"/>
    <cellStyle name="Normal 44 3 2" xfId="517" xr:uid="{00000000-0005-0000-0000-000083AD0000}"/>
    <cellStyle name="Normal 44 3 2 2" xfId="23766" xr:uid="{00000000-0005-0000-0000-000084AD0000}"/>
    <cellStyle name="Normal 44 3 2 2 2" xfId="23767" xr:uid="{00000000-0005-0000-0000-000085AD0000}"/>
    <cellStyle name="Normal 44 3 2 2 2 2" xfId="23768" xr:uid="{00000000-0005-0000-0000-000086AD0000}"/>
    <cellStyle name="Normal 44 3 2 2 2 2 2" xfId="46963" xr:uid="{00000000-0005-0000-0000-000087AD0000}"/>
    <cellStyle name="Normal 44 3 2 2 2 2 3" xfId="53139" xr:uid="{00000000-0005-0000-0000-000088AD0000}"/>
    <cellStyle name="Normal 44 3 2 2 2 2_Sheet2" xfId="53138" xr:uid="{00000000-0005-0000-0000-000089AD0000}"/>
    <cellStyle name="Normal 44 3 2 2 2 3" xfId="46962" xr:uid="{00000000-0005-0000-0000-00008AAD0000}"/>
    <cellStyle name="Normal 44 3 2 2 2 4" xfId="53140" xr:uid="{00000000-0005-0000-0000-00008BAD0000}"/>
    <cellStyle name="Normal 44 3 2 2 2_3b. Rec to IFRS (Group chart)" xfId="53141" xr:uid="{00000000-0005-0000-0000-00008CAD0000}"/>
    <cellStyle name="Normal 44 3 2 2 3" xfId="23769" xr:uid="{00000000-0005-0000-0000-00008DAD0000}"/>
    <cellStyle name="Normal 44 3 2 2 3 2" xfId="46964" xr:uid="{00000000-0005-0000-0000-00008EAD0000}"/>
    <cellStyle name="Normal 44 3 2 2 3 3" xfId="53143" xr:uid="{00000000-0005-0000-0000-00008FAD0000}"/>
    <cellStyle name="Normal 44 3 2 2 3_Sheet2" xfId="53142" xr:uid="{00000000-0005-0000-0000-000090AD0000}"/>
    <cellStyle name="Normal 44 3 2 2 4" xfId="46961" xr:uid="{00000000-0005-0000-0000-000091AD0000}"/>
    <cellStyle name="Normal 44 3 2 2 5" xfId="53144" xr:uid="{00000000-0005-0000-0000-000092AD0000}"/>
    <cellStyle name="Normal 44 3 2 2_3b. Rec to IFRS (Group chart)" xfId="53145" xr:uid="{00000000-0005-0000-0000-000093AD0000}"/>
    <cellStyle name="Normal 44 3 2 3" xfId="23770" xr:uid="{00000000-0005-0000-0000-000094AD0000}"/>
    <cellStyle name="Normal 44 3 2 3 2" xfId="23771" xr:uid="{00000000-0005-0000-0000-000095AD0000}"/>
    <cellStyle name="Normal 44 3 2 3 2 2" xfId="46966" xr:uid="{00000000-0005-0000-0000-000096AD0000}"/>
    <cellStyle name="Normal 44 3 2 3 2 3" xfId="53147" xr:uid="{00000000-0005-0000-0000-000097AD0000}"/>
    <cellStyle name="Normal 44 3 2 3 2_Sheet2" xfId="53146" xr:uid="{00000000-0005-0000-0000-000098AD0000}"/>
    <cellStyle name="Normal 44 3 2 3 3" xfId="46965" xr:uid="{00000000-0005-0000-0000-000099AD0000}"/>
    <cellStyle name="Normal 44 3 2 3 4" xfId="53148" xr:uid="{00000000-0005-0000-0000-00009AAD0000}"/>
    <cellStyle name="Normal 44 3 2 3_3b. Rec to IFRS (Group chart)" xfId="53149" xr:uid="{00000000-0005-0000-0000-00009BAD0000}"/>
    <cellStyle name="Normal 44 3 2 4" xfId="23772" xr:uid="{00000000-0005-0000-0000-00009CAD0000}"/>
    <cellStyle name="Normal 44 3 2 4 2" xfId="46967" xr:uid="{00000000-0005-0000-0000-00009DAD0000}"/>
    <cellStyle name="Normal 44 3 2 4 3" xfId="53151" xr:uid="{00000000-0005-0000-0000-00009EAD0000}"/>
    <cellStyle name="Normal 44 3 2 4_Sheet2" xfId="53150" xr:uid="{00000000-0005-0000-0000-00009FAD0000}"/>
    <cellStyle name="Normal 44 3 2 5" xfId="29289" xr:uid="{00000000-0005-0000-0000-0000A0AD0000}"/>
    <cellStyle name="Normal 44 3 2 6" xfId="53152" xr:uid="{00000000-0005-0000-0000-0000A1AD0000}"/>
    <cellStyle name="Normal 44 3 2_3b. Rec to IFRS (Group chart)" xfId="53153" xr:uid="{00000000-0005-0000-0000-0000A2AD0000}"/>
    <cellStyle name="Normal 44 3 3" xfId="23773" xr:uid="{00000000-0005-0000-0000-0000A3AD0000}"/>
    <cellStyle name="Normal 44 3 3 2" xfId="23774" xr:uid="{00000000-0005-0000-0000-0000A4AD0000}"/>
    <cellStyle name="Normal 44 3 3 2 2" xfId="23775" xr:uid="{00000000-0005-0000-0000-0000A5AD0000}"/>
    <cellStyle name="Normal 44 3 3 2 2 2" xfId="46970" xr:uid="{00000000-0005-0000-0000-0000A6AD0000}"/>
    <cellStyle name="Normal 44 3 3 2 2 3" xfId="53155" xr:uid="{00000000-0005-0000-0000-0000A7AD0000}"/>
    <cellStyle name="Normal 44 3 3 2 2_Sheet2" xfId="53154" xr:uid="{00000000-0005-0000-0000-0000A8AD0000}"/>
    <cellStyle name="Normal 44 3 3 2 3" xfId="46969" xr:uid="{00000000-0005-0000-0000-0000A9AD0000}"/>
    <cellStyle name="Normal 44 3 3 2 4" xfId="53156" xr:uid="{00000000-0005-0000-0000-0000AAAD0000}"/>
    <cellStyle name="Normal 44 3 3 2_3b. Rec to IFRS (Group chart)" xfId="53157" xr:uid="{00000000-0005-0000-0000-0000ABAD0000}"/>
    <cellStyle name="Normal 44 3 3 3" xfId="23776" xr:uid="{00000000-0005-0000-0000-0000ACAD0000}"/>
    <cellStyle name="Normal 44 3 3 3 2" xfId="46971" xr:uid="{00000000-0005-0000-0000-0000ADAD0000}"/>
    <cellStyle name="Normal 44 3 3 3 3" xfId="53159" xr:uid="{00000000-0005-0000-0000-0000AEAD0000}"/>
    <cellStyle name="Normal 44 3 3 3_Sheet2" xfId="53158" xr:uid="{00000000-0005-0000-0000-0000AFAD0000}"/>
    <cellStyle name="Normal 44 3 3 4" xfId="46968" xr:uid="{00000000-0005-0000-0000-0000B0AD0000}"/>
    <cellStyle name="Normal 44 3 3 5" xfId="53160" xr:uid="{00000000-0005-0000-0000-0000B1AD0000}"/>
    <cellStyle name="Normal 44 3 3_3b. Rec to IFRS (Group chart)" xfId="53161" xr:uid="{00000000-0005-0000-0000-0000B2AD0000}"/>
    <cellStyle name="Normal 44 3 4" xfId="23777" xr:uid="{00000000-0005-0000-0000-0000B3AD0000}"/>
    <cellStyle name="Normal 44 3 4 2" xfId="23778" xr:uid="{00000000-0005-0000-0000-0000B4AD0000}"/>
    <cellStyle name="Normal 44 3 4 2 2" xfId="27881" xr:uid="{00000000-0005-0000-0000-0000B5AD0000}"/>
    <cellStyle name="Normal 44 3 4 2 2 2" xfId="27882" xr:uid="{00000000-0005-0000-0000-0000B6AD0000}"/>
    <cellStyle name="Normal 44 3 4 2 2_Sheet2" xfId="53163" xr:uid="{00000000-0005-0000-0000-0000B7AD0000}"/>
    <cellStyle name="Normal 44 3 4 2 3" xfId="27883" xr:uid="{00000000-0005-0000-0000-0000B8AD0000}"/>
    <cellStyle name="Normal 44 3 4 2 4" xfId="46973" xr:uid="{00000000-0005-0000-0000-0000B9AD0000}"/>
    <cellStyle name="Normal 44 3 4 2_Sheet2" xfId="53162" xr:uid="{00000000-0005-0000-0000-0000BAAD0000}"/>
    <cellStyle name="Normal 44 3 4 3" xfId="27884" xr:uid="{00000000-0005-0000-0000-0000BBAD0000}"/>
    <cellStyle name="Normal 44 3 4 3 2" xfId="27885" xr:uid="{00000000-0005-0000-0000-0000BCAD0000}"/>
    <cellStyle name="Normal 44 3 4 3_Sheet2" xfId="53164" xr:uid="{00000000-0005-0000-0000-0000BDAD0000}"/>
    <cellStyle name="Normal 44 3 4 4" xfId="27886" xr:uid="{00000000-0005-0000-0000-0000BEAD0000}"/>
    <cellStyle name="Normal 44 3 4 5" xfId="46972" xr:uid="{00000000-0005-0000-0000-0000BFAD0000}"/>
    <cellStyle name="Normal 44 3 4_3b. Rec to IFRS (Group chart)" xfId="53165" xr:uid="{00000000-0005-0000-0000-0000C0AD0000}"/>
    <cellStyle name="Normal 44 3 5" xfId="23779" xr:uid="{00000000-0005-0000-0000-0000C1AD0000}"/>
    <cellStyle name="Normal 44 3 5 2" xfId="23780" xr:uid="{00000000-0005-0000-0000-0000C2AD0000}"/>
    <cellStyle name="Normal 44 3 5 2 2" xfId="27887" xr:uid="{00000000-0005-0000-0000-0000C3AD0000}"/>
    <cellStyle name="Normal 44 3 5 2 2 2" xfId="27888" xr:uid="{00000000-0005-0000-0000-0000C4AD0000}"/>
    <cellStyle name="Normal 44 3 5 2 3" xfId="27889" xr:uid="{00000000-0005-0000-0000-0000C5AD0000}"/>
    <cellStyle name="Normal 44 3 5 2 4" xfId="46975" xr:uid="{00000000-0005-0000-0000-0000C6AD0000}"/>
    <cellStyle name="Normal 44 3 5 2_Sheet2" xfId="53166" xr:uid="{00000000-0005-0000-0000-0000C7AD0000}"/>
    <cellStyle name="Normal 44 3 5 3" xfId="27890" xr:uid="{00000000-0005-0000-0000-0000C8AD0000}"/>
    <cellStyle name="Normal 44 3 5 3 2" xfId="27891" xr:uid="{00000000-0005-0000-0000-0000C9AD0000}"/>
    <cellStyle name="Normal 44 3 5 3_Sheet2" xfId="53167" xr:uid="{00000000-0005-0000-0000-0000CAAD0000}"/>
    <cellStyle name="Normal 44 3 5 4" xfId="27892" xr:uid="{00000000-0005-0000-0000-0000CBAD0000}"/>
    <cellStyle name="Normal 44 3 5 5" xfId="46974" xr:uid="{00000000-0005-0000-0000-0000CCAD0000}"/>
    <cellStyle name="Normal 44 3 5_Note 10-Rec of mvt in SH funds" xfId="23781" xr:uid="{00000000-0005-0000-0000-0000CDAD0000}"/>
    <cellStyle name="Normal 44 3 6" xfId="29288" xr:uid="{00000000-0005-0000-0000-0000CEAD0000}"/>
    <cellStyle name="Normal 44 3 7" xfId="53168" xr:uid="{00000000-0005-0000-0000-0000CFAD0000}"/>
    <cellStyle name="Normal 44 3_3b. Rec to IFRS (Group chart)" xfId="53169" xr:uid="{00000000-0005-0000-0000-0000D0AD0000}"/>
    <cellStyle name="Normal 44 4" xfId="518" xr:uid="{00000000-0005-0000-0000-0000D1AD0000}"/>
    <cellStyle name="Normal 44 4 2" xfId="23782" xr:uid="{00000000-0005-0000-0000-0000D2AD0000}"/>
    <cellStyle name="Normal 44 4 2 2" xfId="23783" xr:uid="{00000000-0005-0000-0000-0000D3AD0000}"/>
    <cellStyle name="Normal 44 4 2 2 2" xfId="23784" xr:uid="{00000000-0005-0000-0000-0000D4AD0000}"/>
    <cellStyle name="Normal 44 4 2 2 2 2" xfId="27893" xr:uid="{00000000-0005-0000-0000-0000D5AD0000}"/>
    <cellStyle name="Normal 44 4 2 2 2 2 2" xfId="27894" xr:uid="{00000000-0005-0000-0000-0000D6AD0000}"/>
    <cellStyle name="Normal 44 4 2 2 2 2_Sheet2" xfId="53171" xr:uid="{00000000-0005-0000-0000-0000D7AD0000}"/>
    <cellStyle name="Normal 44 4 2 2 2 3" xfId="27895" xr:uid="{00000000-0005-0000-0000-0000D8AD0000}"/>
    <cellStyle name="Normal 44 4 2 2 2 4" xfId="46978" xr:uid="{00000000-0005-0000-0000-0000D9AD0000}"/>
    <cellStyle name="Normal 44 4 2 2 2_Sheet2" xfId="53170" xr:uid="{00000000-0005-0000-0000-0000DAAD0000}"/>
    <cellStyle name="Normal 44 4 2 2 3" xfId="27896" xr:uid="{00000000-0005-0000-0000-0000DBAD0000}"/>
    <cellStyle name="Normal 44 4 2 2 3 2" xfId="27897" xr:uid="{00000000-0005-0000-0000-0000DCAD0000}"/>
    <cellStyle name="Normal 44 4 2 2 3_Sheet2" xfId="53172" xr:uid="{00000000-0005-0000-0000-0000DDAD0000}"/>
    <cellStyle name="Normal 44 4 2 2 4" xfId="27898" xr:uid="{00000000-0005-0000-0000-0000DEAD0000}"/>
    <cellStyle name="Normal 44 4 2 2 5" xfId="46977" xr:uid="{00000000-0005-0000-0000-0000DFAD0000}"/>
    <cellStyle name="Normal 44 4 2 2_3b. Rec to IFRS (Group chart)" xfId="53173" xr:uid="{00000000-0005-0000-0000-0000E0AD0000}"/>
    <cellStyle name="Normal 44 4 2 3" xfId="23785" xr:uid="{00000000-0005-0000-0000-0000E1AD0000}"/>
    <cellStyle name="Normal 44 4 2 3 2" xfId="27899" xr:uid="{00000000-0005-0000-0000-0000E2AD0000}"/>
    <cellStyle name="Normal 44 4 2 3 2 2" xfId="27900" xr:uid="{00000000-0005-0000-0000-0000E3AD0000}"/>
    <cellStyle name="Normal 44 4 2 3 2_Sheet2" xfId="53175" xr:uid="{00000000-0005-0000-0000-0000E4AD0000}"/>
    <cellStyle name="Normal 44 4 2 3 3" xfId="27901" xr:uid="{00000000-0005-0000-0000-0000E5AD0000}"/>
    <cellStyle name="Normal 44 4 2 3 4" xfId="46979" xr:uid="{00000000-0005-0000-0000-0000E6AD0000}"/>
    <cellStyle name="Normal 44 4 2 3_Sheet2" xfId="53174" xr:uid="{00000000-0005-0000-0000-0000E7AD0000}"/>
    <cellStyle name="Normal 44 4 2 4" xfId="27902" xr:uid="{00000000-0005-0000-0000-0000E8AD0000}"/>
    <cellStyle name="Normal 44 4 2 4 2" xfId="27903" xr:uid="{00000000-0005-0000-0000-0000E9AD0000}"/>
    <cellStyle name="Normal 44 4 2 4_Sheet2" xfId="53176" xr:uid="{00000000-0005-0000-0000-0000EAAD0000}"/>
    <cellStyle name="Normal 44 4 2 5" xfId="27904" xr:uid="{00000000-0005-0000-0000-0000EBAD0000}"/>
    <cellStyle name="Normal 44 4 2 6" xfId="46976" xr:uid="{00000000-0005-0000-0000-0000ECAD0000}"/>
    <cellStyle name="Normal 44 4 2_3b. Rec to IFRS (Group chart)" xfId="53177" xr:uid="{00000000-0005-0000-0000-0000EDAD0000}"/>
    <cellStyle name="Normal 44 4 3" xfId="23786" xr:uid="{00000000-0005-0000-0000-0000EEAD0000}"/>
    <cellStyle name="Normal 44 4 3 2" xfId="23787" xr:uid="{00000000-0005-0000-0000-0000EFAD0000}"/>
    <cellStyle name="Normal 44 4 3 2 2" xfId="27905" xr:uid="{00000000-0005-0000-0000-0000F0AD0000}"/>
    <cellStyle name="Normal 44 4 3 2 2 2" xfId="27906" xr:uid="{00000000-0005-0000-0000-0000F1AD0000}"/>
    <cellStyle name="Normal 44 4 3 2 2_Sheet2" xfId="53179" xr:uid="{00000000-0005-0000-0000-0000F2AD0000}"/>
    <cellStyle name="Normal 44 4 3 2 3" xfId="27907" xr:uid="{00000000-0005-0000-0000-0000F3AD0000}"/>
    <cellStyle name="Normal 44 4 3 2 4" xfId="46981" xr:uid="{00000000-0005-0000-0000-0000F4AD0000}"/>
    <cellStyle name="Normal 44 4 3 2_Sheet2" xfId="53178" xr:uid="{00000000-0005-0000-0000-0000F5AD0000}"/>
    <cellStyle name="Normal 44 4 3 3" xfId="27908" xr:uid="{00000000-0005-0000-0000-0000F6AD0000}"/>
    <cellStyle name="Normal 44 4 3 3 2" xfId="27909" xr:uid="{00000000-0005-0000-0000-0000F7AD0000}"/>
    <cellStyle name="Normal 44 4 3 3_Sheet2" xfId="53180" xr:uid="{00000000-0005-0000-0000-0000F8AD0000}"/>
    <cellStyle name="Normal 44 4 3 4" xfId="27910" xr:uid="{00000000-0005-0000-0000-0000F9AD0000}"/>
    <cellStyle name="Normal 44 4 3 5" xfId="46980" xr:uid="{00000000-0005-0000-0000-0000FAAD0000}"/>
    <cellStyle name="Normal 44 4 3_3b. Rec to IFRS (Group chart)" xfId="53181" xr:uid="{00000000-0005-0000-0000-0000FBAD0000}"/>
    <cellStyle name="Normal 44 4 4" xfId="23788" xr:uid="{00000000-0005-0000-0000-0000FCAD0000}"/>
    <cellStyle name="Normal 44 4 4 2" xfId="46982" xr:uid="{00000000-0005-0000-0000-0000FDAD0000}"/>
    <cellStyle name="Normal 44 4 4 3" xfId="53183" xr:uid="{00000000-0005-0000-0000-0000FEAD0000}"/>
    <cellStyle name="Normal 44 4 4_Sheet2" xfId="53182" xr:uid="{00000000-0005-0000-0000-0000FFAD0000}"/>
    <cellStyle name="Normal 44 4 5" xfId="23789" xr:uid="{00000000-0005-0000-0000-000000AE0000}"/>
    <cellStyle name="Normal 44 4 5 2" xfId="27911" xr:uid="{00000000-0005-0000-0000-000001AE0000}"/>
    <cellStyle name="Normal 44 4 5 2 2" xfId="27912" xr:uid="{00000000-0005-0000-0000-000002AE0000}"/>
    <cellStyle name="Normal 44 4 5 3" xfId="27913" xr:uid="{00000000-0005-0000-0000-000003AE0000}"/>
    <cellStyle name="Normal 44 4 5 4" xfId="46983" xr:uid="{00000000-0005-0000-0000-000004AE0000}"/>
    <cellStyle name="Normal 44 4 5_Sheet2" xfId="53184" xr:uid="{00000000-0005-0000-0000-000005AE0000}"/>
    <cellStyle name="Normal 44 4 6" xfId="27914" xr:uid="{00000000-0005-0000-0000-000006AE0000}"/>
    <cellStyle name="Normal 44 4 6 2" xfId="27915" xr:uid="{00000000-0005-0000-0000-000007AE0000}"/>
    <cellStyle name="Normal 44 4 6_Sheet2" xfId="53185" xr:uid="{00000000-0005-0000-0000-000008AE0000}"/>
    <cellStyle name="Normal 44 4 7" xfId="27916" xr:uid="{00000000-0005-0000-0000-000009AE0000}"/>
    <cellStyle name="Normal 44 4_3b. Rec to IFRS (Group chart)" xfId="53186" xr:uid="{00000000-0005-0000-0000-00000AAE0000}"/>
    <cellStyle name="Normal 44 5" xfId="23790" xr:uid="{00000000-0005-0000-0000-00000BAE0000}"/>
    <cellStyle name="Normal 44 5 2" xfId="23791" xr:uid="{00000000-0005-0000-0000-00000CAE0000}"/>
    <cellStyle name="Normal 44 5 2 2" xfId="23792" xr:uid="{00000000-0005-0000-0000-00000DAE0000}"/>
    <cellStyle name="Normal 44 5 2 2 2" xfId="27917" xr:uid="{00000000-0005-0000-0000-00000EAE0000}"/>
    <cellStyle name="Normal 44 5 2 2 2 2" xfId="27918" xr:uid="{00000000-0005-0000-0000-00000FAE0000}"/>
    <cellStyle name="Normal 44 5 2 2 2_Sheet2" xfId="53188" xr:uid="{00000000-0005-0000-0000-000010AE0000}"/>
    <cellStyle name="Normal 44 5 2 2 3" xfId="27919" xr:uid="{00000000-0005-0000-0000-000011AE0000}"/>
    <cellStyle name="Normal 44 5 2 2 4" xfId="46986" xr:uid="{00000000-0005-0000-0000-000012AE0000}"/>
    <cellStyle name="Normal 44 5 2 2_Sheet2" xfId="53187" xr:uid="{00000000-0005-0000-0000-000013AE0000}"/>
    <cellStyle name="Normal 44 5 2 3" xfId="27920" xr:uid="{00000000-0005-0000-0000-000014AE0000}"/>
    <cellStyle name="Normal 44 5 2 3 2" xfId="27921" xr:uid="{00000000-0005-0000-0000-000015AE0000}"/>
    <cellStyle name="Normal 44 5 2 3_Sheet2" xfId="53189" xr:uid="{00000000-0005-0000-0000-000016AE0000}"/>
    <cellStyle name="Normal 44 5 2 4" xfId="27922" xr:uid="{00000000-0005-0000-0000-000017AE0000}"/>
    <cellStyle name="Normal 44 5 2 5" xfId="46985" xr:uid="{00000000-0005-0000-0000-000018AE0000}"/>
    <cellStyle name="Normal 44 5 2_3b. Rec to IFRS (Group chart)" xfId="53190" xr:uid="{00000000-0005-0000-0000-000019AE0000}"/>
    <cellStyle name="Normal 44 5 3" xfId="23793" xr:uid="{00000000-0005-0000-0000-00001AAE0000}"/>
    <cellStyle name="Normal 44 5 3 2" xfId="27923" xr:uid="{00000000-0005-0000-0000-00001BAE0000}"/>
    <cellStyle name="Normal 44 5 3 2 2" xfId="27924" xr:uid="{00000000-0005-0000-0000-00001CAE0000}"/>
    <cellStyle name="Normal 44 5 3 2_Sheet2" xfId="53192" xr:uid="{00000000-0005-0000-0000-00001DAE0000}"/>
    <cellStyle name="Normal 44 5 3 3" xfId="27925" xr:uid="{00000000-0005-0000-0000-00001EAE0000}"/>
    <cellStyle name="Normal 44 5 3 4" xfId="46987" xr:uid="{00000000-0005-0000-0000-00001FAE0000}"/>
    <cellStyle name="Normal 44 5 3_Sheet2" xfId="53191" xr:uid="{00000000-0005-0000-0000-000020AE0000}"/>
    <cellStyle name="Normal 44 5 4" xfId="27926" xr:uid="{00000000-0005-0000-0000-000021AE0000}"/>
    <cellStyle name="Normal 44 5 4 2" xfId="27927" xr:uid="{00000000-0005-0000-0000-000022AE0000}"/>
    <cellStyle name="Normal 44 5 4_Sheet2" xfId="53193" xr:uid="{00000000-0005-0000-0000-000023AE0000}"/>
    <cellStyle name="Normal 44 5 5" xfId="27928" xr:uid="{00000000-0005-0000-0000-000024AE0000}"/>
    <cellStyle name="Normal 44 5 6" xfId="46984" xr:uid="{00000000-0005-0000-0000-000025AE0000}"/>
    <cellStyle name="Normal 44 5_3b. Rec to IFRS (Group chart)" xfId="53194" xr:uid="{00000000-0005-0000-0000-000026AE0000}"/>
    <cellStyle name="Normal 44 6" xfId="23794" xr:uid="{00000000-0005-0000-0000-000027AE0000}"/>
    <cellStyle name="Normal 44 6 2" xfId="23795" xr:uid="{00000000-0005-0000-0000-000028AE0000}"/>
    <cellStyle name="Normal 44 6 2 2" xfId="27929" xr:uid="{00000000-0005-0000-0000-000029AE0000}"/>
    <cellStyle name="Normal 44 6 2 2 2" xfId="27930" xr:uid="{00000000-0005-0000-0000-00002AAE0000}"/>
    <cellStyle name="Normal 44 6 2 2_Sheet2" xfId="53196" xr:uid="{00000000-0005-0000-0000-00002BAE0000}"/>
    <cellStyle name="Normal 44 6 2 3" xfId="27931" xr:uid="{00000000-0005-0000-0000-00002CAE0000}"/>
    <cellStyle name="Normal 44 6 2 4" xfId="46989" xr:uid="{00000000-0005-0000-0000-00002DAE0000}"/>
    <cellStyle name="Normal 44 6 2_Sheet2" xfId="53195" xr:uid="{00000000-0005-0000-0000-00002EAE0000}"/>
    <cellStyle name="Normal 44 6 3" xfId="27932" xr:uid="{00000000-0005-0000-0000-00002FAE0000}"/>
    <cellStyle name="Normal 44 6 3 2" xfId="27933" xr:uid="{00000000-0005-0000-0000-000030AE0000}"/>
    <cellStyle name="Normal 44 6 3_Sheet2" xfId="53197" xr:uid="{00000000-0005-0000-0000-000031AE0000}"/>
    <cellStyle name="Normal 44 6 4" xfId="27934" xr:uid="{00000000-0005-0000-0000-000032AE0000}"/>
    <cellStyle name="Normal 44 6 5" xfId="46988" xr:uid="{00000000-0005-0000-0000-000033AE0000}"/>
    <cellStyle name="Normal 44 6_3b. Rec to IFRS (Group chart)" xfId="53198" xr:uid="{00000000-0005-0000-0000-000034AE0000}"/>
    <cellStyle name="Normal 44 7" xfId="23796" xr:uid="{00000000-0005-0000-0000-000035AE0000}"/>
    <cellStyle name="Normal 44 7 2" xfId="46990" xr:uid="{00000000-0005-0000-0000-000036AE0000}"/>
    <cellStyle name="Normal 44 7 3" xfId="53200" xr:uid="{00000000-0005-0000-0000-000037AE0000}"/>
    <cellStyle name="Normal 44 7_Sheet2" xfId="53199" xr:uid="{00000000-0005-0000-0000-000038AE0000}"/>
    <cellStyle name="Normal 44 8" xfId="23797" xr:uid="{00000000-0005-0000-0000-000039AE0000}"/>
    <cellStyle name="Normal 44 8 2" xfId="23798" xr:uid="{00000000-0005-0000-0000-00003AAE0000}"/>
    <cellStyle name="Normal 44 8 2 2" xfId="46992" xr:uid="{00000000-0005-0000-0000-00003BAE0000}"/>
    <cellStyle name="Normal 44 8 3" xfId="46991" xr:uid="{00000000-0005-0000-0000-00003CAE0000}"/>
    <cellStyle name="Normal 44 8_Sheet2" xfId="53201" xr:uid="{00000000-0005-0000-0000-00003DAE0000}"/>
    <cellStyle name="Normal 44 9" xfId="23799" xr:uid="{00000000-0005-0000-0000-00003EAE0000}"/>
    <cellStyle name="Normal 44 9 2" xfId="23800" xr:uid="{00000000-0005-0000-0000-00003FAE0000}"/>
    <cellStyle name="Normal 44 9 2 2" xfId="46994" xr:uid="{00000000-0005-0000-0000-000040AE0000}"/>
    <cellStyle name="Normal 44 9 3" xfId="46993" xr:uid="{00000000-0005-0000-0000-000041AE0000}"/>
    <cellStyle name="Normal 44 9_Sheet2" xfId="53202" xr:uid="{00000000-0005-0000-0000-000042AE0000}"/>
    <cellStyle name="Normal 44_1) Total SH DAC (2)" xfId="519" xr:uid="{00000000-0005-0000-0000-000043AE0000}"/>
    <cellStyle name="Normal 45" xfId="377" xr:uid="{00000000-0005-0000-0000-000044AE0000}"/>
    <cellStyle name="Normal 45 10" xfId="23801" xr:uid="{00000000-0005-0000-0000-000045AE0000}"/>
    <cellStyle name="Normal 45 10 2" xfId="23802" xr:uid="{00000000-0005-0000-0000-000046AE0000}"/>
    <cellStyle name="Normal 45 10 2 2" xfId="27935" xr:uid="{00000000-0005-0000-0000-000047AE0000}"/>
    <cellStyle name="Normal 45 10 2 2 2" xfId="27936" xr:uid="{00000000-0005-0000-0000-000048AE0000}"/>
    <cellStyle name="Normal 45 10 2 3" xfId="27937" xr:uid="{00000000-0005-0000-0000-000049AE0000}"/>
    <cellStyle name="Normal 45 10 2 4" xfId="46996" xr:uid="{00000000-0005-0000-0000-00004AAE0000}"/>
    <cellStyle name="Normal 45 10 3" xfId="27938" xr:uid="{00000000-0005-0000-0000-00004BAE0000}"/>
    <cellStyle name="Normal 45 10 3 2" xfId="27939" xr:uid="{00000000-0005-0000-0000-00004CAE0000}"/>
    <cellStyle name="Normal 45 10 4" xfId="27940" xr:uid="{00000000-0005-0000-0000-00004DAE0000}"/>
    <cellStyle name="Normal 45 10 5" xfId="46995" xr:uid="{00000000-0005-0000-0000-00004EAE0000}"/>
    <cellStyle name="Normal 45 10_VIF" xfId="23803" xr:uid="{00000000-0005-0000-0000-00004FAE0000}"/>
    <cellStyle name="Normal 45 11" xfId="23804" xr:uid="{00000000-0005-0000-0000-000050AE0000}"/>
    <cellStyle name="Normal 45 11 2" xfId="27941" xr:uid="{00000000-0005-0000-0000-000051AE0000}"/>
    <cellStyle name="Normal 45 11 2 2" xfId="27942" xr:uid="{00000000-0005-0000-0000-000052AE0000}"/>
    <cellStyle name="Normal 45 11 3" xfId="27943" xr:uid="{00000000-0005-0000-0000-000053AE0000}"/>
    <cellStyle name="Normal 45 11 4" xfId="46997" xr:uid="{00000000-0005-0000-0000-000054AE0000}"/>
    <cellStyle name="Normal 45 12" xfId="27944" xr:uid="{00000000-0005-0000-0000-000055AE0000}"/>
    <cellStyle name="Normal 45 12 2" xfId="27945" xr:uid="{00000000-0005-0000-0000-000056AE0000}"/>
    <cellStyle name="Normal 45 13" xfId="27946" xr:uid="{00000000-0005-0000-0000-000057AE0000}"/>
    <cellStyle name="Normal 45 2" xfId="520" xr:uid="{00000000-0005-0000-0000-000058AE0000}"/>
    <cellStyle name="Normal 45 2 10" xfId="23805" xr:uid="{00000000-0005-0000-0000-000059AE0000}"/>
    <cellStyle name="Normal 45 2 10 2" xfId="23806" xr:uid="{00000000-0005-0000-0000-00005AAE0000}"/>
    <cellStyle name="Normal 45 2 10 2 2" xfId="27947" xr:uid="{00000000-0005-0000-0000-00005BAE0000}"/>
    <cellStyle name="Normal 45 2 10 2 2 2" xfId="27948" xr:uid="{00000000-0005-0000-0000-00005CAE0000}"/>
    <cellStyle name="Normal 45 2 10 2 3" xfId="27949" xr:uid="{00000000-0005-0000-0000-00005DAE0000}"/>
    <cellStyle name="Normal 45 2 10 2 4" xfId="46999" xr:uid="{00000000-0005-0000-0000-00005EAE0000}"/>
    <cellStyle name="Normal 45 2 10 3" xfId="27950" xr:uid="{00000000-0005-0000-0000-00005FAE0000}"/>
    <cellStyle name="Normal 45 2 10 3 2" xfId="27951" xr:uid="{00000000-0005-0000-0000-000060AE0000}"/>
    <cellStyle name="Normal 45 2 10 4" xfId="27952" xr:uid="{00000000-0005-0000-0000-000061AE0000}"/>
    <cellStyle name="Normal 45 2 10 5" xfId="46998" xr:uid="{00000000-0005-0000-0000-000062AE0000}"/>
    <cellStyle name="Normal 45 2 10_VIF" xfId="23807" xr:uid="{00000000-0005-0000-0000-000063AE0000}"/>
    <cellStyle name="Normal 45 2 11" xfId="23808" xr:uid="{00000000-0005-0000-0000-000064AE0000}"/>
    <cellStyle name="Normal 45 2 11 2" xfId="27953" xr:uid="{00000000-0005-0000-0000-000065AE0000}"/>
    <cellStyle name="Normal 45 2 11 2 2" xfId="27954" xr:uid="{00000000-0005-0000-0000-000066AE0000}"/>
    <cellStyle name="Normal 45 2 11 3" xfId="27955" xr:uid="{00000000-0005-0000-0000-000067AE0000}"/>
    <cellStyle name="Normal 45 2 11 4" xfId="47000" xr:uid="{00000000-0005-0000-0000-000068AE0000}"/>
    <cellStyle name="Normal 45 2 12" xfId="27956" xr:uid="{00000000-0005-0000-0000-000069AE0000}"/>
    <cellStyle name="Normal 45 2 12 2" xfId="27957" xr:uid="{00000000-0005-0000-0000-00006AAE0000}"/>
    <cellStyle name="Normal 45 2 13" xfId="27958" xr:uid="{00000000-0005-0000-0000-00006BAE0000}"/>
    <cellStyle name="Normal 45 2 2" xfId="521" xr:uid="{00000000-0005-0000-0000-00006CAE0000}"/>
    <cellStyle name="Normal 45 2 2 10" xfId="27959" xr:uid="{00000000-0005-0000-0000-00006DAE0000}"/>
    <cellStyle name="Normal 45 2 2 10 2" xfId="27960" xr:uid="{00000000-0005-0000-0000-00006EAE0000}"/>
    <cellStyle name="Normal 45 2 2 11" xfId="27961" xr:uid="{00000000-0005-0000-0000-00006FAE0000}"/>
    <cellStyle name="Normal 45 2 2 2" xfId="522" xr:uid="{00000000-0005-0000-0000-000070AE0000}"/>
    <cellStyle name="Normal 45 2 2 2 2" xfId="23809" xr:uid="{00000000-0005-0000-0000-000071AE0000}"/>
    <cellStyle name="Normal 45 2 2 2 2 2" xfId="23810" xr:uid="{00000000-0005-0000-0000-000072AE0000}"/>
    <cellStyle name="Normal 45 2 2 2 2 2 2" xfId="23811" xr:uid="{00000000-0005-0000-0000-000073AE0000}"/>
    <cellStyle name="Normal 45 2 2 2 2 2 2 2" xfId="47003" xr:uid="{00000000-0005-0000-0000-000074AE0000}"/>
    <cellStyle name="Normal 45 2 2 2 2 2 2 3" xfId="53204" xr:uid="{00000000-0005-0000-0000-000075AE0000}"/>
    <cellStyle name="Normal 45 2 2 2 2 2 2_Sheet2" xfId="53203" xr:uid="{00000000-0005-0000-0000-000076AE0000}"/>
    <cellStyle name="Normal 45 2 2 2 2 2 3" xfId="47002" xr:uid="{00000000-0005-0000-0000-000077AE0000}"/>
    <cellStyle name="Normal 45 2 2 2 2 2 4" xfId="53205" xr:uid="{00000000-0005-0000-0000-000078AE0000}"/>
    <cellStyle name="Normal 45 2 2 2 2 2_3b. Rec to IFRS (Group chart)" xfId="53206" xr:uid="{00000000-0005-0000-0000-000079AE0000}"/>
    <cellStyle name="Normal 45 2 2 2 2 3" xfId="23812" xr:uid="{00000000-0005-0000-0000-00007AAE0000}"/>
    <cellStyle name="Normal 45 2 2 2 2 3 2" xfId="47004" xr:uid="{00000000-0005-0000-0000-00007BAE0000}"/>
    <cellStyle name="Normal 45 2 2 2 2 3 3" xfId="53208" xr:uid="{00000000-0005-0000-0000-00007CAE0000}"/>
    <cellStyle name="Normal 45 2 2 2 2 3_Sheet2" xfId="53207" xr:uid="{00000000-0005-0000-0000-00007DAE0000}"/>
    <cellStyle name="Normal 45 2 2 2 2 4" xfId="47001" xr:uid="{00000000-0005-0000-0000-00007EAE0000}"/>
    <cellStyle name="Normal 45 2 2 2 2 5" xfId="53209" xr:uid="{00000000-0005-0000-0000-00007FAE0000}"/>
    <cellStyle name="Normal 45 2 2 2 2_3b. Rec to IFRS (Group chart)" xfId="53210" xr:uid="{00000000-0005-0000-0000-000080AE0000}"/>
    <cellStyle name="Normal 45 2 2 2 3" xfId="23813" xr:uid="{00000000-0005-0000-0000-000081AE0000}"/>
    <cellStyle name="Normal 45 2 2 2 3 2" xfId="23814" xr:uid="{00000000-0005-0000-0000-000082AE0000}"/>
    <cellStyle name="Normal 45 2 2 2 3 2 2" xfId="47006" xr:uid="{00000000-0005-0000-0000-000083AE0000}"/>
    <cellStyle name="Normal 45 2 2 2 3 2 3" xfId="53212" xr:uid="{00000000-0005-0000-0000-000084AE0000}"/>
    <cellStyle name="Normal 45 2 2 2 3 2_Sheet2" xfId="53211" xr:uid="{00000000-0005-0000-0000-000085AE0000}"/>
    <cellStyle name="Normal 45 2 2 2 3 3" xfId="47005" xr:uid="{00000000-0005-0000-0000-000086AE0000}"/>
    <cellStyle name="Normal 45 2 2 2 3 4" xfId="53213" xr:uid="{00000000-0005-0000-0000-000087AE0000}"/>
    <cellStyle name="Normal 45 2 2 2 3_3b. Rec to IFRS (Group chart)" xfId="53214" xr:uid="{00000000-0005-0000-0000-000088AE0000}"/>
    <cellStyle name="Normal 45 2 2 2 4" xfId="23815" xr:uid="{00000000-0005-0000-0000-000089AE0000}"/>
    <cellStyle name="Normal 45 2 2 2 4 2" xfId="47007" xr:uid="{00000000-0005-0000-0000-00008AAE0000}"/>
    <cellStyle name="Normal 45 2 2 2 4 3" xfId="53216" xr:uid="{00000000-0005-0000-0000-00008BAE0000}"/>
    <cellStyle name="Normal 45 2 2 2 4_Sheet2" xfId="53215" xr:uid="{00000000-0005-0000-0000-00008CAE0000}"/>
    <cellStyle name="Normal 45 2 2 2 5" xfId="29290" xr:uid="{00000000-0005-0000-0000-00008DAE0000}"/>
    <cellStyle name="Normal 45 2 2 2 6" xfId="53217" xr:uid="{00000000-0005-0000-0000-00008EAE0000}"/>
    <cellStyle name="Normal 45 2 2 2_3b. Rec to IFRS (Group chart)" xfId="53218" xr:uid="{00000000-0005-0000-0000-00008FAE0000}"/>
    <cellStyle name="Normal 45 2 2 3" xfId="23816" xr:uid="{00000000-0005-0000-0000-000090AE0000}"/>
    <cellStyle name="Normal 45 2 2 3 2" xfId="23817" xr:uid="{00000000-0005-0000-0000-000091AE0000}"/>
    <cellStyle name="Normal 45 2 2 3 2 2" xfId="23818" xr:uid="{00000000-0005-0000-0000-000092AE0000}"/>
    <cellStyle name="Normal 45 2 2 3 2 2 2" xfId="47010" xr:uid="{00000000-0005-0000-0000-000093AE0000}"/>
    <cellStyle name="Normal 45 2 2 3 2 2 3" xfId="53220" xr:uid="{00000000-0005-0000-0000-000094AE0000}"/>
    <cellStyle name="Normal 45 2 2 3 2 2_Sheet2" xfId="53219" xr:uid="{00000000-0005-0000-0000-000095AE0000}"/>
    <cellStyle name="Normal 45 2 2 3 2 3" xfId="47009" xr:uid="{00000000-0005-0000-0000-000096AE0000}"/>
    <cellStyle name="Normal 45 2 2 3 2 4" xfId="53221" xr:uid="{00000000-0005-0000-0000-000097AE0000}"/>
    <cellStyle name="Normal 45 2 2 3 2_3b. Rec to IFRS (Group chart)" xfId="53222" xr:uid="{00000000-0005-0000-0000-000098AE0000}"/>
    <cellStyle name="Normal 45 2 2 3 3" xfId="23819" xr:uid="{00000000-0005-0000-0000-000099AE0000}"/>
    <cellStyle name="Normal 45 2 2 3 3 2" xfId="47011" xr:uid="{00000000-0005-0000-0000-00009AAE0000}"/>
    <cellStyle name="Normal 45 2 2 3 3 3" xfId="53224" xr:uid="{00000000-0005-0000-0000-00009BAE0000}"/>
    <cellStyle name="Normal 45 2 2 3 3_Sheet2" xfId="53223" xr:uid="{00000000-0005-0000-0000-00009CAE0000}"/>
    <cellStyle name="Normal 45 2 2 3 4" xfId="47008" xr:uid="{00000000-0005-0000-0000-00009DAE0000}"/>
    <cellStyle name="Normal 45 2 2 3 5" xfId="53225" xr:uid="{00000000-0005-0000-0000-00009EAE0000}"/>
    <cellStyle name="Normal 45 2 2 3_3b. Rec to IFRS (Group chart)" xfId="53226" xr:uid="{00000000-0005-0000-0000-00009FAE0000}"/>
    <cellStyle name="Normal 45 2 2 4" xfId="23820" xr:uid="{00000000-0005-0000-0000-0000A0AE0000}"/>
    <cellStyle name="Normal 45 2 2 4 2" xfId="23821" xr:uid="{00000000-0005-0000-0000-0000A1AE0000}"/>
    <cellStyle name="Normal 45 2 2 4 2 2" xfId="27962" xr:uid="{00000000-0005-0000-0000-0000A2AE0000}"/>
    <cellStyle name="Normal 45 2 2 4 2 2 2" xfId="27963" xr:uid="{00000000-0005-0000-0000-0000A3AE0000}"/>
    <cellStyle name="Normal 45 2 2 4 2 2_Sheet2" xfId="53228" xr:uid="{00000000-0005-0000-0000-0000A4AE0000}"/>
    <cellStyle name="Normal 45 2 2 4 2 3" xfId="27964" xr:uid="{00000000-0005-0000-0000-0000A5AE0000}"/>
    <cellStyle name="Normal 45 2 2 4 2 4" xfId="47013" xr:uid="{00000000-0005-0000-0000-0000A6AE0000}"/>
    <cellStyle name="Normal 45 2 2 4 2_Sheet2" xfId="53227" xr:uid="{00000000-0005-0000-0000-0000A7AE0000}"/>
    <cellStyle name="Normal 45 2 2 4 3" xfId="27965" xr:uid="{00000000-0005-0000-0000-0000A8AE0000}"/>
    <cellStyle name="Normal 45 2 2 4 3 2" xfId="27966" xr:uid="{00000000-0005-0000-0000-0000A9AE0000}"/>
    <cellStyle name="Normal 45 2 2 4 3_Sheet2" xfId="53229" xr:uid="{00000000-0005-0000-0000-0000AAAE0000}"/>
    <cellStyle name="Normal 45 2 2 4 4" xfId="27967" xr:uid="{00000000-0005-0000-0000-0000ABAE0000}"/>
    <cellStyle name="Normal 45 2 2 4 5" xfId="47012" xr:uid="{00000000-0005-0000-0000-0000ACAE0000}"/>
    <cellStyle name="Normal 45 2 2 4_3b. Rec to IFRS (Group chart)" xfId="53230" xr:uid="{00000000-0005-0000-0000-0000ADAE0000}"/>
    <cellStyle name="Normal 45 2 2 5" xfId="23822" xr:uid="{00000000-0005-0000-0000-0000AEAE0000}"/>
    <cellStyle name="Normal 45 2 2 5 2" xfId="27968" xr:uid="{00000000-0005-0000-0000-0000AFAE0000}"/>
    <cellStyle name="Normal 45 2 2 5 2 2" xfId="27969" xr:uid="{00000000-0005-0000-0000-0000B0AE0000}"/>
    <cellStyle name="Normal 45 2 2 5 2_Sheet2" xfId="53232" xr:uid="{00000000-0005-0000-0000-0000B1AE0000}"/>
    <cellStyle name="Normal 45 2 2 5 3" xfId="27970" xr:uid="{00000000-0005-0000-0000-0000B2AE0000}"/>
    <cellStyle name="Normal 45 2 2 5 4" xfId="47014" xr:uid="{00000000-0005-0000-0000-0000B3AE0000}"/>
    <cellStyle name="Normal 45 2 2 5_Sheet2" xfId="53231" xr:uid="{00000000-0005-0000-0000-0000B4AE0000}"/>
    <cellStyle name="Normal 45 2 2 6" xfId="23823" xr:uid="{00000000-0005-0000-0000-0000B5AE0000}"/>
    <cellStyle name="Normal 45 2 2 6 2" xfId="27971" xr:uid="{00000000-0005-0000-0000-0000B6AE0000}"/>
    <cellStyle name="Normal 45 2 2 6 2 2" xfId="27972" xr:uid="{00000000-0005-0000-0000-0000B7AE0000}"/>
    <cellStyle name="Normal 45 2 2 6 3" xfId="27973" xr:uid="{00000000-0005-0000-0000-0000B8AE0000}"/>
    <cellStyle name="Normal 45 2 2 6 4" xfId="47015" xr:uid="{00000000-0005-0000-0000-0000B9AE0000}"/>
    <cellStyle name="Normal 45 2 2 6_Sheet2" xfId="53233" xr:uid="{00000000-0005-0000-0000-0000BAAE0000}"/>
    <cellStyle name="Normal 45 2 2 7" xfId="23824" xr:uid="{00000000-0005-0000-0000-0000BBAE0000}"/>
    <cellStyle name="Normal 45 2 2 7 2" xfId="27974" xr:uid="{00000000-0005-0000-0000-0000BCAE0000}"/>
    <cellStyle name="Normal 45 2 2 7 2 2" xfId="27975" xr:uid="{00000000-0005-0000-0000-0000BDAE0000}"/>
    <cellStyle name="Normal 45 2 2 7 3" xfId="27976" xr:uid="{00000000-0005-0000-0000-0000BEAE0000}"/>
    <cellStyle name="Normal 45 2 2 7 4" xfId="47016" xr:uid="{00000000-0005-0000-0000-0000BFAE0000}"/>
    <cellStyle name="Normal 45 2 2 7_Sheet2" xfId="53234" xr:uid="{00000000-0005-0000-0000-0000C0AE0000}"/>
    <cellStyle name="Normal 45 2 2 8" xfId="23825" xr:uid="{00000000-0005-0000-0000-0000C1AE0000}"/>
    <cellStyle name="Normal 45 2 2 8 2" xfId="27977" xr:uid="{00000000-0005-0000-0000-0000C2AE0000}"/>
    <cellStyle name="Normal 45 2 2 8 2 2" xfId="27978" xr:uid="{00000000-0005-0000-0000-0000C3AE0000}"/>
    <cellStyle name="Normal 45 2 2 8 3" xfId="27979" xr:uid="{00000000-0005-0000-0000-0000C4AE0000}"/>
    <cellStyle name="Normal 45 2 2 8 4" xfId="47017" xr:uid="{00000000-0005-0000-0000-0000C5AE0000}"/>
    <cellStyle name="Normal 45 2 2 9" xfId="27980" xr:uid="{00000000-0005-0000-0000-0000C6AE0000}"/>
    <cellStyle name="Normal 45 2 2 9 2" xfId="27981" xr:uid="{00000000-0005-0000-0000-0000C7AE0000}"/>
    <cellStyle name="Normal 45 2 2_3b. Rec to IFRS (Group chart)" xfId="53235" xr:uid="{00000000-0005-0000-0000-0000C8AE0000}"/>
    <cellStyle name="Normal 45 2 3" xfId="523" xr:uid="{00000000-0005-0000-0000-0000C9AE0000}"/>
    <cellStyle name="Normal 45 2 3 2" xfId="23826" xr:uid="{00000000-0005-0000-0000-0000CAAE0000}"/>
    <cellStyle name="Normal 45 2 3 2 2" xfId="23827" xr:uid="{00000000-0005-0000-0000-0000CBAE0000}"/>
    <cellStyle name="Normal 45 2 3 2 2 2" xfId="23828" xr:uid="{00000000-0005-0000-0000-0000CCAE0000}"/>
    <cellStyle name="Normal 45 2 3 2 2 2 2" xfId="47020" xr:uid="{00000000-0005-0000-0000-0000CDAE0000}"/>
    <cellStyle name="Normal 45 2 3 2 2 2 3" xfId="53237" xr:uid="{00000000-0005-0000-0000-0000CEAE0000}"/>
    <cellStyle name="Normal 45 2 3 2 2 2_Sheet2" xfId="53236" xr:uid="{00000000-0005-0000-0000-0000CFAE0000}"/>
    <cellStyle name="Normal 45 2 3 2 2 3" xfId="47019" xr:uid="{00000000-0005-0000-0000-0000D0AE0000}"/>
    <cellStyle name="Normal 45 2 3 2 2 4" xfId="53238" xr:uid="{00000000-0005-0000-0000-0000D1AE0000}"/>
    <cellStyle name="Normal 45 2 3 2 2_3b. Rec to IFRS (Group chart)" xfId="53239" xr:uid="{00000000-0005-0000-0000-0000D2AE0000}"/>
    <cellStyle name="Normal 45 2 3 2 3" xfId="23829" xr:uid="{00000000-0005-0000-0000-0000D3AE0000}"/>
    <cellStyle name="Normal 45 2 3 2 3 2" xfId="47021" xr:uid="{00000000-0005-0000-0000-0000D4AE0000}"/>
    <cellStyle name="Normal 45 2 3 2 3 3" xfId="53241" xr:uid="{00000000-0005-0000-0000-0000D5AE0000}"/>
    <cellStyle name="Normal 45 2 3 2 3_Sheet2" xfId="53240" xr:uid="{00000000-0005-0000-0000-0000D6AE0000}"/>
    <cellStyle name="Normal 45 2 3 2 4" xfId="47018" xr:uid="{00000000-0005-0000-0000-0000D7AE0000}"/>
    <cellStyle name="Normal 45 2 3 2 5" xfId="53242" xr:uid="{00000000-0005-0000-0000-0000D8AE0000}"/>
    <cellStyle name="Normal 45 2 3 2_3b. Rec to IFRS (Group chart)" xfId="53243" xr:uid="{00000000-0005-0000-0000-0000D9AE0000}"/>
    <cellStyle name="Normal 45 2 3 3" xfId="23830" xr:uid="{00000000-0005-0000-0000-0000DAAE0000}"/>
    <cellStyle name="Normal 45 2 3 3 2" xfId="23831" xr:uid="{00000000-0005-0000-0000-0000DBAE0000}"/>
    <cellStyle name="Normal 45 2 3 3 2 2" xfId="47023" xr:uid="{00000000-0005-0000-0000-0000DCAE0000}"/>
    <cellStyle name="Normal 45 2 3 3 2 3" xfId="53245" xr:uid="{00000000-0005-0000-0000-0000DDAE0000}"/>
    <cellStyle name="Normal 45 2 3 3 2_Sheet2" xfId="53244" xr:uid="{00000000-0005-0000-0000-0000DEAE0000}"/>
    <cellStyle name="Normal 45 2 3 3 3" xfId="47022" xr:uid="{00000000-0005-0000-0000-0000DFAE0000}"/>
    <cellStyle name="Normal 45 2 3 3 4" xfId="53246" xr:uid="{00000000-0005-0000-0000-0000E0AE0000}"/>
    <cellStyle name="Normal 45 2 3 3_3b. Rec to IFRS (Group chart)" xfId="53247" xr:uid="{00000000-0005-0000-0000-0000E1AE0000}"/>
    <cellStyle name="Normal 45 2 3 4" xfId="23832" xr:uid="{00000000-0005-0000-0000-0000E2AE0000}"/>
    <cellStyle name="Normal 45 2 3 4 2" xfId="47024" xr:uid="{00000000-0005-0000-0000-0000E3AE0000}"/>
    <cellStyle name="Normal 45 2 3 4 3" xfId="53249" xr:uid="{00000000-0005-0000-0000-0000E4AE0000}"/>
    <cellStyle name="Normal 45 2 3 4_Sheet2" xfId="53248" xr:uid="{00000000-0005-0000-0000-0000E5AE0000}"/>
    <cellStyle name="Normal 45 2 3 5" xfId="29291" xr:uid="{00000000-0005-0000-0000-0000E6AE0000}"/>
    <cellStyle name="Normal 45 2 3 6" xfId="53250" xr:uid="{00000000-0005-0000-0000-0000E7AE0000}"/>
    <cellStyle name="Normal 45 2 3_3b. Rec to IFRS (Group chart)" xfId="53251" xr:uid="{00000000-0005-0000-0000-0000E8AE0000}"/>
    <cellStyle name="Normal 45 2 4" xfId="23833" xr:uid="{00000000-0005-0000-0000-0000E9AE0000}"/>
    <cellStyle name="Normal 45 2 4 2" xfId="23834" xr:uid="{00000000-0005-0000-0000-0000EAAE0000}"/>
    <cellStyle name="Normal 45 2 4 2 2" xfId="23835" xr:uid="{00000000-0005-0000-0000-0000EBAE0000}"/>
    <cellStyle name="Normal 45 2 4 2 2 2" xfId="47027" xr:uid="{00000000-0005-0000-0000-0000ECAE0000}"/>
    <cellStyle name="Normal 45 2 4 2 2 3" xfId="53253" xr:uid="{00000000-0005-0000-0000-0000EDAE0000}"/>
    <cellStyle name="Normal 45 2 4 2 2_Sheet2" xfId="53252" xr:uid="{00000000-0005-0000-0000-0000EEAE0000}"/>
    <cellStyle name="Normal 45 2 4 2 3" xfId="47026" xr:uid="{00000000-0005-0000-0000-0000EFAE0000}"/>
    <cellStyle name="Normal 45 2 4 2 4" xfId="53254" xr:uid="{00000000-0005-0000-0000-0000F0AE0000}"/>
    <cellStyle name="Normal 45 2 4 2_3b. Rec to IFRS (Group chart)" xfId="53255" xr:uid="{00000000-0005-0000-0000-0000F1AE0000}"/>
    <cellStyle name="Normal 45 2 4 3" xfId="23836" xr:uid="{00000000-0005-0000-0000-0000F2AE0000}"/>
    <cellStyle name="Normal 45 2 4 3 2" xfId="47028" xr:uid="{00000000-0005-0000-0000-0000F3AE0000}"/>
    <cellStyle name="Normal 45 2 4 3 3" xfId="53257" xr:uid="{00000000-0005-0000-0000-0000F4AE0000}"/>
    <cellStyle name="Normal 45 2 4 3_Sheet2" xfId="53256" xr:uid="{00000000-0005-0000-0000-0000F5AE0000}"/>
    <cellStyle name="Normal 45 2 4 4" xfId="47025" xr:uid="{00000000-0005-0000-0000-0000F6AE0000}"/>
    <cellStyle name="Normal 45 2 4 5" xfId="53258" xr:uid="{00000000-0005-0000-0000-0000F7AE0000}"/>
    <cellStyle name="Normal 45 2 4_3b. Rec to IFRS (Group chart)" xfId="53259" xr:uid="{00000000-0005-0000-0000-0000F8AE0000}"/>
    <cellStyle name="Normal 45 2 5" xfId="23837" xr:uid="{00000000-0005-0000-0000-0000F9AE0000}"/>
    <cellStyle name="Normal 45 2 5 2" xfId="23838" xr:uid="{00000000-0005-0000-0000-0000FAAE0000}"/>
    <cellStyle name="Normal 45 2 5 2 2" xfId="27982" xr:uid="{00000000-0005-0000-0000-0000FBAE0000}"/>
    <cellStyle name="Normal 45 2 5 2 2 2" xfId="27983" xr:uid="{00000000-0005-0000-0000-0000FCAE0000}"/>
    <cellStyle name="Normal 45 2 5 2 2_Sheet2" xfId="53261" xr:uid="{00000000-0005-0000-0000-0000FDAE0000}"/>
    <cellStyle name="Normal 45 2 5 2 3" xfId="27984" xr:uid="{00000000-0005-0000-0000-0000FEAE0000}"/>
    <cellStyle name="Normal 45 2 5 2 4" xfId="47030" xr:uid="{00000000-0005-0000-0000-0000FFAE0000}"/>
    <cellStyle name="Normal 45 2 5 2_Sheet2" xfId="53260" xr:uid="{00000000-0005-0000-0000-000000AF0000}"/>
    <cellStyle name="Normal 45 2 5 3" xfId="27985" xr:uid="{00000000-0005-0000-0000-000001AF0000}"/>
    <cellStyle name="Normal 45 2 5 3 2" xfId="27986" xr:uid="{00000000-0005-0000-0000-000002AF0000}"/>
    <cellStyle name="Normal 45 2 5 3_Sheet2" xfId="53262" xr:uid="{00000000-0005-0000-0000-000003AF0000}"/>
    <cellStyle name="Normal 45 2 5 4" xfId="27987" xr:uid="{00000000-0005-0000-0000-000004AF0000}"/>
    <cellStyle name="Normal 45 2 5 5" xfId="47029" xr:uid="{00000000-0005-0000-0000-000005AF0000}"/>
    <cellStyle name="Normal 45 2 5_3b. Rec to IFRS (Group chart)" xfId="53263" xr:uid="{00000000-0005-0000-0000-000006AF0000}"/>
    <cellStyle name="Normal 45 2 6" xfId="23839" xr:uid="{00000000-0005-0000-0000-000007AF0000}"/>
    <cellStyle name="Normal 45 2 6 2" xfId="23840" xr:uid="{00000000-0005-0000-0000-000008AF0000}"/>
    <cellStyle name="Normal 45 2 6 2 2" xfId="27988" xr:uid="{00000000-0005-0000-0000-000009AF0000}"/>
    <cellStyle name="Normal 45 2 6 2 2 2" xfId="27989" xr:uid="{00000000-0005-0000-0000-00000AAF0000}"/>
    <cellStyle name="Normal 45 2 6 2 3" xfId="27990" xr:uid="{00000000-0005-0000-0000-00000BAF0000}"/>
    <cellStyle name="Normal 45 2 6 2 4" xfId="47032" xr:uid="{00000000-0005-0000-0000-00000CAF0000}"/>
    <cellStyle name="Normal 45 2 6 2_Sheet2" xfId="53264" xr:uid="{00000000-0005-0000-0000-00000DAF0000}"/>
    <cellStyle name="Normal 45 2 6 3" xfId="27991" xr:uid="{00000000-0005-0000-0000-00000EAF0000}"/>
    <cellStyle name="Normal 45 2 6 3 2" xfId="27992" xr:uid="{00000000-0005-0000-0000-00000FAF0000}"/>
    <cellStyle name="Normal 45 2 6 3_Sheet2" xfId="53265" xr:uid="{00000000-0005-0000-0000-000010AF0000}"/>
    <cellStyle name="Normal 45 2 6 4" xfId="27993" xr:uid="{00000000-0005-0000-0000-000011AF0000}"/>
    <cellStyle name="Normal 45 2 6 5" xfId="47031" xr:uid="{00000000-0005-0000-0000-000012AF0000}"/>
    <cellStyle name="Normal 45 2 6_Note 10-Rec of mvt in SH funds" xfId="23841" xr:uid="{00000000-0005-0000-0000-000013AF0000}"/>
    <cellStyle name="Normal 45 2 7" xfId="23842" xr:uid="{00000000-0005-0000-0000-000014AF0000}"/>
    <cellStyle name="Normal 45 2 7 2" xfId="23843" xr:uid="{00000000-0005-0000-0000-000015AF0000}"/>
    <cellStyle name="Normal 45 2 7 2 2" xfId="27994" xr:uid="{00000000-0005-0000-0000-000016AF0000}"/>
    <cellStyle name="Normal 45 2 7 2 2 2" xfId="27995" xr:uid="{00000000-0005-0000-0000-000017AF0000}"/>
    <cellStyle name="Normal 45 2 7 2 3" xfId="27996" xr:uid="{00000000-0005-0000-0000-000018AF0000}"/>
    <cellStyle name="Normal 45 2 7 2 4" xfId="47034" xr:uid="{00000000-0005-0000-0000-000019AF0000}"/>
    <cellStyle name="Normal 45 2 7 3" xfId="27997" xr:uid="{00000000-0005-0000-0000-00001AAF0000}"/>
    <cellStyle name="Normal 45 2 7 3 2" xfId="27998" xr:uid="{00000000-0005-0000-0000-00001BAF0000}"/>
    <cellStyle name="Normal 45 2 7 4" xfId="27999" xr:uid="{00000000-0005-0000-0000-00001CAF0000}"/>
    <cellStyle name="Normal 45 2 7 5" xfId="47033" xr:uid="{00000000-0005-0000-0000-00001DAF0000}"/>
    <cellStyle name="Normal 45 2 7_Sheet2" xfId="53266" xr:uid="{00000000-0005-0000-0000-00001EAF0000}"/>
    <cellStyle name="Normal 45 2 8" xfId="23844" xr:uid="{00000000-0005-0000-0000-00001FAF0000}"/>
    <cellStyle name="Normal 45 2 8 2" xfId="23845" xr:uid="{00000000-0005-0000-0000-000020AF0000}"/>
    <cellStyle name="Normal 45 2 8 2 2" xfId="28000" xr:uid="{00000000-0005-0000-0000-000021AF0000}"/>
    <cellStyle name="Normal 45 2 8 2 2 2" xfId="28001" xr:uid="{00000000-0005-0000-0000-000022AF0000}"/>
    <cellStyle name="Normal 45 2 8 2 3" xfId="28002" xr:uid="{00000000-0005-0000-0000-000023AF0000}"/>
    <cellStyle name="Normal 45 2 8 2 4" xfId="47036" xr:uid="{00000000-0005-0000-0000-000024AF0000}"/>
    <cellStyle name="Normal 45 2 8 3" xfId="28003" xr:uid="{00000000-0005-0000-0000-000025AF0000}"/>
    <cellStyle name="Normal 45 2 8 3 2" xfId="28004" xr:uid="{00000000-0005-0000-0000-000026AF0000}"/>
    <cellStyle name="Normal 45 2 8 4" xfId="28005" xr:uid="{00000000-0005-0000-0000-000027AF0000}"/>
    <cellStyle name="Normal 45 2 8 5" xfId="47035" xr:uid="{00000000-0005-0000-0000-000028AF0000}"/>
    <cellStyle name="Normal 45 2 8_Sheet2" xfId="53267" xr:uid="{00000000-0005-0000-0000-000029AF0000}"/>
    <cellStyle name="Normal 45 2 9" xfId="23846" xr:uid="{00000000-0005-0000-0000-00002AAF0000}"/>
    <cellStyle name="Normal 45 2 9 2" xfId="23847" xr:uid="{00000000-0005-0000-0000-00002BAF0000}"/>
    <cellStyle name="Normal 45 2 9 2 2" xfId="28006" xr:uid="{00000000-0005-0000-0000-00002CAF0000}"/>
    <cellStyle name="Normal 45 2 9 2 2 2" xfId="28007" xr:uid="{00000000-0005-0000-0000-00002DAF0000}"/>
    <cellStyle name="Normal 45 2 9 2 3" xfId="28008" xr:uid="{00000000-0005-0000-0000-00002EAF0000}"/>
    <cellStyle name="Normal 45 2 9 2 4" xfId="47038" xr:uid="{00000000-0005-0000-0000-00002FAF0000}"/>
    <cellStyle name="Normal 45 2 9 3" xfId="28009" xr:uid="{00000000-0005-0000-0000-000030AF0000}"/>
    <cellStyle name="Normal 45 2 9 3 2" xfId="28010" xr:uid="{00000000-0005-0000-0000-000031AF0000}"/>
    <cellStyle name="Normal 45 2 9 4" xfId="28011" xr:uid="{00000000-0005-0000-0000-000032AF0000}"/>
    <cellStyle name="Normal 45 2 9 5" xfId="47037" xr:uid="{00000000-0005-0000-0000-000033AF0000}"/>
    <cellStyle name="Normal 45 2 9_VIF" xfId="23848" xr:uid="{00000000-0005-0000-0000-000034AF0000}"/>
    <cellStyle name="Normal 45 2_1) Total SH DAC (2)" xfId="524" xr:uid="{00000000-0005-0000-0000-000035AF0000}"/>
    <cellStyle name="Normal 45 3" xfId="525" xr:uid="{00000000-0005-0000-0000-000036AF0000}"/>
    <cellStyle name="Normal 45 3 10" xfId="28012" xr:uid="{00000000-0005-0000-0000-000037AF0000}"/>
    <cellStyle name="Normal 45 3 10 2" xfId="28013" xr:uid="{00000000-0005-0000-0000-000038AF0000}"/>
    <cellStyle name="Normal 45 3 11" xfId="28014" xr:uid="{00000000-0005-0000-0000-000039AF0000}"/>
    <cellStyle name="Normal 45 3 2" xfId="526" xr:uid="{00000000-0005-0000-0000-00003AAF0000}"/>
    <cellStyle name="Normal 45 3 2 2" xfId="23849" xr:uid="{00000000-0005-0000-0000-00003BAF0000}"/>
    <cellStyle name="Normal 45 3 2 2 2" xfId="23850" xr:uid="{00000000-0005-0000-0000-00003CAF0000}"/>
    <cellStyle name="Normal 45 3 2 2 2 2" xfId="23851" xr:uid="{00000000-0005-0000-0000-00003DAF0000}"/>
    <cellStyle name="Normal 45 3 2 2 2 2 2" xfId="47041" xr:uid="{00000000-0005-0000-0000-00003EAF0000}"/>
    <cellStyle name="Normal 45 3 2 2 2 2 3" xfId="53269" xr:uid="{00000000-0005-0000-0000-00003FAF0000}"/>
    <cellStyle name="Normal 45 3 2 2 2 2_Sheet2" xfId="53268" xr:uid="{00000000-0005-0000-0000-000040AF0000}"/>
    <cellStyle name="Normal 45 3 2 2 2 3" xfId="47040" xr:uid="{00000000-0005-0000-0000-000041AF0000}"/>
    <cellStyle name="Normal 45 3 2 2 2 4" xfId="53270" xr:uid="{00000000-0005-0000-0000-000042AF0000}"/>
    <cellStyle name="Normal 45 3 2 2 2_3b. Rec to IFRS (Group chart)" xfId="53271" xr:uid="{00000000-0005-0000-0000-000043AF0000}"/>
    <cellStyle name="Normal 45 3 2 2 3" xfId="23852" xr:uid="{00000000-0005-0000-0000-000044AF0000}"/>
    <cellStyle name="Normal 45 3 2 2 3 2" xfId="47042" xr:uid="{00000000-0005-0000-0000-000045AF0000}"/>
    <cellStyle name="Normal 45 3 2 2 3 3" xfId="53273" xr:uid="{00000000-0005-0000-0000-000046AF0000}"/>
    <cellStyle name="Normal 45 3 2 2 3_Sheet2" xfId="53272" xr:uid="{00000000-0005-0000-0000-000047AF0000}"/>
    <cellStyle name="Normal 45 3 2 2 4" xfId="47039" xr:uid="{00000000-0005-0000-0000-000048AF0000}"/>
    <cellStyle name="Normal 45 3 2 2 5" xfId="53274" xr:uid="{00000000-0005-0000-0000-000049AF0000}"/>
    <cellStyle name="Normal 45 3 2 2_3b. Rec to IFRS (Group chart)" xfId="53275" xr:uid="{00000000-0005-0000-0000-00004AAF0000}"/>
    <cellStyle name="Normal 45 3 2 3" xfId="23853" xr:uid="{00000000-0005-0000-0000-00004BAF0000}"/>
    <cellStyle name="Normal 45 3 2 3 2" xfId="23854" xr:uid="{00000000-0005-0000-0000-00004CAF0000}"/>
    <cellStyle name="Normal 45 3 2 3 2 2" xfId="47044" xr:uid="{00000000-0005-0000-0000-00004DAF0000}"/>
    <cellStyle name="Normal 45 3 2 3 2 3" xfId="53277" xr:uid="{00000000-0005-0000-0000-00004EAF0000}"/>
    <cellStyle name="Normal 45 3 2 3 2_Sheet2" xfId="53276" xr:uid="{00000000-0005-0000-0000-00004FAF0000}"/>
    <cellStyle name="Normal 45 3 2 3 3" xfId="47043" xr:uid="{00000000-0005-0000-0000-000050AF0000}"/>
    <cellStyle name="Normal 45 3 2 3 4" xfId="53278" xr:uid="{00000000-0005-0000-0000-000051AF0000}"/>
    <cellStyle name="Normal 45 3 2 3_3b. Rec to IFRS (Group chart)" xfId="53279" xr:uid="{00000000-0005-0000-0000-000052AF0000}"/>
    <cellStyle name="Normal 45 3 2 4" xfId="23855" xr:uid="{00000000-0005-0000-0000-000053AF0000}"/>
    <cellStyle name="Normal 45 3 2 4 2" xfId="47045" xr:uid="{00000000-0005-0000-0000-000054AF0000}"/>
    <cellStyle name="Normal 45 3 2 4 3" xfId="53281" xr:uid="{00000000-0005-0000-0000-000055AF0000}"/>
    <cellStyle name="Normal 45 3 2 4_Sheet2" xfId="53280" xr:uid="{00000000-0005-0000-0000-000056AF0000}"/>
    <cellStyle name="Normal 45 3 2 5" xfId="29292" xr:uid="{00000000-0005-0000-0000-000057AF0000}"/>
    <cellStyle name="Normal 45 3 2 6" xfId="53282" xr:uid="{00000000-0005-0000-0000-000058AF0000}"/>
    <cellStyle name="Normal 45 3 2_3b. Rec to IFRS (Group chart)" xfId="53283" xr:uid="{00000000-0005-0000-0000-000059AF0000}"/>
    <cellStyle name="Normal 45 3 3" xfId="23856" xr:uid="{00000000-0005-0000-0000-00005AAF0000}"/>
    <cellStyle name="Normal 45 3 3 2" xfId="23857" xr:uid="{00000000-0005-0000-0000-00005BAF0000}"/>
    <cellStyle name="Normal 45 3 3 2 2" xfId="23858" xr:uid="{00000000-0005-0000-0000-00005CAF0000}"/>
    <cellStyle name="Normal 45 3 3 2 2 2" xfId="47048" xr:uid="{00000000-0005-0000-0000-00005DAF0000}"/>
    <cellStyle name="Normal 45 3 3 2 2 3" xfId="53285" xr:uid="{00000000-0005-0000-0000-00005EAF0000}"/>
    <cellStyle name="Normal 45 3 3 2 2_Sheet2" xfId="53284" xr:uid="{00000000-0005-0000-0000-00005FAF0000}"/>
    <cellStyle name="Normal 45 3 3 2 3" xfId="47047" xr:uid="{00000000-0005-0000-0000-000060AF0000}"/>
    <cellStyle name="Normal 45 3 3 2 4" xfId="53286" xr:uid="{00000000-0005-0000-0000-000061AF0000}"/>
    <cellStyle name="Normal 45 3 3 2_3b. Rec to IFRS (Group chart)" xfId="53287" xr:uid="{00000000-0005-0000-0000-000062AF0000}"/>
    <cellStyle name="Normal 45 3 3 3" xfId="23859" xr:uid="{00000000-0005-0000-0000-000063AF0000}"/>
    <cellStyle name="Normal 45 3 3 3 2" xfId="47049" xr:uid="{00000000-0005-0000-0000-000064AF0000}"/>
    <cellStyle name="Normal 45 3 3 3 3" xfId="53289" xr:uid="{00000000-0005-0000-0000-000065AF0000}"/>
    <cellStyle name="Normal 45 3 3 3_Sheet2" xfId="53288" xr:uid="{00000000-0005-0000-0000-000066AF0000}"/>
    <cellStyle name="Normal 45 3 3 4" xfId="47046" xr:uid="{00000000-0005-0000-0000-000067AF0000}"/>
    <cellStyle name="Normal 45 3 3 5" xfId="53290" xr:uid="{00000000-0005-0000-0000-000068AF0000}"/>
    <cellStyle name="Normal 45 3 3_3b. Rec to IFRS (Group chart)" xfId="53291" xr:uid="{00000000-0005-0000-0000-000069AF0000}"/>
    <cellStyle name="Normal 45 3 4" xfId="23860" xr:uid="{00000000-0005-0000-0000-00006AAF0000}"/>
    <cellStyle name="Normal 45 3 4 2" xfId="23861" xr:uid="{00000000-0005-0000-0000-00006BAF0000}"/>
    <cellStyle name="Normal 45 3 4 2 2" xfId="28015" xr:uid="{00000000-0005-0000-0000-00006CAF0000}"/>
    <cellStyle name="Normal 45 3 4 2 2 2" xfId="28016" xr:uid="{00000000-0005-0000-0000-00006DAF0000}"/>
    <cellStyle name="Normal 45 3 4 2 2_Sheet2" xfId="53293" xr:uid="{00000000-0005-0000-0000-00006EAF0000}"/>
    <cellStyle name="Normal 45 3 4 2 3" xfId="28017" xr:uid="{00000000-0005-0000-0000-00006FAF0000}"/>
    <cellStyle name="Normal 45 3 4 2 4" xfId="47051" xr:uid="{00000000-0005-0000-0000-000070AF0000}"/>
    <cellStyle name="Normal 45 3 4 2_Sheet2" xfId="53292" xr:uid="{00000000-0005-0000-0000-000071AF0000}"/>
    <cellStyle name="Normal 45 3 4 3" xfId="28018" xr:uid="{00000000-0005-0000-0000-000072AF0000}"/>
    <cellStyle name="Normal 45 3 4 3 2" xfId="28019" xr:uid="{00000000-0005-0000-0000-000073AF0000}"/>
    <cellStyle name="Normal 45 3 4 3_Sheet2" xfId="53294" xr:uid="{00000000-0005-0000-0000-000074AF0000}"/>
    <cellStyle name="Normal 45 3 4 4" xfId="28020" xr:uid="{00000000-0005-0000-0000-000075AF0000}"/>
    <cellStyle name="Normal 45 3 4 5" xfId="47050" xr:uid="{00000000-0005-0000-0000-000076AF0000}"/>
    <cellStyle name="Normal 45 3 4_3b. Rec to IFRS (Group chart)" xfId="53295" xr:uid="{00000000-0005-0000-0000-000077AF0000}"/>
    <cellStyle name="Normal 45 3 5" xfId="23862" xr:uid="{00000000-0005-0000-0000-000078AF0000}"/>
    <cellStyle name="Normal 45 3 5 2" xfId="28021" xr:uid="{00000000-0005-0000-0000-000079AF0000}"/>
    <cellStyle name="Normal 45 3 5 2 2" xfId="28022" xr:uid="{00000000-0005-0000-0000-00007AAF0000}"/>
    <cellStyle name="Normal 45 3 5 2_Sheet2" xfId="53297" xr:uid="{00000000-0005-0000-0000-00007BAF0000}"/>
    <cellStyle name="Normal 45 3 5 3" xfId="28023" xr:uid="{00000000-0005-0000-0000-00007CAF0000}"/>
    <cellStyle name="Normal 45 3 5 4" xfId="47052" xr:uid="{00000000-0005-0000-0000-00007DAF0000}"/>
    <cellStyle name="Normal 45 3 5_Sheet2" xfId="53296" xr:uid="{00000000-0005-0000-0000-00007EAF0000}"/>
    <cellStyle name="Normal 45 3 6" xfId="23863" xr:uid="{00000000-0005-0000-0000-00007FAF0000}"/>
    <cellStyle name="Normal 45 3 6 2" xfId="28024" xr:uid="{00000000-0005-0000-0000-000080AF0000}"/>
    <cellStyle name="Normal 45 3 6 2 2" xfId="28025" xr:uid="{00000000-0005-0000-0000-000081AF0000}"/>
    <cellStyle name="Normal 45 3 6 3" xfId="28026" xr:uid="{00000000-0005-0000-0000-000082AF0000}"/>
    <cellStyle name="Normal 45 3 6 4" xfId="47053" xr:uid="{00000000-0005-0000-0000-000083AF0000}"/>
    <cellStyle name="Normal 45 3 6_Sheet2" xfId="53298" xr:uid="{00000000-0005-0000-0000-000084AF0000}"/>
    <cellStyle name="Normal 45 3 7" xfId="23864" xr:uid="{00000000-0005-0000-0000-000085AF0000}"/>
    <cellStyle name="Normal 45 3 7 2" xfId="28027" xr:uid="{00000000-0005-0000-0000-000086AF0000}"/>
    <cellStyle name="Normal 45 3 7 2 2" xfId="28028" xr:uid="{00000000-0005-0000-0000-000087AF0000}"/>
    <cellStyle name="Normal 45 3 7 3" xfId="28029" xr:uid="{00000000-0005-0000-0000-000088AF0000}"/>
    <cellStyle name="Normal 45 3 7 4" xfId="47054" xr:uid="{00000000-0005-0000-0000-000089AF0000}"/>
    <cellStyle name="Normal 45 3 7_Sheet2" xfId="53299" xr:uid="{00000000-0005-0000-0000-00008AAF0000}"/>
    <cellStyle name="Normal 45 3 8" xfId="23865" xr:uid="{00000000-0005-0000-0000-00008BAF0000}"/>
    <cellStyle name="Normal 45 3 8 2" xfId="28030" xr:uid="{00000000-0005-0000-0000-00008CAF0000}"/>
    <cellStyle name="Normal 45 3 8 2 2" xfId="28031" xr:uid="{00000000-0005-0000-0000-00008DAF0000}"/>
    <cellStyle name="Normal 45 3 8 3" xfId="28032" xr:uid="{00000000-0005-0000-0000-00008EAF0000}"/>
    <cellStyle name="Normal 45 3 8 4" xfId="47055" xr:uid="{00000000-0005-0000-0000-00008FAF0000}"/>
    <cellStyle name="Normal 45 3 9" xfId="28033" xr:uid="{00000000-0005-0000-0000-000090AF0000}"/>
    <cellStyle name="Normal 45 3 9 2" xfId="28034" xr:uid="{00000000-0005-0000-0000-000091AF0000}"/>
    <cellStyle name="Normal 45 3_3b. Rec to IFRS (Group chart)" xfId="53300" xr:uid="{00000000-0005-0000-0000-000092AF0000}"/>
    <cellStyle name="Normal 45 4" xfId="527" xr:uid="{00000000-0005-0000-0000-000093AF0000}"/>
    <cellStyle name="Normal 45 4 2" xfId="23866" xr:uid="{00000000-0005-0000-0000-000094AF0000}"/>
    <cellStyle name="Normal 45 4 2 2" xfId="23867" xr:uid="{00000000-0005-0000-0000-000095AF0000}"/>
    <cellStyle name="Normal 45 4 2 2 2" xfId="23868" xr:uid="{00000000-0005-0000-0000-000096AF0000}"/>
    <cellStyle name="Normal 45 4 2 2 2 2" xfId="47058" xr:uid="{00000000-0005-0000-0000-000097AF0000}"/>
    <cellStyle name="Normal 45 4 2 2 2 3" xfId="53302" xr:uid="{00000000-0005-0000-0000-000098AF0000}"/>
    <cellStyle name="Normal 45 4 2 2 2_Sheet2" xfId="53301" xr:uid="{00000000-0005-0000-0000-000099AF0000}"/>
    <cellStyle name="Normal 45 4 2 2 3" xfId="47057" xr:uid="{00000000-0005-0000-0000-00009AAF0000}"/>
    <cellStyle name="Normal 45 4 2 2 4" xfId="53303" xr:uid="{00000000-0005-0000-0000-00009BAF0000}"/>
    <cellStyle name="Normal 45 4 2 2_3b. Rec to IFRS (Group chart)" xfId="53304" xr:uid="{00000000-0005-0000-0000-00009CAF0000}"/>
    <cellStyle name="Normal 45 4 2 3" xfId="23869" xr:uid="{00000000-0005-0000-0000-00009DAF0000}"/>
    <cellStyle name="Normal 45 4 2 3 2" xfId="47059" xr:uid="{00000000-0005-0000-0000-00009EAF0000}"/>
    <cellStyle name="Normal 45 4 2 3 3" xfId="53306" xr:uid="{00000000-0005-0000-0000-00009FAF0000}"/>
    <cellStyle name="Normal 45 4 2 3_Sheet2" xfId="53305" xr:uid="{00000000-0005-0000-0000-0000A0AF0000}"/>
    <cellStyle name="Normal 45 4 2 4" xfId="47056" xr:uid="{00000000-0005-0000-0000-0000A1AF0000}"/>
    <cellStyle name="Normal 45 4 2 5" xfId="53307" xr:uid="{00000000-0005-0000-0000-0000A2AF0000}"/>
    <cellStyle name="Normal 45 4 2_3b. Rec to IFRS (Group chart)" xfId="53308" xr:uid="{00000000-0005-0000-0000-0000A3AF0000}"/>
    <cellStyle name="Normal 45 4 3" xfId="23870" xr:uid="{00000000-0005-0000-0000-0000A4AF0000}"/>
    <cellStyle name="Normal 45 4 3 2" xfId="23871" xr:uid="{00000000-0005-0000-0000-0000A5AF0000}"/>
    <cellStyle name="Normal 45 4 3 2 2" xfId="47061" xr:uid="{00000000-0005-0000-0000-0000A6AF0000}"/>
    <cellStyle name="Normal 45 4 3 2 3" xfId="53310" xr:uid="{00000000-0005-0000-0000-0000A7AF0000}"/>
    <cellStyle name="Normal 45 4 3 2_Sheet2" xfId="53309" xr:uid="{00000000-0005-0000-0000-0000A8AF0000}"/>
    <cellStyle name="Normal 45 4 3 3" xfId="47060" xr:uid="{00000000-0005-0000-0000-0000A9AF0000}"/>
    <cellStyle name="Normal 45 4 3 4" xfId="53311" xr:uid="{00000000-0005-0000-0000-0000AAAF0000}"/>
    <cellStyle name="Normal 45 4 3_3b. Rec to IFRS (Group chart)" xfId="53312" xr:uid="{00000000-0005-0000-0000-0000ABAF0000}"/>
    <cellStyle name="Normal 45 4 4" xfId="23872" xr:uid="{00000000-0005-0000-0000-0000ACAF0000}"/>
    <cellStyle name="Normal 45 4 4 2" xfId="47062" xr:uid="{00000000-0005-0000-0000-0000ADAF0000}"/>
    <cellStyle name="Normal 45 4 4 3" xfId="53314" xr:uid="{00000000-0005-0000-0000-0000AEAF0000}"/>
    <cellStyle name="Normal 45 4 4_Sheet2" xfId="53313" xr:uid="{00000000-0005-0000-0000-0000AFAF0000}"/>
    <cellStyle name="Normal 45 4 5" xfId="29293" xr:uid="{00000000-0005-0000-0000-0000B0AF0000}"/>
    <cellStyle name="Normal 45 4 6" xfId="53315" xr:uid="{00000000-0005-0000-0000-0000B1AF0000}"/>
    <cellStyle name="Normal 45 4_3b. Rec to IFRS (Group chart)" xfId="53316" xr:uid="{00000000-0005-0000-0000-0000B2AF0000}"/>
    <cellStyle name="Normal 45 5" xfId="23873" xr:uid="{00000000-0005-0000-0000-0000B3AF0000}"/>
    <cellStyle name="Normal 45 5 2" xfId="23874" xr:uid="{00000000-0005-0000-0000-0000B4AF0000}"/>
    <cellStyle name="Normal 45 5 2 2" xfId="23875" xr:uid="{00000000-0005-0000-0000-0000B5AF0000}"/>
    <cellStyle name="Normal 45 5 2 2 2" xfId="47065" xr:uid="{00000000-0005-0000-0000-0000B6AF0000}"/>
    <cellStyle name="Normal 45 5 2 2 3" xfId="53318" xr:uid="{00000000-0005-0000-0000-0000B7AF0000}"/>
    <cellStyle name="Normal 45 5 2 2_Sheet2" xfId="53317" xr:uid="{00000000-0005-0000-0000-0000B8AF0000}"/>
    <cellStyle name="Normal 45 5 2 3" xfId="47064" xr:uid="{00000000-0005-0000-0000-0000B9AF0000}"/>
    <cellStyle name="Normal 45 5 2 4" xfId="53319" xr:uid="{00000000-0005-0000-0000-0000BAAF0000}"/>
    <cellStyle name="Normal 45 5 2_3b. Rec to IFRS (Group chart)" xfId="53320" xr:uid="{00000000-0005-0000-0000-0000BBAF0000}"/>
    <cellStyle name="Normal 45 5 3" xfId="23876" xr:uid="{00000000-0005-0000-0000-0000BCAF0000}"/>
    <cellStyle name="Normal 45 5 3 2" xfId="47066" xr:uid="{00000000-0005-0000-0000-0000BDAF0000}"/>
    <cellStyle name="Normal 45 5 3 3" xfId="53322" xr:uid="{00000000-0005-0000-0000-0000BEAF0000}"/>
    <cellStyle name="Normal 45 5 3_Sheet2" xfId="53321" xr:uid="{00000000-0005-0000-0000-0000BFAF0000}"/>
    <cellStyle name="Normal 45 5 4" xfId="47063" xr:uid="{00000000-0005-0000-0000-0000C0AF0000}"/>
    <cellStyle name="Normal 45 5 5" xfId="53323" xr:uid="{00000000-0005-0000-0000-0000C1AF0000}"/>
    <cellStyle name="Normal 45 5_3b. Rec to IFRS (Group chart)" xfId="53324" xr:uid="{00000000-0005-0000-0000-0000C2AF0000}"/>
    <cellStyle name="Normal 45 6" xfId="23877" xr:uid="{00000000-0005-0000-0000-0000C3AF0000}"/>
    <cellStyle name="Normal 45 6 2" xfId="23878" xr:uid="{00000000-0005-0000-0000-0000C4AF0000}"/>
    <cellStyle name="Normal 45 6 2 2" xfId="28035" xr:uid="{00000000-0005-0000-0000-0000C5AF0000}"/>
    <cellStyle name="Normal 45 6 2 2 2" xfId="28036" xr:uid="{00000000-0005-0000-0000-0000C6AF0000}"/>
    <cellStyle name="Normal 45 6 2 2_Sheet2" xfId="53326" xr:uid="{00000000-0005-0000-0000-0000C7AF0000}"/>
    <cellStyle name="Normal 45 6 2 3" xfId="28037" xr:uid="{00000000-0005-0000-0000-0000C8AF0000}"/>
    <cellStyle name="Normal 45 6 2 4" xfId="47068" xr:uid="{00000000-0005-0000-0000-0000C9AF0000}"/>
    <cellStyle name="Normal 45 6 2_Sheet2" xfId="53325" xr:uid="{00000000-0005-0000-0000-0000CAAF0000}"/>
    <cellStyle name="Normal 45 6 3" xfId="28038" xr:uid="{00000000-0005-0000-0000-0000CBAF0000}"/>
    <cellStyle name="Normal 45 6 3 2" xfId="28039" xr:uid="{00000000-0005-0000-0000-0000CCAF0000}"/>
    <cellStyle name="Normal 45 6 3_Sheet2" xfId="53327" xr:uid="{00000000-0005-0000-0000-0000CDAF0000}"/>
    <cellStyle name="Normal 45 6 4" xfId="28040" xr:uid="{00000000-0005-0000-0000-0000CEAF0000}"/>
    <cellStyle name="Normal 45 6 5" xfId="47067" xr:uid="{00000000-0005-0000-0000-0000CFAF0000}"/>
    <cellStyle name="Normal 45 6_3b. Rec to IFRS (Group chart)" xfId="53328" xr:uid="{00000000-0005-0000-0000-0000D0AF0000}"/>
    <cellStyle name="Normal 45 7" xfId="23879" xr:uid="{00000000-0005-0000-0000-0000D1AF0000}"/>
    <cellStyle name="Normal 45 7 2" xfId="47069" xr:uid="{00000000-0005-0000-0000-0000D2AF0000}"/>
    <cellStyle name="Normal 45 7 3" xfId="53330" xr:uid="{00000000-0005-0000-0000-0000D3AF0000}"/>
    <cellStyle name="Normal 45 7_Sheet2" xfId="53329" xr:uid="{00000000-0005-0000-0000-0000D4AF0000}"/>
    <cellStyle name="Normal 45 8" xfId="23880" xr:uid="{00000000-0005-0000-0000-0000D5AF0000}"/>
    <cellStyle name="Normal 45 8 2" xfId="47070" xr:uid="{00000000-0005-0000-0000-0000D6AF0000}"/>
    <cellStyle name="Normal 45 8_Sheet2" xfId="53331" xr:uid="{00000000-0005-0000-0000-0000D7AF0000}"/>
    <cellStyle name="Normal 45 9" xfId="23881" xr:uid="{00000000-0005-0000-0000-0000D8AF0000}"/>
    <cellStyle name="Normal 45 9 2" xfId="47071" xr:uid="{00000000-0005-0000-0000-0000D9AF0000}"/>
    <cellStyle name="Normal 45 9_Sheet2" xfId="53332" xr:uid="{00000000-0005-0000-0000-0000DAAF0000}"/>
    <cellStyle name="Normal 45_1) Total SH DAC (2)" xfId="528" xr:uid="{00000000-0005-0000-0000-0000DBAF0000}"/>
    <cellStyle name="Normal 46" xfId="404" xr:uid="{00000000-0005-0000-0000-0000DCAF0000}"/>
    <cellStyle name="Normal 46 10" xfId="23882" xr:uid="{00000000-0005-0000-0000-0000DDAF0000}"/>
    <cellStyle name="Normal 46 10 2" xfId="23883" xr:uid="{00000000-0005-0000-0000-0000DEAF0000}"/>
    <cellStyle name="Normal 46 10 2 2" xfId="28041" xr:uid="{00000000-0005-0000-0000-0000DFAF0000}"/>
    <cellStyle name="Normal 46 10 2 2 2" xfId="28042" xr:uid="{00000000-0005-0000-0000-0000E0AF0000}"/>
    <cellStyle name="Normal 46 10 2 3" xfId="28043" xr:uid="{00000000-0005-0000-0000-0000E1AF0000}"/>
    <cellStyle name="Normal 46 10 2 4" xfId="47073" xr:uid="{00000000-0005-0000-0000-0000E2AF0000}"/>
    <cellStyle name="Normal 46 10 3" xfId="28044" xr:uid="{00000000-0005-0000-0000-0000E3AF0000}"/>
    <cellStyle name="Normal 46 10 3 2" xfId="28045" xr:uid="{00000000-0005-0000-0000-0000E4AF0000}"/>
    <cellStyle name="Normal 46 10 4" xfId="28046" xr:uid="{00000000-0005-0000-0000-0000E5AF0000}"/>
    <cellStyle name="Normal 46 10 5" xfId="47072" xr:uid="{00000000-0005-0000-0000-0000E6AF0000}"/>
    <cellStyle name="Normal 46 10_VIF" xfId="23884" xr:uid="{00000000-0005-0000-0000-0000E7AF0000}"/>
    <cellStyle name="Normal 46 11" xfId="23885" xr:uid="{00000000-0005-0000-0000-0000E8AF0000}"/>
    <cellStyle name="Normal 46 11 2" xfId="28047" xr:uid="{00000000-0005-0000-0000-0000E9AF0000}"/>
    <cellStyle name="Normal 46 11 2 2" xfId="28048" xr:uid="{00000000-0005-0000-0000-0000EAAF0000}"/>
    <cellStyle name="Normal 46 11 3" xfId="28049" xr:uid="{00000000-0005-0000-0000-0000EBAF0000}"/>
    <cellStyle name="Normal 46 11 4" xfId="47074" xr:uid="{00000000-0005-0000-0000-0000ECAF0000}"/>
    <cellStyle name="Normal 46 12" xfId="28050" xr:uid="{00000000-0005-0000-0000-0000EDAF0000}"/>
    <cellStyle name="Normal 46 12 2" xfId="28051" xr:uid="{00000000-0005-0000-0000-0000EEAF0000}"/>
    <cellStyle name="Normal 46 13" xfId="28052" xr:uid="{00000000-0005-0000-0000-0000EFAF0000}"/>
    <cellStyle name="Normal 46 2" xfId="529" xr:uid="{00000000-0005-0000-0000-0000F0AF0000}"/>
    <cellStyle name="Normal 46 2 10" xfId="23886" xr:uid="{00000000-0005-0000-0000-0000F1AF0000}"/>
    <cellStyle name="Normal 46 2 10 2" xfId="23887" xr:uid="{00000000-0005-0000-0000-0000F2AF0000}"/>
    <cellStyle name="Normal 46 2 10 2 2" xfId="28053" xr:uid="{00000000-0005-0000-0000-0000F3AF0000}"/>
    <cellStyle name="Normal 46 2 10 2 2 2" xfId="28054" xr:uid="{00000000-0005-0000-0000-0000F4AF0000}"/>
    <cellStyle name="Normal 46 2 10 2 3" xfId="28055" xr:uid="{00000000-0005-0000-0000-0000F5AF0000}"/>
    <cellStyle name="Normal 46 2 10 2 4" xfId="47076" xr:uid="{00000000-0005-0000-0000-0000F6AF0000}"/>
    <cellStyle name="Normal 46 2 10 3" xfId="28056" xr:uid="{00000000-0005-0000-0000-0000F7AF0000}"/>
    <cellStyle name="Normal 46 2 10 3 2" xfId="28057" xr:uid="{00000000-0005-0000-0000-0000F8AF0000}"/>
    <cellStyle name="Normal 46 2 10 4" xfId="28058" xr:uid="{00000000-0005-0000-0000-0000F9AF0000}"/>
    <cellStyle name="Normal 46 2 10 5" xfId="47075" xr:uid="{00000000-0005-0000-0000-0000FAAF0000}"/>
    <cellStyle name="Normal 46 2 10_VIF" xfId="23888" xr:uid="{00000000-0005-0000-0000-0000FBAF0000}"/>
    <cellStyle name="Normal 46 2 11" xfId="23889" xr:uid="{00000000-0005-0000-0000-0000FCAF0000}"/>
    <cellStyle name="Normal 46 2 11 2" xfId="28059" xr:uid="{00000000-0005-0000-0000-0000FDAF0000}"/>
    <cellStyle name="Normal 46 2 11 2 2" xfId="28060" xr:uid="{00000000-0005-0000-0000-0000FEAF0000}"/>
    <cellStyle name="Normal 46 2 11 3" xfId="28061" xr:uid="{00000000-0005-0000-0000-0000FFAF0000}"/>
    <cellStyle name="Normal 46 2 11 4" xfId="47077" xr:uid="{00000000-0005-0000-0000-000000B00000}"/>
    <cellStyle name="Normal 46 2 12" xfId="28062" xr:uid="{00000000-0005-0000-0000-000001B00000}"/>
    <cellStyle name="Normal 46 2 12 2" xfId="28063" xr:uid="{00000000-0005-0000-0000-000002B00000}"/>
    <cellStyle name="Normal 46 2 13" xfId="28064" xr:uid="{00000000-0005-0000-0000-000003B00000}"/>
    <cellStyle name="Normal 46 2 2" xfId="530" xr:uid="{00000000-0005-0000-0000-000004B00000}"/>
    <cellStyle name="Normal 46 2 2 10" xfId="28065" xr:uid="{00000000-0005-0000-0000-000005B00000}"/>
    <cellStyle name="Normal 46 2 2 10 2" xfId="28066" xr:uid="{00000000-0005-0000-0000-000006B00000}"/>
    <cellStyle name="Normal 46 2 2 11" xfId="28067" xr:uid="{00000000-0005-0000-0000-000007B00000}"/>
    <cellStyle name="Normal 46 2 2 2" xfId="531" xr:uid="{00000000-0005-0000-0000-000008B00000}"/>
    <cellStyle name="Normal 46 2 2 2 2" xfId="23890" xr:uid="{00000000-0005-0000-0000-000009B00000}"/>
    <cellStyle name="Normal 46 2 2 2 2 2" xfId="23891" xr:uid="{00000000-0005-0000-0000-00000AB00000}"/>
    <cellStyle name="Normal 46 2 2 2 2 2 2" xfId="23892" xr:uid="{00000000-0005-0000-0000-00000BB00000}"/>
    <cellStyle name="Normal 46 2 2 2 2 2 2 2" xfId="47080" xr:uid="{00000000-0005-0000-0000-00000CB00000}"/>
    <cellStyle name="Normal 46 2 2 2 2 2 2 3" xfId="53334" xr:uid="{00000000-0005-0000-0000-00000DB00000}"/>
    <cellStyle name="Normal 46 2 2 2 2 2 2_Sheet2" xfId="53333" xr:uid="{00000000-0005-0000-0000-00000EB00000}"/>
    <cellStyle name="Normal 46 2 2 2 2 2 3" xfId="47079" xr:uid="{00000000-0005-0000-0000-00000FB00000}"/>
    <cellStyle name="Normal 46 2 2 2 2 2 4" xfId="53335" xr:uid="{00000000-0005-0000-0000-000010B00000}"/>
    <cellStyle name="Normal 46 2 2 2 2 2_3b. Rec to IFRS (Group chart)" xfId="53336" xr:uid="{00000000-0005-0000-0000-000011B00000}"/>
    <cellStyle name="Normal 46 2 2 2 2 3" xfId="23893" xr:uid="{00000000-0005-0000-0000-000012B00000}"/>
    <cellStyle name="Normal 46 2 2 2 2 3 2" xfId="47081" xr:uid="{00000000-0005-0000-0000-000013B00000}"/>
    <cellStyle name="Normal 46 2 2 2 2 3 3" xfId="53338" xr:uid="{00000000-0005-0000-0000-000014B00000}"/>
    <cellStyle name="Normal 46 2 2 2 2 3_Sheet2" xfId="53337" xr:uid="{00000000-0005-0000-0000-000015B00000}"/>
    <cellStyle name="Normal 46 2 2 2 2 4" xfId="47078" xr:uid="{00000000-0005-0000-0000-000016B00000}"/>
    <cellStyle name="Normal 46 2 2 2 2 5" xfId="53339" xr:uid="{00000000-0005-0000-0000-000017B00000}"/>
    <cellStyle name="Normal 46 2 2 2 2_3b. Rec to IFRS (Group chart)" xfId="53340" xr:uid="{00000000-0005-0000-0000-000018B00000}"/>
    <cellStyle name="Normal 46 2 2 2 3" xfId="23894" xr:uid="{00000000-0005-0000-0000-000019B00000}"/>
    <cellStyle name="Normal 46 2 2 2 3 2" xfId="23895" xr:uid="{00000000-0005-0000-0000-00001AB00000}"/>
    <cellStyle name="Normal 46 2 2 2 3 2 2" xfId="47083" xr:uid="{00000000-0005-0000-0000-00001BB00000}"/>
    <cellStyle name="Normal 46 2 2 2 3 2 3" xfId="53342" xr:uid="{00000000-0005-0000-0000-00001CB00000}"/>
    <cellStyle name="Normal 46 2 2 2 3 2_Sheet2" xfId="53341" xr:uid="{00000000-0005-0000-0000-00001DB00000}"/>
    <cellStyle name="Normal 46 2 2 2 3 3" xfId="47082" xr:uid="{00000000-0005-0000-0000-00001EB00000}"/>
    <cellStyle name="Normal 46 2 2 2 3 4" xfId="53343" xr:uid="{00000000-0005-0000-0000-00001FB00000}"/>
    <cellStyle name="Normal 46 2 2 2 3_3b. Rec to IFRS (Group chart)" xfId="53344" xr:uid="{00000000-0005-0000-0000-000020B00000}"/>
    <cellStyle name="Normal 46 2 2 2 4" xfId="23896" xr:uid="{00000000-0005-0000-0000-000021B00000}"/>
    <cellStyle name="Normal 46 2 2 2 4 2" xfId="47084" xr:uid="{00000000-0005-0000-0000-000022B00000}"/>
    <cellStyle name="Normal 46 2 2 2 4 3" xfId="53346" xr:uid="{00000000-0005-0000-0000-000023B00000}"/>
    <cellStyle name="Normal 46 2 2 2 4_Sheet2" xfId="53345" xr:uid="{00000000-0005-0000-0000-000024B00000}"/>
    <cellStyle name="Normal 46 2 2 2 5" xfId="29294" xr:uid="{00000000-0005-0000-0000-000025B00000}"/>
    <cellStyle name="Normal 46 2 2 2 6" xfId="53347" xr:uid="{00000000-0005-0000-0000-000026B00000}"/>
    <cellStyle name="Normal 46 2 2 2_3b. Rec to IFRS (Group chart)" xfId="53348" xr:uid="{00000000-0005-0000-0000-000027B00000}"/>
    <cellStyle name="Normal 46 2 2 3" xfId="23897" xr:uid="{00000000-0005-0000-0000-000028B00000}"/>
    <cellStyle name="Normal 46 2 2 3 2" xfId="23898" xr:uid="{00000000-0005-0000-0000-000029B00000}"/>
    <cellStyle name="Normal 46 2 2 3 2 2" xfId="23899" xr:uid="{00000000-0005-0000-0000-00002AB00000}"/>
    <cellStyle name="Normal 46 2 2 3 2 2 2" xfId="47087" xr:uid="{00000000-0005-0000-0000-00002BB00000}"/>
    <cellStyle name="Normal 46 2 2 3 2 2 3" xfId="53350" xr:uid="{00000000-0005-0000-0000-00002CB00000}"/>
    <cellStyle name="Normal 46 2 2 3 2 2_Sheet2" xfId="53349" xr:uid="{00000000-0005-0000-0000-00002DB00000}"/>
    <cellStyle name="Normal 46 2 2 3 2 3" xfId="47086" xr:uid="{00000000-0005-0000-0000-00002EB00000}"/>
    <cellStyle name="Normal 46 2 2 3 2 4" xfId="53351" xr:uid="{00000000-0005-0000-0000-00002FB00000}"/>
    <cellStyle name="Normal 46 2 2 3 2_3b. Rec to IFRS (Group chart)" xfId="53352" xr:uid="{00000000-0005-0000-0000-000030B00000}"/>
    <cellStyle name="Normal 46 2 2 3 3" xfId="23900" xr:uid="{00000000-0005-0000-0000-000031B00000}"/>
    <cellStyle name="Normal 46 2 2 3 3 2" xfId="47088" xr:uid="{00000000-0005-0000-0000-000032B00000}"/>
    <cellStyle name="Normal 46 2 2 3 3 3" xfId="53354" xr:uid="{00000000-0005-0000-0000-000033B00000}"/>
    <cellStyle name="Normal 46 2 2 3 3_Sheet2" xfId="53353" xr:uid="{00000000-0005-0000-0000-000034B00000}"/>
    <cellStyle name="Normal 46 2 2 3 4" xfId="47085" xr:uid="{00000000-0005-0000-0000-000035B00000}"/>
    <cellStyle name="Normal 46 2 2 3 5" xfId="53355" xr:uid="{00000000-0005-0000-0000-000036B00000}"/>
    <cellStyle name="Normal 46 2 2 3_3b. Rec to IFRS (Group chart)" xfId="53356" xr:uid="{00000000-0005-0000-0000-000037B00000}"/>
    <cellStyle name="Normal 46 2 2 4" xfId="23901" xr:uid="{00000000-0005-0000-0000-000038B00000}"/>
    <cellStyle name="Normal 46 2 2 4 2" xfId="23902" xr:uid="{00000000-0005-0000-0000-000039B00000}"/>
    <cellStyle name="Normal 46 2 2 4 2 2" xfId="28068" xr:uid="{00000000-0005-0000-0000-00003AB00000}"/>
    <cellStyle name="Normal 46 2 2 4 2 2 2" xfId="28069" xr:uid="{00000000-0005-0000-0000-00003BB00000}"/>
    <cellStyle name="Normal 46 2 2 4 2 2_Sheet2" xfId="53358" xr:uid="{00000000-0005-0000-0000-00003CB00000}"/>
    <cellStyle name="Normal 46 2 2 4 2 3" xfId="28070" xr:uid="{00000000-0005-0000-0000-00003DB00000}"/>
    <cellStyle name="Normal 46 2 2 4 2 4" xfId="47090" xr:uid="{00000000-0005-0000-0000-00003EB00000}"/>
    <cellStyle name="Normal 46 2 2 4 2_Sheet2" xfId="53357" xr:uid="{00000000-0005-0000-0000-00003FB00000}"/>
    <cellStyle name="Normal 46 2 2 4 3" xfId="28071" xr:uid="{00000000-0005-0000-0000-000040B00000}"/>
    <cellStyle name="Normal 46 2 2 4 3 2" xfId="28072" xr:uid="{00000000-0005-0000-0000-000041B00000}"/>
    <cellStyle name="Normal 46 2 2 4 3_Sheet2" xfId="53359" xr:uid="{00000000-0005-0000-0000-000042B00000}"/>
    <cellStyle name="Normal 46 2 2 4 4" xfId="28073" xr:uid="{00000000-0005-0000-0000-000043B00000}"/>
    <cellStyle name="Normal 46 2 2 4 5" xfId="47089" xr:uid="{00000000-0005-0000-0000-000044B00000}"/>
    <cellStyle name="Normal 46 2 2 4_3b. Rec to IFRS (Group chart)" xfId="53360" xr:uid="{00000000-0005-0000-0000-000045B00000}"/>
    <cellStyle name="Normal 46 2 2 5" xfId="23903" xr:uid="{00000000-0005-0000-0000-000046B00000}"/>
    <cellStyle name="Normal 46 2 2 5 2" xfId="28074" xr:uid="{00000000-0005-0000-0000-000047B00000}"/>
    <cellStyle name="Normal 46 2 2 5 2 2" xfId="28075" xr:uid="{00000000-0005-0000-0000-000048B00000}"/>
    <cellStyle name="Normal 46 2 2 5 2_Sheet2" xfId="53362" xr:uid="{00000000-0005-0000-0000-000049B00000}"/>
    <cellStyle name="Normal 46 2 2 5 3" xfId="28076" xr:uid="{00000000-0005-0000-0000-00004AB00000}"/>
    <cellStyle name="Normal 46 2 2 5 4" xfId="47091" xr:uid="{00000000-0005-0000-0000-00004BB00000}"/>
    <cellStyle name="Normal 46 2 2 5_Sheet2" xfId="53361" xr:uid="{00000000-0005-0000-0000-00004CB00000}"/>
    <cellStyle name="Normal 46 2 2 6" xfId="23904" xr:uid="{00000000-0005-0000-0000-00004DB00000}"/>
    <cellStyle name="Normal 46 2 2 6 2" xfId="28077" xr:uid="{00000000-0005-0000-0000-00004EB00000}"/>
    <cellStyle name="Normal 46 2 2 6 2 2" xfId="28078" xr:uid="{00000000-0005-0000-0000-00004FB00000}"/>
    <cellStyle name="Normal 46 2 2 6 3" xfId="28079" xr:uid="{00000000-0005-0000-0000-000050B00000}"/>
    <cellStyle name="Normal 46 2 2 6 4" xfId="47092" xr:uid="{00000000-0005-0000-0000-000051B00000}"/>
    <cellStyle name="Normal 46 2 2 6_Sheet2" xfId="53363" xr:uid="{00000000-0005-0000-0000-000052B00000}"/>
    <cellStyle name="Normal 46 2 2 7" xfId="23905" xr:uid="{00000000-0005-0000-0000-000053B00000}"/>
    <cellStyle name="Normal 46 2 2 7 2" xfId="28080" xr:uid="{00000000-0005-0000-0000-000054B00000}"/>
    <cellStyle name="Normal 46 2 2 7 2 2" xfId="28081" xr:uid="{00000000-0005-0000-0000-000055B00000}"/>
    <cellStyle name="Normal 46 2 2 7 3" xfId="28082" xr:uid="{00000000-0005-0000-0000-000056B00000}"/>
    <cellStyle name="Normal 46 2 2 7 4" xfId="47093" xr:uid="{00000000-0005-0000-0000-000057B00000}"/>
    <cellStyle name="Normal 46 2 2 7_Sheet2" xfId="53364" xr:uid="{00000000-0005-0000-0000-000058B00000}"/>
    <cellStyle name="Normal 46 2 2 8" xfId="23906" xr:uid="{00000000-0005-0000-0000-000059B00000}"/>
    <cellStyle name="Normal 46 2 2 8 2" xfId="28083" xr:uid="{00000000-0005-0000-0000-00005AB00000}"/>
    <cellStyle name="Normal 46 2 2 8 2 2" xfId="28084" xr:uid="{00000000-0005-0000-0000-00005BB00000}"/>
    <cellStyle name="Normal 46 2 2 8 3" xfId="28085" xr:uid="{00000000-0005-0000-0000-00005CB00000}"/>
    <cellStyle name="Normal 46 2 2 8 4" xfId="47094" xr:uid="{00000000-0005-0000-0000-00005DB00000}"/>
    <cellStyle name="Normal 46 2 2 9" xfId="28086" xr:uid="{00000000-0005-0000-0000-00005EB00000}"/>
    <cellStyle name="Normal 46 2 2 9 2" xfId="28087" xr:uid="{00000000-0005-0000-0000-00005FB00000}"/>
    <cellStyle name="Normal 46 2 2_3b. Rec to IFRS (Group chart)" xfId="53365" xr:uid="{00000000-0005-0000-0000-000060B00000}"/>
    <cellStyle name="Normal 46 2 3" xfId="532" xr:uid="{00000000-0005-0000-0000-000061B00000}"/>
    <cellStyle name="Normal 46 2 3 2" xfId="23907" xr:uid="{00000000-0005-0000-0000-000062B00000}"/>
    <cellStyle name="Normal 46 2 3 2 2" xfId="23908" xr:uid="{00000000-0005-0000-0000-000063B00000}"/>
    <cellStyle name="Normal 46 2 3 2 2 2" xfId="23909" xr:uid="{00000000-0005-0000-0000-000064B00000}"/>
    <cellStyle name="Normal 46 2 3 2 2 2 2" xfId="47097" xr:uid="{00000000-0005-0000-0000-000065B00000}"/>
    <cellStyle name="Normal 46 2 3 2 2 2 3" xfId="53367" xr:uid="{00000000-0005-0000-0000-000066B00000}"/>
    <cellStyle name="Normal 46 2 3 2 2 2_Sheet2" xfId="53366" xr:uid="{00000000-0005-0000-0000-000067B00000}"/>
    <cellStyle name="Normal 46 2 3 2 2 3" xfId="47096" xr:uid="{00000000-0005-0000-0000-000068B00000}"/>
    <cellStyle name="Normal 46 2 3 2 2 4" xfId="53368" xr:uid="{00000000-0005-0000-0000-000069B00000}"/>
    <cellStyle name="Normal 46 2 3 2 2_3b. Rec to IFRS (Group chart)" xfId="53369" xr:uid="{00000000-0005-0000-0000-00006AB00000}"/>
    <cellStyle name="Normal 46 2 3 2 3" xfId="23910" xr:uid="{00000000-0005-0000-0000-00006BB00000}"/>
    <cellStyle name="Normal 46 2 3 2 3 2" xfId="47098" xr:uid="{00000000-0005-0000-0000-00006CB00000}"/>
    <cellStyle name="Normal 46 2 3 2 3 3" xfId="53371" xr:uid="{00000000-0005-0000-0000-00006DB00000}"/>
    <cellStyle name="Normal 46 2 3 2 3_Sheet2" xfId="53370" xr:uid="{00000000-0005-0000-0000-00006EB00000}"/>
    <cellStyle name="Normal 46 2 3 2 4" xfId="47095" xr:uid="{00000000-0005-0000-0000-00006FB00000}"/>
    <cellStyle name="Normal 46 2 3 2 5" xfId="53372" xr:uid="{00000000-0005-0000-0000-000070B00000}"/>
    <cellStyle name="Normal 46 2 3 2_3b. Rec to IFRS (Group chart)" xfId="53373" xr:uid="{00000000-0005-0000-0000-000071B00000}"/>
    <cellStyle name="Normal 46 2 3 3" xfId="23911" xr:uid="{00000000-0005-0000-0000-000072B00000}"/>
    <cellStyle name="Normal 46 2 3 3 2" xfId="23912" xr:uid="{00000000-0005-0000-0000-000073B00000}"/>
    <cellStyle name="Normal 46 2 3 3 2 2" xfId="47100" xr:uid="{00000000-0005-0000-0000-000074B00000}"/>
    <cellStyle name="Normal 46 2 3 3 2 3" xfId="53375" xr:uid="{00000000-0005-0000-0000-000075B00000}"/>
    <cellStyle name="Normal 46 2 3 3 2_Sheet2" xfId="53374" xr:uid="{00000000-0005-0000-0000-000076B00000}"/>
    <cellStyle name="Normal 46 2 3 3 3" xfId="47099" xr:uid="{00000000-0005-0000-0000-000077B00000}"/>
    <cellStyle name="Normal 46 2 3 3 4" xfId="53376" xr:uid="{00000000-0005-0000-0000-000078B00000}"/>
    <cellStyle name="Normal 46 2 3 3_3b. Rec to IFRS (Group chart)" xfId="53377" xr:uid="{00000000-0005-0000-0000-000079B00000}"/>
    <cellStyle name="Normal 46 2 3 4" xfId="23913" xr:uid="{00000000-0005-0000-0000-00007AB00000}"/>
    <cellStyle name="Normal 46 2 3 4 2" xfId="47101" xr:uid="{00000000-0005-0000-0000-00007BB00000}"/>
    <cellStyle name="Normal 46 2 3 4 3" xfId="53379" xr:uid="{00000000-0005-0000-0000-00007CB00000}"/>
    <cellStyle name="Normal 46 2 3 4_Sheet2" xfId="53378" xr:uid="{00000000-0005-0000-0000-00007DB00000}"/>
    <cellStyle name="Normal 46 2 3 5" xfId="29295" xr:uid="{00000000-0005-0000-0000-00007EB00000}"/>
    <cellStyle name="Normal 46 2 3 6" xfId="53380" xr:uid="{00000000-0005-0000-0000-00007FB00000}"/>
    <cellStyle name="Normal 46 2 3_3b. Rec to IFRS (Group chart)" xfId="53381" xr:uid="{00000000-0005-0000-0000-000080B00000}"/>
    <cellStyle name="Normal 46 2 4" xfId="23914" xr:uid="{00000000-0005-0000-0000-000081B00000}"/>
    <cellStyle name="Normal 46 2 4 2" xfId="23915" xr:uid="{00000000-0005-0000-0000-000082B00000}"/>
    <cellStyle name="Normal 46 2 4 2 2" xfId="23916" xr:uid="{00000000-0005-0000-0000-000083B00000}"/>
    <cellStyle name="Normal 46 2 4 2 2 2" xfId="47104" xr:uid="{00000000-0005-0000-0000-000084B00000}"/>
    <cellStyle name="Normal 46 2 4 2 2 3" xfId="53383" xr:uid="{00000000-0005-0000-0000-000085B00000}"/>
    <cellStyle name="Normal 46 2 4 2 2_Sheet2" xfId="53382" xr:uid="{00000000-0005-0000-0000-000086B00000}"/>
    <cellStyle name="Normal 46 2 4 2 3" xfId="47103" xr:uid="{00000000-0005-0000-0000-000087B00000}"/>
    <cellStyle name="Normal 46 2 4 2 4" xfId="53384" xr:uid="{00000000-0005-0000-0000-000088B00000}"/>
    <cellStyle name="Normal 46 2 4 2_3b. Rec to IFRS (Group chart)" xfId="53385" xr:uid="{00000000-0005-0000-0000-000089B00000}"/>
    <cellStyle name="Normal 46 2 4 3" xfId="23917" xr:uid="{00000000-0005-0000-0000-00008AB00000}"/>
    <cellStyle name="Normal 46 2 4 3 2" xfId="47105" xr:uid="{00000000-0005-0000-0000-00008BB00000}"/>
    <cellStyle name="Normal 46 2 4 3 3" xfId="53387" xr:uid="{00000000-0005-0000-0000-00008CB00000}"/>
    <cellStyle name="Normal 46 2 4 3_Sheet2" xfId="53386" xr:uid="{00000000-0005-0000-0000-00008DB00000}"/>
    <cellStyle name="Normal 46 2 4 4" xfId="47102" xr:uid="{00000000-0005-0000-0000-00008EB00000}"/>
    <cellStyle name="Normal 46 2 4 5" xfId="53388" xr:uid="{00000000-0005-0000-0000-00008FB00000}"/>
    <cellStyle name="Normal 46 2 4_3b. Rec to IFRS (Group chart)" xfId="53389" xr:uid="{00000000-0005-0000-0000-000090B00000}"/>
    <cellStyle name="Normal 46 2 5" xfId="23918" xr:uid="{00000000-0005-0000-0000-000091B00000}"/>
    <cellStyle name="Normal 46 2 5 2" xfId="23919" xr:uid="{00000000-0005-0000-0000-000092B00000}"/>
    <cellStyle name="Normal 46 2 5 2 2" xfId="28088" xr:uid="{00000000-0005-0000-0000-000093B00000}"/>
    <cellStyle name="Normal 46 2 5 2 2 2" xfId="28089" xr:uid="{00000000-0005-0000-0000-000094B00000}"/>
    <cellStyle name="Normal 46 2 5 2 2_Sheet2" xfId="53391" xr:uid="{00000000-0005-0000-0000-000095B00000}"/>
    <cellStyle name="Normal 46 2 5 2 3" xfId="28090" xr:uid="{00000000-0005-0000-0000-000096B00000}"/>
    <cellStyle name="Normal 46 2 5 2 4" xfId="47107" xr:uid="{00000000-0005-0000-0000-000097B00000}"/>
    <cellStyle name="Normal 46 2 5 2_Sheet2" xfId="53390" xr:uid="{00000000-0005-0000-0000-000098B00000}"/>
    <cellStyle name="Normal 46 2 5 3" xfId="28091" xr:uid="{00000000-0005-0000-0000-000099B00000}"/>
    <cellStyle name="Normal 46 2 5 3 2" xfId="28092" xr:uid="{00000000-0005-0000-0000-00009AB00000}"/>
    <cellStyle name="Normal 46 2 5 3_Sheet2" xfId="53392" xr:uid="{00000000-0005-0000-0000-00009BB00000}"/>
    <cellStyle name="Normal 46 2 5 4" xfId="28093" xr:uid="{00000000-0005-0000-0000-00009CB00000}"/>
    <cellStyle name="Normal 46 2 5 5" xfId="47106" xr:uid="{00000000-0005-0000-0000-00009DB00000}"/>
    <cellStyle name="Normal 46 2 5_3b. Rec to IFRS (Group chart)" xfId="53393" xr:uid="{00000000-0005-0000-0000-00009EB00000}"/>
    <cellStyle name="Normal 46 2 6" xfId="23920" xr:uid="{00000000-0005-0000-0000-00009FB00000}"/>
    <cellStyle name="Normal 46 2 6 2" xfId="23921" xr:uid="{00000000-0005-0000-0000-0000A0B00000}"/>
    <cellStyle name="Normal 46 2 6 2 2" xfId="28094" xr:uid="{00000000-0005-0000-0000-0000A1B00000}"/>
    <cellStyle name="Normal 46 2 6 2 2 2" xfId="28095" xr:uid="{00000000-0005-0000-0000-0000A2B00000}"/>
    <cellStyle name="Normal 46 2 6 2 3" xfId="28096" xr:uid="{00000000-0005-0000-0000-0000A3B00000}"/>
    <cellStyle name="Normal 46 2 6 2 4" xfId="47109" xr:uid="{00000000-0005-0000-0000-0000A4B00000}"/>
    <cellStyle name="Normal 46 2 6 2_Sheet2" xfId="53394" xr:uid="{00000000-0005-0000-0000-0000A5B00000}"/>
    <cellStyle name="Normal 46 2 6 3" xfId="28097" xr:uid="{00000000-0005-0000-0000-0000A6B00000}"/>
    <cellStyle name="Normal 46 2 6 3 2" xfId="28098" xr:uid="{00000000-0005-0000-0000-0000A7B00000}"/>
    <cellStyle name="Normal 46 2 6 3_Sheet2" xfId="53395" xr:uid="{00000000-0005-0000-0000-0000A8B00000}"/>
    <cellStyle name="Normal 46 2 6 4" xfId="28099" xr:uid="{00000000-0005-0000-0000-0000A9B00000}"/>
    <cellStyle name="Normal 46 2 6 5" xfId="47108" xr:uid="{00000000-0005-0000-0000-0000AAB00000}"/>
    <cellStyle name="Normal 46 2 6_Note 10-Rec of mvt in SH funds" xfId="23922" xr:uid="{00000000-0005-0000-0000-0000ABB00000}"/>
    <cellStyle name="Normal 46 2 7" xfId="23923" xr:uid="{00000000-0005-0000-0000-0000ACB00000}"/>
    <cellStyle name="Normal 46 2 7 2" xfId="23924" xr:uid="{00000000-0005-0000-0000-0000ADB00000}"/>
    <cellStyle name="Normal 46 2 7 2 2" xfId="28100" xr:uid="{00000000-0005-0000-0000-0000AEB00000}"/>
    <cellStyle name="Normal 46 2 7 2 2 2" xfId="28101" xr:uid="{00000000-0005-0000-0000-0000AFB00000}"/>
    <cellStyle name="Normal 46 2 7 2 3" xfId="28102" xr:uid="{00000000-0005-0000-0000-0000B0B00000}"/>
    <cellStyle name="Normal 46 2 7 2 4" xfId="47111" xr:uid="{00000000-0005-0000-0000-0000B1B00000}"/>
    <cellStyle name="Normal 46 2 7 3" xfId="28103" xr:uid="{00000000-0005-0000-0000-0000B2B00000}"/>
    <cellStyle name="Normal 46 2 7 3 2" xfId="28104" xr:uid="{00000000-0005-0000-0000-0000B3B00000}"/>
    <cellStyle name="Normal 46 2 7 4" xfId="28105" xr:uid="{00000000-0005-0000-0000-0000B4B00000}"/>
    <cellStyle name="Normal 46 2 7 5" xfId="47110" xr:uid="{00000000-0005-0000-0000-0000B5B00000}"/>
    <cellStyle name="Normal 46 2 7_Sheet2" xfId="53396" xr:uid="{00000000-0005-0000-0000-0000B6B00000}"/>
    <cellStyle name="Normal 46 2 8" xfId="23925" xr:uid="{00000000-0005-0000-0000-0000B7B00000}"/>
    <cellStyle name="Normal 46 2 8 2" xfId="23926" xr:uid="{00000000-0005-0000-0000-0000B8B00000}"/>
    <cellStyle name="Normal 46 2 8 2 2" xfId="28106" xr:uid="{00000000-0005-0000-0000-0000B9B00000}"/>
    <cellStyle name="Normal 46 2 8 2 2 2" xfId="28107" xr:uid="{00000000-0005-0000-0000-0000BAB00000}"/>
    <cellStyle name="Normal 46 2 8 2 3" xfId="28108" xr:uid="{00000000-0005-0000-0000-0000BBB00000}"/>
    <cellStyle name="Normal 46 2 8 2 4" xfId="47113" xr:uid="{00000000-0005-0000-0000-0000BCB00000}"/>
    <cellStyle name="Normal 46 2 8 3" xfId="28109" xr:uid="{00000000-0005-0000-0000-0000BDB00000}"/>
    <cellStyle name="Normal 46 2 8 3 2" xfId="28110" xr:uid="{00000000-0005-0000-0000-0000BEB00000}"/>
    <cellStyle name="Normal 46 2 8 4" xfId="28111" xr:uid="{00000000-0005-0000-0000-0000BFB00000}"/>
    <cellStyle name="Normal 46 2 8 5" xfId="47112" xr:uid="{00000000-0005-0000-0000-0000C0B00000}"/>
    <cellStyle name="Normal 46 2 8_Sheet2" xfId="53397" xr:uid="{00000000-0005-0000-0000-0000C1B00000}"/>
    <cellStyle name="Normal 46 2 9" xfId="23927" xr:uid="{00000000-0005-0000-0000-0000C2B00000}"/>
    <cellStyle name="Normal 46 2 9 2" xfId="23928" xr:uid="{00000000-0005-0000-0000-0000C3B00000}"/>
    <cellStyle name="Normal 46 2 9 2 2" xfId="28112" xr:uid="{00000000-0005-0000-0000-0000C4B00000}"/>
    <cellStyle name="Normal 46 2 9 2 2 2" xfId="28113" xr:uid="{00000000-0005-0000-0000-0000C5B00000}"/>
    <cellStyle name="Normal 46 2 9 2 3" xfId="28114" xr:uid="{00000000-0005-0000-0000-0000C6B00000}"/>
    <cellStyle name="Normal 46 2 9 2 4" xfId="47115" xr:uid="{00000000-0005-0000-0000-0000C7B00000}"/>
    <cellStyle name="Normal 46 2 9 3" xfId="28115" xr:uid="{00000000-0005-0000-0000-0000C8B00000}"/>
    <cellStyle name="Normal 46 2 9 3 2" xfId="28116" xr:uid="{00000000-0005-0000-0000-0000C9B00000}"/>
    <cellStyle name="Normal 46 2 9 4" xfId="28117" xr:uid="{00000000-0005-0000-0000-0000CAB00000}"/>
    <cellStyle name="Normal 46 2 9 5" xfId="47114" xr:uid="{00000000-0005-0000-0000-0000CBB00000}"/>
    <cellStyle name="Normal 46 2 9_VIF" xfId="23929" xr:uid="{00000000-0005-0000-0000-0000CCB00000}"/>
    <cellStyle name="Normal 46 2_1) Total SH DAC (2)" xfId="533" xr:uid="{00000000-0005-0000-0000-0000CDB00000}"/>
    <cellStyle name="Normal 46 3" xfId="534" xr:uid="{00000000-0005-0000-0000-0000CEB00000}"/>
    <cellStyle name="Normal 46 3 10" xfId="28118" xr:uid="{00000000-0005-0000-0000-0000CFB00000}"/>
    <cellStyle name="Normal 46 3 10 2" xfId="28119" xr:uid="{00000000-0005-0000-0000-0000D0B00000}"/>
    <cellStyle name="Normal 46 3 11" xfId="28120" xr:uid="{00000000-0005-0000-0000-0000D1B00000}"/>
    <cellStyle name="Normal 46 3 2" xfId="535" xr:uid="{00000000-0005-0000-0000-0000D2B00000}"/>
    <cellStyle name="Normal 46 3 2 2" xfId="23930" xr:uid="{00000000-0005-0000-0000-0000D3B00000}"/>
    <cellStyle name="Normal 46 3 2 2 2" xfId="23931" xr:uid="{00000000-0005-0000-0000-0000D4B00000}"/>
    <cellStyle name="Normal 46 3 2 2 2 2" xfId="23932" xr:uid="{00000000-0005-0000-0000-0000D5B00000}"/>
    <cellStyle name="Normal 46 3 2 2 2 2 2" xfId="47118" xr:uid="{00000000-0005-0000-0000-0000D6B00000}"/>
    <cellStyle name="Normal 46 3 2 2 2 2 3" xfId="53399" xr:uid="{00000000-0005-0000-0000-0000D7B00000}"/>
    <cellStyle name="Normal 46 3 2 2 2 2_Sheet2" xfId="53398" xr:uid="{00000000-0005-0000-0000-0000D8B00000}"/>
    <cellStyle name="Normal 46 3 2 2 2 3" xfId="47117" xr:uid="{00000000-0005-0000-0000-0000D9B00000}"/>
    <cellStyle name="Normal 46 3 2 2 2 4" xfId="53400" xr:uid="{00000000-0005-0000-0000-0000DAB00000}"/>
    <cellStyle name="Normal 46 3 2 2 2_3b. Rec to IFRS (Group chart)" xfId="53401" xr:uid="{00000000-0005-0000-0000-0000DBB00000}"/>
    <cellStyle name="Normal 46 3 2 2 3" xfId="23933" xr:uid="{00000000-0005-0000-0000-0000DCB00000}"/>
    <cellStyle name="Normal 46 3 2 2 3 2" xfId="47119" xr:uid="{00000000-0005-0000-0000-0000DDB00000}"/>
    <cellStyle name="Normal 46 3 2 2 3 3" xfId="53403" xr:uid="{00000000-0005-0000-0000-0000DEB00000}"/>
    <cellStyle name="Normal 46 3 2 2 3_Sheet2" xfId="53402" xr:uid="{00000000-0005-0000-0000-0000DFB00000}"/>
    <cellStyle name="Normal 46 3 2 2 4" xfId="47116" xr:uid="{00000000-0005-0000-0000-0000E0B00000}"/>
    <cellStyle name="Normal 46 3 2 2 5" xfId="53404" xr:uid="{00000000-0005-0000-0000-0000E1B00000}"/>
    <cellStyle name="Normal 46 3 2 2_3b. Rec to IFRS (Group chart)" xfId="53405" xr:uid="{00000000-0005-0000-0000-0000E2B00000}"/>
    <cellStyle name="Normal 46 3 2 3" xfId="23934" xr:uid="{00000000-0005-0000-0000-0000E3B00000}"/>
    <cellStyle name="Normal 46 3 2 3 2" xfId="23935" xr:uid="{00000000-0005-0000-0000-0000E4B00000}"/>
    <cellStyle name="Normal 46 3 2 3 2 2" xfId="47121" xr:uid="{00000000-0005-0000-0000-0000E5B00000}"/>
    <cellStyle name="Normal 46 3 2 3 2 3" xfId="53407" xr:uid="{00000000-0005-0000-0000-0000E6B00000}"/>
    <cellStyle name="Normal 46 3 2 3 2_Sheet2" xfId="53406" xr:uid="{00000000-0005-0000-0000-0000E7B00000}"/>
    <cellStyle name="Normal 46 3 2 3 3" xfId="47120" xr:uid="{00000000-0005-0000-0000-0000E8B00000}"/>
    <cellStyle name="Normal 46 3 2 3 4" xfId="53408" xr:uid="{00000000-0005-0000-0000-0000E9B00000}"/>
    <cellStyle name="Normal 46 3 2 3_3b. Rec to IFRS (Group chart)" xfId="53409" xr:uid="{00000000-0005-0000-0000-0000EAB00000}"/>
    <cellStyle name="Normal 46 3 2 4" xfId="23936" xr:uid="{00000000-0005-0000-0000-0000EBB00000}"/>
    <cellStyle name="Normal 46 3 2 4 2" xfId="47122" xr:uid="{00000000-0005-0000-0000-0000ECB00000}"/>
    <cellStyle name="Normal 46 3 2 4 3" xfId="53411" xr:uid="{00000000-0005-0000-0000-0000EDB00000}"/>
    <cellStyle name="Normal 46 3 2 4_Sheet2" xfId="53410" xr:uid="{00000000-0005-0000-0000-0000EEB00000}"/>
    <cellStyle name="Normal 46 3 2 5" xfId="29296" xr:uid="{00000000-0005-0000-0000-0000EFB00000}"/>
    <cellStyle name="Normal 46 3 2 6" xfId="53412" xr:uid="{00000000-0005-0000-0000-0000F0B00000}"/>
    <cellStyle name="Normal 46 3 2_3b. Rec to IFRS (Group chart)" xfId="53413" xr:uid="{00000000-0005-0000-0000-0000F1B00000}"/>
    <cellStyle name="Normal 46 3 3" xfId="23937" xr:uid="{00000000-0005-0000-0000-0000F2B00000}"/>
    <cellStyle name="Normal 46 3 3 2" xfId="23938" xr:uid="{00000000-0005-0000-0000-0000F3B00000}"/>
    <cellStyle name="Normal 46 3 3 2 2" xfId="23939" xr:uid="{00000000-0005-0000-0000-0000F4B00000}"/>
    <cellStyle name="Normal 46 3 3 2 2 2" xfId="47125" xr:uid="{00000000-0005-0000-0000-0000F5B00000}"/>
    <cellStyle name="Normal 46 3 3 2 2 3" xfId="53415" xr:uid="{00000000-0005-0000-0000-0000F6B00000}"/>
    <cellStyle name="Normal 46 3 3 2 2_Sheet2" xfId="53414" xr:uid="{00000000-0005-0000-0000-0000F7B00000}"/>
    <cellStyle name="Normal 46 3 3 2 3" xfId="47124" xr:uid="{00000000-0005-0000-0000-0000F8B00000}"/>
    <cellStyle name="Normal 46 3 3 2 4" xfId="53416" xr:uid="{00000000-0005-0000-0000-0000F9B00000}"/>
    <cellStyle name="Normal 46 3 3 2_3b. Rec to IFRS (Group chart)" xfId="53417" xr:uid="{00000000-0005-0000-0000-0000FAB00000}"/>
    <cellStyle name="Normal 46 3 3 3" xfId="23940" xr:uid="{00000000-0005-0000-0000-0000FBB00000}"/>
    <cellStyle name="Normal 46 3 3 3 2" xfId="47126" xr:uid="{00000000-0005-0000-0000-0000FCB00000}"/>
    <cellStyle name="Normal 46 3 3 3 3" xfId="53419" xr:uid="{00000000-0005-0000-0000-0000FDB00000}"/>
    <cellStyle name="Normal 46 3 3 3_Sheet2" xfId="53418" xr:uid="{00000000-0005-0000-0000-0000FEB00000}"/>
    <cellStyle name="Normal 46 3 3 4" xfId="47123" xr:uid="{00000000-0005-0000-0000-0000FFB00000}"/>
    <cellStyle name="Normal 46 3 3 5" xfId="53420" xr:uid="{00000000-0005-0000-0000-000000B10000}"/>
    <cellStyle name="Normal 46 3 3_3b. Rec to IFRS (Group chart)" xfId="53421" xr:uid="{00000000-0005-0000-0000-000001B10000}"/>
    <cellStyle name="Normal 46 3 4" xfId="23941" xr:uid="{00000000-0005-0000-0000-000002B10000}"/>
    <cellStyle name="Normal 46 3 4 2" xfId="23942" xr:uid="{00000000-0005-0000-0000-000003B10000}"/>
    <cellStyle name="Normal 46 3 4 2 2" xfId="28121" xr:uid="{00000000-0005-0000-0000-000004B10000}"/>
    <cellStyle name="Normal 46 3 4 2 2 2" xfId="28122" xr:uid="{00000000-0005-0000-0000-000005B10000}"/>
    <cellStyle name="Normal 46 3 4 2 2_Sheet2" xfId="53423" xr:uid="{00000000-0005-0000-0000-000006B10000}"/>
    <cellStyle name="Normal 46 3 4 2 3" xfId="28123" xr:uid="{00000000-0005-0000-0000-000007B10000}"/>
    <cellStyle name="Normal 46 3 4 2 4" xfId="47128" xr:uid="{00000000-0005-0000-0000-000008B10000}"/>
    <cellStyle name="Normal 46 3 4 2_Sheet2" xfId="53422" xr:uid="{00000000-0005-0000-0000-000009B10000}"/>
    <cellStyle name="Normal 46 3 4 3" xfId="28124" xr:uid="{00000000-0005-0000-0000-00000AB10000}"/>
    <cellStyle name="Normal 46 3 4 3 2" xfId="28125" xr:uid="{00000000-0005-0000-0000-00000BB10000}"/>
    <cellStyle name="Normal 46 3 4 3_Sheet2" xfId="53424" xr:uid="{00000000-0005-0000-0000-00000CB10000}"/>
    <cellStyle name="Normal 46 3 4 4" xfId="28126" xr:uid="{00000000-0005-0000-0000-00000DB10000}"/>
    <cellStyle name="Normal 46 3 4 5" xfId="47127" xr:uid="{00000000-0005-0000-0000-00000EB10000}"/>
    <cellStyle name="Normal 46 3 4_3b. Rec to IFRS (Group chart)" xfId="53425" xr:uid="{00000000-0005-0000-0000-00000FB10000}"/>
    <cellStyle name="Normal 46 3 5" xfId="23943" xr:uid="{00000000-0005-0000-0000-000010B10000}"/>
    <cellStyle name="Normal 46 3 5 2" xfId="28127" xr:uid="{00000000-0005-0000-0000-000011B10000}"/>
    <cellStyle name="Normal 46 3 5 2 2" xfId="28128" xr:uid="{00000000-0005-0000-0000-000012B10000}"/>
    <cellStyle name="Normal 46 3 5 2_Sheet2" xfId="53427" xr:uid="{00000000-0005-0000-0000-000013B10000}"/>
    <cellStyle name="Normal 46 3 5 3" xfId="28129" xr:uid="{00000000-0005-0000-0000-000014B10000}"/>
    <cellStyle name="Normal 46 3 5 4" xfId="47129" xr:uid="{00000000-0005-0000-0000-000015B10000}"/>
    <cellStyle name="Normal 46 3 5_Sheet2" xfId="53426" xr:uid="{00000000-0005-0000-0000-000016B10000}"/>
    <cellStyle name="Normal 46 3 6" xfId="23944" xr:uid="{00000000-0005-0000-0000-000017B10000}"/>
    <cellStyle name="Normal 46 3 6 2" xfId="28130" xr:uid="{00000000-0005-0000-0000-000018B10000}"/>
    <cellStyle name="Normal 46 3 6 2 2" xfId="28131" xr:uid="{00000000-0005-0000-0000-000019B10000}"/>
    <cellStyle name="Normal 46 3 6 3" xfId="28132" xr:uid="{00000000-0005-0000-0000-00001AB10000}"/>
    <cellStyle name="Normal 46 3 6 4" xfId="47130" xr:uid="{00000000-0005-0000-0000-00001BB10000}"/>
    <cellStyle name="Normal 46 3 6_Sheet2" xfId="53428" xr:uid="{00000000-0005-0000-0000-00001CB10000}"/>
    <cellStyle name="Normal 46 3 7" xfId="23945" xr:uid="{00000000-0005-0000-0000-00001DB10000}"/>
    <cellStyle name="Normal 46 3 7 2" xfId="28133" xr:uid="{00000000-0005-0000-0000-00001EB10000}"/>
    <cellStyle name="Normal 46 3 7 2 2" xfId="28134" xr:uid="{00000000-0005-0000-0000-00001FB10000}"/>
    <cellStyle name="Normal 46 3 7 3" xfId="28135" xr:uid="{00000000-0005-0000-0000-000020B10000}"/>
    <cellStyle name="Normal 46 3 7 4" xfId="47131" xr:uid="{00000000-0005-0000-0000-000021B10000}"/>
    <cellStyle name="Normal 46 3 7_Sheet2" xfId="53429" xr:uid="{00000000-0005-0000-0000-000022B10000}"/>
    <cellStyle name="Normal 46 3 8" xfId="23946" xr:uid="{00000000-0005-0000-0000-000023B10000}"/>
    <cellStyle name="Normal 46 3 8 2" xfId="28136" xr:uid="{00000000-0005-0000-0000-000024B10000}"/>
    <cellStyle name="Normal 46 3 8 2 2" xfId="28137" xr:uid="{00000000-0005-0000-0000-000025B10000}"/>
    <cellStyle name="Normal 46 3 8 3" xfId="28138" xr:uid="{00000000-0005-0000-0000-000026B10000}"/>
    <cellStyle name="Normal 46 3 8 4" xfId="47132" xr:uid="{00000000-0005-0000-0000-000027B10000}"/>
    <cellStyle name="Normal 46 3 9" xfId="28139" xr:uid="{00000000-0005-0000-0000-000028B10000}"/>
    <cellStyle name="Normal 46 3 9 2" xfId="28140" xr:uid="{00000000-0005-0000-0000-000029B10000}"/>
    <cellStyle name="Normal 46 3_3b. Rec to IFRS (Group chart)" xfId="53430" xr:uid="{00000000-0005-0000-0000-00002AB10000}"/>
    <cellStyle name="Normal 46 4" xfId="536" xr:uid="{00000000-0005-0000-0000-00002BB10000}"/>
    <cellStyle name="Normal 46 4 2" xfId="23947" xr:uid="{00000000-0005-0000-0000-00002CB10000}"/>
    <cellStyle name="Normal 46 4 2 2" xfId="23948" xr:uid="{00000000-0005-0000-0000-00002DB10000}"/>
    <cellStyle name="Normal 46 4 2 2 2" xfId="23949" xr:uid="{00000000-0005-0000-0000-00002EB10000}"/>
    <cellStyle name="Normal 46 4 2 2 2 2" xfId="47135" xr:uid="{00000000-0005-0000-0000-00002FB10000}"/>
    <cellStyle name="Normal 46 4 2 2 2 3" xfId="53432" xr:uid="{00000000-0005-0000-0000-000030B10000}"/>
    <cellStyle name="Normal 46 4 2 2 2_Sheet2" xfId="53431" xr:uid="{00000000-0005-0000-0000-000031B10000}"/>
    <cellStyle name="Normal 46 4 2 2 3" xfId="47134" xr:uid="{00000000-0005-0000-0000-000032B10000}"/>
    <cellStyle name="Normal 46 4 2 2 4" xfId="53433" xr:uid="{00000000-0005-0000-0000-000033B10000}"/>
    <cellStyle name="Normal 46 4 2 2_3b. Rec to IFRS (Group chart)" xfId="53434" xr:uid="{00000000-0005-0000-0000-000034B10000}"/>
    <cellStyle name="Normal 46 4 2 3" xfId="23950" xr:uid="{00000000-0005-0000-0000-000035B10000}"/>
    <cellStyle name="Normal 46 4 2 3 2" xfId="47136" xr:uid="{00000000-0005-0000-0000-000036B10000}"/>
    <cellStyle name="Normal 46 4 2 3 3" xfId="53436" xr:uid="{00000000-0005-0000-0000-000037B10000}"/>
    <cellStyle name="Normal 46 4 2 3_Sheet2" xfId="53435" xr:uid="{00000000-0005-0000-0000-000038B10000}"/>
    <cellStyle name="Normal 46 4 2 4" xfId="47133" xr:uid="{00000000-0005-0000-0000-000039B10000}"/>
    <cellStyle name="Normal 46 4 2 5" xfId="53437" xr:uid="{00000000-0005-0000-0000-00003AB10000}"/>
    <cellStyle name="Normal 46 4 2_3b. Rec to IFRS (Group chart)" xfId="53438" xr:uid="{00000000-0005-0000-0000-00003BB10000}"/>
    <cellStyle name="Normal 46 4 3" xfId="23951" xr:uid="{00000000-0005-0000-0000-00003CB10000}"/>
    <cellStyle name="Normal 46 4 3 2" xfId="23952" xr:uid="{00000000-0005-0000-0000-00003DB10000}"/>
    <cellStyle name="Normal 46 4 3 2 2" xfId="47138" xr:uid="{00000000-0005-0000-0000-00003EB10000}"/>
    <cellStyle name="Normal 46 4 3 2 3" xfId="53440" xr:uid="{00000000-0005-0000-0000-00003FB10000}"/>
    <cellStyle name="Normal 46 4 3 2_Sheet2" xfId="53439" xr:uid="{00000000-0005-0000-0000-000040B10000}"/>
    <cellStyle name="Normal 46 4 3 3" xfId="47137" xr:uid="{00000000-0005-0000-0000-000041B10000}"/>
    <cellStyle name="Normal 46 4 3 4" xfId="53441" xr:uid="{00000000-0005-0000-0000-000042B10000}"/>
    <cellStyle name="Normal 46 4 3_3b. Rec to IFRS (Group chart)" xfId="53442" xr:uid="{00000000-0005-0000-0000-000043B10000}"/>
    <cellStyle name="Normal 46 4 4" xfId="23953" xr:uid="{00000000-0005-0000-0000-000044B10000}"/>
    <cellStyle name="Normal 46 4 4 2" xfId="47139" xr:uid="{00000000-0005-0000-0000-000045B10000}"/>
    <cellStyle name="Normal 46 4 4 3" xfId="53444" xr:uid="{00000000-0005-0000-0000-000046B10000}"/>
    <cellStyle name="Normal 46 4 4_Sheet2" xfId="53443" xr:uid="{00000000-0005-0000-0000-000047B10000}"/>
    <cellStyle name="Normal 46 4 5" xfId="29297" xr:uid="{00000000-0005-0000-0000-000048B10000}"/>
    <cellStyle name="Normal 46 4 6" xfId="53445" xr:uid="{00000000-0005-0000-0000-000049B10000}"/>
    <cellStyle name="Normal 46 4_3b. Rec to IFRS (Group chart)" xfId="53446" xr:uid="{00000000-0005-0000-0000-00004AB10000}"/>
    <cellStyle name="Normal 46 5" xfId="23954" xr:uid="{00000000-0005-0000-0000-00004BB10000}"/>
    <cellStyle name="Normal 46 5 2" xfId="23955" xr:uid="{00000000-0005-0000-0000-00004CB10000}"/>
    <cellStyle name="Normal 46 5 2 2" xfId="23956" xr:uid="{00000000-0005-0000-0000-00004DB10000}"/>
    <cellStyle name="Normal 46 5 2 2 2" xfId="47142" xr:uid="{00000000-0005-0000-0000-00004EB10000}"/>
    <cellStyle name="Normal 46 5 2 2 3" xfId="53448" xr:uid="{00000000-0005-0000-0000-00004FB10000}"/>
    <cellStyle name="Normal 46 5 2 2_Sheet2" xfId="53447" xr:uid="{00000000-0005-0000-0000-000050B10000}"/>
    <cellStyle name="Normal 46 5 2 3" xfId="47141" xr:uid="{00000000-0005-0000-0000-000051B10000}"/>
    <cellStyle name="Normal 46 5 2 4" xfId="53449" xr:uid="{00000000-0005-0000-0000-000052B10000}"/>
    <cellStyle name="Normal 46 5 2_3b. Rec to IFRS (Group chart)" xfId="53450" xr:uid="{00000000-0005-0000-0000-000053B10000}"/>
    <cellStyle name="Normal 46 5 3" xfId="23957" xr:uid="{00000000-0005-0000-0000-000054B10000}"/>
    <cellStyle name="Normal 46 5 3 2" xfId="47143" xr:uid="{00000000-0005-0000-0000-000055B10000}"/>
    <cellStyle name="Normal 46 5 3 3" xfId="53452" xr:uid="{00000000-0005-0000-0000-000056B10000}"/>
    <cellStyle name="Normal 46 5 3_Sheet2" xfId="53451" xr:uid="{00000000-0005-0000-0000-000057B10000}"/>
    <cellStyle name="Normal 46 5 4" xfId="47140" xr:uid="{00000000-0005-0000-0000-000058B10000}"/>
    <cellStyle name="Normal 46 5 5" xfId="53453" xr:uid="{00000000-0005-0000-0000-000059B10000}"/>
    <cellStyle name="Normal 46 5_3b. Rec to IFRS (Group chart)" xfId="53454" xr:uid="{00000000-0005-0000-0000-00005AB10000}"/>
    <cellStyle name="Normal 46 6" xfId="23958" xr:uid="{00000000-0005-0000-0000-00005BB10000}"/>
    <cellStyle name="Normal 46 6 2" xfId="23959" xr:uid="{00000000-0005-0000-0000-00005CB10000}"/>
    <cellStyle name="Normal 46 6 2 2" xfId="28141" xr:uid="{00000000-0005-0000-0000-00005DB10000}"/>
    <cellStyle name="Normal 46 6 2 2 2" xfId="28142" xr:uid="{00000000-0005-0000-0000-00005EB10000}"/>
    <cellStyle name="Normal 46 6 2 2_Sheet2" xfId="53456" xr:uid="{00000000-0005-0000-0000-00005FB10000}"/>
    <cellStyle name="Normal 46 6 2 3" xfId="28143" xr:uid="{00000000-0005-0000-0000-000060B10000}"/>
    <cellStyle name="Normal 46 6 2 4" xfId="47145" xr:uid="{00000000-0005-0000-0000-000061B10000}"/>
    <cellStyle name="Normal 46 6 2_Sheet2" xfId="53455" xr:uid="{00000000-0005-0000-0000-000062B10000}"/>
    <cellStyle name="Normal 46 6 3" xfId="28144" xr:uid="{00000000-0005-0000-0000-000063B10000}"/>
    <cellStyle name="Normal 46 6 3 2" xfId="28145" xr:uid="{00000000-0005-0000-0000-000064B10000}"/>
    <cellStyle name="Normal 46 6 3_Sheet2" xfId="53457" xr:uid="{00000000-0005-0000-0000-000065B10000}"/>
    <cellStyle name="Normal 46 6 4" xfId="28146" xr:uid="{00000000-0005-0000-0000-000066B10000}"/>
    <cellStyle name="Normal 46 6 5" xfId="47144" xr:uid="{00000000-0005-0000-0000-000067B10000}"/>
    <cellStyle name="Normal 46 6_3b. Rec to IFRS (Group chart)" xfId="53458" xr:uid="{00000000-0005-0000-0000-000068B10000}"/>
    <cellStyle name="Normal 46 7" xfId="23960" xr:uid="{00000000-0005-0000-0000-000069B10000}"/>
    <cellStyle name="Normal 46 7 2" xfId="23961" xr:uid="{00000000-0005-0000-0000-00006AB10000}"/>
    <cellStyle name="Normal 46 7 2 2" xfId="28147" xr:uid="{00000000-0005-0000-0000-00006BB10000}"/>
    <cellStyle name="Normal 46 7 2 2 2" xfId="28148" xr:uid="{00000000-0005-0000-0000-00006CB10000}"/>
    <cellStyle name="Normal 46 7 2 3" xfId="28149" xr:uid="{00000000-0005-0000-0000-00006DB10000}"/>
    <cellStyle name="Normal 46 7 2 4" xfId="47147" xr:uid="{00000000-0005-0000-0000-00006EB10000}"/>
    <cellStyle name="Normal 46 7 2_Sheet2" xfId="53459" xr:uid="{00000000-0005-0000-0000-00006FB10000}"/>
    <cellStyle name="Normal 46 7 3" xfId="28150" xr:uid="{00000000-0005-0000-0000-000070B10000}"/>
    <cellStyle name="Normal 46 7 3 2" xfId="28151" xr:uid="{00000000-0005-0000-0000-000071B10000}"/>
    <cellStyle name="Normal 46 7 3_Sheet2" xfId="53460" xr:uid="{00000000-0005-0000-0000-000072B10000}"/>
    <cellStyle name="Normal 46 7 4" xfId="28152" xr:uid="{00000000-0005-0000-0000-000073B10000}"/>
    <cellStyle name="Normal 46 7 5" xfId="47146" xr:uid="{00000000-0005-0000-0000-000074B10000}"/>
    <cellStyle name="Normal 46 7_Note 10-Rec of mvt in SH funds" xfId="23962" xr:uid="{00000000-0005-0000-0000-000075B10000}"/>
    <cellStyle name="Normal 46 8" xfId="23963" xr:uid="{00000000-0005-0000-0000-000076B10000}"/>
    <cellStyle name="Normal 46 8 2" xfId="23964" xr:uid="{00000000-0005-0000-0000-000077B10000}"/>
    <cellStyle name="Normal 46 8 2 2" xfId="28153" xr:uid="{00000000-0005-0000-0000-000078B10000}"/>
    <cellStyle name="Normal 46 8 2 2 2" xfId="28154" xr:uid="{00000000-0005-0000-0000-000079B10000}"/>
    <cellStyle name="Normal 46 8 2 3" xfId="28155" xr:uid="{00000000-0005-0000-0000-00007AB10000}"/>
    <cellStyle name="Normal 46 8 2 4" xfId="47149" xr:uid="{00000000-0005-0000-0000-00007BB10000}"/>
    <cellStyle name="Normal 46 8 3" xfId="28156" xr:uid="{00000000-0005-0000-0000-00007CB10000}"/>
    <cellStyle name="Normal 46 8 3 2" xfId="28157" xr:uid="{00000000-0005-0000-0000-00007DB10000}"/>
    <cellStyle name="Normal 46 8 4" xfId="28158" xr:uid="{00000000-0005-0000-0000-00007EB10000}"/>
    <cellStyle name="Normal 46 8 5" xfId="47148" xr:uid="{00000000-0005-0000-0000-00007FB10000}"/>
    <cellStyle name="Normal 46 8_Sheet2" xfId="53461" xr:uid="{00000000-0005-0000-0000-000080B10000}"/>
    <cellStyle name="Normal 46 9" xfId="23965" xr:uid="{00000000-0005-0000-0000-000081B10000}"/>
    <cellStyle name="Normal 46 9 2" xfId="23966" xr:uid="{00000000-0005-0000-0000-000082B10000}"/>
    <cellStyle name="Normal 46 9 2 2" xfId="28159" xr:uid="{00000000-0005-0000-0000-000083B10000}"/>
    <cellStyle name="Normal 46 9 2 2 2" xfId="28160" xr:uid="{00000000-0005-0000-0000-000084B10000}"/>
    <cellStyle name="Normal 46 9 2 3" xfId="28161" xr:uid="{00000000-0005-0000-0000-000085B10000}"/>
    <cellStyle name="Normal 46 9 2 4" xfId="47151" xr:uid="{00000000-0005-0000-0000-000086B10000}"/>
    <cellStyle name="Normal 46 9 3" xfId="28162" xr:uid="{00000000-0005-0000-0000-000087B10000}"/>
    <cellStyle name="Normal 46 9 3 2" xfId="28163" xr:uid="{00000000-0005-0000-0000-000088B10000}"/>
    <cellStyle name="Normal 46 9 4" xfId="28164" xr:uid="{00000000-0005-0000-0000-000089B10000}"/>
    <cellStyle name="Normal 46 9 5" xfId="47150" xr:uid="{00000000-0005-0000-0000-00008AB10000}"/>
    <cellStyle name="Normal 46 9_Sheet2" xfId="53462" xr:uid="{00000000-0005-0000-0000-00008BB10000}"/>
    <cellStyle name="Normal 46_1) Total SH DAC (2)" xfId="537" xr:uid="{00000000-0005-0000-0000-00008CB10000}"/>
    <cellStyle name="Normal 47" xfId="405" xr:uid="{00000000-0005-0000-0000-00008DB10000}"/>
    <cellStyle name="Normal 47 10" xfId="23967" xr:uid="{00000000-0005-0000-0000-00008EB10000}"/>
    <cellStyle name="Normal 47 10 2" xfId="23968" xr:uid="{00000000-0005-0000-0000-00008FB10000}"/>
    <cellStyle name="Normal 47 10 2 2" xfId="28165" xr:uid="{00000000-0005-0000-0000-000090B10000}"/>
    <cellStyle name="Normal 47 10 2 2 2" xfId="28166" xr:uid="{00000000-0005-0000-0000-000091B10000}"/>
    <cellStyle name="Normal 47 10 2 3" xfId="28167" xr:uid="{00000000-0005-0000-0000-000092B10000}"/>
    <cellStyle name="Normal 47 10 2 4" xfId="47153" xr:uid="{00000000-0005-0000-0000-000093B10000}"/>
    <cellStyle name="Normal 47 10 3" xfId="28168" xr:uid="{00000000-0005-0000-0000-000094B10000}"/>
    <cellStyle name="Normal 47 10 3 2" xfId="28169" xr:uid="{00000000-0005-0000-0000-000095B10000}"/>
    <cellStyle name="Normal 47 10 4" xfId="28170" xr:uid="{00000000-0005-0000-0000-000096B10000}"/>
    <cellStyle name="Normal 47 10 5" xfId="47152" xr:uid="{00000000-0005-0000-0000-000097B10000}"/>
    <cellStyle name="Normal 47 10_VIF" xfId="23969" xr:uid="{00000000-0005-0000-0000-000098B10000}"/>
    <cellStyle name="Normal 47 11" xfId="23970" xr:uid="{00000000-0005-0000-0000-000099B10000}"/>
    <cellStyle name="Normal 47 11 2" xfId="28171" xr:uid="{00000000-0005-0000-0000-00009AB10000}"/>
    <cellStyle name="Normal 47 11 2 2" xfId="28172" xr:uid="{00000000-0005-0000-0000-00009BB10000}"/>
    <cellStyle name="Normal 47 11 3" xfId="28173" xr:uid="{00000000-0005-0000-0000-00009CB10000}"/>
    <cellStyle name="Normal 47 11 4" xfId="47154" xr:uid="{00000000-0005-0000-0000-00009DB10000}"/>
    <cellStyle name="Normal 47 12" xfId="28174" xr:uid="{00000000-0005-0000-0000-00009EB10000}"/>
    <cellStyle name="Normal 47 12 2" xfId="28175" xr:uid="{00000000-0005-0000-0000-00009FB10000}"/>
    <cellStyle name="Normal 47 13" xfId="28176" xr:uid="{00000000-0005-0000-0000-0000A0B10000}"/>
    <cellStyle name="Normal 47 2" xfId="538" xr:uid="{00000000-0005-0000-0000-0000A1B10000}"/>
    <cellStyle name="Normal 47 2 10" xfId="23971" xr:uid="{00000000-0005-0000-0000-0000A2B10000}"/>
    <cellStyle name="Normal 47 2 10 2" xfId="23972" xr:uid="{00000000-0005-0000-0000-0000A3B10000}"/>
    <cellStyle name="Normal 47 2 10 2 2" xfId="28177" xr:uid="{00000000-0005-0000-0000-0000A4B10000}"/>
    <cellStyle name="Normal 47 2 10 2 2 2" xfId="28178" xr:uid="{00000000-0005-0000-0000-0000A5B10000}"/>
    <cellStyle name="Normal 47 2 10 2 3" xfId="28179" xr:uid="{00000000-0005-0000-0000-0000A6B10000}"/>
    <cellStyle name="Normal 47 2 10 2 4" xfId="47156" xr:uid="{00000000-0005-0000-0000-0000A7B10000}"/>
    <cellStyle name="Normal 47 2 10 3" xfId="28180" xr:uid="{00000000-0005-0000-0000-0000A8B10000}"/>
    <cellStyle name="Normal 47 2 10 3 2" xfId="28181" xr:uid="{00000000-0005-0000-0000-0000A9B10000}"/>
    <cellStyle name="Normal 47 2 10 4" xfId="28182" xr:uid="{00000000-0005-0000-0000-0000AAB10000}"/>
    <cellStyle name="Normal 47 2 10 5" xfId="47155" xr:uid="{00000000-0005-0000-0000-0000ABB10000}"/>
    <cellStyle name="Normal 47 2 10_VIF" xfId="23973" xr:uid="{00000000-0005-0000-0000-0000ACB10000}"/>
    <cellStyle name="Normal 47 2 11" xfId="23974" xr:uid="{00000000-0005-0000-0000-0000ADB10000}"/>
    <cellStyle name="Normal 47 2 11 2" xfId="28183" xr:uid="{00000000-0005-0000-0000-0000AEB10000}"/>
    <cellStyle name="Normal 47 2 11 2 2" xfId="28184" xr:uid="{00000000-0005-0000-0000-0000AFB10000}"/>
    <cellStyle name="Normal 47 2 11 3" xfId="28185" xr:uid="{00000000-0005-0000-0000-0000B0B10000}"/>
    <cellStyle name="Normal 47 2 11 4" xfId="47157" xr:uid="{00000000-0005-0000-0000-0000B1B10000}"/>
    <cellStyle name="Normal 47 2 12" xfId="28186" xr:uid="{00000000-0005-0000-0000-0000B2B10000}"/>
    <cellStyle name="Normal 47 2 12 2" xfId="28187" xr:uid="{00000000-0005-0000-0000-0000B3B10000}"/>
    <cellStyle name="Normal 47 2 13" xfId="28188" xr:uid="{00000000-0005-0000-0000-0000B4B10000}"/>
    <cellStyle name="Normal 47 2 2" xfId="539" xr:uid="{00000000-0005-0000-0000-0000B5B10000}"/>
    <cellStyle name="Normal 47 2 2 10" xfId="28189" xr:uid="{00000000-0005-0000-0000-0000B6B10000}"/>
    <cellStyle name="Normal 47 2 2 10 2" xfId="28190" xr:uid="{00000000-0005-0000-0000-0000B7B10000}"/>
    <cellStyle name="Normal 47 2 2 11" xfId="28191" xr:uid="{00000000-0005-0000-0000-0000B8B10000}"/>
    <cellStyle name="Normal 47 2 2 2" xfId="540" xr:uid="{00000000-0005-0000-0000-0000B9B10000}"/>
    <cellStyle name="Normal 47 2 2 2 2" xfId="23975" xr:uid="{00000000-0005-0000-0000-0000BAB10000}"/>
    <cellStyle name="Normal 47 2 2 2 2 2" xfId="23976" xr:uid="{00000000-0005-0000-0000-0000BBB10000}"/>
    <cellStyle name="Normal 47 2 2 2 2 2 2" xfId="23977" xr:uid="{00000000-0005-0000-0000-0000BCB10000}"/>
    <cellStyle name="Normal 47 2 2 2 2 2 2 2" xfId="47160" xr:uid="{00000000-0005-0000-0000-0000BDB10000}"/>
    <cellStyle name="Normal 47 2 2 2 2 2 2 3" xfId="53464" xr:uid="{00000000-0005-0000-0000-0000BEB10000}"/>
    <cellStyle name="Normal 47 2 2 2 2 2 2_Sheet2" xfId="53463" xr:uid="{00000000-0005-0000-0000-0000BFB10000}"/>
    <cellStyle name="Normal 47 2 2 2 2 2 3" xfId="47159" xr:uid="{00000000-0005-0000-0000-0000C0B10000}"/>
    <cellStyle name="Normal 47 2 2 2 2 2 4" xfId="53465" xr:uid="{00000000-0005-0000-0000-0000C1B10000}"/>
    <cellStyle name="Normal 47 2 2 2 2 2_3b. Rec to IFRS (Group chart)" xfId="53466" xr:uid="{00000000-0005-0000-0000-0000C2B10000}"/>
    <cellStyle name="Normal 47 2 2 2 2 3" xfId="23978" xr:uid="{00000000-0005-0000-0000-0000C3B10000}"/>
    <cellStyle name="Normal 47 2 2 2 2 3 2" xfId="47161" xr:uid="{00000000-0005-0000-0000-0000C4B10000}"/>
    <cellStyle name="Normal 47 2 2 2 2 3 3" xfId="53468" xr:uid="{00000000-0005-0000-0000-0000C5B10000}"/>
    <cellStyle name="Normal 47 2 2 2 2 3_Sheet2" xfId="53467" xr:uid="{00000000-0005-0000-0000-0000C6B10000}"/>
    <cellStyle name="Normal 47 2 2 2 2 4" xfId="47158" xr:uid="{00000000-0005-0000-0000-0000C7B10000}"/>
    <cellStyle name="Normal 47 2 2 2 2 5" xfId="53469" xr:uid="{00000000-0005-0000-0000-0000C8B10000}"/>
    <cellStyle name="Normal 47 2 2 2 2_3b. Rec to IFRS (Group chart)" xfId="53470" xr:uid="{00000000-0005-0000-0000-0000C9B10000}"/>
    <cellStyle name="Normal 47 2 2 2 3" xfId="23979" xr:uid="{00000000-0005-0000-0000-0000CAB10000}"/>
    <cellStyle name="Normal 47 2 2 2 3 2" xfId="23980" xr:uid="{00000000-0005-0000-0000-0000CBB10000}"/>
    <cellStyle name="Normal 47 2 2 2 3 2 2" xfId="47163" xr:uid="{00000000-0005-0000-0000-0000CCB10000}"/>
    <cellStyle name="Normal 47 2 2 2 3 2 3" xfId="53472" xr:uid="{00000000-0005-0000-0000-0000CDB10000}"/>
    <cellStyle name="Normal 47 2 2 2 3 2_Sheet2" xfId="53471" xr:uid="{00000000-0005-0000-0000-0000CEB10000}"/>
    <cellStyle name="Normal 47 2 2 2 3 3" xfId="47162" xr:uid="{00000000-0005-0000-0000-0000CFB10000}"/>
    <cellStyle name="Normal 47 2 2 2 3 4" xfId="53473" xr:uid="{00000000-0005-0000-0000-0000D0B10000}"/>
    <cellStyle name="Normal 47 2 2 2 3_3b. Rec to IFRS (Group chart)" xfId="53474" xr:uid="{00000000-0005-0000-0000-0000D1B10000}"/>
    <cellStyle name="Normal 47 2 2 2 4" xfId="23981" xr:uid="{00000000-0005-0000-0000-0000D2B10000}"/>
    <cellStyle name="Normal 47 2 2 2 4 2" xfId="47164" xr:uid="{00000000-0005-0000-0000-0000D3B10000}"/>
    <cellStyle name="Normal 47 2 2 2 4 3" xfId="53476" xr:uid="{00000000-0005-0000-0000-0000D4B10000}"/>
    <cellStyle name="Normal 47 2 2 2 4_Sheet2" xfId="53475" xr:uid="{00000000-0005-0000-0000-0000D5B10000}"/>
    <cellStyle name="Normal 47 2 2 2 5" xfId="29298" xr:uid="{00000000-0005-0000-0000-0000D6B10000}"/>
    <cellStyle name="Normal 47 2 2 2 6" xfId="53477" xr:uid="{00000000-0005-0000-0000-0000D7B10000}"/>
    <cellStyle name="Normal 47 2 2 2_3b. Rec to IFRS (Group chart)" xfId="53478" xr:uid="{00000000-0005-0000-0000-0000D8B10000}"/>
    <cellStyle name="Normal 47 2 2 3" xfId="23982" xr:uid="{00000000-0005-0000-0000-0000D9B10000}"/>
    <cellStyle name="Normal 47 2 2 3 2" xfId="23983" xr:uid="{00000000-0005-0000-0000-0000DAB10000}"/>
    <cellStyle name="Normal 47 2 2 3 2 2" xfId="23984" xr:uid="{00000000-0005-0000-0000-0000DBB10000}"/>
    <cellStyle name="Normal 47 2 2 3 2 2 2" xfId="47167" xr:uid="{00000000-0005-0000-0000-0000DCB10000}"/>
    <cellStyle name="Normal 47 2 2 3 2 2 3" xfId="53480" xr:uid="{00000000-0005-0000-0000-0000DDB10000}"/>
    <cellStyle name="Normal 47 2 2 3 2 2_Sheet2" xfId="53479" xr:uid="{00000000-0005-0000-0000-0000DEB10000}"/>
    <cellStyle name="Normal 47 2 2 3 2 3" xfId="47166" xr:uid="{00000000-0005-0000-0000-0000DFB10000}"/>
    <cellStyle name="Normal 47 2 2 3 2 4" xfId="53481" xr:uid="{00000000-0005-0000-0000-0000E0B10000}"/>
    <cellStyle name="Normal 47 2 2 3 2_3b. Rec to IFRS (Group chart)" xfId="53482" xr:uid="{00000000-0005-0000-0000-0000E1B10000}"/>
    <cellStyle name="Normal 47 2 2 3 3" xfId="23985" xr:uid="{00000000-0005-0000-0000-0000E2B10000}"/>
    <cellStyle name="Normal 47 2 2 3 3 2" xfId="47168" xr:uid="{00000000-0005-0000-0000-0000E3B10000}"/>
    <cellStyle name="Normal 47 2 2 3 3 3" xfId="53484" xr:uid="{00000000-0005-0000-0000-0000E4B10000}"/>
    <cellStyle name="Normal 47 2 2 3 3_Sheet2" xfId="53483" xr:uid="{00000000-0005-0000-0000-0000E5B10000}"/>
    <cellStyle name="Normal 47 2 2 3 4" xfId="47165" xr:uid="{00000000-0005-0000-0000-0000E6B10000}"/>
    <cellStyle name="Normal 47 2 2 3 5" xfId="53485" xr:uid="{00000000-0005-0000-0000-0000E7B10000}"/>
    <cellStyle name="Normal 47 2 2 3_3b. Rec to IFRS (Group chart)" xfId="53486" xr:uid="{00000000-0005-0000-0000-0000E8B10000}"/>
    <cellStyle name="Normal 47 2 2 4" xfId="23986" xr:uid="{00000000-0005-0000-0000-0000E9B10000}"/>
    <cellStyle name="Normal 47 2 2 4 2" xfId="23987" xr:uid="{00000000-0005-0000-0000-0000EAB10000}"/>
    <cellStyle name="Normal 47 2 2 4 2 2" xfId="28192" xr:uid="{00000000-0005-0000-0000-0000EBB10000}"/>
    <cellStyle name="Normal 47 2 2 4 2 2 2" xfId="28193" xr:uid="{00000000-0005-0000-0000-0000ECB10000}"/>
    <cellStyle name="Normal 47 2 2 4 2 2_Sheet2" xfId="53488" xr:uid="{00000000-0005-0000-0000-0000EDB10000}"/>
    <cellStyle name="Normal 47 2 2 4 2 3" xfId="28194" xr:uid="{00000000-0005-0000-0000-0000EEB10000}"/>
    <cellStyle name="Normal 47 2 2 4 2 4" xfId="47170" xr:uid="{00000000-0005-0000-0000-0000EFB10000}"/>
    <cellStyle name="Normal 47 2 2 4 2_Sheet2" xfId="53487" xr:uid="{00000000-0005-0000-0000-0000F0B10000}"/>
    <cellStyle name="Normal 47 2 2 4 3" xfId="28195" xr:uid="{00000000-0005-0000-0000-0000F1B10000}"/>
    <cellStyle name="Normal 47 2 2 4 3 2" xfId="28196" xr:uid="{00000000-0005-0000-0000-0000F2B10000}"/>
    <cellStyle name="Normal 47 2 2 4 3_Sheet2" xfId="53489" xr:uid="{00000000-0005-0000-0000-0000F3B10000}"/>
    <cellStyle name="Normal 47 2 2 4 4" xfId="28197" xr:uid="{00000000-0005-0000-0000-0000F4B10000}"/>
    <cellStyle name="Normal 47 2 2 4 5" xfId="47169" xr:uid="{00000000-0005-0000-0000-0000F5B10000}"/>
    <cellStyle name="Normal 47 2 2 4_3b. Rec to IFRS (Group chart)" xfId="53490" xr:uid="{00000000-0005-0000-0000-0000F6B10000}"/>
    <cellStyle name="Normal 47 2 2 5" xfId="23988" xr:uid="{00000000-0005-0000-0000-0000F7B10000}"/>
    <cellStyle name="Normal 47 2 2 5 2" xfId="28198" xr:uid="{00000000-0005-0000-0000-0000F8B10000}"/>
    <cellStyle name="Normal 47 2 2 5 2 2" xfId="28199" xr:uid="{00000000-0005-0000-0000-0000F9B10000}"/>
    <cellStyle name="Normal 47 2 2 5 2_Sheet2" xfId="53492" xr:uid="{00000000-0005-0000-0000-0000FAB10000}"/>
    <cellStyle name="Normal 47 2 2 5 3" xfId="28200" xr:uid="{00000000-0005-0000-0000-0000FBB10000}"/>
    <cellStyle name="Normal 47 2 2 5 4" xfId="47171" xr:uid="{00000000-0005-0000-0000-0000FCB10000}"/>
    <cellStyle name="Normal 47 2 2 5_Sheet2" xfId="53491" xr:uid="{00000000-0005-0000-0000-0000FDB10000}"/>
    <cellStyle name="Normal 47 2 2 6" xfId="23989" xr:uid="{00000000-0005-0000-0000-0000FEB10000}"/>
    <cellStyle name="Normal 47 2 2 6 2" xfId="28201" xr:uid="{00000000-0005-0000-0000-0000FFB10000}"/>
    <cellStyle name="Normal 47 2 2 6 2 2" xfId="28202" xr:uid="{00000000-0005-0000-0000-000000B20000}"/>
    <cellStyle name="Normal 47 2 2 6 3" xfId="28203" xr:uid="{00000000-0005-0000-0000-000001B20000}"/>
    <cellStyle name="Normal 47 2 2 6 4" xfId="47172" xr:uid="{00000000-0005-0000-0000-000002B20000}"/>
    <cellStyle name="Normal 47 2 2 6_Sheet2" xfId="53493" xr:uid="{00000000-0005-0000-0000-000003B20000}"/>
    <cellStyle name="Normal 47 2 2 7" xfId="23990" xr:uid="{00000000-0005-0000-0000-000004B20000}"/>
    <cellStyle name="Normal 47 2 2 7 2" xfId="28204" xr:uid="{00000000-0005-0000-0000-000005B20000}"/>
    <cellStyle name="Normal 47 2 2 7 2 2" xfId="28205" xr:uid="{00000000-0005-0000-0000-000006B20000}"/>
    <cellStyle name="Normal 47 2 2 7 3" xfId="28206" xr:uid="{00000000-0005-0000-0000-000007B20000}"/>
    <cellStyle name="Normal 47 2 2 7 4" xfId="47173" xr:uid="{00000000-0005-0000-0000-000008B20000}"/>
    <cellStyle name="Normal 47 2 2 7_Sheet2" xfId="53494" xr:uid="{00000000-0005-0000-0000-000009B20000}"/>
    <cellStyle name="Normal 47 2 2 8" xfId="23991" xr:uid="{00000000-0005-0000-0000-00000AB20000}"/>
    <cellStyle name="Normal 47 2 2 8 2" xfId="28207" xr:uid="{00000000-0005-0000-0000-00000BB20000}"/>
    <cellStyle name="Normal 47 2 2 8 2 2" xfId="28208" xr:uid="{00000000-0005-0000-0000-00000CB20000}"/>
    <cellStyle name="Normal 47 2 2 8 3" xfId="28209" xr:uid="{00000000-0005-0000-0000-00000DB20000}"/>
    <cellStyle name="Normal 47 2 2 8 4" xfId="47174" xr:uid="{00000000-0005-0000-0000-00000EB20000}"/>
    <cellStyle name="Normal 47 2 2 9" xfId="28210" xr:uid="{00000000-0005-0000-0000-00000FB20000}"/>
    <cellStyle name="Normal 47 2 2 9 2" xfId="28211" xr:uid="{00000000-0005-0000-0000-000010B20000}"/>
    <cellStyle name="Normal 47 2 2_3b. Rec to IFRS (Group chart)" xfId="53495" xr:uid="{00000000-0005-0000-0000-000011B20000}"/>
    <cellStyle name="Normal 47 2 3" xfId="541" xr:uid="{00000000-0005-0000-0000-000012B20000}"/>
    <cellStyle name="Normal 47 2 3 2" xfId="23992" xr:uid="{00000000-0005-0000-0000-000013B20000}"/>
    <cellStyle name="Normal 47 2 3 2 2" xfId="23993" xr:uid="{00000000-0005-0000-0000-000014B20000}"/>
    <cellStyle name="Normal 47 2 3 2 2 2" xfId="23994" xr:uid="{00000000-0005-0000-0000-000015B20000}"/>
    <cellStyle name="Normal 47 2 3 2 2 2 2" xfId="47177" xr:uid="{00000000-0005-0000-0000-000016B20000}"/>
    <cellStyle name="Normal 47 2 3 2 2 2 3" xfId="53497" xr:uid="{00000000-0005-0000-0000-000017B20000}"/>
    <cellStyle name="Normal 47 2 3 2 2 2_Sheet2" xfId="53496" xr:uid="{00000000-0005-0000-0000-000018B20000}"/>
    <cellStyle name="Normal 47 2 3 2 2 3" xfId="47176" xr:uid="{00000000-0005-0000-0000-000019B20000}"/>
    <cellStyle name="Normal 47 2 3 2 2 4" xfId="53498" xr:uid="{00000000-0005-0000-0000-00001AB20000}"/>
    <cellStyle name="Normal 47 2 3 2 2_3b. Rec to IFRS (Group chart)" xfId="53499" xr:uid="{00000000-0005-0000-0000-00001BB20000}"/>
    <cellStyle name="Normal 47 2 3 2 3" xfId="23995" xr:uid="{00000000-0005-0000-0000-00001CB20000}"/>
    <cellStyle name="Normal 47 2 3 2 3 2" xfId="47178" xr:uid="{00000000-0005-0000-0000-00001DB20000}"/>
    <cellStyle name="Normal 47 2 3 2 3 3" xfId="53501" xr:uid="{00000000-0005-0000-0000-00001EB20000}"/>
    <cellStyle name="Normal 47 2 3 2 3_Sheet2" xfId="53500" xr:uid="{00000000-0005-0000-0000-00001FB20000}"/>
    <cellStyle name="Normal 47 2 3 2 4" xfId="47175" xr:uid="{00000000-0005-0000-0000-000020B20000}"/>
    <cellStyle name="Normal 47 2 3 2 5" xfId="53502" xr:uid="{00000000-0005-0000-0000-000021B20000}"/>
    <cellStyle name="Normal 47 2 3 2_3b. Rec to IFRS (Group chart)" xfId="53503" xr:uid="{00000000-0005-0000-0000-000022B20000}"/>
    <cellStyle name="Normal 47 2 3 3" xfId="23996" xr:uid="{00000000-0005-0000-0000-000023B20000}"/>
    <cellStyle name="Normal 47 2 3 3 2" xfId="23997" xr:uid="{00000000-0005-0000-0000-000024B20000}"/>
    <cellStyle name="Normal 47 2 3 3 2 2" xfId="47180" xr:uid="{00000000-0005-0000-0000-000025B20000}"/>
    <cellStyle name="Normal 47 2 3 3 2 3" xfId="53505" xr:uid="{00000000-0005-0000-0000-000026B20000}"/>
    <cellStyle name="Normal 47 2 3 3 2_Sheet2" xfId="53504" xr:uid="{00000000-0005-0000-0000-000027B20000}"/>
    <cellStyle name="Normal 47 2 3 3 3" xfId="47179" xr:uid="{00000000-0005-0000-0000-000028B20000}"/>
    <cellStyle name="Normal 47 2 3 3 4" xfId="53506" xr:uid="{00000000-0005-0000-0000-000029B20000}"/>
    <cellStyle name="Normal 47 2 3 3_3b. Rec to IFRS (Group chart)" xfId="53507" xr:uid="{00000000-0005-0000-0000-00002AB20000}"/>
    <cellStyle name="Normal 47 2 3 4" xfId="23998" xr:uid="{00000000-0005-0000-0000-00002BB20000}"/>
    <cellStyle name="Normal 47 2 3 4 2" xfId="47181" xr:uid="{00000000-0005-0000-0000-00002CB20000}"/>
    <cellStyle name="Normal 47 2 3 4 3" xfId="53509" xr:uid="{00000000-0005-0000-0000-00002DB20000}"/>
    <cellStyle name="Normal 47 2 3 4_Sheet2" xfId="53508" xr:uid="{00000000-0005-0000-0000-00002EB20000}"/>
    <cellStyle name="Normal 47 2 3 5" xfId="29299" xr:uid="{00000000-0005-0000-0000-00002FB20000}"/>
    <cellStyle name="Normal 47 2 3 6" xfId="53510" xr:uid="{00000000-0005-0000-0000-000030B20000}"/>
    <cellStyle name="Normal 47 2 3_3b. Rec to IFRS (Group chart)" xfId="53511" xr:uid="{00000000-0005-0000-0000-000031B20000}"/>
    <cellStyle name="Normal 47 2 4" xfId="23999" xr:uid="{00000000-0005-0000-0000-000032B20000}"/>
    <cellStyle name="Normal 47 2 4 2" xfId="24000" xr:uid="{00000000-0005-0000-0000-000033B20000}"/>
    <cellStyle name="Normal 47 2 4 2 2" xfId="24001" xr:uid="{00000000-0005-0000-0000-000034B20000}"/>
    <cellStyle name="Normal 47 2 4 2 2 2" xfId="47184" xr:uid="{00000000-0005-0000-0000-000035B20000}"/>
    <cellStyle name="Normal 47 2 4 2 2 3" xfId="53513" xr:uid="{00000000-0005-0000-0000-000036B20000}"/>
    <cellStyle name="Normal 47 2 4 2 2_Sheet2" xfId="53512" xr:uid="{00000000-0005-0000-0000-000037B20000}"/>
    <cellStyle name="Normal 47 2 4 2 3" xfId="47183" xr:uid="{00000000-0005-0000-0000-000038B20000}"/>
    <cellStyle name="Normal 47 2 4 2 4" xfId="53514" xr:uid="{00000000-0005-0000-0000-000039B20000}"/>
    <cellStyle name="Normal 47 2 4 2_3b. Rec to IFRS (Group chart)" xfId="53515" xr:uid="{00000000-0005-0000-0000-00003AB20000}"/>
    <cellStyle name="Normal 47 2 4 3" xfId="24002" xr:uid="{00000000-0005-0000-0000-00003BB20000}"/>
    <cellStyle name="Normal 47 2 4 3 2" xfId="47185" xr:uid="{00000000-0005-0000-0000-00003CB20000}"/>
    <cellStyle name="Normal 47 2 4 3 3" xfId="53517" xr:uid="{00000000-0005-0000-0000-00003DB20000}"/>
    <cellStyle name="Normal 47 2 4 3_Sheet2" xfId="53516" xr:uid="{00000000-0005-0000-0000-00003EB20000}"/>
    <cellStyle name="Normal 47 2 4 4" xfId="47182" xr:uid="{00000000-0005-0000-0000-00003FB20000}"/>
    <cellStyle name="Normal 47 2 4 5" xfId="53518" xr:uid="{00000000-0005-0000-0000-000040B20000}"/>
    <cellStyle name="Normal 47 2 4_3b. Rec to IFRS (Group chart)" xfId="53519" xr:uid="{00000000-0005-0000-0000-000041B20000}"/>
    <cellStyle name="Normal 47 2 5" xfId="24003" xr:uid="{00000000-0005-0000-0000-000042B20000}"/>
    <cellStyle name="Normal 47 2 5 2" xfId="24004" xr:uid="{00000000-0005-0000-0000-000043B20000}"/>
    <cellStyle name="Normal 47 2 5 2 2" xfId="28212" xr:uid="{00000000-0005-0000-0000-000044B20000}"/>
    <cellStyle name="Normal 47 2 5 2 2 2" xfId="28213" xr:uid="{00000000-0005-0000-0000-000045B20000}"/>
    <cellStyle name="Normal 47 2 5 2 2_Sheet2" xfId="53521" xr:uid="{00000000-0005-0000-0000-000046B20000}"/>
    <cellStyle name="Normal 47 2 5 2 3" xfId="28214" xr:uid="{00000000-0005-0000-0000-000047B20000}"/>
    <cellStyle name="Normal 47 2 5 2 4" xfId="47187" xr:uid="{00000000-0005-0000-0000-000048B20000}"/>
    <cellStyle name="Normal 47 2 5 2_Sheet2" xfId="53520" xr:uid="{00000000-0005-0000-0000-000049B20000}"/>
    <cellStyle name="Normal 47 2 5 3" xfId="28215" xr:uid="{00000000-0005-0000-0000-00004AB20000}"/>
    <cellStyle name="Normal 47 2 5 3 2" xfId="28216" xr:uid="{00000000-0005-0000-0000-00004BB20000}"/>
    <cellStyle name="Normal 47 2 5 3_Sheet2" xfId="53522" xr:uid="{00000000-0005-0000-0000-00004CB20000}"/>
    <cellStyle name="Normal 47 2 5 4" xfId="28217" xr:uid="{00000000-0005-0000-0000-00004DB20000}"/>
    <cellStyle name="Normal 47 2 5 5" xfId="47186" xr:uid="{00000000-0005-0000-0000-00004EB20000}"/>
    <cellStyle name="Normal 47 2 5_3b. Rec to IFRS (Group chart)" xfId="53523" xr:uid="{00000000-0005-0000-0000-00004FB20000}"/>
    <cellStyle name="Normal 47 2 6" xfId="24005" xr:uid="{00000000-0005-0000-0000-000050B20000}"/>
    <cellStyle name="Normal 47 2 6 2" xfId="24006" xr:uid="{00000000-0005-0000-0000-000051B20000}"/>
    <cellStyle name="Normal 47 2 6 2 2" xfId="28218" xr:uid="{00000000-0005-0000-0000-000052B20000}"/>
    <cellStyle name="Normal 47 2 6 2 2 2" xfId="28219" xr:uid="{00000000-0005-0000-0000-000053B20000}"/>
    <cellStyle name="Normal 47 2 6 2 3" xfId="28220" xr:uid="{00000000-0005-0000-0000-000054B20000}"/>
    <cellStyle name="Normal 47 2 6 2 4" xfId="47189" xr:uid="{00000000-0005-0000-0000-000055B20000}"/>
    <cellStyle name="Normal 47 2 6 2_Sheet2" xfId="53524" xr:uid="{00000000-0005-0000-0000-000056B20000}"/>
    <cellStyle name="Normal 47 2 6 3" xfId="28221" xr:uid="{00000000-0005-0000-0000-000057B20000}"/>
    <cellStyle name="Normal 47 2 6 3 2" xfId="28222" xr:uid="{00000000-0005-0000-0000-000058B20000}"/>
    <cellStyle name="Normal 47 2 6 3_Sheet2" xfId="53525" xr:uid="{00000000-0005-0000-0000-000059B20000}"/>
    <cellStyle name="Normal 47 2 6 4" xfId="28223" xr:uid="{00000000-0005-0000-0000-00005AB20000}"/>
    <cellStyle name="Normal 47 2 6 5" xfId="47188" xr:uid="{00000000-0005-0000-0000-00005BB20000}"/>
    <cellStyle name="Normal 47 2 6_Note 10-Rec of mvt in SH funds" xfId="24007" xr:uid="{00000000-0005-0000-0000-00005CB20000}"/>
    <cellStyle name="Normal 47 2 7" xfId="24008" xr:uid="{00000000-0005-0000-0000-00005DB20000}"/>
    <cellStyle name="Normal 47 2 7 2" xfId="24009" xr:uid="{00000000-0005-0000-0000-00005EB20000}"/>
    <cellStyle name="Normal 47 2 7 2 2" xfId="28224" xr:uid="{00000000-0005-0000-0000-00005FB20000}"/>
    <cellStyle name="Normal 47 2 7 2 2 2" xfId="28225" xr:uid="{00000000-0005-0000-0000-000060B20000}"/>
    <cellStyle name="Normal 47 2 7 2 3" xfId="28226" xr:uid="{00000000-0005-0000-0000-000061B20000}"/>
    <cellStyle name="Normal 47 2 7 2 4" xfId="47191" xr:uid="{00000000-0005-0000-0000-000062B20000}"/>
    <cellStyle name="Normal 47 2 7 3" xfId="28227" xr:uid="{00000000-0005-0000-0000-000063B20000}"/>
    <cellStyle name="Normal 47 2 7 3 2" xfId="28228" xr:uid="{00000000-0005-0000-0000-000064B20000}"/>
    <cellStyle name="Normal 47 2 7 4" xfId="28229" xr:uid="{00000000-0005-0000-0000-000065B20000}"/>
    <cellStyle name="Normal 47 2 7 5" xfId="47190" xr:uid="{00000000-0005-0000-0000-000066B20000}"/>
    <cellStyle name="Normal 47 2 7_Sheet2" xfId="53526" xr:uid="{00000000-0005-0000-0000-000067B20000}"/>
    <cellStyle name="Normal 47 2 8" xfId="24010" xr:uid="{00000000-0005-0000-0000-000068B20000}"/>
    <cellStyle name="Normal 47 2 8 2" xfId="24011" xr:uid="{00000000-0005-0000-0000-000069B20000}"/>
    <cellStyle name="Normal 47 2 8 2 2" xfId="28230" xr:uid="{00000000-0005-0000-0000-00006AB20000}"/>
    <cellStyle name="Normal 47 2 8 2 2 2" xfId="28231" xr:uid="{00000000-0005-0000-0000-00006BB20000}"/>
    <cellStyle name="Normal 47 2 8 2 3" xfId="28232" xr:uid="{00000000-0005-0000-0000-00006CB20000}"/>
    <cellStyle name="Normal 47 2 8 2 4" xfId="47193" xr:uid="{00000000-0005-0000-0000-00006DB20000}"/>
    <cellStyle name="Normal 47 2 8 3" xfId="28233" xr:uid="{00000000-0005-0000-0000-00006EB20000}"/>
    <cellStyle name="Normal 47 2 8 3 2" xfId="28234" xr:uid="{00000000-0005-0000-0000-00006FB20000}"/>
    <cellStyle name="Normal 47 2 8 4" xfId="28235" xr:uid="{00000000-0005-0000-0000-000070B20000}"/>
    <cellStyle name="Normal 47 2 8 5" xfId="47192" xr:uid="{00000000-0005-0000-0000-000071B20000}"/>
    <cellStyle name="Normal 47 2 8_Sheet2" xfId="53527" xr:uid="{00000000-0005-0000-0000-000072B20000}"/>
    <cellStyle name="Normal 47 2 9" xfId="24012" xr:uid="{00000000-0005-0000-0000-000073B20000}"/>
    <cellStyle name="Normal 47 2 9 2" xfId="24013" xr:uid="{00000000-0005-0000-0000-000074B20000}"/>
    <cellStyle name="Normal 47 2 9 2 2" xfId="28236" xr:uid="{00000000-0005-0000-0000-000075B20000}"/>
    <cellStyle name="Normal 47 2 9 2 2 2" xfId="28237" xr:uid="{00000000-0005-0000-0000-000076B20000}"/>
    <cellStyle name="Normal 47 2 9 2 3" xfId="28238" xr:uid="{00000000-0005-0000-0000-000077B20000}"/>
    <cellStyle name="Normal 47 2 9 2 4" xfId="47195" xr:uid="{00000000-0005-0000-0000-000078B20000}"/>
    <cellStyle name="Normal 47 2 9 3" xfId="28239" xr:uid="{00000000-0005-0000-0000-000079B20000}"/>
    <cellStyle name="Normal 47 2 9 3 2" xfId="28240" xr:uid="{00000000-0005-0000-0000-00007AB20000}"/>
    <cellStyle name="Normal 47 2 9 4" xfId="28241" xr:uid="{00000000-0005-0000-0000-00007BB20000}"/>
    <cellStyle name="Normal 47 2 9 5" xfId="47194" xr:uid="{00000000-0005-0000-0000-00007CB20000}"/>
    <cellStyle name="Normal 47 2 9_VIF" xfId="24014" xr:uid="{00000000-0005-0000-0000-00007DB20000}"/>
    <cellStyle name="Normal 47 2_1) Total SH DAC (2)" xfId="542" xr:uid="{00000000-0005-0000-0000-00007EB20000}"/>
    <cellStyle name="Normal 47 3" xfId="543" xr:uid="{00000000-0005-0000-0000-00007FB20000}"/>
    <cellStyle name="Normal 47 3 10" xfId="28242" xr:uid="{00000000-0005-0000-0000-000080B20000}"/>
    <cellStyle name="Normal 47 3 10 2" xfId="28243" xr:uid="{00000000-0005-0000-0000-000081B20000}"/>
    <cellStyle name="Normal 47 3 11" xfId="28244" xr:uid="{00000000-0005-0000-0000-000082B20000}"/>
    <cellStyle name="Normal 47 3 2" xfId="544" xr:uid="{00000000-0005-0000-0000-000083B20000}"/>
    <cellStyle name="Normal 47 3 2 2" xfId="24015" xr:uid="{00000000-0005-0000-0000-000084B20000}"/>
    <cellStyle name="Normal 47 3 2 2 2" xfId="24016" xr:uid="{00000000-0005-0000-0000-000085B20000}"/>
    <cellStyle name="Normal 47 3 2 2 2 2" xfId="24017" xr:uid="{00000000-0005-0000-0000-000086B20000}"/>
    <cellStyle name="Normal 47 3 2 2 2 2 2" xfId="47198" xr:uid="{00000000-0005-0000-0000-000087B20000}"/>
    <cellStyle name="Normal 47 3 2 2 2 2 3" xfId="53529" xr:uid="{00000000-0005-0000-0000-000088B20000}"/>
    <cellStyle name="Normal 47 3 2 2 2 2_Sheet2" xfId="53528" xr:uid="{00000000-0005-0000-0000-000089B20000}"/>
    <cellStyle name="Normal 47 3 2 2 2 3" xfId="47197" xr:uid="{00000000-0005-0000-0000-00008AB20000}"/>
    <cellStyle name="Normal 47 3 2 2 2 4" xfId="53530" xr:uid="{00000000-0005-0000-0000-00008BB20000}"/>
    <cellStyle name="Normal 47 3 2 2 2_3b. Rec to IFRS (Group chart)" xfId="53531" xr:uid="{00000000-0005-0000-0000-00008CB20000}"/>
    <cellStyle name="Normal 47 3 2 2 3" xfId="24018" xr:uid="{00000000-0005-0000-0000-00008DB20000}"/>
    <cellStyle name="Normal 47 3 2 2 3 2" xfId="47199" xr:uid="{00000000-0005-0000-0000-00008EB20000}"/>
    <cellStyle name="Normal 47 3 2 2 3 3" xfId="53533" xr:uid="{00000000-0005-0000-0000-00008FB20000}"/>
    <cellStyle name="Normal 47 3 2 2 3_Sheet2" xfId="53532" xr:uid="{00000000-0005-0000-0000-000090B20000}"/>
    <cellStyle name="Normal 47 3 2 2 4" xfId="47196" xr:uid="{00000000-0005-0000-0000-000091B20000}"/>
    <cellStyle name="Normal 47 3 2 2 5" xfId="53534" xr:uid="{00000000-0005-0000-0000-000092B20000}"/>
    <cellStyle name="Normal 47 3 2 2_3b. Rec to IFRS (Group chart)" xfId="53535" xr:uid="{00000000-0005-0000-0000-000093B20000}"/>
    <cellStyle name="Normal 47 3 2 3" xfId="24019" xr:uid="{00000000-0005-0000-0000-000094B20000}"/>
    <cellStyle name="Normal 47 3 2 3 2" xfId="24020" xr:uid="{00000000-0005-0000-0000-000095B20000}"/>
    <cellStyle name="Normal 47 3 2 3 2 2" xfId="47201" xr:uid="{00000000-0005-0000-0000-000096B20000}"/>
    <cellStyle name="Normal 47 3 2 3 2 3" xfId="53537" xr:uid="{00000000-0005-0000-0000-000097B20000}"/>
    <cellStyle name="Normal 47 3 2 3 2_Sheet2" xfId="53536" xr:uid="{00000000-0005-0000-0000-000098B20000}"/>
    <cellStyle name="Normal 47 3 2 3 3" xfId="47200" xr:uid="{00000000-0005-0000-0000-000099B20000}"/>
    <cellStyle name="Normal 47 3 2 3 4" xfId="53538" xr:uid="{00000000-0005-0000-0000-00009AB20000}"/>
    <cellStyle name="Normal 47 3 2 3_3b. Rec to IFRS (Group chart)" xfId="53539" xr:uid="{00000000-0005-0000-0000-00009BB20000}"/>
    <cellStyle name="Normal 47 3 2 4" xfId="24021" xr:uid="{00000000-0005-0000-0000-00009CB20000}"/>
    <cellStyle name="Normal 47 3 2 4 2" xfId="47202" xr:uid="{00000000-0005-0000-0000-00009DB20000}"/>
    <cellStyle name="Normal 47 3 2 4 3" xfId="53541" xr:uid="{00000000-0005-0000-0000-00009EB20000}"/>
    <cellStyle name="Normal 47 3 2 4_Sheet2" xfId="53540" xr:uid="{00000000-0005-0000-0000-00009FB20000}"/>
    <cellStyle name="Normal 47 3 2 5" xfId="29300" xr:uid="{00000000-0005-0000-0000-0000A0B20000}"/>
    <cellStyle name="Normal 47 3 2 6" xfId="53542" xr:uid="{00000000-0005-0000-0000-0000A1B20000}"/>
    <cellStyle name="Normal 47 3 2_3b. Rec to IFRS (Group chart)" xfId="53543" xr:uid="{00000000-0005-0000-0000-0000A2B20000}"/>
    <cellStyle name="Normal 47 3 3" xfId="24022" xr:uid="{00000000-0005-0000-0000-0000A3B20000}"/>
    <cellStyle name="Normal 47 3 3 2" xfId="24023" xr:uid="{00000000-0005-0000-0000-0000A4B20000}"/>
    <cellStyle name="Normal 47 3 3 2 2" xfId="24024" xr:uid="{00000000-0005-0000-0000-0000A5B20000}"/>
    <cellStyle name="Normal 47 3 3 2 2 2" xfId="47205" xr:uid="{00000000-0005-0000-0000-0000A6B20000}"/>
    <cellStyle name="Normal 47 3 3 2 2 3" xfId="53545" xr:uid="{00000000-0005-0000-0000-0000A7B20000}"/>
    <cellStyle name="Normal 47 3 3 2 2_Sheet2" xfId="53544" xr:uid="{00000000-0005-0000-0000-0000A8B20000}"/>
    <cellStyle name="Normal 47 3 3 2 3" xfId="47204" xr:uid="{00000000-0005-0000-0000-0000A9B20000}"/>
    <cellStyle name="Normal 47 3 3 2 4" xfId="53546" xr:uid="{00000000-0005-0000-0000-0000AAB20000}"/>
    <cellStyle name="Normal 47 3 3 2_3b. Rec to IFRS (Group chart)" xfId="53547" xr:uid="{00000000-0005-0000-0000-0000ABB20000}"/>
    <cellStyle name="Normal 47 3 3 3" xfId="24025" xr:uid="{00000000-0005-0000-0000-0000ACB20000}"/>
    <cellStyle name="Normal 47 3 3 3 2" xfId="47206" xr:uid="{00000000-0005-0000-0000-0000ADB20000}"/>
    <cellStyle name="Normal 47 3 3 3 3" xfId="53549" xr:uid="{00000000-0005-0000-0000-0000AEB20000}"/>
    <cellStyle name="Normal 47 3 3 3_Sheet2" xfId="53548" xr:uid="{00000000-0005-0000-0000-0000AFB20000}"/>
    <cellStyle name="Normal 47 3 3 4" xfId="47203" xr:uid="{00000000-0005-0000-0000-0000B0B20000}"/>
    <cellStyle name="Normal 47 3 3 5" xfId="53550" xr:uid="{00000000-0005-0000-0000-0000B1B20000}"/>
    <cellStyle name="Normal 47 3 3_3b. Rec to IFRS (Group chart)" xfId="53551" xr:uid="{00000000-0005-0000-0000-0000B2B20000}"/>
    <cellStyle name="Normal 47 3 4" xfId="24026" xr:uid="{00000000-0005-0000-0000-0000B3B20000}"/>
    <cellStyle name="Normal 47 3 4 2" xfId="24027" xr:uid="{00000000-0005-0000-0000-0000B4B20000}"/>
    <cellStyle name="Normal 47 3 4 2 2" xfId="28245" xr:uid="{00000000-0005-0000-0000-0000B5B20000}"/>
    <cellStyle name="Normal 47 3 4 2 2 2" xfId="28246" xr:uid="{00000000-0005-0000-0000-0000B6B20000}"/>
    <cellStyle name="Normal 47 3 4 2 2_Sheet2" xfId="53553" xr:uid="{00000000-0005-0000-0000-0000B7B20000}"/>
    <cellStyle name="Normal 47 3 4 2 3" xfId="28247" xr:uid="{00000000-0005-0000-0000-0000B8B20000}"/>
    <cellStyle name="Normal 47 3 4 2 4" xfId="47208" xr:uid="{00000000-0005-0000-0000-0000B9B20000}"/>
    <cellStyle name="Normal 47 3 4 2_Sheet2" xfId="53552" xr:uid="{00000000-0005-0000-0000-0000BAB20000}"/>
    <cellStyle name="Normal 47 3 4 3" xfId="28248" xr:uid="{00000000-0005-0000-0000-0000BBB20000}"/>
    <cellStyle name="Normal 47 3 4 3 2" xfId="28249" xr:uid="{00000000-0005-0000-0000-0000BCB20000}"/>
    <cellStyle name="Normal 47 3 4 3_Sheet2" xfId="53554" xr:uid="{00000000-0005-0000-0000-0000BDB20000}"/>
    <cellStyle name="Normal 47 3 4 4" xfId="28250" xr:uid="{00000000-0005-0000-0000-0000BEB20000}"/>
    <cellStyle name="Normal 47 3 4 5" xfId="47207" xr:uid="{00000000-0005-0000-0000-0000BFB20000}"/>
    <cellStyle name="Normal 47 3 4_3b. Rec to IFRS (Group chart)" xfId="53555" xr:uid="{00000000-0005-0000-0000-0000C0B20000}"/>
    <cellStyle name="Normal 47 3 5" xfId="24028" xr:uid="{00000000-0005-0000-0000-0000C1B20000}"/>
    <cellStyle name="Normal 47 3 5 2" xfId="28251" xr:uid="{00000000-0005-0000-0000-0000C2B20000}"/>
    <cellStyle name="Normal 47 3 5 2 2" xfId="28252" xr:uid="{00000000-0005-0000-0000-0000C3B20000}"/>
    <cellStyle name="Normal 47 3 5 2_Sheet2" xfId="53557" xr:uid="{00000000-0005-0000-0000-0000C4B20000}"/>
    <cellStyle name="Normal 47 3 5 3" xfId="28253" xr:uid="{00000000-0005-0000-0000-0000C5B20000}"/>
    <cellStyle name="Normal 47 3 5 4" xfId="47209" xr:uid="{00000000-0005-0000-0000-0000C6B20000}"/>
    <cellStyle name="Normal 47 3 5_Sheet2" xfId="53556" xr:uid="{00000000-0005-0000-0000-0000C7B20000}"/>
    <cellStyle name="Normal 47 3 6" xfId="24029" xr:uid="{00000000-0005-0000-0000-0000C8B20000}"/>
    <cellStyle name="Normal 47 3 6 2" xfId="28254" xr:uid="{00000000-0005-0000-0000-0000C9B20000}"/>
    <cellStyle name="Normal 47 3 6 2 2" xfId="28255" xr:uid="{00000000-0005-0000-0000-0000CAB20000}"/>
    <cellStyle name="Normal 47 3 6 3" xfId="28256" xr:uid="{00000000-0005-0000-0000-0000CBB20000}"/>
    <cellStyle name="Normal 47 3 6 4" xfId="47210" xr:uid="{00000000-0005-0000-0000-0000CCB20000}"/>
    <cellStyle name="Normal 47 3 6_Sheet2" xfId="53558" xr:uid="{00000000-0005-0000-0000-0000CDB20000}"/>
    <cellStyle name="Normal 47 3 7" xfId="24030" xr:uid="{00000000-0005-0000-0000-0000CEB20000}"/>
    <cellStyle name="Normal 47 3 7 2" xfId="28257" xr:uid="{00000000-0005-0000-0000-0000CFB20000}"/>
    <cellStyle name="Normal 47 3 7 2 2" xfId="28258" xr:uid="{00000000-0005-0000-0000-0000D0B20000}"/>
    <cellStyle name="Normal 47 3 7 3" xfId="28259" xr:uid="{00000000-0005-0000-0000-0000D1B20000}"/>
    <cellStyle name="Normal 47 3 7 4" xfId="47211" xr:uid="{00000000-0005-0000-0000-0000D2B20000}"/>
    <cellStyle name="Normal 47 3 7_Sheet2" xfId="53559" xr:uid="{00000000-0005-0000-0000-0000D3B20000}"/>
    <cellStyle name="Normal 47 3 8" xfId="24031" xr:uid="{00000000-0005-0000-0000-0000D4B20000}"/>
    <cellStyle name="Normal 47 3 8 2" xfId="28260" xr:uid="{00000000-0005-0000-0000-0000D5B20000}"/>
    <cellStyle name="Normal 47 3 8 2 2" xfId="28261" xr:uid="{00000000-0005-0000-0000-0000D6B20000}"/>
    <cellStyle name="Normal 47 3 8 3" xfId="28262" xr:uid="{00000000-0005-0000-0000-0000D7B20000}"/>
    <cellStyle name="Normal 47 3 8 4" xfId="47212" xr:uid="{00000000-0005-0000-0000-0000D8B20000}"/>
    <cellStyle name="Normal 47 3 9" xfId="28263" xr:uid="{00000000-0005-0000-0000-0000D9B20000}"/>
    <cellStyle name="Normal 47 3 9 2" xfId="28264" xr:uid="{00000000-0005-0000-0000-0000DAB20000}"/>
    <cellStyle name="Normal 47 3_3b. Rec to IFRS (Group chart)" xfId="53560" xr:uid="{00000000-0005-0000-0000-0000DBB20000}"/>
    <cellStyle name="Normal 47 4" xfId="545" xr:uid="{00000000-0005-0000-0000-0000DCB20000}"/>
    <cellStyle name="Normal 47 4 2" xfId="24032" xr:uid="{00000000-0005-0000-0000-0000DDB20000}"/>
    <cellStyle name="Normal 47 4 2 2" xfId="24033" xr:uid="{00000000-0005-0000-0000-0000DEB20000}"/>
    <cellStyle name="Normal 47 4 2 2 2" xfId="24034" xr:uid="{00000000-0005-0000-0000-0000DFB20000}"/>
    <cellStyle name="Normal 47 4 2 2 2 2" xfId="47215" xr:uid="{00000000-0005-0000-0000-0000E0B20000}"/>
    <cellStyle name="Normal 47 4 2 2 2 3" xfId="53562" xr:uid="{00000000-0005-0000-0000-0000E1B20000}"/>
    <cellStyle name="Normal 47 4 2 2 2_Sheet2" xfId="53561" xr:uid="{00000000-0005-0000-0000-0000E2B20000}"/>
    <cellStyle name="Normal 47 4 2 2 3" xfId="47214" xr:uid="{00000000-0005-0000-0000-0000E3B20000}"/>
    <cellStyle name="Normal 47 4 2 2 4" xfId="53563" xr:uid="{00000000-0005-0000-0000-0000E4B20000}"/>
    <cellStyle name="Normal 47 4 2 2_3b. Rec to IFRS (Group chart)" xfId="53564" xr:uid="{00000000-0005-0000-0000-0000E5B20000}"/>
    <cellStyle name="Normal 47 4 2 3" xfId="24035" xr:uid="{00000000-0005-0000-0000-0000E6B20000}"/>
    <cellStyle name="Normal 47 4 2 3 2" xfId="47216" xr:uid="{00000000-0005-0000-0000-0000E7B20000}"/>
    <cellStyle name="Normal 47 4 2 3 3" xfId="53566" xr:uid="{00000000-0005-0000-0000-0000E8B20000}"/>
    <cellStyle name="Normal 47 4 2 3_Sheet2" xfId="53565" xr:uid="{00000000-0005-0000-0000-0000E9B20000}"/>
    <cellStyle name="Normal 47 4 2 4" xfId="47213" xr:uid="{00000000-0005-0000-0000-0000EAB20000}"/>
    <cellStyle name="Normal 47 4 2 5" xfId="53567" xr:uid="{00000000-0005-0000-0000-0000EBB20000}"/>
    <cellStyle name="Normal 47 4 2_3b. Rec to IFRS (Group chart)" xfId="53568" xr:uid="{00000000-0005-0000-0000-0000ECB20000}"/>
    <cellStyle name="Normal 47 4 3" xfId="24036" xr:uid="{00000000-0005-0000-0000-0000EDB20000}"/>
    <cellStyle name="Normal 47 4 3 2" xfId="24037" xr:uid="{00000000-0005-0000-0000-0000EEB20000}"/>
    <cellStyle name="Normal 47 4 3 2 2" xfId="47218" xr:uid="{00000000-0005-0000-0000-0000EFB20000}"/>
    <cellStyle name="Normal 47 4 3 2 3" xfId="53570" xr:uid="{00000000-0005-0000-0000-0000F0B20000}"/>
    <cellStyle name="Normal 47 4 3 2_Sheet2" xfId="53569" xr:uid="{00000000-0005-0000-0000-0000F1B20000}"/>
    <cellStyle name="Normal 47 4 3 3" xfId="47217" xr:uid="{00000000-0005-0000-0000-0000F2B20000}"/>
    <cellStyle name="Normal 47 4 3 4" xfId="53571" xr:uid="{00000000-0005-0000-0000-0000F3B20000}"/>
    <cellStyle name="Normal 47 4 3_3b. Rec to IFRS (Group chart)" xfId="53572" xr:uid="{00000000-0005-0000-0000-0000F4B20000}"/>
    <cellStyle name="Normal 47 4 4" xfId="24038" xr:uid="{00000000-0005-0000-0000-0000F5B20000}"/>
    <cellStyle name="Normal 47 4 4 2" xfId="47219" xr:uid="{00000000-0005-0000-0000-0000F6B20000}"/>
    <cellStyle name="Normal 47 4 4 3" xfId="53574" xr:uid="{00000000-0005-0000-0000-0000F7B20000}"/>
    <cellStyle name="Normal 47 4 4_Sheet2" xfId="53573" xr:uid="{00000000-0005-0000-0000-0000F8B20000}"/>
    <cellStyle name="Normal 47 4 5" xfId="29301" xr:uid="{00000000-0005-0000-0000-0000F9B20000}"/>
    <cellStyle name="Normal 47 4 6" xfId="53575" xr:uid="{00000000-0005-0000-0000-0000FAB20000}"/>
    <cellStyle name="Normal 47 4_3b. Rec to IFRS (Group chart)" xfId="53576" xr:uid="{00000000-0005-0000-0000-0000FBB20000}"/>
    <cellStyle name="Normal 47 5" xfId="24039" xr:uid="{00000000-0005-0000-0000-0000FCB20000}"/>
    <cellStyle name="Normal 47 5 2" xfId="24040" xr:uid="{00000000-0005-0000-0000-0000FDB20000}"/>
    <cellStyle name="Normal 47 5 2 2" xfId="24041" xr:uid="{00000000-0005-0000-0000-0000FEB20000}"/>
    <cellStyle name="Normal 47 5 2 2 2" xfId="47222" xr:uid="{00000000-0005-0000-0000-0000FFB20000}"/>
    <cellStyle name="Normal 47 5 2 2 3" xfId="53578" xr:uid="{00000000-0005-0000-0000-000000B30000}"/>
    <cellStyle name="Normal 47 5 2 2_Sheet2" xfId="53577" xr:uid="{00000000-0005-0000-0000-000001B30000}"/>
    <cellStyle name="Normal 47 5 2 3" xfId="47221" xr:uid="{00000000-0005-0000-0000-000002B30000}"/>
    <cellStyle name="Normal 47 5 2 4" xfId="53579" xr:uid="{00000000-0005-0000-0000-000003B30000}"/>
    <cellStyle name="Normal 47 5 2_3b. Rec to IFRS (Group chart)" xfId="53580" xr:uid="{00000000-0005-0000-0000-000004B30000}"/>
    <cellStyle name="Normal 47 5 3" xfId="24042" xr:uid="{00000000-0005-0000-0000-000005B30000}"/>
    <cellStyle name="Normal 47 5 3 2" xfId="47223" xr:uid="{00000000-0005-0000-0000-000006B30000}"/>
    <cellStyle name="Normal 47 5 3 3" xfId="53582" xr:uid="{00000000-0005-0000-0000-000007B30000}"/>
    <cellStyle name="Normal 47 5 3_Sheet2" xfId="53581" xr:uid="{00000000-0005-0000-0000-000008B30000}"/>
    <cellStyle name="Normal 47 5 4" xfId="47220" xr:uid="{00000000-0005-0000-0000-000009B30000}"/>
    <cellStyle name="Normal 47 5 5" xfId="53583" xr:uid="{00000000-0005-0000-0000-00000AB30000}"/>
    <cellStyle name="Normal 47 5_3b. Rec to IFRS (Group chart)" xfId="53584" xr:uid="{00000000-0005-0000-0000-00000BB30000}"/>
    <cellStyle name="Normal 47 6" xfId="24043" xr:uid="{00000000-0005-0000-0000-00000CB30000}"/>
    <cellStyle name="Normal 47 6 2" xfId="24044" xr:uid="{00000000-0005-0000-0000-00000DB30000}"/>
    <cellStyle name="Normal 47 6 2 2" xfId="28265" xr:uid="{00000000-0005-0000-0000-00000EB30000}"/>
    <cellStyle name="Normal 47 6 2 2 2" xfId="28266" xr:uid="{00000000-0005-0000-0000-00000FB30000}"/>
    <cellStyle name="Normal 47 6 2 2_Sheet2" xfId="53586" xr:uid="{00000000-0005-0000-0000-000010B30000}"/>
    <cellStyle name="Normal 47 6 2 3" xfId="28267" xr:uid="{00000000-0005-0000-0000-000011B30000}"/>
    <cellStyle name="Normal 47 6 2 4" xfId="47225" xr:uid="{00000000-0005-0000-0000-000012B30000}"/>
    <cellStyle name="Normal 47 6 2_Sheet2" xfId="53585" xr:uid="{00000000-0005-0000-0000-000013B30000}"/>
    <cellStyle name="Normal 47 6 3" xfId="28268" xr:uid="{00000000-0005-0000-0000-000014B30000}"/>
    <cellStyle name="Normal 47 6 3 2" xfId="28269" xr:uid="{00000000-0005-0000-0000-000015B30000}"/>
    <cellStyle name="Normal 47 6 3_Sheet2" xfId="53587" xr:uid="{00000000-0005-0000-0000-000016B30000}"/>
    <cellStyle name="Normal 47 6 4" xfId="28270" xr:uid="{00000000-0005-0000-0000-000017B30000}"/>
    <cellStyle name="Normal 47 6 5" xfId="47224" xr:uid="{00000000-0005-0000-0000-000018B30000}"/>
    <cellStyle name="Normal 47 6_3b. Rec to IFRS (Group chart)" xfId="53588" xr:uid="{00000000-0005-0000-0000-000019B30000}"/>
    <cellStyle name="Normal 47 7" xfId="24045" xr:uid="{00000000-0005-0000-0000-00001AB30000}"/>
    <cellStyle name="Normal 47 7 2" xfId="24046" xr:uid="{00000000-0005-0000-0000-00001BB30000}"/>
    <cellStyle name="Normal 47 7 2 2" xfId="28271" xr:uid="{00000000-0005-0000-0000-00001CB30000}"/>
    <cellStyle name="Normal 47 7 2 2 2" xfId="28272" xr:uid="{00000000-0005-0000-0000-00001DB30000}"/>
    <cellStyle name="Normal 47 7 2 3" xfId="28273" xr:uid="{00000000-0005-0000-0000-00001EB30000}"/>
    <cellStyle name="Normal 47 7 2 4" xfId="47227" xr:uid="{00000000-0005-0000-0000-00001FB30000}"/>
    <cellStyle name="Normal 47 7 2_Sheet2" xfId="53589" xr:uid="{00000000-0005-0000-0000-000020B30000}"/>
    <cellStyle name="Normal 47 7 3" xfId="28274" xr:uid="{00000000-0005-0000-0000-000021B30000}"/>
    <cellStyle name="Normal 47 7 3 2" xfId="28275" xr:uid="{00000000-0005-0000-0000-000022B30000}"/>
    <cellStyle name="Normal 47 7 3_Sheet2" xfId="53590" xr:uid="{00000000-0005-0000-0000-000023B30000}"/>
    <cellStyle name="Normal 47 7 4" xfId="28276" xr:uid="{00000000-0005-0000-0000-000024B30000}"/>
    <cellStyle name="Normal 47 7 5" xfId="47226" xr:uid="{00000000-0005-0000-0000-000025B30000}"/>
    <cellStyle name="Normal 47 7_Note 10-Rec of mvt in SH funds" xfId="24047" xr:uid="{00000000-0005-0000-0000-000026B30000}"/>
    <cellStyle name="Normal 47 8" xfId="24048" xr:uid="{00000000-0005-0000-0000-000027B30000}"/>
    <cellStyle name="Normal 47 8 2" xfId="24049" xr:uid="{00000000-0005-0000-0000-000028B30000}"/>
    <cellStyle name="Normal 47 8 2 2" xfId="28277" xr:uid="{00000000-0005-0000-0000-000029B30000}"/>
    <cellStyle name="Normal 47 8 2 2 2" xfId="28278" xr:uid="{00000000-0005-0000-0000-00002AB30000}"/>
    <cellStyle name="Normal 47 8 2 3" xfId="28279" xr:uid="{00000000-0005-0000-0000-00002BB30000}"/>
    <cellStyle name="Normal 47 8 2 4" xfId="47229" xr:uid="{00000000-0005-0000-0000-00002CB30000}"/>
    <cellStyle name="Normal 47 8 3" xfId="28280" xr:uid="{00000000-0005-0000-0000-00002DB30000}"/>
    <cellStyle name="Normal 47 8 3 2" xfId="28281" xr:uid="{00000000-0005-0000-0000-00002EB30000}"/>
    <cellStyle name="Normal 47 8 4" xfId="28282" xr:uid="{00000000-0005-0000-0000-00002FB30000}"/>
    <cellStyle name="Normal 47 8 5" xfId="47228" xr:uid="{00000000-0005-0000-0000-000030B30000}"/>
    <cellStyle name="Normal 47 8_Sheet2" xfId="53591" xr:uid="{00000000-0005-0000-0000-000031B30000}"/>
    <cellStyle name="Normal 47 9" xfId="24050" xr:uid="{00000000-0005-0000-0000-000032B30000}"/>
    <cellStyle name="Normal 47 9 2" xfId="24051" xr:uid="{00000000-0005-0000-0000-000033B30000}"/>
    <cellStyle name="Normal 47 9 2 2" xfId="28283" xr:uid="{00000000-0005-0000-0000-000034B30000}"/>
    <cellStyle name="Normal 47 9 2 2 2" xfId="28284" xr:uid="{00000000-0005-0000-0000-000035B30000}"/>
    <cellStyle name="Normal 47 9 2 3" xfId="28285" xr:uid="{00000000-0005-0000-0000-000036B30000}"/>
    <cellStyle name="Normal 47 9 2 4" xfId="47231" xr:uid="{00000000-0005-0000-0000-000037B30000}"/>
    <cellStyle name="Normal 47 9 3" xfId="28286" xr:uid="{00000000-0005-0000-0000-000038B30000}"/>
    <cellStyle name="Normal 47 9 3 2" xfId="28287" xr:uid="{00000000-0005-0000-0000-000039B30000}"/>
    <cellStyle name="Normal 47 9 4" xfId="28288" xr:uid="{00000000-0005-0000-0000-00003AB30000}"/>
    <cellStyle name="Normal 47 9 5" xfId="47230" xr:uid="{00000000-0005-0000-0000-00003BB30000}"/>
    <cellStyle name="Normal 47 9_Sheet2" xfId="53592" xr:uid="{00000000-0005-0000-0000-00003CB30000}"/>
    <cellStyle name="Normal 47_1) Total SH DAC (2)" xfId="546" xr:uid="{00000000-0005-0000-0000-00003DB30000}"/>
    <cellStyle name="Normal 48" xfId="406" xr:uid="{00000000-0005-0000-0000-00003EB30000}"/>
    <cellStyle name="Normal 48 10" xfId="24052" xr:uid="{00000000-0005-0000-0000-00003FB30000}"/>
    <cellStyle name="Normal 48 10 2" xfId="24053" xr:uid="{00000000-0005-0000-0000-000040B30000}"/>
    <cellStyle name="Normal 48 10 2 2" xfId="28289" xr:uid="{00000000-0005-0000-0000-000041B30000}"/>
    <cellStyle name="Normal 48 10 2 2 2" xfId="28290" xr:uid="{00000000-0005-0000-0000-000042B30000}"/>
    <cellStyle name="Normal 48 10 2 3" xfId="28291" xr:uid="{00000000-0005-0000-0000-000043B30000}"/>
    <cellStyle name="Normal 48 10 2 4" xfId="47233" xr:uid="{00000000-0005-0000-0000-000044B30000}"/>
    <cellStyle name="Normal 48 10 3" xfId="28292" xr:uid="{00000000-0005-0000-0000-000045B30000}"/>
    <cellStyle name="Normal 48 10 3 2" xfId="28293" xr:uid="{00000000-0005-0000-0000-000046B30000}"/>
    <cellStyle name="Normal 48 10 4" xfId="28294" xr:uid="{00000000-0005-0000-0000-000047B30000}"/>
    <cellStyle name="Normal 48 10 5" xfId="47232" xr:uid="{00000000-0005-0000-0000-000048B30000}"/>
    <cellStyle name="Normal 48 10_VIF" xfId="24054" xr:uid="{00000000-0005-0000-0000-000049B30000}"/>
    <cellStyle name="Normal 48 11" xfId="24055" xr:uid="{00000000-0005-0000-0000-00004AB30000}"/>
    <cellStyle name="Normal 48 11 2" xfId="28295" xr:uid="{00000000-0005-0000-0000-00004BB30000}"/>
    <cellStyle name="Normal 48 11 2 2" xfId="28296" xr:uid="{00000000-0005-0000-0000-00004CB30000}"/>
    <cellStyle name="Normal 48 11 3" xfId="28297" xr:uid="{00000000-0005-0000-0000-00004DB30000}"/>
    <cellStyle name="Normal 48 11 4" xfId="47234" xr:uid="{00000000-0005-0000-0000-00004EB30000}"/>
    <cellStyle name="Normal 48 12" xfId="28298" xr:uid="{00000000-0005-0000-0000-00004FB30000}"/>
    <cellStyle name="Normal 48 12 2" xfId="28299" xr:uid="{00000000-0005-0000-0000-000050B30000}"/>
    <cellStyle name="Normal 48 13" xfId="28300" xr:uid="{00000000-0005-0000-0000-000051B30000}"/>
    <cellStyle name="Normal 48 2" xfId="547" xr:uid="{00000000-0005-0000-0000-000052B30000}"/>
    <cellStyle name="Normal 48 2 10" xfId="24056" xr:uid="{00000000-0005-0000-0000-000053B30000}"/>
    <cellStyle name="Normal 48 2 10 2" xfId="24057" xr:uid="{00000000-0005-0000-0000-000054B30000}"/>
    <cellStyle name="Normal 48 2 10 2 2" xfId="28301" xr:uid="{00000000-0005-0000-0000-000055B30000}"/>
    <cellStyle name="Normal 48 2 10 2 2 2" xfId="28302" xr:uid="{00000000-0005-0000-0000-000056B30000}"/>
    <cellStyle name="Normal 48 2 10 2 3" xfId="28303" xr:uid="{00000000-0005-0000-0000-000057B30000}"/>
    <cellStyle name="Normal 48 2 10 2 4" xfId="47236" xr:uid="{00000000-0005-0000-0000-000058B30000}"/>
    <cellStyle name="Normal 48 2 10 3" xfId="28304" xr:uid="{00000000-0005-0000-0000-000059B30000}"/>
    <cellStyle name="Normal 48 2 10 3 2" xfId="28305" xr:uid="{00000000-0005-0000-0000-00005AB30000}"/>
    <cellStyle name="Normal 48 2 10 4" xfId="28306" xr:uid="{00000000-0005-0000-0000-00005BB30000}"/>
    <cellStyle name="Normal 48 2 10 5" xfId="47235" xr:uid="{00000000-0005-0000-0000-00005CB30000}"/>
    <cellStyle name="Normal 48 2 10_VIF" xfId="24058" xr:uid="{00000000-0005-0000-0000-00005DB30000}"/>
    <cellStyle name="Normal 48 2 11" xfId="24059" xr:uid="{00000000-0005-0000-0000-00005EB30000}"/>
    <cellStyle name="Normal 48 2 11 2" xfId="28307" xr:uid="{00000000-0005-0000-0000-00005FB30000}"/>
    <cellStyle name="Normal 48 2 11 2 2" xfId="28308" xr:uid="{00000000-0005-0000-0000-000060B30000}"/>
    <cellStyle name="Normal 48 2 11 3" xfId="28309" xr:uid="{00000000-0005-0000-0000-000061B30000}"/>
    <cellStyle name="Normal 48 2 11 4" xfId="47237" xr:uid="{00000000-0005-0000-0000-000062B30000}"/>
    <cellStyle name="Normal 48 2 12" xfId="28310" xr:uid="{00000000-0005-0000-0000-000063B30000}"/>
    <cellStyle name="Normal 48 2 12 2" xfId="28311" xr:uid="{00000000-0005-0000-0000-000064B30000}"/>
    <cellStyle name="Normal 48 2 13" xfId="28312" xr:uid="{00000000-0005-0000-0000-000065B30000}"/>
    <cellStyle name="Normal 48 2 2" xfId="548" xr:uid="{00000000-0005-0000-0000-000066B30000}"/>
    <cellStyle name="Normal 48 2 2 10" xfId="28313" xr:uid="{00000000-0005-0000-0000-000067B30000}"/>
    <cellStyle name="Normal 48 2 2 10 2" xfId="28314" xr:uid="{00000000-0005-0000-0000-000068B30000}"/>
    <cellStyle name="Normal 48 2 2 11" xfId="28315" xr:uid="{00000000-0005-0000-0000-000069B30000}"/>
    <cellStyle name="Normal 48 2 2 2" xfId="549" xr:uid="{00000000-0005-0000-0000-00006AB30000}"/>
    <cellStyle name="Normal 48 2 2 2 2" xfId="24060" xr:uid="{00000000-0005-0000-0000-00006BB30000}"/>
    <cellStyle name="Normal 48 2 2 2 2 2" xfId="24061" xr:uid="{00000000-0005-0000-0000-00006CB30000}"/>
    <cellStyle name="Normal 48 2 2 2 2 2 2" xfId="24062" xr:uid="{00000000-0005-0000-0000-00006DB30000}"/>
    <cellStyle name="Normal 48 2 2 2 2 2 2 2" xfId="47240" xr:uid="{00000000-0005-0000-0000-00006EB30000}"/>
    <cellStyle name="Normal 48 2 2 2 2 2 2 3" xfId="53594" xr:uid="{00000000-0005-0000-0000-00006FB30000}"/>
    <cellStyle name="Normal 48 2 2 2 2 2 2_Sheet2" xfId="53593" xr:uid="{00000000-0005-0000-0000-000070B30000}"/>
    <cellStyle name="Normal 48 2 2 2 2 2 3" xfId="47239" xr:uid="{00000000-0005-0000-0000-000071B30000}"/>
    <cellStyle name="Normal 48 2 2 2 2 2 4" xfId="53595" xr:uid="{00000000-0005-0000-0000-000072B30000}"/>
    <cellStyle name="Normal 48 2 2 2 2 2_3b. Rec to IFRS (Group chart)" xfId="53596" xr:uid="{00000000-0005-0000-0000-000073B30000}"/>
    <cellStyle name="Normal 48 2 2 2 2 3" xfId="24063" xr:uid="{00000000-0005-0000-0000-000074B30000}"/>
    <cellStyle name="Normal 48 2 2 2 2 3 2" xfId="47241" xr:uid="{00000000-0005-0000-0000-000075B30000}"/>
    <cellStyle name="Normal 48 2 2 2 2 3 3" xfId="53598" xr:uid="{00000000-0005-0000-0000-000076B30000}"/>
    <cellStyle name="Normal 48 2 2 2 2 3_Sheet2" xfId="53597" xr:uid="{00000000-0005-0000-0000-000077B30000}"/>
    <cellStyle name="Normal 48 2 2 2 2 4" xfId="47238" xr:uid="{00000000-0005-0000-0000-000078B30000}"/>
    <cellStyle name="Normal 48 2 2 2 2 5" xfId="53599" xr:uid="{00000000-0005-0000-0000-000079B30000}"/>
    <cellStyle name="Normal 48 2 2 2 2_3b. Rec to IFRS (Group chart)" xfId="53600" xr:uid="{00000000-0005-0000-0000-00007AB30000}"/>
    <cellStyle name="Normal 48 2 2 2 3" xfId="24064" xr:uid="{00000000-0005-0000-0000-00007BB30000}"/>
    <cellStyle name="Normal 48 2 2 2 3 2" xfId="24065" xr:uid="{00000000-0005-0000-0000-00007CB30000}"/>
    <cellStyle name="Normal 48 2 2 2 3 2 2" xfId="47243" xr:uid="{00000000-0005-0000-0000-00007DB30000}"/>
    <cellStyle name="Normal 48 2 2 2 3 2 3" xfId="53602" xr:uid="{00000000-0005-0000-0000-00007EB30000}"/>
    <cellStyle name="Normal 48 2 2 2 3 2_Sheet2" xfId="53601" xr:uid="{00000000-0005-0000-0000-00007FB30000}"/>
    <cellStyle name="Normal 48 2 2 2 3 3" xfId="47242" xr:uid="{00000000-0005-0000-0000-000080B30000}"/>
    <cellStyle name="Normal 48 2 2 2 3 4" xfId="53603" xr:uid="{00000000-0005-0000-0000-000081B30000}"/>
    <cellStyle name="Normal 48 2 2 2 3_3b. Rec to IFRS (Group chart)" xfId="53604" xr:uid="{00000000-0005-0000-0000-000082B30000}"/>
    <cellStyle name="Normal 48 2 2 2 4" xfId="24066" xr:uid="{00000000-0005-0000-0000-000083B30000}"/>
    <cellStyle name="Normal 48 2 2 2 4 2" xfId="47244" xr:uid="{00000000-0005-0000-0000-000084B30000}"/>
    <cellStyle name="Normal 48 2 2 2 4 3" xfId="53606" xr:uid="{00000000-0005-0000-0000-000085B30000}"/>
    <cellStyle name="Normal 48 2 2 2 4_Sheet2" xfId="53605" xr:uid="{00000000-0005-0000-0000-000086B30000}"/>
    <cellStyle name="Normal 48 2 2 2 5" xfId="29302" xr:uid="{00000000-0005-0000-0000-000087B30000}"/>
    <cellStyle name="Normal 48 2 2 2 6" xfId="53607" xr:uid="{00000000-0005-0000-0000-000088B30000}"/>
    <cellStyle name="Normal 48 2 2 2_3b. Rec to IFRS (Group chart)" xfId="53608" xr:uid="{00000000-0005-0000-0000-000089B30000}"/>
    <cellStyle name="Normal 48 2 2 3" xfId="24067" xr:uid="{00000000-0005-0000-0000-00008AB30000}"/>
    <cellStyle name="Normal 48 2 2 3 2" xfId="24068" xr:uid="{00000000-0005-0000-0000-00008BB30000}"/>
    <cellStyle name="Normal 48 2 2 3 2 2" xfId="24069" xr:uid="{00000000-0005-0000-0000-00008CB30000}"/>
    <cellStyle name="Normal 48 2 2 3 2 2 2" xfId="47247" xr:uid="{00000000-0005-0000-0000-00008DB30000}"/>
    <cellStyle name="Normal 48 2 2 3 2 2 3" xfId="53610" xr:uid="{00000000-0005-0000-0000-00008EB30000}"/>
    <cellStyle name="Normal 48 2 2 3 2 2_Sheet2" xfId="53609" xr:uid="{00000000-0005-0000-0000-00008FB30000}"/>
    <cellStyle name="Normal 48 2 2 3 2 3" xfId="47246" xr:uid="{00000000-0005-0000-0000-000090B30000}"/>
    <cellStyle name="Normal 48 2 2 3 2 4" xfId="53611" xr:uid="{00000000-0005-0000-0000-000091B30000}"/>
    <cellStyle name="Normal 48 2 2 3 2_3b. Rec to IFRS (Group chart)" xfId="53612" xr:uid="{00000000-0005-0000-0000-000092B30000}"/>
    <cellStyle name="Normal 48 2 2 3 3" xfId="24070" xr:uid="{00000000-0005-0000-0000-000093B30000}"/>
    <cellStyle name="Normal 48 2 2 3 3 2" xfId="47248" xr:uid="{00000000-0005-0000-0000-000094B30000}"/>
    <cellStyle name="Normal 48 2 2 3 3 3" xfId="53614" xr:uid="{00000000-0005-0000-0000-000095B30000}"/>
    <cellStyle name="Normal 48 2 2 3 3_Sheet2" xfId="53613" xr:uid="{00000000-0005-0000-0000-000096B30000}"/>
    <cellStyle name="Normal 48 2 2 3 4" xfId="47245" xr:uid="{00000000-0005-0000-0000-000097B30000}"/>
    <cellStyle name="Normal 48 2 2 3 5" xfId="53615" xr:uid="{00000000-0005-0000-0000-000098B30000}"/>
    <cellStyle name="Normal 48 2 2 3_3b. Rec to IFRS (Group chart)" xfId="53616" xr:uid="{00000000-0005-0000-0000-000099B30000}"/>
    <cellStyle name="Normal 48 2 2 4" xfId="24071" xr:uid="{00000000-0005-0000-0000-00009AB30000}"/>
    <cellStyle name="Normal 48 2 2 4 2" xfId="24072" xr:uid="{00000000-0005-0000-0000-00009BB30000}"/>
    <cellStyle name="Normal 48 2 2 4 2 2" xfId="28316" xr:uid="{00000000-0005-0000-0000-00009CB30000}"/>
    <cellStyle name="Normal 48 2 2 4 2 2 2" xfId="28317" xr:uid="{00000000-0005-0000-0000-00009DB30000}"/>
    <cellStyle name="Normal 48 2 2 4 2 2_Sheet2" xfId="53618" xr:uid="{00000000-0005-0000-0000-00009EB30000}"/>
    <cellStyle name="Normal 48 2 2 4 2 3" xfId="28318" xr:uid="{00000000-0005-0000-0000-00009FB30000}"/>
    <cellStyle name="Normal 48 2 2 4 2 4" xfId="47250" xr:uid="{00000000-0005-0000-0000-0000A0B30000}"/>
    <cellStyle name="Normal 48 2 2 4 2_Sheet2" xfId="53617" xr:uid="{00000000-0005-0000-0000-0000A1B30000}"/>
    <cellStyle name="Normal 48 2 2 4 3" xfId="28319" xr:uid="{00000000-0005-0000-0000-0000A2B30000}"/>
    <cellStyle name="Normal 48 2 2 4 3 2" xfId="28320" xr:uid="{00000000-0005-0000-0000-0000A3B30000}"/>
    <cellStyle name="Normal 48 2 2 4 3_Sheet2" xfId="53619" xr:uid="{00000000-0005-0000-0000-0000A4B30000}"/>
    <cellStyle name="Normal 48 2 2 4 4" xfId="28321" xr:uid="{00000000-0005-0000-0000-0000A5B30000}"/>
    <cellStyle name="Normal 48 2 2 4 5" xfId="47249" xr:uid="{00000000-0005-0000-0000-0000A6B30000}"/>
    <cellStyle name="Normal 48 2 2 4_3b. Rec to IFRS (Group chart)" xfId="53620" xr:uid="{00000000-0005-0000-0000-0000A7B30000}"/>
    <cellStyle name="Normal 48 2 2 5" xfId="24073" xr:uid="{00000000-0005-0000-0000-0000A8B30000}"/>
    <cellStyle name="Normal 48 2 2 5 2" xfId="28322" xr:uid="{00000000-0005-0000-0000-0000A9B30000}"/>
    <cellStyle name="Normal 48 2 2 5 2 2" xfId="28323" xr:uid="{00000000-0005-0000-0000-0000AAB30000}"/>
    <cellStyle name="Normal 48 2 2 5 2_Sheet2" xfId="53622" xr:uid="{00000000-0005-0000-0000-0000ABB30000}"/>
    <cellStyle name="Normal 48 2 2 5 3" xfId="28324" xr:uid="{00000000-0005-0000-0000-0000ACB30000}"/>
    <cellStyle name="Normal 48 2 2 5 4" xfId="47251" xr:uid="{00000000-0005-0000-0000-0000ADB30000}"/>
    <cellStyle name="Normal 48 2 2 5_Sheet2" xfId="53621" xr:uid="{00000000-0005-0000-0000-0000AEB30000}"/>
    <cellStyle name="Normal 48 2 2 6" xfId="24074" xr:uid="{00000000-0005-0000-0000-0000AFB30000}"/>
    <cellStyle name="Normal 48 2 2 6 2" xfId="28325" xr:uid="{00000000-0005-0000-0000-0000B0B30000}"/>
    <cellStyle name="Normal 48 2 2 6 2 2" xfId="28326" xr:uid="{00000000-0005-0000-0000-0000B1B30000}"/>
    <cellStyle name="Normal 48 2 2 6 3" xfId="28327" xr:uid="{00000000-0005-0000-0000-0000B2B30000}"/>
    <cellStyle name="Normal 48 2 2 6 4" xfId="47252" xr:uid="{00000000-0005-0000-0000-0000B3B30000}"/>
    <cellStyle name="Normal 48 2 2 6_Sheet2" xfId="53623" xr:uid="{00000000-0005-0000-0000-0000B4B30000}"/>
    <cellStyle name="Normal 48 2 2 7" xfId="24075" xr:uid="{00000000-0005-0000-0000-0000B5B30000}"/>
    <cellStyle name="Normal 48 2 2 7 2" xfId="28328" xr:uid="{00000000-0005-0000-0000-0000B6B30000}"/>
    <cellStyle name="Normal 48 2 2 7 2 2" xfId="28329" xr:uid="{00000000-0005-0000-0000-0000B7B30000}"/>
    <cellStyle name="Normal 48 2 2 7 3" xfId="28330" xr:uid="{00000000-0005-0000-0000-0000B8B30000}"/>
    <cellStyle name="Normal 48 2 2 7 4" xfId="47253" xr:uid="{00000000-0005-0000-0000-0000B9B30000}"/>
    <cellStyle name="Normal 48 2 2 7_Sheet2" xfId="53624" xr:uid="{00000000-0005-0000-0000-0000BAB30000}"/>
    <cellStyle name="Normal 48 2 2 8" xfId="24076" xr:uid="{00000000-0005-0000-0000-0000BBB30000}"/>
    <cellStyle name="Normal 48 2 2 8 2" xfId="28331" xr:uid="{00000000-0005-0000-0000-0000BCB30000}"/>
    <cellStyle name="Normal 48 2 2 8 2 2" xfId="28332" xr:uid="{00000000-0005-0000-0000-0000BDB30000}"/>
    <cellStyle name="Normal 48 2 2 8 3" xfId="28333" xr:uid="{00000000-0005-0000-0000-0000BEB30000}"/>
    <cellStyle name="Normal 48 2 2 8 4" xfId="47254" xr:uid="{00000000-0005-0000-0000-0000BFB30000}"/>
    <cellStyle name="Normal 48 2 2 9" xfId="28334" xr:uid="{00000000-0005-0000-0000-0000C0B30000}"/>
    <cellStyle name="Normal 48 2 2 9 2" xfId="28335" xr:uid="{00000000-0005-0000-0000-0000C1B30000}"/>
    <cellStyle name="Normal 48 2 2_3b. Rec to IFRS (Group chart)" xfId="53625" xr:uid="{00000000-0005-0000-0000-0000C2B30000}"/>
    <cellStyle name="Normal 48 2 3" xfId="550" xr:uid="{00000000-0005-0000-0000-0000C3B30000}"/>
    <cellStyle name="Normal 48 2 3 2" xfId="24077" xr:uid="{00000000-0005-0000-0000-0000C4B30000}"/>
    <cellStyle name="Normal 48 2 3 2 2" xfId="24078" xr:uid="{00000000-0005-0000-0000-0000C5B30000}"/>
    <cellStyle name="Normal 48 2 3 2 2 2" xfId="24079" xr:uid="{00000000-0005-0000-0000-0000C6B30000}"/>
    <cellStyle name="Normal 48 2 3 2 2 2 2" xfId="47257" xr:uid="{00000000-0005-0000-0000-0000C7B30000}"/>
    <cellStyle name="Normal 48 2 3 2 2 2 3" xfId="53627" xr:uid="{00000000-0005-0000-0000-0000C8B30000}"/>
    <cellStyle name="Normal 48 2 3 2 2 2_Sheet2" xfId="53626" xr:uid="{00000000-0005-0000-0000-0000C9B30000}"/>
    <cellStyle name="Normal 48 2 3 2 2 3" xfId="47256" xr:uid="{00000000-0005-0000-0000-0000CAB30000}"/>
    <cellStyle name="Normal 48 2 3 2 2 4" xfId="53628" xr:uid="{00000000-0005-0000-0000-0000CBB30000}"/>
    <cellStyle name="Normal 48 2 3 2 2_3b. Rec to IFRS (Group chart)" xfId="53629" xr:uid="{00000000-0005-0000-0000-0000CCB30000}"/>
    <cellStyle name="Normal 48 2 3 2 3" xfId="24080" xr:uid="{00000000-0005-0000-0000-0000CDB30000}"/>
    <cellStyle name="Normal 48 2 3 2 3 2" xfId="47258" xr:uid="{00000000-0005-0000-0000-0000CEB30000}"/>
    <cellStyle name="Normal 48 2 3 2 3 3" xfId="53631" xr:uid="{00000000-0005-0000-0000-0000CFB30000}"/>
    <cellStyle name="Normal 48 2 3 2 3_Sheet2" xfId="53630" xr:uid="{00000000-0005-0000-0000-0000D0B30000}"/>
    <cellStyle name="Normal 48 2 3 2 4" xfId="47255" xr:uid="{00000000-0005-0000-0000-0000D1B30000}"/>
    <cellStyle name="Normal 48 2 3 2 5" xfId="53632" xr:uid="{00000000-0005-0000-0000-0000D2B30000}"/>
    <cellStyle name="Normal 48 2 3 2_3b. Rec to IFRS (Group chart)" xfId="53633" xr:uid="{00000000-0005-0000-0000-0000D3B30000}"/>
    <cellStyle name="Normal 48 2 3 3" xfId="24081" xr:uid="{00000000-0005-0000-0000-0000D4B30000}"/>
    <cellStyle name="Normal 48 2 3 3 2" xfId="24082" xr:uid="{00000000-0005-0000-0000-0000D5B30000}"/>
    <cellStyle name="Normal 48 2 3 3 2 2" xfId="47260" xr:uid="{00000000-0005-0000-0000-0000D6B30000}"/>
    <cellStyle name="Normal 48 2 3 3 2 3" xfId="53635" xr:uid="{00000000-0005-0000-0000-0000D7B30000}"/>
    <cellStyle name="Normal 48 2 3 3 2_Sheet2" xfId="53634" xr:uid="{00000000-0005-0000-0000-0000D8B30000}"/>
    <cellStyle name="Normal 48 2 3 3 3" xfId="47259" xr:uid="{00000000-0005-0000-0000-0000D9B30000}"/>
    <cellStyle name="Normal 48 2 3 3 4" xfId="53636" xr:uid="{00000000-0005-0000-0000-0000DAB30000}"/>
    <cellStyle name="Normal 48 2 3 3_3b. Rec to IFRS (Group chart)" xfId="53637" xr:uid="{00000000-0005-0000-0000-0000DBB30000}"/>
    <cellStyle name="Normal 48 2 3 4" xfId="24083" xr:uid="{00000000-0005-0000-0000-0000DCB30000}"/>
    <cellStyle name="Normal 48 2 3 4 2" xfId="47261" xr:uid="{00000000-0005-0000-0000-0000DDB30000}"/>
    <cellStyle name="Normal 48 2 3 4 3" xfId="53639" xr:uid="{00000000-0005-0000-0000-0000DEB30000}"/>
    <cellStyle name="Normal 48 2 3 4_Sheet2" xfId="53638" xr:uid="{00000000-0005-0000-0000-0000DFB30000}"/>
    <cellStyle name="Normal 48 2 3 5" xfId="29303" xr:uid="{00000000-0005-0000-0000-0000E0B30000}"/>
    <cellStyle name="Normal 48 2 3 6" xfId="53640" xr:uid="{00000000-0005-0000-0000-0000E1B30000}"/>
    <cellStyle name="Normal 48 2 3_3b. Rec to IFRS (Group chart)" xfId="53641" xr:uid="{00000000-0005-0000-0000-0000E2B30000}"/>
    <cellStyle name="Normal 48 2 4" xfId="24084" xr:uid="{00000000-0005-0000-0000-0000E3B30000}"/>
    <cellStyle name="Normal 48 2 4 2" xfId="24085" xr:uid="{00000000-0005-0000-0000-0000E4B30000}"/>
    <cellStyle name="Normal 48 2 4 2 2" xfId="24086" xr:uid="{00000000-0005-0000-0000-0000E5B30000}"/>
    <cellStyle name="Normal 48 2 4 2 2 2" xfId="47264" xr:uid="{00000000-0005-0000-0000-0000E6B30000}"/>
    <cellStyle name="Normal 48 2 4 2 2 3" xfId="53643" xr:uid="{00000000-0005-0000-0000-0000E7B30000}"/>
    <cellStyle name="Normal 48 2 4 2 2_Sheet2" xfId="53642" xr:uid="{00000000-0005-0000-0000-0000E8B30000}"/>
    <cellStyle name="Normal 48 2 4 2 3" xfId="47263" xr:uid="{00000000-0005-0000-0000-0000E9B30000}"/>
    <cellStyle name="Normal 48 2 4 2 4" xfId="53644" xr:uid="{00000000-0005-0000-0000-0000EAB30000}"/>
    <cellStyle name="Normal 48 2 4 2_3b. Rec to IFRS (Group chart)" xfId="53645" xr:uid="{00000000-0005-0000-0000-0000EBB30000}"/>
    <cellStyle name="Normal 48 2 4 3" xfId="24087" xr:uid="{00000000-0005-0000-0000-0000ECB30000}"/>
    <cellStyle name="Normal 48 2 4 3 2" xfId="47265" xr:uid="{00000000-0005-0000-0000-0000EDB30000}"/>
    <cellStyle name="Normal 48 2 4 3 3" xfId="53647" xr:uid="{00000000-0005-0000-0000-0000EEB30000}"/>
    <cellStyle name="Normal 48 2 4 3_Sheet2" xfId="53646" xr:uid="{00000000-0005-0000-0000-0000EFB30000}"/>
    <cellStyle name="Normal 48 2 4 4" xfId="47262" xr:uid="{00000000-0005-0000-0000-0000F0B30000}"/>
    <cellStyle name="Normal 48 2 4 5" xfId="53648" xr:uid="{00000000-0005-0000-0000-0000F1B30000}"/>
    <cellStyle name="Normal 48 2 4_3b. Rec to IFRS (Group chart)" xfId="53649" xr:uid="{00000000-0005-0000-0000-0000F2B30000}"/>
    <cellStyle name="Normal 48 2 5" xfId="24088" xr:uid="{00000000-0005-0000-0000-0000F3B30000}"/>
    <cellStyle name="Normal 48 2 5 2" xfId="24089" xr:uid="{00000000-0005-0000-0000-0000F4B30000}"/>
    <cellStyle name="Normal 48 2 5 2 2" xfId="28336" xr:uid="{00000000-0005-0000-0000-0000F5B30000}"/>
    <cellStyle name="Normal 48 2 5 2 2 2" xfId="28337" xr:uid="{00000000-0005-0000-0000-0000F6B30000}"/>
    <cellStyle name="Normal 48 2 5 2 2_Sheet2" xfId="53651" xr:uid="{00000000-0005-0000-0000-0000F7B30000}"/>
    <cellStyle name="Normal 48 2 5 2 3" xfId="28338" xr:uid="{00000000-0005-0000-0000-0000F8B30000}"/>
    <cellStyle name="Normal 48 2 5 2 4" xfId="47267" xr:uid="{00000000-0005-0000-0000-0000F9B30000}"/>
    <cellStyle name="Normal 48 2 5 2_Sheet2" xfId="53650" xr:uid="{00000000-0005-0000-0000-0000FAB30000}"/>
    <cellStyle name="Normal 48 2 5 3" xfId="28339" xr:uid="{00000000-0005-0000-0000-0000FBB30000}"/>
    <cellStyle name="Normal 48 2 5 3 2" xfId="28340" xr:uid="{00000000-0005-0000-0000-0000FCB30000}"/>
    <cellStyle name="Normal 48 2 5 3_Sheet2" xfId="53652" xr:uid="{00000000-0005-0000-0000-0000FDB30000}"/>
    <cellStyle name="Normal 48 2 5 4" xfId="28341" xr:uid="{00000000-0005-0000-0000-0000FEB30000}"/>
    <cellStyle name="Normal 48 2 5 5" xfId="47266" xr:uid="{00000000-0005-0000-0000-0000FFB30000}"/>
    <cellStyle name="Normal 48 2 5_3b. Rec to IFRS (Group chart)" xfId="53653" xr:uid="{00000000-0005-0000-0000-000000B40000}"/>
    <cellStyle name="Normal 48 2 6" xfId="24090" xr:uid="{00000000-0005-0000-0000-000001B40000}"/>
    <cellStyle name="Normal 48 2 6 2" xfId="24091" xr:uid="{00000000-0005-0000-0000-000002B40000}"/>
    <cellStyle name="Normal 48 2 6 2 2" xfId="28342" xr:uid="{00000000-0005-0000-0000-000003B40000}"/>
    <cellStyle name="Normal 48 2 6 2 2 2" xfId="28343" xr:uid="{00000000-0005-0000-0000-000004B40000}"/>
    <cellStyle name="Normal 48 2 6 2 3" xfId="28344" xr:uid="{00000000-0005-0000-0000-000005B40000}"/>
    <cellStyle name="Normal 48 2 6 2 4" xfId="47269" xr:uid="{00000000-0005-0000-0000-000006B40000}"/>
    <cellStyle name="Normal 48 2 6 2_Sheet2" xfId="53654" xr:uid="{00000000-0005-0000-0000-000007B40000}"/>
    <cellStyle name="Normal 48 2 6 3" xfId="28345" xr:uid="{00000000-0005-0000-0000-000008B40000}"/>
    <cellStyle name="Normal 48 2 6 3 2" xfId="28346" xr:uid="{00000000-0005-0000-0000-000009B40000}"/>
    <cellStyle name="Normal 48 2 6 3_Sheet2" xfId="53655" xr:uid="{00000000-0005-0000-0000-00000AB40000}"/>
    <cellStyle name="Normal 48 2 6 4" xfId="28347" xr:uid="{00000000-0005-0000-0000-00000BB40000}"/>
    <cellStyle name="Normal 48 2 6 5" xfId="47268" xr:uid="{00000000-0005-0000-0000-00000CB40000}"/>
    <cellStyle name="Normal 48 2 6_Note 10-Rec of mvt in SH funds" xfId="24092" xr:uid="{00000000-0005-0000-0000-00000DB40000}"/>
    <cellStyle name="Normal 48 2 7" xfId="24093" xr:uid="{00000000-0005-0000-0000-00000EB40000}"/>
    <cellStyle name="Normal 48 2 7 2" xfId="24094" xr:uid="{00000000-0005-0000-0000-00000FB40000}"/>
    <cellStyle name="Normal 48 2 7 2 2" xfId="28348" xr:uid="{00000000-0005-0000-0000-000010B40000}"/>
    <cellStyle name="Normal 48 2 7 2 2 2" xfId="28349" xr:uid="{00000000-0005-0000-0000-000011B40000}"/>
    <cellStyle name="Normal 48 2 7 2 3" xfId="28350" xr:uid="{00000000-0005-0000-0000-000012B40000}"/>
    <cellStyle name="Normal 48 2 7 2 4" xfId="47271" xr:uid="{00000000-0005-0000-0000-000013B40000}"/>
    <cellStyle name="Normal 48 2 7 3" xfId="28351" xr:uid="{00000000-0005-0000-0000-000014B40000}"/>
    <cellStyle name="Normal 48 2 7 3 2" xfId="28352" xr:uid="{00000000-0005-0000-0000-000015B40000}"/>
    <cellStyle name="Normal 48 2 7 4" xfId="28353" xr:uid="{00000000-0005-0000-0000-000016B40000}"/>
    <cellStyle name="Normal 48 2 7 5" xfId="47270" xr:uid="{00000000-0005-0000-0000-000017B40000}"/>
    <cellStyle name="Normal 48 2 7_Sheet2" xfId="53656" xr:uid="{00000000-0005-0000-0000-000018B40000}"/>
    <cellStyle name="Normal 48 2 8" xfId="24095" xr:uid="{00000000-0005-0000-0000-000019B40000}"/>
    <cellStyle name="Normal 48 2 8 2" xfId="24096" xr:uid="{00000000-0005-0000-0000-00001AB40000}"/>
    <cellStyle name="Normal 48 2 8 2 2" xfId="28354" xr:uid="{00000000-0005-0000-0000-00001BB40000}"/>
    <cellStyle name="Normal 48 2 8 2 2 2" xfId="28355" xr:uid="{00000000-0005-0000-0000-00001CB40000}"/>
    <cellStyle name="Normal 48 2 8 2 3" xfId="28356" xr:uid="{00000000-0005-0000-0000-00001DB40000}"/>
    <cellStyle name="Normal 48 2 8 2 4" xfId="47273" xr:uid="{00000000-0005-0000-0000-00001EB40000}"/>
    <cellStyle name="Normal 48 2 8 3" xfId="28357" xr:uid="{00000000-0005-0000-0000-00001FB40000}"/>
    <cellStyle name="Normal 48 2 8 3 2" xfId="28358" xr:uid="{00000000-0005-0000-0000-000020B40000}"/>
    <cellStyle name="Normal 48 2 8 4" xfId="28359" xr:uid="{00000000-0005-0000-0000-000021B40000}"/>
    <cellStyle name="Normal 48 2 8 5" xfId="47272" xr:uid="{00000000-0005-0000-0000-000022B40000}"/>
    <cellStyle name="Normal 48 2 8_Sheet2" xfId="53657" xr:uid="{00000000-0005-0000-0000-000023B40000}"/>
    <cellStyle name="Normal 48 2 9" xfId="24097" xr:uid="{00000000-0005-0000-0000-000024B40000}"/>
    <cellStyle name="Normal 48 2 9 2" xfId="24098" xr:uid="{00000000-0005-0000-0000-000025B40000}"/>
    <cellStyle name="Normal 48 2 9 2 2" xfId="28360" xr:uid="{00000000-0005-0000-0000-000026B40000}"/>
    <cellStyle name="Normal 48 2 9 2 2 2" xfId="28361" xr:uid="{00000000-0005-0000-0000-000027B40000}"/>
    <cellStyle name="Normal 48 2 9 2 3" xfId="28362" xr:uid="{00000000-0005-0000-0000-000028B40000}"/>
    <cellStyle name="Normal 48 2 9 2 4" xfId="47275" xr:uid="{00000000-0005-0000-0000-000029B40000}"/>
    <cellStyle name="Normal 48 2 9 3" xfId="28363" xr:uid="{00000000-0005-0000-0000-00002AB40000}"/>
    <cellStyle name="Normal 48 2 9 3 2" xfId="28364" xr:uid="{00000000-0005-0000-0000-00002BB40000}"/>
    <cellStyle name="Normal 48 2 9 4" xfId="28365" xr:uid="{00000000-0005-0000-0000-00002CB40000}"/>
    <cellStyle name="Normal 48 2 9 5" xfId="47274" xr:uid="{00000000-0005-0000-0000-00002DB40000}"/>
    <cellStyle name="Normal 48 2 9_VIF" xfId="24099" xr:uid="{00000000-0005-0000-0000-00002EB40000}"/>
    <cellStyle name="Normal 48 2_1) Total SH DAC (2)" xfId="551" xr:uid="{00000000-0005-0000-0000-00002FB40000}"/>
    <cellStyle name="Normal 48 3" xfId="552" xr:uid="{00000000-0005-0000-0000-000030B40000}"/>
    <cellStyle name="Normal 48 3 10" xfId="28366" xr:uid="{00000000-0005-0000-0000-000031B40000}"/>
    <cellStyle name="Normal 48 3 10 2" xfId="28367" xr:uid="{00000000-0005-0000-0000-000032B40000}"/>
    <cellStyle name="Normal 48 3 11" xfId="28368" xr:uid="{00000000-0005-0000-0000-000033B40000}"/>
    <cellStyle name="Normal 48 3 2" xfId="553" xr:uid="{00000000-0005-0000-0000-000034B40000}"/>
    <cellStyle name="Normal 48 3 2 2" xfId="24100" xr:uid="{00000000-0005-0000-0000-000035B40000}"/>
    <cellStyle name="Normal 48 3 2 2 2" xfId="24101" xr:uid="{00000000-0005-0000-0000-000036B40000}"/>
    <cellStyle name="Normal 48 3 2 2 2 2" xfId="24102" xr:uid="{00000000-0005-0000-0000-000037B40000}"/>
    <cellStyle name="Normal 48 3 2 2 2 2 2" xfId="47278" xr:uid="{00000000-0005-0000-0000-000038B40000}"/>
    <cellStyle name="Normal 48 3 2 2 2 2 3" xfId="53659" xr:uid="{00000000-0005-0000-0000-000039B40000}"/>
    <cellStyle name="Normal 48 3 2 2 2 2_Sheet2" xfId="53658" xr:uid="{00000000-0005-0000-0000-00003AB40000}"/>
    <cellStyle name="Normal 48 3 2 2 2 3" xfId="47277" xr:uid="{00000000-0005-0000-0000-00003BB40000}"/>
    <cellStyle name="Normal 48 3 2 2 2 4" xfId="53660" xr:uid="{00000000-0005-0000-0000-00003CB40000}"/>
    <cellStyle name="Normal 48 3 2 2 2_3b. Rec to IFRS (Group chart)" xfId="53661" xr:uid="{00000000-0005-0000-0000-00003DB40000}"/>
    <cellStyle name="Normal 48 3 2 2 3" xfId="24103" xr:uid="{00000000-0005-0000-0000-00003EB40000}"/>
    <cellStyle name="Normal 48 3 2 2 3 2" xfId="47279" xr:uid="{00000000-0005-0000-0000-00003FB40000}"/>
    <cellStyle name="Normal 48 3 2 2 3 3" xfId="53663" xr:uid="{00000000-0005-0000-0000-000040B40000}"/>
    <cellStyle name="Normal 48 3 2 2 3_Sheet2" xfId="53662" xr:uid="{00000000-0005-0000-0000-000041B40000}"/>
    <cellStyle name="Normal 48 3 2 2 4" xfId="47276" xr:uid="{00000000-0005-0000-0000-000042B40000}"/>
    <cellStyle name="Normal 48 3 2 2 5" xfId="53664" xr:uid="{00000000-0005-0000-0000-000043B40000}"/>
    <cellStyle name="Normal 48 3 2 2_3b. Rec to IFRS (Group chart)" xfId="53665" xr:uid="{00000000-0005-0000-0000-000044B40000}"/>
    <cellStyle name="Normal 48 3 2 3" xfId="24104" xr:uid="{00000000-0005-0000-0000-000045B40000}"/>
    <cellStyle name="Normal 48 3 2 3 2" xfId="24105" xr:uid="{00000000-0005-0000-0000-000046B40000}"/>
    <cellStyle name="Normal 48 3 2 3 2 2" xfId="47281" xr:uid="{00000000-0005-0000-0000-000047B40000}"/>
    <cellStyle name="Normal 48 3 2 3 2 3" xfId="53667" xr:uid="{00000000-0005-0000-0000-000048B40000}"/>
    <cellStyle name="Normal 48 3 2 3 2_Sheet2" xfId="53666" xr:uid="{00000000-0005-0000-0000-000049B40000}"/>
    <cellStyle name="Normal 48 3 2 3 3" xfId="47280" xr:uid="{00000000-0005-0000-0000-00004AB40000}"/>
    <cellStyle name="Normal 48 3 2 3 4" xfId="53668" xr:uid="{00000000-0005-0000-0000-00004BB40000}"/>
    <cellStyle name="Normal 48 3 2 3_3b. Rec to IFRS (Group chart)" xfId="53669" xr:uid="{00000000-0005-0000-0000-00004CB40000}"/>
    <cellStyle name="Normal 48 3 2 4" xfId="24106" xr:uid="{00000000-0005-0000-0000-00004DB40000}"/>
    <cellStyle name="Normal 48 3 2 4 2" xfId="47282" xr:uid="{00000000-0005-0000-0000-00004EB40000}"/>
    <cellStyle name="Normal 48 3 2 4 3" xfId="53671" xr:uid="{00000000-0005-0000-0000-00004FB40000}"/>
    <cellStyle name="Normal 48 3 2 4_Sheet2" xfId="53670" xr:uid="{00000000-0005-0000-0000-000050B40000}"/>
    <cellStyle name="Normal 48 3 2 5" xfId="29304" xr:uid="{00000000-0005-0000-0000-000051B40000}"/>
    <cellStyle name="Normal 48 3 2 6" xfId="53672" xr:uid="{00000000-0005-0000-0000-000052B40000}"/>
    <cellStyle name="Normal 48 3 2_3b. Rec to IFRS (Group chart)" xfId="53673" xr:uid="{00000000-0005-0000-0000-000053B40000}"/>
    <cellStyle name="Normal 48 3 3" xfId="24107" xr:uid="{00000000-0005-0000-0000-000054B40000}"/>
    <cellStyle name="Normal 48 3 3 2" xfId="24108" xr:uid="{00000000-0005-0000-0000-000055B40000}"/>
    <cellStyle name="Normal 48 3 3 2 2" xfId="24109" xr:uid="{00000000-0005-0000-0000-000056B40000}"/>
    <cellStyle name="Normal 48 3 3 2 2 2" xfId="47285" xr:uid="{00000000-0005-0000-0000-000057B40000}"/>
    <cellStyle name="Normal 48 3 3 2 2 3" xfId="53675" xr:uid="{00000000-0005-0000-0000-000058B40000}"/>
    <cellStyle name="Normal 48 3 3 2 2_Sheet2" xfId="53674" xr:uid="{00000000-0005-0000-0000-000059B40000}"/>
    <cellStyle name="Normal 48 3 3 2 3" xfId="47284" xr:uid="{00000000-0005-0000-0000-00005AB40000}"/>
    <cellStyle name="Normal 48 3 3 2 4" xfId="53676" xr:uid="{00000000-0005-0000-0000-00005BB40000}"/>
    <cellStyle name="Normal 48 3 3 2_3b. Rec to IFRS (Group chart)" xfId="53677" xr:uid="{00000000-0005-0000-0000-00005CB40000}"/>
    <cellStyle name="Normal 48 3 3 3" xfId="24110" xr:uid="{00000000-0005-0000-0000-00005DB40000}"/>
    <cellStyle name="Normal 48 3 3 3 2" xfId="47286" xr:uid="{00000000-0005-0000-0000-00005EB40000}"/>
    <cellStyle name="Normal 48 3 3 3 3" xfId="53679" xr:uid="{00000000-0005-0000-0000-00005FB40000}"/>
    <cellStyle name="Normal 48 3 3 3_Sheet2" xfId="53678" xr:uid="{00000000-0005-0000-0000-000060B40000}"/>
    <cellStyle name="Normal 48 3 3 4" xfId="47283" xr:uid="{00000000-0005-0000-0000-000061B40000}"/>
    <cellStyle name="Normal 48 3 3 5" xfId="53680" xr:uid="{00000000-0005-0000-0000-000062B40000}"/>
    <cellStyle name="Normal 48 3 3_3b. Rec to IFRS (Group chart)" xfId="53681" xr:uid="{00000000-0005-0000-0000-000063B40000}"/>
    <cellStyle name="Normal 48 3 4" xfId="24111" xr:uid="{00000000-0005-0000-0000-000064B40000}"/>
    <cellStyle name="Normal 48 3 4 2" xfId="24112" xr:uid="{00000000-0005-0000-0000-000065B40000}"/>
    <cellStyle name="Normal 48 3 4 2 2" xfId="28369" xr:uid="{00000000-0005-0000-0000-000066B40000}"/>
    <cellStyle name="Normal 48 3 4 2 2 2" xfId="28370" xr:uid="{00000000-0005-0000-0000-000067B40000}"/>
    <cellStyle name="Normal 48 3 4 2 2_Sheet2" xfId="53683" xr:uid="{00000000-0005-0000-0000-000068B40000}"/>
    <cellStyle name="Normal 48 3 4 2 3" xfId="28371" xr:uid="{00000000-0005-0000-0000-000069B40000}"/>
    <cellStyle name="Normal 48 3 4 2 4" xfId="47288" xr:uid="{00000000-0005-0000-0000-00006AB40000}"/>
    <cellStyle name="Normal 48 3 4 2_Sheet2" xfId="53682" xr:uid="{00000000-0005-0000-0000-00006BB40000}"/>
    <cellStyle name="Normal 48 3 4 3" xfId="28372" xr:uid="{00000000-0005-0000-0000-00006CB40000}"/>
    <cellStyle name="Normal 48 3 4 3 2" xfId="28373" xr:uid="{00000000-0005-0000-0000-00006DB40000}"/>
    <cellStyle name="Normal 48 3 4 3_Sheet2" xfId="53684" xr:uid="{00000000-0005-0000-0000-00006EB40000}"/>
    <cellStyle name="Normal 48 3 4 4" xfId="28374" xr:uid="{00000000-0005-0000-0000-00006FB40000}"/>
    <cellStyle name="Normal 48 3 4 5" xfId="47287" xr:uid="{00000000-0005-0000-0000-000070B40000}"/>
    <cellStyle name="Normal 48 3 4_3b. Rec to IFRS (Group chart)" xfId="53685" xr:uid="{00000000-0005-0000-0000-000071B40000}"/>
    <cellStyle name="Normal 48 3 5" xfId="24113" xr:uid="{00000000-0005-0000-0000-000072B40000}"/>
    <cellStyle name="Normal 48 3 5 2" xfId="28375" xr:uid="{00000000-0005-0000-0000-000073B40000}"/>
    <cellStyle name="Normal 48 3 5 2 2" xfId="28376" xr:uid="{00000000-0005-0000-0000-000074B40000}"/>
    <cellStyle name="Normal 48 3 5 2_Sheet2" xfId="53687" xr:uid="{00000000-0005-0000-0000-000075B40000}"/>
    <cellStyle name="Normal 48 3 5 3" xfId="28377" xr:uid="{00000000-0005-0000-0000-000076B40000}"/>
    <cellStyle name="Normal 48 3 5 4" xfId="47289" xr:uid="{00000000-0005-0000-0000-000077B40000}"/>
    <cellStyle name="Normal 48 3 5_Sheet2" xfId="53686" xr:uid="{00000000-0005-0000-0000-000078B40000}"/>
    <cellStyle name="Normal 48 3 6" xfId="24114" xr:uid="{00000000-0005-0000-0000-000079B40000}"/>
    <cellStyle name="Normal 48 3 6 2" xfId="28378" xr:uid="{00000000-0005-0000-0000-00007AB40000}"/>
    <cellStyle name="Normal 48 3 6 2 2" xfId="28379" xr:uid="{00000000-0005-0000-0000-00007BB40000}"/>
    <cellStyle name="Normal 48 3 6 3" xfId="28380" xr:uid="{00000000-0005-0000-0000-00007CB40000}"/>
    <cellStyle name="Normal 48 3 6 4" xfId="47290" xr:uid="{00000000-0005-0000-0000-00007DB40000}"/>
    <cellStyle name="Normal 48 3 6_Sheet2" xfId="53688" xr:uid="{00000000-0005-0000-0000-00007EB40000}"/>
    <cellStyle name="Normal 48 3 7" xfId="24115" xr:uid="{00000000-0005-0000-0000-00007FB40000}"/>
    <cellStyle name="Normal 48 3 7 2" xfId="28381" xr:uid="{00000000-0005-0000-0000-000080B40000}"/>
    <cellStyle name="Normal 48 3 7 2 2" xfId="28382" xr:uid="{00000000-0005-0000-0000-000081B40000}"/>
    <cellStyle name="Normal 48 3 7 3" xfId="28383" xr:uid="{00000000-0005-0000-0000-000082B40000}"/>
    <cellStyle name="Normal 48 3 7 4" xfId="47291" xr:uid="{00000000-0005-0000-0000-000083B40000}"/>
    <cellStyle name="Normal 48 3 7_Sheet2" xfId="53689" xr:uid="{00000000-0005-0000-0000-000084B40000}"/>
    <cellStyle name="Normal 48 3 8" xfId="24116" xr:uid="{00000000-0005-0000-0000-000085B40000}"/>
    <cellStyle name="Normal 48 3 8 2" xfId="28384" xr:uid="{00000000-0005-0000-0000-000086B40000}"/>
    <cellStyle name="Normal 48 3 8 2 2" xfId="28385" xr:uid="{00000000-0005-0000-0000-000087B40000}"/>
    <cellStyle name="Normal 48 3 8 3" xfId="28386" xr:uid="{00000000-0005-0000-0000-000088B40000}"/>
    <cellStyle name="Normal 48 3 8 4" xfId="47292" xr:uid="{00000000-0005-0000-0000-000089B40000}"/>
    <cellStyle name="Normal 48 3 9" xfId="28387" xr:uid="{00000000-0005-0000-0000-00008AB40000}"/>
    <cellStyle name="Normal 48 3 9 2" xfId="28388" xr:uid="{00000000-0005-0000-0000-00008BB40000}"/>
    <cellStyle name="Normal 48 3_3b. Rec to IFRS (Group chart)" xfId="53690" xr:uid="{00000000-0005-0000-0000-00008CB40000}"/>
    <cellStyle name="Normal 48 4" xfId="554" xr:uid="{00000000-0005-0000-0000-00008DB40000}"/>
    <cellStyle name="Normal 48 4 2" xfId="24117" xr:uid="{00000000-0005-0000-0000-00008EB40000}"/>
    <cellStyle name="Normal 48 4 2 2" xfId="24118" xr:uid="{00000000-0005-0000-0000-00008FB40000}"/>
    <cellStyle name="Normal 48 4 2 2 2" xfId="24119" xr:uid="{00000000-0005-0000-0000-000090B40000}"/>
    <cellStyle name="Normal 48 4 2 2 2 2" xfId="47295" xr:uid="{00000000-0005-0000-0000-000091B40000}"/>
    <cellStyle name="Normal 48 4 2 2 2 3" xfId="53692" xr:uid="{00000000-0005-0000-0000-000092B40000}"/>
    <cellStyle name="Normal 48 4 2 2 2_Sheet2" xfId="53691" xr:uid="{00000000-0005-0000-0000-000093B40000}"/>
    <cellStyle name="Normal 48 4 2 2 3" xfId="47294" xr:uid="{00000000-0005-0000-0000-000094B40000}"/>
    <cellStyle name="Normal 48 4 2 2 4" xfId="53693" xr:uid="{00000000-0005-0000-0000-000095B40000}"/>
    <cellStyle name="Normal 48 4 2 2_3b. Rec to IFRS (Group chart)" xfId="53694" xr:uid="{00000000-0005-0000-0000-000096B40000}"/>
    <cellStyle name="Normal 48 4 2 3" xfId="24120" xr:uid="{00000000-0005-0000-0000-000097B40000}"/>
    <cellStyle name="Normal 48 4 2 3 2" xfId="47296" xr:uid="{00000000-0005-0000-0000-000098B40000}"/>
    <cellStyle name="Normal 48 4 2 3 3" xfId="53696" xr:uid="{00000000-0005-0000-0000-000099B40000}"/>
    <cellStyle name="Normal 48 4 2 3_Sheet2" xfId="53695" xr:uid="{00000000-0005-0000-0000-00009AB40000}"/>
    <cellStyle name="Normal 48 4 2 4" xfId="47293" xr:uid="{00000000-0005-0000-0000-00009BB40000}"/>
    <cellStyle name="Normal 48 4 2 5" xfId="53697" xr:uid="{00000000-0005-0000-0000-00009CB40000}"/>
    <cellStyle name="Normal 48 4 2_3b. Rec to IFRS (Group chart)" xfId="53698" xr:uid="{00000000-0005-0000-0000-00009DB40000}"/>
    <cellStyle name="Normal 48 4 3" xfId="24121" xr:uid="{00000000-0005-0000-0000-00009EB40000}"/>
    <cellStyle name="Normal 48 4 3 2" xfId="24122" xr:uid="{00000000-0005-0000-0000-00009FB40000}"/>
    <cellStyle name="Normal 48 4 3 2 2" xfId="47298" xr:uid="{00000000-0005-0000-0000-0000A0B40000}"/>
    <cellStyle name="Normal 48 4 3 2 3" xfId="53700" xr:uid="{00000000-0005-0000-0000-0000A1B40000}"/>
    <cellStyle name="Normal 48 4 3 2_Sheet2" xfId="53699" xr:uid="{00000000-0005-0000-0000-0000A2B40000}"/>
    <cellStyle name="Normal 48 4 3 3" xfId="47297" xr:uid="{00000000-0005-0000-0000-0000A3B40000}"/>
    <cellStyle name="Normal 48 4 3 4" xfId="53701" xr:uid="{00000000-0005-0000-0000-0000A4B40000}"/>
    <cellStyle name="Normal 48 4 3_3b. Rec to IFRS (Group chart)" xfId="53702" xr:uid="{00000000-0005-0000-0000-0000A5B40000}"/>
    <cellStyle name="Normal 48 4 4" xfId="24123" xr:uid="{00000000-0005-0000-0000-0000A6B40000}"/>
    <cellStyle name="Normal 48 4 4 2" xfId="47299" xr:uid="{00000000-0005-0000-0000-0000A7B40000}"/>
    <cellStyle name="Normal 48 4 4 3" xfId="53704" xr:uid="{00000000-0005-0000-0000-0000A8B40000}"/>
    <cellStyle name="Normal 48 4 4_Sheet2" xfId="53703" xr:uid="{00000000-0005-0000-0000-0000A9B40000}"/>
    <cellStyle name="Normal 48 4 5" xfId="29305" xr:uid="{00000000-0005-0000-0000-0000AAB40000}"/>
    <cellStyle name="Normal 48 4 6" xfId="53705" xr:uid="{00000000-0005-0000-0000-0000ABB40000}"/>
    <cellStyle name="Normal 48 4_3b. Rec to IFRS (Group chart)" xfId="53706" xr:uid="{00000000-0005-0000-0000-0000ACB40000}"/>
    <cellStyle name="Normal 48 5" xfId="24124" xr:uid="{00000000-0005-0000-0000-0000ADB40000}"/>
    <cellStyle name="Normal 48 5 2" xfId="24125" xr:uid="{00000000-0005-0000-0000-0000AEB40000}"/>
    <cellStyle name="Normal 48 5 2 2" xfId="24126" xr:uid="{00000000-0005-0000-0000-0000AFB40000}"/>
    <cellStyle name="Normal 48 5 2 2 2" xfId="47302" xr:uid="{00000000-0005-0000-0000-0000B0B40000}"/>
    <cellStyle name="Normal 48 5 2 2 3" xfId="53708" xr:uid="{00000000-0005-0000-0000-0000B1B40000}"/>
    <cellStyle name="Normal 48 5 2 2_Sheet2" xfId="53707" xr:uid="{00000000-0005-0000-0000-0000B2B40000}"/>
    <cellStyle name="Normal 48 5 2 3" xfId="47301" xr:uid="{00000000-0005-0000-0000-0000B3B40000}"/>
    <cellStyle name="Normal 48 5 2 4" xfId="53709" xr:uid="{00000000-0005-0000-0000-0000B4B40000}"/>
    <cellStyle name="Normal 48 5 2_3b. Rec to IFRS (Group chart)" xfId="53710" xr:uid="{00000000-0005-0000-0000-0000B5B40000}"/>
    <cellStyle name="Normal 48 5 3" xfId="24127" xr:uid="{00000000-0005-0000-0000-0000B6B40000}"/>
    <cellStyle name="Normal 48 5 3 2" xfId="47303" xr:uid="{00000000-0005-0000-0000-0000B7B40000}"/>
    <cellStyle name="Normal 48 5 3 3" xfId="53712" xr:uid="{00000000-0005-0000-0000-0000B8B40000}"/>
    <cellStyle name="Normal 48 5 3_Sheet2" xfId="53711" xr:uid="{00000000-0005-0000-0000-0000B9B40000}"/>
    <cellStyle name="Normal 48 5 4" xfId="47300" xr:uid="{00000000-0005-0000-0000-0000BAB40000}"/>
    <cellStyle name="Normal 48 5 5" xfId="53713" xr:uid="{00000000-0005-0000-0000-0000BBB40000}"/>
    <cellStyle name="Normal 48 5_3b. Rec to IFRS (Group chart)" xfId="53714" xr:uid="{00000000-0005-0000-0000-0000BCB40000}"/>
    <cellStyle name="Normal 48 6" xfId="24128" xr:uid="{00000000-0005-0000-0000-0000BDB40000}"/>
    <cellStyle name="Normal 48 6 2" xfId="24129" xr:uid="{00000000-0005-0000-0000-0000BEB40000}"/>
    <cellStyle name="Normal 48 6 2 2" xfId="28389" xr:uid="{00000000-0005-0000-0000-0000BFB40000}"/>
    <cellStyle name="Normal 48 6 2 2 2" xfId="28390" xr:uid="{00000000-0005-0000-0000-0000C0B40000}"/>
    <cellStyle name="Normal 48 6 2 2_Sheet2" xfId="53716" xr:uid="{00000000-0005-0000-0000-0000C1B40000}"/>
    <cellStyle name="Normal 48 6 2 3" xfId="28391" xr:uid="{00000000-0005-0000-0000-0000C2B40000}"/>
    <cellStyle name="Normal 48 6 2 4" xfId="47305" xr:uid="{00000000-0005-0000-0000-0000C3B40000}"/>
    <cellStyle name="Normal 48 6 2_Sheet2" xfId="53715" xr:uid="{00000000-0005-0000-0000-0000C4B40000}"/>
    <cellStyle name="Normal 48 6 3" xfId="28392" xr:uid="{00000000-0005-0000-0000-0000C5B40000}"/>
    <cellStyle name="Normal 48 6 3 2" xfId="28393" xr:uid="{00000000-0005-0000-0000-0000C6B40000}"/>
    <cellStyle name="Normal 48 6 3_Sheet2" xfId="53717" xr:uid="{00000000-0005-0000-0000-0000C7B40000}"/>
    <cellStyle name="Normal 48 6 4" xfId="28394" xr:uid="{00000000-0005-0000-0000-0000C8B40000}"/>
    <cellStyle name="Normal 48 6 5" xfId="47304" xr:uid="{00000000-0005-0000-0000-0000C9B40000}"/>
    <cellStyle name="Normal 48 6_3b. Rec to IFRS (Group chart)" xfId="53718" xr:uid="{00000000-0005-0000-0000-0000CAB40000}"/>
    <cellStyle name="Normal 48 7" xfId="24130" xr:uid="{00000000-0005-0000-0000-0000CBB40000}"/>
    <cellStyle name="Normal 48 7 2" xfId="24131" xr:uid="{00000000-0005-0000-0000-0000CCB40000}"/>
    <cellStyle name="Normal 48 7 2 2" xfId="28395" xr:uid="{00000000-0005-0000-0000-0000CDB40000}"/>
    <cellStyle name="Normal 48 7 2 2 2" xfId="28396" xr:uid="{00000000-0005-0000-0000-0000CEB40000}"/>
    <cellStyle name="Normal 48 7 2 3" xfId="28397" xr:uid="{00000000-0005-0000-0000-0000CFB40000}"/>
    <cellStyle name="Normal 48 7 2 4" xfId="47307" xr:uid="{00000000-0005-0000-0000-0000D0B40000}"/>
    <cellStyle name="Normal 48 7 2_Sheet2" xfId="53719" xr:uid="{00000000-0005-0000-0000-0000D1B40000}"/>
    <cellStyle name="Normal 48 7 3" xfId="28398" xr:uid="{00000000-0005-0000-0000-0000D2B40000}"/>
    <cellStyle name="Normal 48 7 3 2" xfId="28399" xr:uid="{00000000-0005-0000-0000-0000D3B40000}"/>
    <cellStyle name="Normal 48 7 3_Sheet2" xfId="53720" xr:uid="{00000000-0005-0000-0000-0000D4B40000}"/>
    <cellStyle name="Normal 48 7 4" xfId="28400" xr:uid="{00000000-0005-0000-0000-0000D5B40000}"/>
    <cellStyle name="Normal 48 7 5" xfId="47306" xr:uid="{00000000-0005-0000-0000-0000D6B40000}"/>
    <cellStyle name="Normal 48 7_Note 10-Rec of mvt in SH funds" xfId="24132" xr:uid="{00000000-0005-0000-0000-0000D7B40000}"/>
    <cellStyle name="Normal 48 8" xfId="24133" xr:uid="{00000000-0005-0000-0000-0000D8B40000}"/>
    <cellStyle name="Normal 48 8 2" xfId="24134" xr:uid="{00000000-0005-0000-0000-0000D9B40000}"/>
    <cellStyle name="Normal 48 8 2 2" xfId="28401" xr:uid="{00000000-0005-0000-0000-0000DAB40000}"/>
    <cellStyle name="Normal 48 8 2 2 2" xfId="28402" xr:uid="{00000000-0005-0000-0000-0000DBB40000}"/>
    <cellStyle name="Normal 48 8 2 3" xfId="28403" xr:uid="{00000000-0005-0000-0000-0000DCB40000}"/>
    <cellStyle name="Normal 48 8 2 4" xfId="47309" xr:uid="{00000000-0005-0000-0000-0000DDB40000}"/>
    <cellStyle name="Normal 48 8 3" xfId="28404" xr:uid="{00000000-0005-0000-0000-0000DEB40000}"/>
    <cellStyle name="Normal 48 8 3 2" xfId="28405" xr:uid="{00000000-0005-0000-0000-0000DFB40000}"/>
    <cellStyle name="Normal 48 8 4" xfId="28406" xr:uid="{00000000-0005-0000-0000-0000E0B40000}"/>
    <cellStyle name="Normal 48 8 5" xfId="47308" xr:uid="{00000000-0005-0000-0000-0000E1B40000}"/>
    <cellStyle name="Normal 48 8_Sheet2" xfId="53721" xr:uid="{00000000-0005-0000-0000-0000E2B40000}"/>
    <cellStyle name="Normal 48 9" xfId="24135" xr:uid="{00000000-0005-0000-0000-0000E3B40000}"/>
    <cellStyle name="Normal 48 9 2" xfId="24136" xr:uid="{00000000-0005-0000-0000-0000E4B40000}"/>
    <cellStyle name="Normal 48 9 2 2" xfId="28407" xr:uid="{00000000-0005-0000-0000-0000E5B40000}"/>
    <cellStyle name="Normal 48 9 2 2 2" xfId="28408" xr:uid="{00000000-0005-0000-0000-0000E6B40000}"/>
    <cellStyle name="Normal 48 9 2 3" xfId="28409" xr:uid="{00000000-0005-0000-0000-0000E7B40000}"/>
    <cellStyle name="Normal 48 9 2 4" xfId="47311" xr:uid="{00000000-0005-0000-0000-0000E8B40000}"/>
    <cellStyle name="Normal 48 9 3" xfId="28410" xr:uid="{00000000-0005-0000-0000-0000E9B40000}"/>
    <cellStyle name="Normal 48 9 3 2" xfId="28411" xr:uid="{00000000-0005-0000-0000-0000EAB40000}"/>
    <cellStyle name="Normal 48 9 4" xfId="28412" xr:uid="{00000000-0005-0000-0000-0000EBB40000}"/>
    <cellStyle name="Normal 48 9 5" xfId="47310" xr:uid="{00000000-0005-0000-0000-0000ECB40000}"/>
    <cellStyle name="Normal 48 9_Sheet2" xfId="53722" xr:uid="{00000000-0005-0000-0000-0000EDB40000}"/>
    <cellStyle name="Normal 48_1) Total SH DAC (2)" xfId="555" xr:uid="{00000000-0005-0000-0000-0000EEB40000}"/>
    <cellStyle name="Normal 49" xfId="447" xr:uid="{00000000-0005-0000-0000-0000EFB40000}"/>
    <cellStyle name="Normal 49 2" xfId="24137" xr:uid="{00000000-0005-0000-0000-0000F0B40000}"/>
    <cellStyle name="Normal 49 2 2" xfId="24138" xr:uid="{00000000-0005-0000-0000-0000F1B40000}"/>
    <cellStyle name="Normal 49 2 2 2" xfId="24139" xr:uid="{00000000-0005-0000-0000-0000F2B40000}"/>
    <cellStyle name="Normal 49 2 2 2 2" xfId="47314" xr:uid="{00000000-0005-0000-0000-0000F3B40000}"/>
    <cellStyle name="Normal 49 2 2 2 3" xfId="53724" xr:uid="{00000000-0005-0000-0000-0000F4B40000}"/>
    <cellStyle name="Normal 49 2 2 2_Sheet2" xfId="53723" xr:uid="{00000000-0005-0000-0000-0000F5B40000}"/>
    <cellStyle name="Normal 49 2 2 3" xfId="47313" xr:uid="{00000000-0005-0000-0000-0000F6B40000}"/>
    <cellStyle name="Normal 49 2 2 4" xfId="53725" xr:uid="{00000000-0005-0000-0000-0000F7B40000}"/>
    <cellStyle name="Normal 49 2 2_3b. Rec to IFRS (Group chart)" xfId="53726" xr:uid="{00000000-0005-0000-0000-0000F8B40000}"/>
    <cellStyle name="Normal 49 2 3" xfId="24140" xr:uid="{00000000-0005-0000-0000-0000F9B40000}"/>
    <cellStyle name="Normal 49 2 3 2" xfId="47315" xr:uid="{00000000-0005-0000-0000-0000FAB40000}"/>
    <cellStyle name="Normal 49 2 3 3" xfId="53728" xr:uid="{00000000-0005-0000-0000-0000FBB40000}"/>
    <cellStyle name="Normal 49 2 3_Sheet2" xfId="53727" xr:uid="{00000000-0005-0000-0000-0000FCB40000}"/>
    <cellStyle name="Normal 49 2 4" xfId="47312" xr:uid="{00000000-0005-0000-0000-0000FDB40000}"/>
    <cellStyle name="Normal 49 2 5" xfId="53729" xr:uid="{00000000-0005-0000-0000-0000FEB40000}"/>
    <cellStyle name="Normal 49 2_3b. Rec to IFRS (Group chart)" xfId="53730" xr:uid="{00000000-0005-0000-0000-0000FFB40000}"/>
    <cellStyle name="Normal 49 3" xfId="24141" xr:uid="{00000000-0005-0000-0000-000000B50000}"/>
    <cellStyle name="Normal 49 3 2" xfId="24142" xr:uid="{00000000-0005-0000-0000-000001B50000}"/>
    <cellStyle name="Normal 49 3 2 2" xfId="28413" xr:uid="{00000000-0005-0000-0000-000002B50000}"/>
    <cellStyle name="Normal 49 3 2 2 2" xfId="28414" xr:uid="{00000000-0005-0000-0000-000003B50000}"/>
    <cellStyle name="Normal 49 3 2 2_Sheet2" xfId="53732" xr:uid="{00000000-0005-0000-0000-000004B50000}"/>
    <cellStyle name="Normal 49 3 2 3" xfId="28415" xr:uid="{00000000-0005-0000-0000-000005B50000}"/>
    <cellStyle name="Normal 49 3 2 4" xfId="47317" xr:uid="{00000000-0005-0000-0000-000006B50000}"/>
    <cellStyle name="Normal 49 3 2_Sheet2" xfId="53731" xr:uid="{00000000-0005-0000-0000-000007B50000}"/>
    <cellStyle name="Normal 49 3 3" xfId="28416" xr:uid="{00000000-0005-0000-0000-000008B50000}"/>
    <cellStyle name="Normal 49 3 3 2" xfId="28417" xr:uid="{00000000-0005-0000-0000-000009B50000}"/>
    <cellStyle name="Normal 49 3 3_Sheet2" xfId="53733" xr:uid="{00000000-0005-0000-0000-00000AB50000}"/>
    <cellStyle name="Normal 49 3 4" xfId="28418" xr:uid="{00000000-0005-0000-0000-00000BB50000}"/>
    <cellStyle name="Normal 49 3 5" xfId="47316" xr:uid="{00000000-0005-0000-0000-00000CB50000}"/>
    <cellStyle name="Normal 49 3_3b. Rec to IFRS (Group chart)" xfId="53734" xr:uid="{00000000-0005-0000-0000-00000DB50000}"/>
    <cellStyle name="Normal 49 4" xfId="24143" xr:uid="{00000000-0005-0000-0000-00000EB50000}"/>
    <cellStyle name="Normal 49 4 2" xfId="24144" xr:uid="{00000000-0005-0000-0000-00000FB50000}"/>
    <cellStyle name="Normal 49 4 2 2" xfId="28419" xr:uid="{00000000-0005-0000-0000-000010B50000}"/>
    <cellStyle name="Normal 49 4 2 2 2" xfId="28420" xr:uid="{00000000-0005-0000-0000-000011B50000}"/>
    <cellStyle name="Normal 49 4 2 3" xfId="28421" xr:uid="{00000000-0005-0000-0000-000012B50000}"/>
    <cellStyle name="Normal 49 4 2 4" xfId="47319" xr:uid="{00000000-0005-0000-0000-000013B50000}"/>
    <cellStyle name="Normal 49 4 2_Sheet2" xfId="53735" xr:uid="{00000000-0005-0000-0000-000014B50000}"/>
    <cellStyle name="Normal 49 4 3" xfId="28422" xr:uid="{00000000-0005-0000-0000-000015B50000}"/>
    <cellStyle name="Normal 49 4 3 2" xfId="28423" xr:uid="{00000000-0005-0000-0000-000016B50000}"/>
    <cellStyle name="Normal 49 4 3_Sheet2" xfId="53736" xr:uid="{00000000-0005-0000-0000-000017B50000}"/>
    <cellStyle name="Normal 49 4 4" xfId="28424" xr:uid="{00000000-0005-0000-0000-000018B50000}"/>
    <cellStyle name="Normal 49 4 5" xfId="47318" xr:uid="{00000000-0005-0000-0000-000019B50000}"/>
    <cellStyle name="Normal 49 4_Note 10-Rec of mvt in SH funds" xfId="24145" xr:uid="{00000000-0005-0000-0000-00001AB50000}"/>
    <cellStyle name="Normal 49 5" xfId="24146" xr:uid="{00000000-0005-0000-0000-00001BB50000}"/>
    <cellStyle name="Normal 49 5 2" xfId="28425" xr:uid="{00000000-0005-0000-0000-00001CB50000}"/>
    <cellStyle name="Normal 49 5 2 2" xfId="28426" xr:uid="{00000000-0005-0000-0000-00001DB50000}"/>
    <cellStyle name="Normal 49 5 3" xfId="28427" xr:uid="{00000000-0005-0000-0000-00001EB50000}"/>
    <cellStyle name="Normal 49 5 4" xfId="47320" xr:uid="{00000000-0005-0000-0000-00001FB50000}"/>
    <cellStyle name="Normal 49 5_Sheet2" xfId="53737" xr:uid="{00000000-0005-0000-0000-000020B50000}"/>
    <cellStyle name="Normal 49 6" xfId="28428" xr:uid="{00000000-0005-0000-0000-000021B50000}"/>
    <cellStyle name="Normal 49 6 2" xfId="28429" xr:uid="{00000000-0005-0000-0000-000022B50000}"/>
    <cellStyle name="Normal 49 6_Sheet2" xfId="53738" xr:uid="{00000000-0005-0000-0000-000023B50000}"/>
    <cellStyle name="Normal 49 7" xfId="28430" xr:uid="{00000000-0005-0000-0000-000024B50000}"/>
    <cellStyle name="Normal 49 8" xfId="29281" xr:uid="{00000000-0005-0000-0000-000025B50000}"/>
    <cellStyle name="Normal 49_1b" xfId="53739" xr:uid="{00000000-0005-0000-0000-000026B50000}"/>
    <cellStyle name="Normal 5" xfId="303" xr:uid="{00000000-0005-0000-0000-000027B50000}"/>
    <cellStyle name="Normal 5 2" xfId="407" xr:uid="{00000000-0005-0000-0000-000028B50000}"/>
    <cellStyle name="Normal 5 2 2" xfId="556" xr:uid="{00000000-0005-0000-0000-000029B50000}"/>
    <cellStyle name="Normal 5 2 2 2" xfId="24148" xr:uid="{00000000-0005-0000-0000-00002AB50000}"/>
    <cellStyle name="Normal 5 2 2 2 2" xfId="47321" xr:uid="{00000000-0005-0000-0000-00002BB50000}"/>
    <cellStyle name="Normal 5 2 2_Assumptions-UK" xfId="24147" xr:uid="{00000000-0005-0000-0000-00002CB50000}"/>
    <cellStyle name="Normal 5 2 3" xfId="24149" xr:uid="{00000000-0005-0000-0000-00002DB50000}"/>
    <cellStyle name="Normal 5 2 3 2" xfId="47322" xr:uid="{00000000-0005-0000-0000-00002EB50000}"/>
    <cellStyle name="Normal 5 2_Accounts" xfId="557" xr:uid="{00000000-0005-0000-0000-00002FB50000}"/>
    <cellStyle name="Normal 5 3" xfId="24150" xr:uid="{00000000-0005-0000-0000-000030B50000}"/>
    <cellStyle name="Normal 5 3 2" xfId="24151" xr:uid="{00000000-0005-0000-0000-000031B50000}"/>
    <cellStyle name="Normal 5 3 2 2" xfId="28431" xr:uid="{00000000-0005-0000-0000-000032B50000}"/>
    <cellStyle name="Normal 5 3 2 2 2" xfId="28432" xr:uid="{00000000-0005-0000-0000-000033B50000}"/>
    <cellStyle name="Normal 5 3 2 3" xfId="28433" xr:uid="{00000000-0005-0000-0000-000034B50000}"/>
    <cellStyle name="Normal 5 3 2 4" xfId="47324" xr:uid="{00000000-0005-0000-0000-000035B50000}"/>
    <cellStyle name="Normal 5 3 3" xfId="28434" xr:uid="{00000000-0005-0000-0000-000036B50000}"/>
    <cellStyle name="Normal 5 3 3 2" xfId="28435" xr:uid="{00000000-0005-0000-0000-000037B50000}"/>
    <cellStyle name="Normal 5 3 4" xfId="28436" xr:uid="{00000000-0005-0000-0000-000038B50000}"/>
    <cellStyle name="Normal 5 3 5" xfId="47323" xr:uid="{00000000-0005-0000-0000-000039B50000}"/>
    <cellStyle name="Normal 5 3_AM Graphs" xfId="24152" xr:uid="{00000000-0005-0000-0000-00003AB50000}"/>
    <cellStyle name="Normal 5 4" xfId="24153" xr:uid="{00000000-0005-0000-0000-00003BB50000}"/>
    <cellStyle name="Normal 5 4 2" xfId="24154" xr:uid="{00000000-0005-0000-0000-00003CB50000}"/>
    <cellStyle name="Normal 5 4 2 2" xfId="47326" xr:uid="{00000000-0005-0000-0000-00003DB50000}"/>
    <cellStyle name="Normal 5 4 3" xfId="24155" xr:uid="{00000000-0005-0000-0000-00003EB50000}"/>
    <cellStyle name="Normal 5 4 3 2" xfId="47327" xr:uid="{00000000-0005-0000-0000-00003FB50000}"/>
    <cellStyle name="Normal 5 4 4" xfId="47325" xr:uid="{00000000-0005-0000-0000-000040B50000}"/>
    <cellStyle name="Normal 5 4_AM Graphs" xfId="24156" xr:uid="{00000000-0005-0000-0000-000041B50000}"/>
    <cellStyle name="Normal 5 5" xfId="24157" xr:uid="{00000000-0005-0000-0000-000042B50000}"/>
    <cellStyle name="Normal 5 5 2" xfId="47328" xr:uid="{00000000-0005-0000-0000-000043B50000}"/>
    <cellStyle name="Normal 5 6" xfId="24158" xr:uid="{00000000-0005-0000-0000-000044B50000}"/>
    <cellStyle name="Normal 5 6 2" xfId="47329" xr:uid="{00000000-0005-0000-0000-000045B50000}"/>
    <cellStyle name="Normal 5 7" xfId="24159" xr:uid="{00000000-0005-0000-0000-000046B50000}"/>
    <cellStyle name="Normal 5 7 2" xfId="47330" xr:uid="{00000000-0005-0000-0000-000047B50000}"/>
    <cellStyle name="Normal 5_0E868700" xfId="53740" xr:uid="{00000000-0005-0000-0000-000048B50000}"/>
    <cellStyle name="Normal 50" xfId="448" xr:uid="{00000000-0005-0000-0000-000049B50000}"/>
    <cellStyle name="Normal 50 2" xfId="24160" xr:uid="{00000000-0005-0000-0000-00004AB50000}"/>
    <cellStyle name="Normal 50 2 2" xfId="24161" xr:uid="{00000000-0005-0000-0000-00004BB50000}"/>
    <cellStyle name="Normal 50 2 2 2" xfId="24162" xr:uid="{00000000-0005-0000-0000-00004CB50000}"/>
    <cellStyle name="Normal 50 2 2 2 2" xfId="28437" xr:uid="{00000000-0005-0000-0000-00004DB50000}"/>
    <cellStyle name="Normal 50 2 2 2 3" xfId="47333" xr:uid="{00000000-0005-0000-0000-00004EB50000}"/>
    <cellStyle name="Normal 50 2 2 2_Sheet2" xfId="53741" xr:uid="{00000000-0005-0000-0000-00004FB50000}"/>
    <cellStyle name="Normal 50 2 2 3" xfId="28438" xr:uid="{00000000-0005-0000-0000-000050B50000}"/>
    <cellStyle name="Normal 50 2 2 4" xfId="47332" xr:uid="{00000000-0005-0000-0000-000051B50000}"/>
    <cellStyle name="Normal 50 2 2_3b. Rec to IFRS (Group chart)" xfId="53742" xr:uid="{00000000-0005-0000-0000-000052B50000}"/>
    <cellStyle name="Normal 50 2 3" xfId="24163" xr:uid="{00000000-0005-0000-0000-000053B50000}"/>
    <cellStyle name="Normal 50 2 3 2" xfId="28439" xr:uid="{00000000-0005-0000-0000-000054B50000}"/>
    <cellStyle name="Normal 50 2 3 3" xfId="47334" xr:uid="{00000000-0005-0000-0000-000055B50000}"/>
    <cellStyle name="Normal 50 2 3_Sheet2" xfId="53743" xr:uid="{00000000-0005-0000-0000-000056B50000}"/>
    <cellStyle name="Normal 50 2 4" xfId="28440" xr:uid="{00000000-0005-0000-0000-000057B50000}"/>
    <cellStyle name="Normal 50 2 5" xfId="47331" xr:uid="{00000000-0005-0000-0000-000058B50000}"/>
    <cellStyle name="Normal 50 2_3b. Rec to IFRS (Group chart)" xfId="53744" xr:uid="{00000000-0005-0000-0000-000059B50000}"/>
    <cellStyle name="Normal 50 3" xfId="24164" xr:uid="{00000000-0005-0000-0000-00005AB50000}"/>
    <cellStyle name="Normal 50 3 2" xfId="24165" xr:uid="{00000000-0005-0000-0000-00005BB50000}"/>
    <cellStyle name="Normal 50 3 2 2" xfId="28441" xr:uid="{00000000-0005-0000-0000-00005CB50000}"/>
    <cellStyle name="Normal 50 3 2 2 2" xfId="28442" xr:uid="{00000000-0005-0000-0000-00005DB50000}"/>
    <cellStyle name="Normal 50 3 2 2_Sheet2" xfId="53746" xr:uid="{00000000-0005-0000-0000-00005EB50000}"/>
    <cellStyle name="Normal 50 3 2 3" xfId="28443" xr:uid="{00000000-0005-0000-0000-00005FB50000}"/>
    <cellStyle name="Normal 50 3 2 4" xfId="47336" xr:uid="{00000000-0005-0000-0000-000060B50000}"/>
    <cellStyle name="Normal 50 3 2_Sheet2" xfId="53745" xr:uid="{00000000-0005-0000-0000-000061B50000}"/>
    <cellStyle name="Normal 50 3 3" xfId="28444" xr:uid="{00000000-0005-0000-0000-000062B50000}"/>
    <cellStyle name="Normal 50 3 3 2" xfId="28445" xr:uid="{00000000-0005-0000-0000-000063B50000}"/>
    <cellStyle name="Normal 50 3 3_Sheet2" xfId="53747" xr:uid="{00000000-0005-0000-0000-000064B50000}"/>
    <cellStyle name="Normal 50 3 4" xfId="28446" xr:uid="{00000000-0005-0000-0000-000065B50000}"/>
    <cellStyle name="Normal 50 3 5" xfId="47335" xr:uid="{00000000-0005-0000-0000-000066B50000}"/>
    <cellStyle name="Normal 50 3_3b. Rec to IFRS (Group chart)" xfId="53748" xr:uid="{00000000-0005-0000-0000-000067B50000}"/>
    <cellStyle name="Normal 50 4" xfId="24166" xr:uid="{00000000-0005-0000-0000-000068B50000}"/>
    <cellStyle name="Normal 50 4 2" xfId="24167" xr:uid="{00000000-0005-0000-0000-000069B50000}"/>
    <cellStyle name="Normal 50 4 2 2" xfId="28447" xr:uid="{00000000-0005-0000-0000-00006AB50000}"/>
    <cellStyle name="Normal 50 4 2 2 2" xfId="28448" xr:uid="{00000000-0005-0000-0000-00006BB50000}"/>
    <cellStyle name="Normal 50 4 2 3" xfId="28449" xr:uid="{00000000-0005-0000-0000-00006CB50000}"/>
    <cellStyle name="Normal 50 4 2 4" xfId="47338" xr:uid="{00000000-0005-0000-0000-00006DB50000}"/>
    <cellStyle name="Normal 50 4 2_Sheet2" xfId="53749" xr:uid="{00000000-0005-0000-0000-00006EB50000}"/>
    <cellStyle name="Normal 50 4 3" xfId="28450" xr:uid="{00000000-0005-0000-0000-00006FB50000}"/>
    <cellStyle name="Normal 50 4 3 2" xfId="28451" xr:uid="{00000000-0005-0000-0000-000070B50000}"/>
    <cellStyle name="Normal 50 4 3_Sheet2" xfId="53750" xr:uid="{00000000-0005-0000-0000-000071B50000}"/>
    <cellStyle name="Normal 50 4 4" xfId="28452" xr:uid="{00000000-0005-0000-0000-000072B50000}"/>
    <cellStyle name="Normal 50 4 5" xfId="47337" xr:uid="{00000000-0005-0000-0000-000073B50000}"/>
    <cellStyle name="Normal 50 4_Note 10-Rec of mvt in SH funds" xfId="24168" xr:uid="{00000000-0005-0000-0000-000074B50000}"/>
    <cellStyle name="Normal 50 5" xfId="24169" xr:uid="{00000000-0005-0000-0000-000075B50000}"/>
    <cellStyle name="Normal 50 5 2" xfId="28453" xr:uid="{00000000-0005-0000-0000-000076B50000}"/>
    <cellStyle name="Normal 50 5 2 2" xfId="28454" xr:uid="{00000000-0005-0000-0000-000077B50000}"/>
    <cellStyle name="Normal 50 5 3" xfId="28455" xr:uid="{00000000-0005-0000-0000-000078B50000}"/>
    <cellStyle name="Normal 50 5 4" xfId="47339" xr:uid="{00000000-0005-0000-0000-000079B50000}"/>
    <cellStyle name="Normal 50 5_Sheet2" xfId="53751" xr:uid="{00000000-0005-0000-0000-00007AB50000}"/>
    <cellStyle name="Normal 50 6" xfId="28456" xr:uid="{00000000-0005-0000-0000-00007BB50000}"/>
    <cellStyle name="Normal 50 6 2" xfId="28457" xr:uid="{00000000-0005-0000-0000-00007CB50000}"/>
    <cellStyle name="Normal 50 6_Sheet2" xfId="53752" xr:uid="{00000000-0005-0000-0000-00007DB50000}"/>
    <cellStyle name="Normal 50 7" xfId="28458" xr:uid="{00000000-0005-0000-0000-00007EB50000}"/>
    <cellStyle name="Normal 50_1b" xfId="53753" xr:uid="{00000000-0005-0000-0000-00007FB50000}"/>
    <cellStyle name="Normal 51" xfId="449" xr:uid="{00000000-0005-0000-0000-000080B50000}"/>
    <cellStyle name="Normal 51 2" xfId="24170" xr:uid="{00000000-0005-0000-0000-000081B50000}"/>
    <cellStyle name="Normal 51 2 2" xfId="24171" xr:uid="{00000000-0005-0000-0000-000082B50000}"/>
    <cellStyle name="Normal 51 2 2 2" xfId="24172" xr:uid="{00000000-0005-0000-0000-000083B50000}"/>
    <cellStyle name="Normal 51 2 2 2 2" xfId="28459" xr:uid="{00000000-0005-0000-0000-000084B50000}"/>
    <cellStyle name="Normal 51 2 2 2 3" xfId="47342" xr:uid="{00000000-0005-0000-0000-000085B50000}"/>
    <cellStyle name="Normal 51 2 2 2_Sheet2" xfId="53754" xr:uid="{00000000-0005-0000-0000-000086B50000}"/>
    <cellStyle name="Normal 51 2 2 3" xfId="28460" xr:uid="{00000000-0005-0000-0000-000087B50000}"/>
    <cellStyle name="Normal 51 2 2 4" xfId="47341" xr:uid="{00000000-0005-0000-0000-000088B50000}"/>
    <cellStyle name="Normal 51 2 2_3b. Rec to IFRS (Group chart)" xfId="53755" xr:uid="{00000000-0005-0000-0000-000089B50000}"/>
    <cellStyle name="Normal 51 2 3" xfId="24173" xr:uid="{00000000-0005-0000-0000-00008AB50000}"/>
    <cellStyle name="Normal 51 2 3 2" xfId="28461" xr:uid="{00000000-0005-0000-0000-00008BB50000}"/>
    <cellStyle name="Normal 51 2 3 3" xfId="47343" xr:uid="{00000000-0005-0000-0000-00008CB50000}"/>
    <cellStyle name="Normal 51 2 3_Sheet2" xfId="53756" xr:uid="{00000000-0005-0000-0000-00008DB50000}"/>
    <cellStyle name="Normal 51 2 4" xfId="28462" xr:uid="{00000000-0005-0000-0000-00008EB50000}"/>
    <cellStyle name="Normal 51 2 5" xfId="47340" xr:uid="{00000000-0005-0000-0000-00008FB50000}"/>
    <cellStyle name="Normal 51 2_3b. Rec to IFRS (Group chart)" xfId="53757" xr:uid="{00000000-0005-0000-0000-000090B50000}"/>
    <cellStyle name="Normal 51 3" xfId="24174" xr:uid="{00000000-0005-0000-0000-000091B50000}"/>
    <cellStyle name="Normal 51 3 2" xfId="24175" xr:uid="{00000000-0005-0000-0000-000092B50000}"/>
    <cellStyle name="Normal 51 3 2 2" xfId="28463" xr:uid="{00000000-0005-0000-0000-000093B50000}"/>
    <cellStyle name="Normal 51 3 2 2 2" xfId="28464" xr:uid="{00000000-0005-0000-0000-000094B50000}"/>
    <cellStyle name="Normal 51 3 2 2_Sheet2" xfId="53759" xr:uid="{00000000-0005-0000-0000-000095B50000}"/>
    <cellStyle name="Normal 51 3 2 3" xfId="28465" xr:uid="{00000000-0005-0000-0000-000096B50000}"/>
    <cellStyle name="Normal 51 3 2 4" xfId="47345" xr:uid="{00000000-0005-0000-0000-000097B50000}"/>
    <cellStyle name="Normal 51 3 2_Sheet2" xfId="53758" xr:uid="{00000000-0005-0000-0000-000098B50000}"/>
    <cellStyle name="Normal 51 3 3" xfId="28466" xr:uid="{00000000-0005-0000-0000-000099B50000}"/>
    <cellStyle name="Normal 51 3 3 2" xfId="28467" xr:uid="{00000000-0005-0000-0000-00009AB50000}"/>
    <cellStyle name="Normal 51 3 3_Sheet2" xfId="53760" xr:uid="{00000000-0005-0000-0000-00009BB50000}"/>
    <cellStyle name="Normal 51 3 4" xfId="28468" xr:uid="{00000000-0005-0000-0000-00009CB50000}"/>
    <cellStyle name="Normal 51 3 5" xfId="47344" xr:uid="{00000000-0005-0000-0000-00009DB50000}"/>
    <cellStyle name="Normal 51 3_3b. Rec to IFRS (Group chart)" xfId="53761" xr:uid="{00000000-0005-0000-0000-00009EB50000}"/>
    <cellStyle name="Normal 51 4" xfId="24176" xr:uid="{00000000-0005-0000-0000-00009FB50000}"/>
    <cellStyle name="Normal 51 4 2" xfId="28469" xr:uid="{00000000-0005-0000-0000-0000A0B50000}"/>
    <cellStyle name="Normal 51 4 2 2" xfId="28470" xr:uid="{00000000-0005-0000-0000-0000A1B50000}"/>
    <cellStyle name="Normal 51 4 2_Sheet2" xfId="53763" xr:uid="{00000000-0005-0000-0000-0000A2B50000}"/>
    <cellStyle name="Normal 51 4 3" xfId="28471" xr:uid="{00000000-0005-0000-0000-0000A3B50000}"/>
    <cellStyle name="Normal 51 4 4" xfId="47346" xr:uid="{00000000-0005-0000-0000-0000A4B50000}"/>
    <cellStyle name="Normal 51 4_Sheet2" xfId="53762" xr:uid="{00000000-0005-0000-0000-0000A5B50000}"/>
    <cellStyle name="Normal 51 5" xfId="28472" xr:uid="{00000000-0005-0000-0000-0000A6B50000}"/>
    <cellStyle name="Normal 51 5 2" xfId="28473" xr:uid="{00000000-0005-0000-0000-0000A7B50000}"/>
    <cellStyle name="Normal 51 5_Sheet2" xfId="53764" xr:uid="{00000000-0005-0000-0000-0000A8B50000}"/>
    <cellStyle name="Normal 51 6" xfId="28474" xr:uid="{00000000-0005-0000-0000-0000A9B50000}"/>
    <cellStyle name="Normal 51_1b" xfId="53765" xr:uid="{00000000-0005-0000-0000-0000AAB50000}"/>
    <cellStyle name="Normal 52" xfId="450" xr:uid="{00000000-0005-0000-0000-0000ABB50000}"/>
    <cellStyle name="Normal 52 2" xfId="24177" xr:uid="{00000000-0005-0000-0000-0000ACB50000}"/>
    <cellStyle name="Normal 52 2 2" xfId="24178" xr:uid="{00000000-0005-0000-0000-0000ADB50000}"/>
    <cellStyle name="Normal 52 2 2 2" xfId="24179" xr:uid="{00000000-0005-0000-0000-0000AEB50000}"/>
    <cellStyle name="Normal 52 2 2 2 2" xfId="28475" xr:uid="{00000000-0005-0000-0000-0000AFB50000}"/>
    <cellStyle name="Normal 52 2 2 2 3" xfId="47349" xr:uid="{00000000-0005-0000-0000-0000B0B50000}"/>
    <cellStyle name="Normal 52 2 2 2_Sheet2" xfId="53766" xr:uid="{00000000-0005-0000-0000-0000B1B50000}"/>
    <cellStyle name="Normal 52 2 2 3" xfId="28476" xr:uid="{00000000-0005-0000-0000-0000B2B50000}"/>
    <cellStyle name="Normal 52 2 2 4" xfId="47348" xr:uid="{00000000-0005-0000-0000-0000B3B50000}"/>
    <cellStyle name="Normal 52 2 2_3b. Rec to IFRS (Group chart)" xfId="53767" xr:uid="{00000000-0005-0000-0000-0000B4B50000}"/>
    <cellStyle name="Normal 52 2 3" xfId="24180" xr:uid="{00000000-0005-0000-0000-0000B5B50000}"/>
    <cellStyle name="Normal 52 2 3 2" xfId="28477" xr:uid="{00000000-0005-0000-0000-0000B6B50000}"/>
    <cellStyle name="Normal 52 2 3 3" xfId="47350" xr:uid="{00000000-0005-0000-0000-0000B7B50000}"/>
    <cellStyle name="Normal 52 2 3_Sheet2" xfId="53768" xr:uid="{00000000-0005-0000-0000-0000B8B50000}"/>
    <cellStyle name="Normal 52 2 4" xfId="28478" xr:uid="{00000000-0005-0000-0000-0000B9B50000}"/>
    <cellStyle name="Normal 52 2 5" xfId="47347" xr:uid="{00000000-0005-0000-0000-0000BAB50000}"/>
    <cellStyle name="Normal 52 2_3b. Rec to IFRS (Group chart)" xfId="53769" xr:uid="{00000000-0005-0000-0000-0000BBB50000}"/>
    <cellStyle name="Normal 52 3" xfId="24181" xr:uid="{00000000-0005-0000-0000-0000BCB50000}"/>
    <cellStyle name="Normal 52 3 2" xfId="24182" xr:uid="{00000000-0005-0000-0000-0000BDB50000}"/>
    <cellStyle name="Normal 52 3 2 2" xfId="28479" xr:uid="{00000000-0005-0000-0000-0000BEB50000}"/>
    <cellStyle name="Normal 52 3 2 2 2" xfId="28480" xr:uid="{00000000-0005-0000-0000-0000BFB50000}"/>
    <cellStyle name="Normal 52 3 2 2_Sheet2" xfId="53771" xr:uid="{00000000-0005-0000-0000-0000C0B50000}"/>
    <cellStyle name="Normal 52 3 2 3" xfId="28481" xr:uid="{00000000-0005-0000-0000-0000C1B50000}"/>
    <cellStyle name="Normal 52 3 2 4" xfId="47352" xr:uid="{00000000-0005-0000-0000-0000C2B50000}"/>
    <cellStyle name="Normal 52 3 2_Sheet2" xfId="53770" xr:uid="{00000000-0005-0000-0000-0000C3B50000}"/>
    <cellStyle name="Normal 52 3 3" xfId="28482" xr:uid="{00000000-0005-0000-0000-0000C4B50000}"/>
    <cellStyle name="Normal 52 3 3 2" xfId="28483" xr:uid="{00000000-0005-0000-0000-0000C5B50000}"/>
    <cellStyle name="Normal 52 3 3_Sheet2" xfId="53772" xr:uid="{00000000-0005-0000-0000-0000C6B50000}"/>
    <cellStyle name="Normal 52 3 4" xfId="28484" xr:uid="{00000000-0005-0000-0000-0000C7B50000}"/>
    <cellStyle name="Normal 52 3 5" xfId="47351" xr:uid="{00000000-0005-0000-0000-0000C8B50000}"/>
    <cellStyle name="Normal 52 3_3b. Rec to IFRS (Group chart)" xfId="53773" xr:uid="{00000000-0005-0000-0000-0000C9B50000}"/>
    <cellStyle name="Normal 52 4" xfId="24183" xr:uid="{00000000-0005-0000-0000-0000CAB50000}"/>
    <cellStyle name="Normal 52 4 2" xfId="28485" xr:uid="{00000000-0005-0000-0000-0000CBB50000}"/>
    <cellStyle name="Normal 52 4 2 2" xfId="28486" xr:uid="{00000000-0005-0000-0000-0000CCB50000}"/>
    <cellStyle name="Normal 52 4 2_Sheet2" xfId="53775" xr:uid="{00000000-0005-0000-0000-0000CDB50000}"/>
    <cellStyle name="Normal 52 4 3" xfId="28487" xr:uid="{00000000-0005-0000-0000-0000CEB50000}"/>
    <cellStyle name="Normal 52 4 4" xfId="47353" xr:uid="{00000000-0005-0000-0000-0000CFB50000}"/>
    <cellStyle name="Normal 52 4_Sheet2" xfId="53774" xr:uid="{00000000-0005-0000-0000-0000D0B50000}"/>
    <cellStyle name="Normal 52 5" xfId="28488" xr:uid="{00000000-0005-0000-0000-0000D1B50000}"/>
    <cellStyle name="Normal 52 5 2" xfId="28489" xr:uid="{00000000-0005-0000-0000-0000D2B50000}"/>
    <cellStyle name="Normal 52 5_Sheet2" xfId="53776" xr:uid="{00000000-0005-0000-0000-0000D3B50000}"/>
    <cellStyle name="Normal 52 6" xfId="28490" xr:uid="{00000000-0005-0000-0000-0000D4B50000}"/>
    <cellStyle name="Normal 52_1b" xfId="53777" xr:uid="{00000000-0005-0000-0000-0000D5B50000}"/>
    <cellStyle name="Normal 53" xfId="451" xr:uid="{00000000-0005-0000-0000-0000D6B50000}"/>
    <cellStyle name="Normal 53 2" xfId="24184" xr:uid="{00000000-0005-0000-0000-0000D7B50000}"/>
    <cellStyle name="Normal 53 2 2" xfId="24185" xr:uid="{00000000-0005-0000-0000-0000D8B50000}"/>
    <cellStyle name="Normal 53 2 2 2" xfId="24186" xr:uid="{00000000-0005-0000-0000-0000D9B50000}"/>
    <cellStyle name="Normal 53 2 2 2 2" xfId="47356" xr:uid="{00000000-0005-0000-0000-0000DAB50000}"/>
    <cellStyle name="Normal 53 2 2 2 3" xfId="53779" xr:uid="{00000000-0005-0000-0000-0000DBB50000}"/>
    <cellStyle name="Normal 53 2 2 2_Sheet2" xfId="53778" xr:uid="{00000000-0005-0000-0000-0000DCB50000}"/>
    <cellStyle name="Normal 53 2 2 3" xfId="47355" xr:uid="{00000000-0005-0000-0000-0000DDB50000}"/>
    <cellStyle name="Normal 53 2 2 4" xfId="53780" xr:uid="{00000000-0005-0000-0000-0000DEB50000}"/>
    <cellStyle name="Normal 53 2 2_3b. Rec to IFRS (Group chart)" xfId="53781" xr:uid="{00000000-0005-0000-0000-0000DFB50000}"/>
    <cellStyle name="Normal 53 2 3" xfId="24187" xr:uid="{00000000-0005-0000-0000-0000E0B50000}"/>
    <cellStyle name="Normal 53 2 3 2" xfId="47357" xr:uid="{00000000-0005-0000-0000-0000E1B50000}"/>
    <cellStyle name="Normal 53 2 3 3" xfId="53783" xr:uid="{00000000-0005-0000-0000-0000E2B50000}"/>
    <cellStyle name="Normal 53 2 3_Sheet2" xfId="53782" xr:uid="{00000000-0005-0000-0000-0000E3B50000}"/>
    <cellStyle name="Normal 53 2 4" xfId="47354" xr:uid="{00000000-0005-0000-0000-0000E4B50000}"/>
    <cellStyle name="Normal 53 2 5" xfId="53784" xr:uid="{00000000-0005-0000-0000-0000E5B50000}"/>
    <cellStyle name="Normal 53 2_3b. Rec to IFRS (Group chart)" xfId="53785" xr:uid="{00000000-0005-0000-0000-0000E6B50000}"/>
    <cellStyle name="Normal 53 3" xfId="24188" xr:uid="{00000000-0005-0000-0000-0000E7B50000}"/>
    <cellStyle name="Normal 53 3 2" xfId="24189" xr:uid="{00000000-0005-0000-0000-0000E8B50000}"/>
    <cellStyle name="Normal 53 3 2 2" xfId="47359" xr:uid="{00000000-0005-0000-0000-0000E9B50000}"/>
    <cellStyle name="Normal 53 3 2 3" xfId="53787" xr:uid="{00000000-0005-0000-0000-0000EAB50000}"/>
    <cellStyle name="Normal 53 3 2_Sheet2" xfId="53786" xr:uid="{00000000-0005-0000-0000-0000EBB50000}"/>
    <cellStyle name="Normal 53 3 3" xfId="47358" xr:uid="{00000000-0005-0000-0000-0000ECB50000}"/>
    <cellStyle name="Normal 53 3 4" xfId="53788" xr:uid="{00000000-0005-0000-0000-0000EDB50000}"/>
    <cellStyle name="Normal 53 3_3b. Rec to IFRS (Group chart)" xfId="53789" xr:uid="{00000000-0005-0000-0000-0000EEB50000}"/>
    <cellStyle name="Normal 53 4" xfId="24190" xr:uid="{00000000-0005-0000-0000-0000EFB50000}"/>
    <cellStyle name="Normal 53 4 2" xfId="47360" xr:uid="{00000000-0005-0000-0000-0000F0B50000}"/>
    <cellStyle name="Normal 53 4 3" xfId="53791" xr:uid="{00000000-0005-0000-0000-0000F1B50000}"/>
    <cellStyle name="Normal 53 4_Sheet2" xfId="53790" xr:uid="{00000000-0005-0000-0000-0000F2B50000}"/>
    <cellStyle name="Normal 53 5" xfId="29282" xr:uid="{00000000-0005-0000-0000-0000F3B50000}"/>
    <cellStyle name="Normal 53 6" xfId="53792" xr:uid="{00000000-0005-0000-0000-0000F4B50000}"/>
    <cellStyle name="Normal 53_1b" xfId="53793" xr:uid="{00000000-0005-0000-0000-0000F5B50000}"/>
    <cellStyle name="Normal 54" xfId="445" xr:uid="{00000000-0005-0000-0000-0000F6B50000}"/>
    <cellStyle name="Normal 54 2" xfId="24191" xr:uid="{00000000-0005-0000-0000-0000F7B50000}"/>
    <cellStyle name="Normal 54 2 2" xfId="24192" xr:uid="{00000000-0005-0000-0000-0000F8B50000}"/>
    <cellStyle name="Normal 54 2 2 2" xfId="24193" xr:uid="{00000000-0005-0000-0000-0000F9B50000}"/>
    <cellStyle name="Normal 54 2 2 2 2" xfId="28491" xr:uid="{00000000-0005-0000-0000-0000FAB50000}"/>
    <cellStyle name="Normal 54 2 2 2 3" xfId="47363" xr:uid="{00000000-0005-0000-0000-0000FBB50000}"/>
    <cellStyle name="Normal 54 2 2 2_Sheet2" xfId="53794" xr:uid="{00000000-0005-0000-0000-0000FCB50000}"/>
    <cellStyle name="Normal 54 2 2 3" xfId="28492" xr:uid="{00000000-0005-0000-0000-0000FDB50000}"/>
    <cellStyle name="Normal 54 2 2 4" xfId="47362" xr:uid="{00000000-0005-0000-0000-0000FEB50000}"/>
    <cellStyle name="Normal 54 2 2_3b. Rec to IFRS (Group chart)" xfId="53795" xr:uid="{00000000-0005-0000-0000-0000FFB50000}"/>
    <cellStyle name="Normal 54 2 3" xfId="24194" xr:uid="{00000000-0005-0000-0000-000000B60000}"/>
    <cellStyle name="Normal 54 2 3 2" xfId="28493" xr:uid="{00000000-0005-0000-0000-000001B60000}"/>
    <cellStyle name="Normal 54 2 3 3" xfId="47364" xr:uid="{00000000-0005-0000-0000-000002B60000}"/>
    <cellStyle name="Normal 54 2 3_Sheet2" xfId="53796" xr:uid="{00000000-0005-0000-0000-000003B60000}"/>
    <cellStyle name="Normal 54 2 4" xfId="28494" xr:uid="{00000000-0005-0000-0000-000004B60000}"/>
    <cellStyle name="Normal 54 2 5" xfId="47361" xr:uid="{00000000-0005-0000-0000-000005B60000}"/>
    <cellStyle name="Normal 54 2_3b. Rec to IFRS (Group chart)" xfId="53797" xr:uid="{00000000-0005-0000-0000-000006B60000}"/>
    <cellStyle name="Normal 54 3" xfId="24195" xr:uid="{00000000-0005-0000-0000-000007B60000}"/>
    <cellStyle name="Normal 54 3 2" xfId="24196" xr:uid="{00000000-0005-0000-0000-000008B60000}"/>
    <cellStyle name="Normal 54 3 2 2" xfId="47366" xr:uid="{00000000-0005-0000-0000-000009B60000}"/>
    <cellStyle name="Normal 54 3 2 3" xfId="53799" xr:uid="{00000000-0005-0000-0000-00000AB60000}"/>
    <cellStyle name="Normal 54 3 2_Sheet2" xfId="53798" xr:uid="{00000000-0005-0000-0000-00000BB60000}"/>
    <cellStyle name="Normal 54 3 3" xfId="47365" xr:uid="{00000000-0005-0000-0000-00000CB60000}"/>
    <cellStyle name="Normal 54 3 4" xfId="53800" xr:uid="{00000000-0005-0000-0000-00000DB60000}"/>
    <cellStyle name="Normal 54 3_3b. Rec to IFRS (Group chart)" xfId="53801" xr:uid="{00000000-0005-0000-0000-00000EB60000}"/>
    <cellStyle name="Normal 54 4" xfId="24197" xr:uid="{00000000-0005-0000-0000-00000FB60000}"/>
    <cellStyle name="Normal 54 4 2" xfId="47367" xr:uid="{00000000-0005-0000-0000-000010B60000}"/>
    <cellStyle name="Normal 54 4 3" xfId="53803" xr:uid="{00000000-0005-0000-0000-000011B60000}"/>
    <cellStyle name="Normal 54 4_Sheet2" xfId="53802" xr:uid="{00000000-0005-0000-0000-000012B60000}"/>
    <cellStyle name="Normal 54 5" xfId="24198" xr:uid="{00000000-0005-0000-0000-000013B60000}"/>
    <cellStyle name="Normal 54 5 2" xfId="47368" xr:uid="{00000000-0005-0000-0000-000014B60000}"/>
    <cellStyle name="Normal 54 5_Sheet2" xfId="53804" xr:uid="{00000000-0005-0000-0000-000015B60000}"/>
    <cellStyle name="Normal 54 6" xfId="53805" xr:uid="{00000000-0005-0000-0000-000016B60000}"/>
    <cellStyle name="Normal 54_1b" xfId="53806" xr:uid="{00000000-0005-0000-0000-000017B60000}"/>
    <cellStyle name="Normal 55" xfId="558" xr:uid="{00000000-0005-0000-0000-000018B60000}"/>
    <cellStyle name="Normal 55 2" xfId="24199" xr:uid="{00000000-0005-0000-0000-000019B60000}"/>
    <cellStyle name="Normal 55 2 2" xfId="24200" xr:uid="{00000000-0005-0000-0000-00001AB60000}"/>
    <cellStyle name="Normal 55 2 2 2" xfId="24201" xr:uid="{00000000-0005-0000-0000-00001BB60000}"/>
    <cellStyle name="Normal 55 2 2 2 2" xfId="28495" xr:uid="{00000000-0005-0000-0000-00001CB60000}"/>
    <cellStyle name="Normal 55 2 2 2 3" xfId="47371" xr:uid="{00000000-0005-0000-0000-00001DB60000}"/>
    <cellStyle name="Normal 55 2 2 2_Sheet2" xfId="53807" xr:uid="{00000000-0005-0000-0000-00001EB60000}"/>
    <cellStyle name="Normal 55 2 2 3" xfId="28496" xr:uid="{00000000-0005-0000-0000-00001FB60000}"/>
    <cellStyle name="Normal 55 2 2 4" xfId="47370" xr:uid="{00000000-0005-0000-0000-000020B60000}"/>
    <cellStyle name="Normal 55 2 2_3b. Rec to IFRS (Group chart)" xfId="53808" xr:uid="{00000000-0005-0000-0000-000021B60000}"/>
    <cellStyle name="Normal 55 2 3" xfId="24202" xr:uid="{00000000-0005-0000-0000-000022B60000}"/>
    <cellStyle name="Normal 55 2 3 2" xfId="28497" xr:uid="{00000000-0005-0000-0000-000023B60000}"/>
    <cellStyle name="Normal 55 2 3 3" xfId="47372" xr:uid="{00000000-0005-0000-0000-000024B60000}"/>
    <cellStyle name="Normal 55 2 3_Sheet2" xfId="53809" xr:uid="{00000000-0005-0000-0000-000025B60000}"/>
    <cellStyle name="Normal 55 2 4" xfId="28498" xr:uid="{00000000-0005-0000-0000-000026B60000}"/>
    <cellStyle name="Normal 55 2 5" xfId="47369" xr:uid="{00000000-0005-0000-0000-000027B60000}"/>
    <cellStyle name="Normal 55 2_3b. Rec to IFRS (Group chart)" xfId="53810" xr:uid="{00000000-0005-0000-0000-000028B60000}"/>
    <cellStyle name="Normal 55 3" xfId="24203" xr:uid="{00000000-0005-0000-0000-000029B60000}"/>
    <cellStyle name="Normal 55 3 2" xfId="24204" xr:uid="{00000000-0005-0000-0000-00002AB60000}"/>
    <cellStyle name="Normal 55 3 2 2" xfId="47374" xr:uid="{00000000-0005-0000-0000-00002BB60000}"/>
    <cellStyle name="Normal 55 3 2 3" xfId="53812" xr:uid="{00000000-0005-0000-0000-00002CB60000}"/>
    <cellStyle name="Normal 55 3 2_Sheet2" xfId="53811" xr:uid="{00000000-0005-0000-0000-00002DB60000}"/>
    <cellStyle name="Normal 55 3 3" xfId="47373" xr:uid="{00000000-0005-0000-0000-00002EB60000}"/>
    <cellStyle name="Normal 55 3 4" xfId="53813" xr:uid="{00000000-0005-0000-0000-00002FB60000}"/>
    <cellStyle name="Normal 55 3_3b. Rec to IFRS (Group chart)" xfId="53814" xr:uid="{00000000-0005-0000-0000-000030B60000}"/>
    <cellStyle name="Normal 55 4" xfId="24205" xr:uid="{00000000-0005-0000-0000-000031B60000}"/>
    <cellStyle name="Normal 55 4 2" xfId="47375" xr:uid="{00000000-0005-0000-0000-000032B60000}"/>
    <cellStyle name="Normal 55 4 3" xfId="53816" xr:uid="{00000000-0005-0000-0000-000033B60000}"/>
    <cellStyle name="Normal 55 4_Sheet2" xfId="53815" xr:uid="{00000000-0005-0000-0000-000034B60000}"/>
    <cellStyle name="Normal 55 5" xfId="53817" xr:uid="{00000000-0005-0000-0000-000035B60000}"/>
    <cellStyle name="Normal 55 6" xfId="53818" xr:uid="{00000000-0005-0000-0000-000036B60000}"/>
    <cellStyle name="Normal 55_1b" xfId="53819" xr:uid="{00000000-0005-0000-0000-000037B60000}"/>
    <cellStyle name="Normal 56" xfId="559" xr:uid="{00000000-0005-0000-0000-000038B60000}"/>
    <cellStyle name="Normal 56 2" xfId="24206" xr:uid="{00000000-0005-0000-0000-000039B60000}"/>
    <cellStyle name="Normal 56 2 2" xfId="24207" xr:uid="{00000000-0005-0000-0000-00003AB60000}"/>
    <cellStyle name="Normal 56 2 2 2" xfId="24208" xr:uid="{00000000-0005-0000-0000-00003BB60000}"/>
    <cellStyle name="Normal 56 2 2 2 2" xfId="28499" xr:uid="{00000000-0005-0000-0000-00003CB60000}"/>
    <cellStyle name="Normal 56 2 2 2 3" xfId="47378" xr:uid="{00000000-0005-0000-0000-00003DB60000}"/>
    <cellStyle name="Normal 56 2 2 2_Sheet2" xfId="53820" xr:uid="{00000000-0005-0000-0000-00003EB60000}"/>
    <cellStyle name="Normal 56 2 2 3" xfId="28500" xr:uid="{00000000-0005-0000-0000-00003FB60000}"/>
    <cellStyle name="Normal 56 2 2 4" xfId="47377" xr:uid="{00000000-0005-0000-0000-000040B60000}"/>
    <cellStyle name="Normal 56 2 2_3b. Rec to IFRS (Group chart)" xfId="53821" xr:uid="{00000000-0005-0000-0000-000041B60000}"/>
    <cellStyle name="Normal 56 2 3" xfId="24209" xr:uid="{00000000-0005-0000-0000-000042B60000}"/>
    <cellStyle name="Normal 56 2 3 2" xfId="28501" xr:uid="{00000000-0005-0000-0000-000043B60000}"/>
    <cellStyle name="Normal 56 2 3 3" xfId="47379" xr:uid="{00000000-0005-0000-0000-000044B60000}"/>
    <cellStyle name="Normal 56 2 3_Sheet2" xfId="53822" xr:uid="{00000000-0005-0000-0000-000045B60000}"/>
    <cellStyle name="Normal 56 2 4" xfId="28502" xr:uid="{00000000-0005-0000-0000-000046B60000}"/>
    <cellStyle name="Normal 56 2 5" xfId="47376" xr:uid="{00000000-0005-0000-0000-000047B60000}"/>
    <cellStyle name="Normal 56 2_3b. Rec to IFRS (Group chart)" xfId="53823" xr:uid="{00000000-0005-0000-0000-000048B60000}"/>
    <cellStyle name="Normal 56 3" xfId="24210" xr:uid="{00000000-0005-0000-0000-000049B60000}"/>
    <cellStyle name="Normal 56 3 2" xfId="24211" xr:uid="{00000000-0005-0000-0000-00004AB60000}"/>
    <cellStyle name="Normal 56 3 2 2" xfId="47381" xr:uid="{00000000-0005-0000-0000-00004BB60000}"/>
    <cellStyle name="Normal 56 3 2 3" xfId="53825" xr:uid="{00000000-0005-0000-0000-00004CB60000}"/>
    <cellStyle name="Normal 56 3 2_Sheet2" xfId="53824" xr:uid="{00000000-0005-0000-0000-00004DB60000}"/>
    <cellStyle name="Normal 56 3 3" xfId="47380" xr:uid="{00000000-0005-0000-0000-00004EB60000}"/>
    <cellStyle name="Normal 56 3 4" xfId="53826" xr:uid="{00000000-0005-0000-0000-00004FB60000}"/>
    <cellStyle name="Normal 56 3_3b. Rec to IFRS (Group chart)" xfId="53827" xr:uid="{00000000-0005-0000-0000-000050B60000}"/>
    <cellStyle name="Normal 56 4" xfId="24212" xr:uid="{00000000-0005-0000-0000-000051B60000}"/>
    <cellStyle name="Normal 56 4 2" xfId="47382" xr:uid="{00000000-0005-0000-0000-000052B60000}"/>
    <cellStyle name="Normal 56 4 3" xfId="53829" xr:uid="{00000000-0005-0000-0000-000053B60000}"/>
    <cellStyle name="Normal 56 4_Sheet2" xfId="53828" xr:uid="{00000000-0005-0000-0000-000054B60000}"/>
    <cellStyle name="Normal 56 5" xfId="53830" xr:uid="{00000000-0005-0000-0000-000055B60000}"/>
    <cellStyle name="Normal 56 6" xfId="53831" xr:uid="{00000000-0005-0000-0000-000056B60000}"/>
    <cellStyle name="Normal 56_1b" xfId="53832" xr:uid="{00000000-0005-0000-0000-000057B60000}"/>
    <cellStyle name="Normal 57" xfId="560" xr:uid="{00000000-0005-0000-0000-000058B60000}"/>
    <cellStyle name="Normal 57 2" xfId="24213" xr:uid="{00000000-0005-0000-0000-000059B60000}"/>
    <cellStyle name="Normal 57 2 2" xfId="24214" xr:uid="{00000000-0005-0000-0000-00005AB60000}"/>
    <cellStyle name="Normal 57 2 2 2" xfId="24215" xr:uid="{00000000-0005-0000-0000-00005BB60000}"/>
    <cellStyle name="Normal 57 2 2 2 2" xfId="47385" xr:uid="{00000000-0005-0000-0000-00005CB60000}"/>
    <cellStyle name="Normal 57 2 2 2 3" xfId="53834" xr:uid="{00000000-0005-0000-0000-00005DB60000}"/>
    <cellStyle name="Normal 57 2 2 2_Sheet2" xfId="53833" xr:uid="{00000000-0005-0000-0000-00005EB60000}"/>
    <cellStyle name="Normal 57 2 2 3" xfId="47384" xr:uid="{00000000-0005-0000-0000-00005FB60000}"/>
    <cellStyle name="Normal 57 2 2 4" xfId="53835" xr:uid="{00000000-0005-0000-0000-000060B60000}"/>
    <cellStyle name="Normal 57 2 2_3b. Rec to IFRS (Group chart)" xfId="53836" xr:uid="{00000000-0005-0000-0000-000061B60000}"/>
    <cellStyle name="Normal 57 2 3" xfId="24216" xr:uid="{00000000-0005-0000-0000-000062B60000}"/>
    <cellStyle name="Normal 57 2 3 2" xfId="47386" xr:uid="{00000000-0005-0000-0000-000063B60000}"/>
    <cellStyle name="Normal 57 2 3 3" xfId="53838" xr:uid="{00000000-0005-0000-0000-000064B60000}"/>
    <cellStyle name="Normal 57 2 3_Sheet2" xfId="53837" xr:uid="{00000000-0005-0000-0000-000065B60000}"/>
    <cellStyle name="Normal 57 2 4" xfId="47383" xr:uid="{00000000-0005-0000-0000-000066B60000}"/>
    <cellStyle name="Normal 57 2 5" xfId="53839" xr:uid="{00000000-0005-0000-0000-000067B60000}"/>
    <cellStyle name="Normal 57 2_3b. Rec to IFRS (Group chart)" xfId="53840" xr:uid="{00000000-0005-0000-0000-000068B60000}"/>
    <cellStyle name="Normal 57 3" xfId="24217" xr:uid="{00000000-0005-0000-0000-000069B60000}"/>
    <cellStyle name="Normal 57 3 2" xfId="24218" xr:uid="{00000000-0005-0000-0000-00006AB60000}"/>
    <cellStyle name="Normal 57 3 2 2" xfId="47388" xr:uid="{00000000-0005-0000-0000-00006BB60000}"/>
    <cellStyle name="Normal 57 3 2 3" xfId="53842" xr:uid="{00000000-0005-0000-0000-00006CB60000}"/>
    <cellStyle name="Normal 57 3 2_Sheet2" xfId="53841" xr:uid="{00000000-0005-0000-0000-00006DB60000}"/>
    <cellStyle name="Normal 57 3 3" xfId="47387" xr:uid="{00000000-0005-0000-0000-00006EB60000}"/>
    <cellStyle name="Normal 57 3 4" xfId="53843" xr:uid="{00000000-0005-0000-0000-00006FB60000}"/>
    <cellStyle name="Normal 57 3_3b. Rec to IFRS (Group chart)" xfId="53844" xr:uid="{00000000-0005-0000-0000-000070B60000}"/>
    <cellStyle name="Normal 57 4" xfId="24219" xr:uid="{00000000-0005-0000-0000-000071B60000}"/>
    <cellStyle name="Normal 57 4 2" xfId="47389" xr:uid="{00000000-0005-0000-0000-000072B60000}"/>
    <cellStyle name="Normal 57 4 3" xfId="53846" xr:uid="{00000000-0005-0000-0000-000073B60000}"/>
    <cellStyle name="Normal 57 4_Sheet2" xfId="53845" xr:uid="{00000000-0005-0000-0000-000074B60000}"/>
    <cellStyle name="Normal 57 5" xfId="29306" xr:uid="{00000000-0005-0000-0000-000075B60000}"/>
    <cellStyle name="Normal 57 6" xfId="53847" xr:uid="{00000000-0005-0000-0000-000076B60000}"/>
    <cellStyle name="Normal 57_1b" xfId="53848" xr:uid="{00000000-0005-0000-0000-000077B60000}"/>
    <cellStyle name="Normal 58" xfId="561" xr:uid="{00000000-0005-0000-0000-000078B60000}"/>
    <cellStyle name="Normal 58 2" xfId="24220" xr:uid="{00000000-0005-0000-0000-000079B60000}"/>
    <cellStyle name="Normal 58 2 2" xfId="24221" xr:uid="{00000000-0005-0000-0000-00007AB60000}"/>
    <cellStyle name="Normal 58 2 2 2" xfId="47391" xr:uid="{00000000-0005-0000-0000-00007BB60000}"/>
    <cellStyle name="Normal 58 2 2_Sheet2" xfId="53849" xr:uid="{00000000-0005-0000-0000-00007CB60000}"/>
    <cellStyle name="Normal 58 2 3" xfId="47390" xr:uid="{00000000-0005-0000-0000-00007DB60000}"/>
    <cellStyle name="Normal 58 2_Note 10-Rec of mvt in SH funds" xfId="24222" xr:uid="{00000000-0005-0000-0000-00007EB60000}"/>
    <cellStyle name="Normal 58 3" xfId="24223" xr:uid="{00000000-0005-0000-0000-00007FB60000}"/>
    <cellStyle name="Normal 58 3 2" xfId="47392" xr:uid="{00000000-0005-0000-0000-000080B60000}"/>
    <cellStyle name="Normal 58 3_Sheet2" xfId="53850" xr:uid="{00000000-0005-0000-0000-000081B60000}"/>
    <cellStyle name="Normal 58 4" xfId="53851" xr:uid="{00000000-0005-0000-0000-000082B60000}"/>
    <cellStyle name="Normal 58_1b" xfId="53852" xr:uid="{00000000-0005-0000-0000-000083B60000}"/>
    <cellStyle name="Normal 59" xfId="2316" xr:uid="{00000000-0005-0000-0000-000084B60000}"/>
    <cellStyle name="Normal 59 2" xfId="24224" xr:uid="{00000000-0005-0000-0000-000085B60000}"/>
    <cellStyle name="Normal 59 2 2" xfId="24225" xr:uid="{00000000-0005-0000-0000-000086B60000}"/>
    <cellStyle name="Normal 59 2 2 2" xfId="47394" xr:uid="{00000000-0005-0000-0000-000087B60000}"/>
    <cellStyle name="Normal 59 2 2_Sheet2" xfId="53853" xr:uid="{00000000-0005-0000-0000-000088B60000}"/>
    <cellStyle name="Normal 59 2 3" xfId="47393" xr:uid="{00000000-0005-0000-0000-000089B60000}"/>
    <cellStyle name="Normal 59 2_Note 10-Rec of mvt in SH funds" xfId="24226" xr:uid="{00000000-0005-0000-0000-00008AB60000}"/>
    <cellStyle name="Normal 59 3" xfId="24227" xr:uid="{00000000-0005-0000-0000-00008BB60000}"/>
    <cellStyle name="Normal 59 3 2" xfId="47395" xr:uid="{00000000-0005-0000-0000-00008CB60000}"/>
    <cellStyle name="Normal 59 3_Sheet2" xfId="53854" xr:uid="{00000000-0005-0000-0000-00008DB60000}"/>
    <cellStyle name="Normal 59 4" xfId="29330" xr:uid="{00000000-0005-0000-0000-00008EB60000}"/>
    <cellStyle name="Normal 59_Adhoc" xfId="53855" xr:uid="{00000000-0005-0000-0000-00008FB60000}"/>
    <cellStyle name="Normal 6" xfId="94" xr:uid="{00000000-0005-0000-0000-000090B60000}"/>
    <cellStyle name="Normal 6 2" xfId="408" xr:uid="{00000000-0005-0000-0000-000091B60000}"/>
    <cellStyle name="Normal 6 2 2" xfId="562" xr:uid="{00000000-0005-0000-0000-000092B60000}"/>
    <cellStyle name="Normal 6 2 2 2" xfId="24229" xr:uid="{00000000-0005-0000-0000-000093B60000}"/>
    <cellStyle name="Normal 6 2 2 2 2" xfId="47396" xr:uid="{00000000-0005-0000-0000-000094B60000}"/>
    <cellStyle name="Normal 6 2 2_Assumptions-UK" xfId="24228" xr:uid="{00000000-0005-0000-0000-000095B60000}"/>
    <cellStyle name="Normal 6 2 3" xfId="24230" xr:uid="{00000000-0005-0000-0000-000096B60000}"/>
    <cellStyle name="Normal 6 2 3 2" xfId="47397" xr:uid="{00000000-0005-0000-0000-000097B60000}"/>
    <cellStyle name="Normal 6 2_Accounts" xfId="563" xr:uid="{00000000-0005-0000-0000-000098B60000}"/>
    <cellStyle name="Normal 6 3" xfId="24231" xr:uid="{00000000-0005-0000-0000-000099B60000}"/>
    <cellStyle name="Normal 6 3 2" xfId="24232" xr:uid="{00000000-0005-0000-0000-00009AB60000}"/>
    <cellStyle name="Normal 6 3 2 2" xfId="28503" xr:uid="{00000000-0005-0000-0000-00009BB60000}"/>
    <cellStyle name="Normal 6 3 2 2 2" xfId="28504" xr:uid="{00000000-0005-0000-0000-00009CB60000}"/>
    <cellStyle name="Normal 6 3 2 3" xfId="28505" xr:uid="{00000000-0005-0000-0000-00009DB60000}"/>
    <cellStyle name="Normal 6 3 2 4" xfId="47399" xr:uid="{00000000-0005-0000-0000-00009EB60000}"/>
    <cellStyle name="Normal 6 3 3" xfId="28506" xr:uid="{00000000-0005-0000-0000-00009FB60000}"/>
    <cellStyle name="Normal 6 3 3 2" xfId="28507" xr:uid="{00000000-0005-0000-0000-0000A0B60000}"/>
    <cellStyle name="Normal 6 3 4" xfId="28508" xr:uid="{00000000-0005-0000-0000-0000A1B60000}"/>
    <cellStyle name="Normal 6 3 5" xfId="47398" xr:uid="{00000000-0005-0000-0000-0000A2B60000}"/>
    <cellStyle name="Normal 6 3_AM Graphs" xfId="24233" xr:uid="{00000000-0005-0000-0000-0000A3B60000}"/>
    <cellStyle name="Normal 6 4" xfId="24234" xr:uid="{00000000-0005-0000-0000-0000A4B60000}"/>
    <cellStyle name="Normal 6 4 2" xfId="28509" xr:uid="{00000000-0005-0000-0000-0000A5B60000}"/>
    <cellStyle name="Normal 6 4 2 2" xfId="28510" xr:uid="{00000000-0005-0000-0000-0000A6B60000}"/>
    <cellStyle name="Normal 6 4 3" xfId="28511" xr:uid="{00000000-0005-0000-0000-0000A7B60000}"/>
    <cellStyle name="Normal 6 4 4" xfId="47400" xr:uid="{00000000-0005-0000-0000-0000A8B60000}"/>
    <cellStyle name="Normal 6 5" xfId="24235" xr:uid="{00000000-0005-0000-0000-0000A9B60000}"/>
    <cellStyle name="Normal 6 5 2" xfId="28512" xr:uid="{00000000-0005-0000-0000-0000AAB60000}"/>
    <cellStyle name="Normal 6 5 2 2" xfId="28513" xr:uid="{00000000-0005-0000-0000-0000ABB60000}"/>
    <cellStyle name="Normal 6 5 3" xfId="28514" xr:uid="{00000000-0005-0000-0000-0000ACB60000}"/>
    <cellStyle name="Normal 6 5 4" xfId="47401" xr:uid="{00000000-0005-0000-0000-0000ADB60000}"/>
    <cellStyle name="Normal 6 6" xfId="24236" xr:uid="{00000000-0005-0000-0000-0000AEB60000}"/>
    <cellStyle name="Normal 6 6 2" xfId="28515" xr:uid="{00000000-0005-0000-0000-0000AFB60000}"/>
    <cellStyle name="Normal 6 6 2 2" xfId="28516" xr:uid="{00000000-0005-0000-0000-0000B0B60000}"/>
    <cellStyle name="Normal 6 6 3" xfId="28517" xr:uid="{00000000-0005-0000-0000-0000B1B60000}"/>
    <cellStyle name="Normal 6 6 4" xfId="47402" xr:uid="{00000000-0005-0000-0000-0000B2B60000}"/>
    <cellStyle name="Normal 6 7" xfId="24237" xr:uid="{00000000-0005-0000-0000-0000B3B60000}"/>
    <cellStyle name="Normal 6 7 2" xfId="24238" xr:uid="{00000000-0005-0000-0000-0000B4B60000}"/>
    <cellStyle name="Normal 6 7 2 2" xfId="24239" xr:uid="{00000000-0005-0000-0000-0000B5B60000}"/>
    <cellStyle name="Normal 6 7 2 2 2" xfId="28518" xr:uid="{00000000-0005-0000-0000-0000B6B60000}"/>
    <cellStyle name="Normal 6 7 2 2 2 2" xfId="28519" xr:uid="{00000000-0005-0000-0000-0000B7B60000}"/>
    <cellStyle name="Normal 6 7 2 2 3" xfId="28520" xr:uid="{00000000-0005-0000-0000-0000B8B60000}"/>
    <cellStyle name="Normal 6 7 2 2 4" xfId="47405" xr:uid="{00000000-0005-0000-0000-0000B9B60000}"/>
    <cellStyle name="Normal 6 7 2 3" xfId="28521" xr:uid="{00000000-0005-0000-0000-0000BAB60000}"/>
    <cellStyle name="Normal 6 7 2 3 2" xfId="28522" xr:uid="{00000000-0005-0000-0000-0000BBB60000}"/>
    <cellStyle name="Normal 6 7 2 4" xfId="28523" xr:uid="{00000000-0005-0000-0000-0000BCB60000}"/>
    <cellStyle name="Normal 6 7 2 5" xfId="47404" xr:uid="{00000000-0005-0000-0000-0000BDB60000}"/>
    <cellStyle name="Normal 6 7 2_VIF" xfId="24240" xr:uid="{00000000-0005-0000-0000-0000BEB60000}"/>
    <cellStyle name="Normal 6 7 3" xfId="24241" xr:uid="{00000000-0005-0000-0000-0000BFB60000}"/>
    <cellStyle name="Normal 6 7 3 2" xfId="24242" xr:uid="{00000000-0005-0000-0000-0000C0B60000}"/>
    <cellStyle name="Normal 6 7 3 2 2" xfId="28524" xr:uid="{00000000-0005-0000-0000-0000C1B60000}"/>
    <cellStyle name="Normal 6 7 3 2 2 2" xfId="28525" xr:uid="{00000000-0005-0000-0000-0000C2B60000}"/>
    <cellStyle name="Normal 6 7 3 2 3" xfId="28526" xr:uid="{00000000-0005-0000-0000-0000C3B60000}"/>
    <cellStyle name="Normal 6 7 3 2 4" xfId="47407" xr:uid="{00000000-0005-0000-0000-0000C4B60000}"/>
    <cellStyle name="Normal 6 7 3 3" xfId="28527" xr:uid="{00000000-0005-0000-0000-0000C5B60000}"/>
    <cellStyle name="Normal 6 7 3 3 2" xfId="28528" xr:uid="{00000000-0005-0000-0000-0000C6B60000}"/>
    <cellStyle name="Normal 6 7 3 4" xfId="28529" xr:uid="{00000000-0005-0000-0000-0000C7B60000}"/>
    <cellStyle name="Normal 6 7 3 5" xfId="47406" xr:uid="{00000000-0005-0000-0000-0000C8B60000}"/>
    <cellStyle name="Normal 6 7 3_VIF" xfId="24243" xr:uid="{00000000-0005-0000-0000-0000C9B60000}"/>
    <cellStyle name="Normal 6 7 4" xfId="24244" xr:uid="{00000000-0005-0000-0000-0000CAB60000}"/>
    <cellStyle name="Normal 6 7 4 2" xfId="28530" xr:uid="{00000000-0005-0000-0000-0000CBB60000}"/>
    <cellStyle name="Normal 6 7 4 2 2" xfId="28531" xr:uid="{00000000-0005-0000-0000-0000CCB60000}"/>
    <cellStyle name="Normal 6 7 4 3" xfId="28532" xr:uid="{00000000-0005-0000-0000-0000CDB60000}"/>
    <cellStyle name="Normal 6 7 4 4" xfId="47408" xr:uid="{00000000-0005-0000-0000-0000CEB60000}"/>
    <cellStyle name="Normal 6 7 5" xfId="24245" xr:uid="{00000000-0005-0000-0000-0000CFB60000}"/>
    <cellStyle name="Normal 6 7 5 2" xfId="28533" xr:uid="{00000000-0005-0000-0000-0000D0B60000}"/>
    <cellStyle name="Normal 6 7 5 2 2" xfId="28534" xr:uid="{00000000-0005-0000-0000-0000D1B60000}"/>
    <cellStyle name="Normal 6 7 5 3" xfId="28535" xr:uid="{00000000-0005-0000-0000-0000D2B60000}"/>
    <cellStyle name="Normal 6 7 5 4" xfId="47409" xr:uid="{00000000-0005-0000-0000-0000D3B60000}"/>
    <cellStyle name="Normal 6 7 6" xfId="28536" xr:uid="{00000000-0005-0000-0000-0000D4B60000}"/>
    <cellStyle name="Normal 6 7 6 2" xfId="28537" xr:uid="{00000000-0005-0000-0000-0000D5B60000}"/>
    <cellStyle name="Normal 6 7 7" xfId="28538" xr:uid="{00000000-0005-0000-0000-0000D6B60000}"/>
    <cellStyle name="Normal 6 7 8" xfId="47403" xr:uid="{00000000-0005-0000-0000-0000D7B60000}"/>
    <cellStyle name="Normal 6 7_AM Graphs" xfId="24246" xr:uid="{00000000-0005-0000-0000-0000D8B60000}"/>
    <cellStyle name="Normal 6 8" xfId="304" xr:uid="{00000000-0005-0000-0000-0000D9B60000}"/>
    <cellStyle name="Normal 6_0E868700" xfId="53856" xr:uid="{00000000-0005-0000-0000-0000DAB60000}"/>
    <cellStyle name="Normal 60" xfId="2317" xr:uid="{00000000-0005-0000-0000-0000DBB60000}"/>
    <cellStyle name="Normal 60 2" xfId="24247" xr:uid="{00000000-0005-0000-0000-0000DCB60000}"/>
    <cellStyle name="Normal 60 2 2" xfId="24248" xr:uid="{00000000-0005-0000-0000-0000DDB60000}"/>
    <cellStyle name="Normal 60 2 2 2" xfId="47411" xr:uid="{00000000-0005-0000-0000-0000DEB60000}"/>
    <cellStyle name="Normal 60 2 3" xfId="47410" xr:uid="{00000000-0005-0000-0000-0000DFB60000}"/>
    <cellStyle name="Normal 60 2_Sheet2" xfId="53857" xr:uid="{00000000-0005-0000-0000-0000E0B60000}"/>
    <cellStyle name="Normal 60 3" xfId="24249" xr:uid="{00000000-0005-0000-0000-0000E1B60000}"/>
    <cellStyle name="Normal 60 3 2" xfId="47412" xr:uid="{00000000-0005-0000-0000-0000E2B60000}"/>
    <cellStyle name="Normal 60_Asia IFRS FLOWS PLN (CER)" xfId="24250" xr:uid="{00000000-0005-0000-0000-0000E3B60000}"/>
    <cellStyle name="Normal 61" xfId="24251" xr:uid="{00000000-0005-0000-0000-0000E4B60000}"/>
    <cellStyle name="Normal 61 2" xfId="24252" xr:uid="{00000000-0005-0000-0000-0000E5B60000}"/>
    <cellStyle name="Normal 61 2 2" xfId="24253" xr:uid="{00000000-0005-0000-0000-0000E6B60000}"/>
    <cellStyle name="Normal 61 2 2 2" xfId="47415" xr:uid="{00000000-0005-0000-0000-0000E7B60000}"/>
    <cellStyle name="Normal 61 2 3" xfId="47414" xr:uid="{00000000-0005-0000-0000-0000E8B60000}"/>
    <cellStyle name="Normal 61 2_VIF" xfId="24254" xr:uid="{00000000-0005-0000-0000-0000E9B60000}"/>
    <cellStyle name="Normal 61 3" xfId="24255" xr:uid="{00000000-0005-0000-0000-0000EAB60000}"/>
    <cellStyle name="Normal 61 3 2" xfId="47416" xr:uid="{00000000-0005-0000-0000-0000EBB60000}"/>
    <cellStyle name="Normal 61 4" xfId="47413" xr:uid="{00000000-0005-0000-0000-0000ECB60000}"/>
    <cellStyle name="Normal 61_Asia IFRS FLOWS PLN (CER)" xfId="24256" xr:uid="{00000000-0005-0000-0000-0000EDB60000}"/>
    <cellStyle name="Normal 62" xfId="24257" xr:uid="{00000000-0005-0000-0000-0000EEB60000}"/>
    <cellStyle name="Normal 62 2" xfId="24258" xr:uid="{00000000-0005-0000-0000-0000EFB60000}"/>
    <cellStyle name="Normal 62 2 2" xfId="24259" xr:uid="{00000000-0005-0000-0000-0000F0B60000}"/>
    <cellStyle name="Normal 62 2 2 2" xfId="47419" xr:uid="{00000000-0005-0000-0000-0000F1B60000}"/>
    <cellStyle name="Normal 62 2 2_Sheet2" xfId="53858" xr:uid="{00000000-0005-0000-0000-0000F2B60000}"/>
    <cellStyle name="Normal 62 2 3" xfId="47418" xr:uid="{00000000-0005-0000-0000-0000F3B60000}"/>
    <cellStyle name="Normal 62 2_Note 10-Rec of mvt in SH funds" xfId="24260" xr:uid="{00000000-0005-0000-0000-0000F4B60000}"/>
    <cellStyle name="Normal 62 3" xfId="24261" xr:uid="{00000000-0005-0000-0000-0000F5B60000}"/>
    <cellStyle name="Normal 62 3 2" xfId="47420" xr:uid="{00000000-0005-0000-0000-0000F6B60000}"/>
    <cellStyle name="Normal 62 3_Sheet2" xfId="53859" xr:uid="{00000000-0005-0000-0000-0000F7B60000}"/>
    <cellStyle name="Normal 62 4" xfId="47417" xr:uid="{00000000-0005-0000-0000-0000F8B60000}"/>
    <cellStyle name="Normal 62_3b. Rec to IFRS (Group chart)" xfId="53860" xr:uid="{00000000-0005-0000-0000-0000F9B60000}"/>
    <cellStyle name="Normal 63" xfId="24262" xr:uid="{00000000-0005-0000-0000-0000FAB60000}"/>
    <cellStyle name="Normal 63 2" xfId="24263" xr:uid="{00000000-0005-0000-0000-0000FBB60000}"/>
    <cellStyle name="Normal 63 2 2" xfId="24264" xr:uid="{00000000-0005-0000-0000-0000FCB60000}"/>
    <cellStyle name="Normal 63 2 2 2" xfId="47423" xr:uid="{00000000-0005-0000-0000-0000FDB60000}"/>
    <cellStyle name="Normal 63 2 2_Sheet2" xfId="53862" xr:uid="{00000000-0005-0000-0000-0000FEB60000}"/>
    <cellStyle name="Normal 63 2 3" xfId="47422" xr:uid="{00000000-0005-0000-0000-0000FFB60000}"/>
    <cellStyle name="Normal 63 2_Sheet2" xfId="53861" xr:uid="{00000000-0005-0000-0000-000000B70000}"/>
    <cellStyle name="Normal 63 3" xfId="24265" xr:uid="{00000000-0005-0000-0000-000001B70000}"/>
    <cellStyle name="Normal 63 3 2" xfId="47424" xr:uid="{00000000-0005-0000-0000-000002B70000}"/>
    <cellStyle name="Normal 63 3_Sheet2" xfId="53863" xr:uid="{00000000-0005-0000-0000-000003B70000}"/>
    <cellStyle name="Normal 63 4" xfId="47421" xr:uid="{00000000-0005-0000-0000-000004B70000}"/>
    <cellStyle name="Normal 63_3b. Rec to IFRS (Group chart)" xfId="53864" xr:uid="{00000000-0005-0000-0000-000005B70000}"/>
    <cellStyle name="Normal 64" xfId="24266" xr:uid="{00000000-0005-0000-0000-000006B70000}"/>
    <cellStyle name="Normal 64 2" xfId="24267" xr:uid="{00000000-0005-0000-0000-000007B70000}"/>
    <cellStyle name="Normal 64 2 2" xfId="47426" xr:uid="{00000000-0005-0000-0000-000008B70000}"/>
    <cellStyle name="Normal 64 2_Sheet2" xfId="53865" xr:uid="{00000000-0005-0000-0000-000009B70000}"/>
    <cellStyle name="Normal 64 3" xfId="47425" xr:uid="{00000000-0005-0000-0000-00000AB70000}"/>
    <cellStyle name="Normal 64_Asia IFRS FLOWS PLN (CER)" xfId="24268" xr:uid="{00000000-0005-0000-0000-00000BB70000}"/>
    <cellStyle name="Normal 65" xfId="24269" xr:uid="{00000000-0005-0000-0000-00000CB70000}"/>
    <cellStyle name="Normal 65 2" xfId="24270" xr:uid="{00000000-0005-0000-0000-00000DB70000}"/>
    <cellStyle name="Normal 65 2 2" xfId="47428" xr:uid="{00000000-0005-0000-0000-00000EB70000}"/>
    <cellStyle name="Normal 65 2_Sheet2" xfId="53866" xr:uid="{00000000-0005-0000-0000-00000FB70000}"/>
    <cellStyle name="Normal 65 3" xfId="47427" xr:uid="{00000000-0005-0000-0000-000010B70000}"/>
    <cellStyle name="Normal 65_Asia IFRS FLOWS PLN (CER)" xfId="24271" xr:uid="{00000000-0005-0000-0000-000011B70000}"/>
    <cellStyle name="Normal 66" xfId="24272" xr:uid="{00000000-0005-0000-0000-000012B70000}"/>
    <cellStyle name="Normal 66 2" xfId="24273" xr:uid="{00000000-0005-0000-0000-000013B70000}"/>
    <cellStyle name="Normal 66 2 2" xfId="47430" xr:uid="{00000000-0005-0000-0000-000014B70000}"/>
    <cellStyle name="Normal 66 2_Sheet2" xfId="53867" xr:uid="{00000000-0005-0000-0000-000015B70000}"/>
    <cellStyle name="Normal 66 3" xfId="47429" xr:uid="{00000000-0005-0000-0000-000016B70000}"/>
    <cellStyle name="Normal 66_Asia IFRS FLOWS PLN (CER)" xfId="24274" xr:uid="{00000000-0005-0000-0000-000017B70000}"/>
    <cellStyle name="Normal 67" xfId="24275" xr:uid="{00000000-0005-0000-0000-000018B70000}"/>
    <cellStyle name="Normal 67 2" xfId="24276" xr:uid="{00000000-0005-0000-0000-000019B70000}"/>
    <cellStyle name="Normal 67 2 2" xfId="47432" xr:uid="{00000000-0005-0000-0000-00001AB70000}"/>
    <cellStyle name="Normal 67 2_Sheet2" xfId="53868" xr:uid="{00000000-0005-0000-0000-00001BB70000}"/>
    <cellStyle name="Normal 67 3" xfId="47431" xr:uid="{00000000-0005-0000-0000-00001CB70000}"/>
    <cellStyle name="Normal 67_Asia IFRS FLOWS PLN (CER)" xfId="24277" xr:uid="{00000000-0005-0000-0000-00001DB70000}"/>
    <cellStyle name="Normal 68" xfId="24278" xr:uid="{00000000-0005-0000-0000-00001EB70000}"/>
    <cellStyle name="Normal 68 2" xfId="24279" xr:uid="{00000000-0005-0000-0000-00001FB70000}"/>
    <cellStyle name="Normal 68 2 2" xfId="47434" xr:uid="{00000000-0005-0000-0000-000020B70000}"/>
    <cellStyle name="Normal 68 2_Sheet2" xfId="53869" xr:uid="{00000000-0005-0000-0000-000021B70000}"/>
    <cellStyle name="Normal 68 3" xfId="47433" xr:uid="{00000000-0005-0000-0000-000022B70000}"/>
    <cellStyle name="Normal 68_Asia IFRS FLOWS PLN (CER)" xfId="24280" xr:uid="{00000000-0005-0000-0000-000023B70000}"/>
    <cellStyle name="Normal 69" xfId="24281" xr:uid="{00000000-0005-0000-0000-000024B70000}"/>
    <cellStyle name="Normal 69 2" xfId="47435" xr:uid="{00000000-0005-0000-0000-000025B70000}"/>
    <cellStyle name="Normal 69 3" xfId="53871" xr:uid="{00000000-0005-0000-0000-000026B70000}"/>
    <cellStyle name="Normal 69_Sheet2" xfId="53870" xr:uid="{00000000-0005-0000-0000-000027B70000}"/>
    <cellStyle name="Normal 7" xfId="305" xr:uid="{00000000-0005-0000-0000-000028B70000}"/>
    <cellStyle name="Normal 7 2" xfId="564" xr:uid="{00000000-0005-0000-0000-000029B70000}"/>
    <cellStyle name="Normal 7 2 2" xfId="24282" xr:uid="{00000000-0005-0000-0000-00002AB70000}"/>
    <cellStyle name="Normal 7 2 2 2" xfId="24283" xr:uid="{00000000-0005-0000-0000-00002BB70000}"/>
    <cellStyle name="Normal 7 2 2 2 2" xfId="24284" xr:uid="{00000000-0005-0000-0000-00002CB70000}"/>
    <cellStyle name="Normal 7 2 2 2 2 2" xfId="28539" xr:uid="{00000000-0005-0000-0000-00002DB70000}"/>
    <cellStyle name="Normal 7 2 2 2 2 2 2" xfId="28540" xr:uid="{00000000-0005-0000-0000-00002EB70000}"/>
    <cellStyle name="Normal 7 2 2 2 2 2_Sheet2" xfId="53873" xr:uid="{00000000-0005-0000-0000-00002FB70000}"/>
    <cellStyle name="Normal 7 2 2 2 2 3" xfId="28541" xr:uid="{00000000-0005-0000-0000-000030B70000}"/>
    <cellStyle name="Normal 7 2 2 2 2 4" xfId="47438" xr:uid="{00000000-0005-0000-0000-000031B70000}"/>
    <cellStyle name="Normal 7 2 2 2 2_Sheet2" xfId="53872" xr:uid="{00000000-0005-0000-0000-000032B70000}"/>
    <cellStyle name="Normal 7 2 2 2 3" xfId="28542" xr:uid="{00000000-0005-0000-0000-000033B70000}"/>
    <cellStyle name="Normal 7 2 2 2 3 2" xfId="28543" xr:uid="{00000000-0005-0000-0000-000034B70000}"/>
    <cellStyle name="Normal 7 2 2 2 3_Sheet2" xfId="53874" xr:uid="{00000000-0005-0000-0000-000035B70000}"/>
    <cellStyle name="Normal 7 2 2 2 4" xfId="28544" xr:uid="{00000000-0005-0000-0000-000036B70000}"/>
    <cellStyle name="Normal 7 2 2 2 5" xfId="47437" xr:uid="{00000000-0005-0000-0000-000037B70000}"/>
    <cellStyle name="Normal 7 2 2 2_3b. Rec to IFRS (Group chart)" xfId="53875" xr:uid="{00000000-0005-0000-0000-000038B70000}"/>
    <cellStyle name="Normal 7 2 2 3" xfId="24285" xr:uid="{00000000-0005-0000-0000-000039B70000}"/>
    <cellStyle name="Normal 7 2 2 3 2" xfId="24286" xr:uid="{00000000-0005-0000-0000-00003AB70000}"/>
    <cellStyle name="Normal 7 2 2 3 2 2" xfId="28545" xr:uid="{00000000-0005-0000-0000-00003BB70000}"/>
    <cellStyle name="Normal 7 2 2 3 2 2 2" xfId="28546" xr:uid="{00000000-0005-0000-0000-00003CB70000}"/>
    <cellStyle name="Normal 7 2 2 3 2 3" xfId="28547" xr:uid="{00000000-0005-0000-0000-00003DB70000}"/>
    <cellStyle name="Normal 7 2 2 3 2 4" xfId="47440" xr:uid="{00000000-0005-0000-0000-00003EB70000}"/>
    <cellStyle name="Normal 7 2 2 3 2_Sheet2" xfId="53876" xr:uid="{00000000-0005-0000-0000-00003FB70000}"/>
    <cellStyle name="Normal 7 2 2 3 3" xfId="28548" xr:uid="{00000000-0005-0000-0000-000040B70000}"/>
    <cellStyle name="Normal 7 2 2 3 3 2" xfId="28549" xr:uid="{00000000-0005-0000-0000-000041B70000}"/>
    <cellStyle name="Normal 7 2 2 3 3_Sheet2" xfId="53877" xr:uid="{00000000-0005-0000-0000-000042B70000}"/>
    <cellStyle name="Normal 7 2 2 3 4" xfId="28550" xr:uid="{00000000-0005-0000-0000-000043B70000}"/>
    <cellStyle name="Normal 7 2 2 3 5" xfId="47439" xr:uid="{00000000-0005-0000-0000-000044B70000}"/>
    <cellStyle name="Normal 7 2 2 3_Note 10-Rec of mvt in SH funds" xfId="24287" xr:uid="{00000000-0005-0000-0000-000045B70000}"/>
    <cellStyle name="Normal 7 2 2 4" xfId="47436" xr:uid="{00000000-0005-0000-0000-000046B70000}"/>
    <cellStyle name="Normal 7 2 2 5" xfId="53878" xr:uid="{00000000-0005-0000-0000-000047B70000}"/>
    <cellStyle name="Normal 7 2 2_3b. Rec to IFRS (Group chart)" xfId="53879" xr:uid="{00000000-0005-0000-0000-000048B70000}"/>
    <cellStyle name="Normal 7 2 3" xfId="24288" xr:uid="{00000000-0005-0000-0000-000049B70000}"/>
    <cellStyle name="Normal 7 2 3 2" xfId="24289" xr:uid="{00000000-0005-0000-0000-00004AB70000}"/>
    <cellStyle name="Normal 7 2 3 2 2" xfId="24290" xr:uid="{00000000-0005-0000-0000-00004BB70000}"/>
    <cellStyle name="Normal 7 2 3 2 2 2" xfId="28551" xr:uid="{00000000-0005-0000-0000-00004CB70000}"/>
    <cellStyle name="Normal 7 2 3 2 2 2 2" xfId="28552" xr:uid="{00000000-0005-0000-0000-00004DB70000}"/>
    <cellStyle name="Normal 7 2 3 2 2 3" xfId="28553" xr:uid="{00000000-0005-0000-0000-00004EB70000}"/>
    <cellStyle name="Normal 7 2 3 2 2 4" xfId="47443" xr:uid="{00000000-0005-0000-0000-00004FB70000}"/>
    <cellStyle name="Normal 7 2 3 2 2_Sheet2" xfId="53880" xr:uid="{00000000-0005-0000-0000-000050B70000}"/>
    <cellStyle name="Normal 7 2 3 2 3" xfId="28554" xr:uid="{00000000-0005-0000-0000-000051B70000}"/>
    <cellStyle name="Normal 7 2 3 2 3 2" xfId="28555" xr:uid="{00000000-0005-0000-0000-000052B70000}"/>
    <cellStyle name="Normal 7 2 3 2 3_Sheet2" xfId="53881" xr:uid="{00000000-0005-0000-0000-000053B70000}"/>
    <cellStyle name="Normal 7 2 3 2 4" xfId="28556" xr:uid="{00000000-0005-0000-0000-000054B70000}"/>
    <cellStyle name="Normal 7 2 3 2 5" xfId="47442" xr:uid="{00000000-0005-0000-0000-000055B70000}"/>
    <cellStyle name="Normal 7 2 3 2_Note 10-Rec of mvt in SH funds" xfId="24291" xr:uid="{00000000-0005-0000-0000-000056B70000}"/>
    <cellStyle name="Normal 7 2 3 3" xfId="24292" xr:uid="{00000000-0005-0000-0000-000057B70000}"/>
    <cellStyle name="Normal 7 2 3 3 2" xfId="28557" xr:uid="{00000000-0005-0000-0000-000058B70000}"/>
    <cellStyle name="Normal 7 2 3 3 2 2" xfId="28558" xr:uid="{00000000-0005-0000-0000-000059B70000}"/>
    <cellStyle name="Normal 7 2 3 3 3" xfId="28559" xr:uid="{00000000-0005-0000-0000-00005AB70000}"/>
    <cellStyle name="Normal 7 2 3 3 4" xfId="47444" xr:uid="{00000000-0005-0000-0000-00005BB70000}"/>
    <cellStyle name="Normal 7 2 3 3_Sheet2" xfId="53882" xr:uid="{00000000-0005-0000-0000-00005CB70000}"/>
    <cellStyle name="Normal 7 2 3 4" xfId="28560" xr:uid="{00000000-0005-0000-0000-00005DB70000}"/>
    <cellStyle name="Normal 7 2 3 4 2" xfId="28561" xr:uid="{00000000-0005-0000-0000-00005EB70000}"/>
    <cellStyle name="Normal 7 2 3 4_Sheet2" xfId="53883" xr:uid="{00000000-0005-0000-0000-00005FB70000}"/>
    <cellStyle name="Normal 7 2 3 5" xfId="28562" xr:uid="{00000000-0005-0000-0000-000060B70000}"/>
    <cellStyle name="Normal 7 2 3 6" xfId="47441" xr:uid="{00000000-0005-0000-0000-000061B70000}"/>
    <cellStyle name="Normal 7 2 3_3b. Rec to IFRS (Group chart)" xfId="53884" xr:uid="{00000000-0005-0000-0000-000062B70000}"/>
    <cellStyle name="Normal 7 2 4" xfId="24293" xr:uid="{00000000-0005-0000-0000-000063B70000}"/>
    <cellStyle name="Normal 7 2 4 2" xfId="24294" xr:uid="{00000000-0005-0000-0000-000064B70000}"/>
    <cellStyle name="Normal 7 2 4 2 2" xfId="28563" xr:uid="{00000000-0005-0000-0000-000065B70000}"/>
    <cellStyle name="Normal 7 2 4 2 2 2" xfId="28564" xr:uid="{00000000-0005-0000-0000-000066B70000}"/>
    <cellStyle name="Normal 7 2 4 2 3" xfId="28565" xr:uid="{00000000-0005-0000-0000-000067B70000}"/>
    <cellStyle name="Normal 7 2 4 2 4" xfId="47446" xr:uid="{00000000-0005-0000-0000-000068B70000}"/>
    <cellStyle name="Normal 7 2 4 2_Sheet2" xfId="53885" xr:uid="{00000000-0005-0000-0000-000069B70000}"/>
    <cellStyle name="Normal 7 2 4 3" xfId="28566" xr:uid="{00000000-0005-0000-0000-00006AB70000}"/>
    <cellStyle name="Normal 7 2 4 3 2" xfId="28567" xr:uid="{00000000-0005-0000-0000-00006BB70000}"/>
    <cellStyle name="Normal 7 2 4 3_Sheet2" xfId="53886" xr:uid="{00000000-0005-0000-0000-00006CB70000}"/>
    <cellStyle name="Normal 7 2 4 4" xfId="28568" xr:uid="{00000000-0005-0000-0000-00006DB70000}"/>
    <cellStyle name="Normal 7 2 4 5" xfId="47445" xr:uid="{00000000-0005-0000-0000-00006EB70000}"/>
    <cellStyle name="Normal 7 2 4_Note 10-Rec of mvt in SH funds" xfId="24295" xr:uid="{00000000-0005-0000-0000-00006FB70000}"/>
    <cellStyle name="Normal 7 2 5" xfId="29307" xr:uid="{00000000-0005-0000-0000-000070B70000}"/>
    <cellStyle name="Normal 7 2 6" xfId="53887" xr:uid="{00000000-0005-0000-0000-000071B70000}"/>
    <cellStyle name="Normal 7 2_1b" xfId="53888" xr:uid="{00000000-0005-0000-0000-000072B70000}"/>
    <cellStyle name="Normal 7 3" xfId="24296" xr:uid="{00000000-0005-0000-0000-000073B70000}"/>
    <cellStyle name="Normal 7 3 2" xfId="24297" xr:uid="{00000000-0005-0000-0000-000074B70000}"/>
    <cellStyle name="Normal 7 3 2 2" xfId="24298" xr:uid="{00000000-0005-0000-0000-000075B70000}"/>
    <cellStyle name="Normal 7 3 2 2 2" xfId="28569" xr:uid="{00000000-0005-0000-0000-000076B70000}"/>
    <cellStyle name="Normal 7 3 2 2 2 2" xfId="28570" xr:uid="{00000000-0005-0000-0000-000077B70000}"/>
    <cellStyle name="Normal 7 3 2 2 2_Sheet2" xfId="53890" xr:uid="{00000000-0005-0000-0000-000078B70000}"/>
    <cellStyle name="Normal 7 3 2 2 3" xfId="28571" xr:uid="{00000000-0005-0000-0000-000079B70000}"/>
    <cellStyle name="Normal 7 3 2 2 4" xfId="47449" xr:uid="{00000000-0005-0000-0000-00007AB70000}"/>
    <cellStyle name="Normal 7 3 2 2_Sheet2" xfId="53889" xr:uid="{00000000-0005-0000-0000-00007BB70000}"/>
    <cellStyle name="Normal 7 3 2 3" xfId="28572" xr:uid="{00000000-0005-0000-0000-00007CB70000}"/>
    <cellStyle name="Normal 7 3 2 3 2" xfId="28573" xr:uid="{00000000-0005-0000-0000-00007DB70000}"/>
    <cellStyle name="Normal 7 3 2 3_Sheet2" xfId="53891" xr:uid="{00000000-0005-0000-0000-00007EB70000}"/>
    <cellStyle name="Normal 7 3 2 4" xfId="28574" xr:uid="{00000000-0005-0000-0000-00007FB70000}"/>
    <cellStyle name="Normal 7 3 2 5" xfId="47448" xr:uid="{00000000-0005-0000-0000-000080B70000}"/>
    <cellStyle name="Normal 7 3 2_3b. Rec to IFRS (Group chart)" xfId="53892" xr:uid="{00000000-0005-0000-0000-000081B70000}"/>
    <cellStyle name="Normal 7 3 3" xfId="24299" xr:uid="{00000000-0005-0000-0000-000082B70000}"/>
    <cellStyle name="Normal 7 3 3 2" xfId="47450" xr:uid="{00000000-0005-0000-0000-000083B70000}"/>
    <cellStyle name="Normal 7 3 3 3" xfId="53894" xr:uid="{00000000-0005-0000-0000-000084B70000}"/>
    <cellStyle name="Normal 7 3 3_Sheet2" xfId="53893" xr:uid="{00000000-0005-0000-0000-000085B70000}"/>
    <cellStyle name="Normal 7 3 4" xfId="47447" xr:uid="{00000000-0005-0000-0000-000086B70000}"/>
    <cellStyle name="Normal 7 3 5" xfId="53895" xr:uid="{00000000-0005-0000-0000-000087B70000}"/>
    <cellStyle name="Normal 7 3_3b. Rec to IFRS (Group chart)" xfId="53896" xr:uid="{00000000-0005-0000-0000-000088B70000}"/>
    <cellStyle name="Normal 7 4" xfId="24300" xr:uid="{00000000-0005-0000-0000-000089B70000}"/>
    <cellStyle name="Normal 7 4 2" xfId="24301" xr:uid="{00000000-0005-0000-0000-00008AB70000}"/>
    <cellStyle name="Normal 7 4 2 2" xfId="28575" xr:uid="{00000000-0005-0000-0000-00008BB70000}"/>
    <cellStyle name="Normal 7 4 2 2 2" xfId="28576" xr:uid="{00000000-0005-0000-0000-00008CB70000}"/>
    <cellStyle name="Normal 7 4 2 2_Sheet2" xfId="53898" xr:uid="{00000000-0005-0000-0000-00008DB70000}"/>
    <cellStyle name="Normal 7 4 2 3" xfId="28577" xr:uid="{00000000-0005-0000-0000-00008EB70000}"/>
    <cellStyle name="Normal 7 4 2 4" xfId="47452" xr:uid="{00000000-0005-0000-0000-00008FB70000}"/>
    <cellStyle name="Normal 7 4 2_Sheet2" xfId="53897" xr:uid="{00000000-0005-0000-0000-000090B70000}"/>
    <cellStyle name="Normal 7 4 3" xfId="28578" xr:uid="{00000000-0005-0000-0000-000091B70000}"/>
    <cellStyle name="Normal 7 4 3 2" xfId="28579" xr:uid="{00000000-0005-0000-0000-000092B70000}"/>
    <cellStyle name="Normal 7 4 3_Sheet2" xfId="53899" xr:uid="{00000000-0005-0000-0000-000093B70000}"/>
    <cellStyle name="Normal 7 4 4" xfId="28580" xr:uid="{00000000-0005-0000-0000-000094B70000}"/>
    <cellStyle name="Normal 7 4 5" xfId="47451" xr:uid="{00000000-0005-0000-0000-000095B70000}"/>
    <cellStyle name="Normal 7 4_3b. Rec to IFRS (Group chart)" xfId="53900" xr:uid="{00000000-0005-0000-0000-000096B70000}"/>
    <cellStyle name="Normal 7 5" xfId="24302" xr:uid="{00000000-0005-0000-0000-000097B70000}"/>
    <cellStyle name="Normal 7 5 2" xfId="47453" xr:uid="{00000000-0005-0000-0000-000098B70000}"/>
    <cellStyle name="Normal 7 5 3" xfId="53902" xr:uid="{00000000-0005-0000-0000-000099B70000}"/>
    <cellStyle name="Normal 7 5_Sheet2" xfId="53901" xr:uid="{00000000-0005-0000-0000-00009AB70000}"/>
    <cellStyle name="Normal 7 6" xfId="24303" xr:uid="{00000000-0005-0000-0000-00009BB70000}"/>
    <cellStyle name="Normal 7 6 2" xfId="47454" xr:uid="{00000000-0005-0000-0000-00009CB70000}"/>
    <cellStyle name="Normal 7 6_Sheet2" xfId="53903" xr:uid="{00000000-0005-0000-0000-00009DB70000}"/>
    <cellStyle name="Normal 7 7" xfId="24304" xr:uid="{00000000-0005-0000-0000-00009EB70000}"/>
    <cellStyle name="Normal 7 7 2" xfId="47455" xr:uid="{00000000-0005-0000-0000-00009FB70000}"/>
    <cellStyle name="Normal 7 7_Sheet2" xfId="53904" xr:uid="{00000000-0005-0000-0000-0000A0B70000}"/>
    <cellStyle name="Normal 7_0E868700" xfId="53905" xr:uid="{00000000-0005-0000-0000-0000A1B70000}"/>
    <cellStyle name="Normal 70" xfId="24305" xr:uid="{00000000-0005-0000-0000-0000A2B70000}"/>
    <cellStyle name="Normal 70 2" xfId="47456" xr:uid="{00000000-0005-0000-0000-0000A3B70000}"/>
    <cellStyle name="Normal 70 3" xfId="53907" xr:uid="{00000000-0005-0000-0000-0000A4B70000}"/>
    <cellStyle name="Normal 70_Sheet2" xfId="53906" xr:uid="{00000000-0005-0000-0000-0000A5B70000}"/>
    <cellStyle name="Normal 71" xfId="24306" xr:uid="{00000000-0005-0000-0000-0000A6B70000}"/>
    <cellStyle name="Normal 71 2" xfId="47457" xr:uid="{00000000-0005-0000-0000-0000A7B70000}"/>
    <cellStyle name="Normal 71 3" xfId="53909" xr:uid="{00000000-0005-0000-0000-0000A8B70000}"/>
    <cellStyle name="Normal 71_Sheet2" xfId="53908" xr:uid="{00000000-0005-0000-0000-0000A9B70000}"/>
    <cellStyle name="Normal 72" xfId="24307" xr:uid="{00000000-0005-0000-0000-0000AAB70000}"/>
    <cellStyle name="Normal 72 2" xfId="47458" xr:uid="{00000000-0005-0000-0000-0000ABB70000}"/>
    <cellStyle name="Normal 72 3" xfId="53911" xr:uid="{00000000-0005-0000-0000-0000ACB70000}"/>
    <cellStyle name="Normal 72_Sheet2" xfId="53910" xr:uid="{00000000-0005-0000-0000-0000ADB70000}"/>
    <cellStyle name="Normal 73" xfId="24308" xr:uid="{00000000-0005-0000-0000-0000AEB70000}"/>
    <cellStyle name="Normal 73 2" xfId="47459" xr:uid="{00000000-0005-0000-0000-0000AFB70000}"/>
    <cellStyle name="Normal 73 3" xfId="53912" xr:uid="{00000000-0005-0000-0000-0000B0B70000}"/>
    <cellStyle name="Normal 73_P8000 SII vs ADS (2)" xfId="53913" xr:uid="{00000000-0005-0000-0000-0000B1B70000}"/>
    <cellStyle name="Normal 74" xfId="24309" xr:uid="{00000000-0005-0000-0000-0000B2B70000}"/>
    <cellStyle name="Normal 74 2" xfId="47460" xr:uid="{00000000-0005-0000-0000-0000B3B70000}"/>
    <cellStyle name="Normal 74 3" xfId="53914" xr:uid="{00000000-0005-0000-0000-0000B4B70000}"/>
    <cellStyle name="Normal 74_P8000 SII vs ADS (2)" xfId="53915" xr:uid="{00000000-0005-0000-0000-0000B5B70000}"/>
    <cellStyle name="Normal 75" xfId="24310" xr:uid="{00000000-0005-0000-0000-0000B6B70000}"/>
    <cellStyle name="Normal 75 2" xfId="47461" xr:uid="{00000000-0005-0000-0000-0000B7B70000}"/>
    <cellStyle name="Normal 75_Sheet2" xfId="53916" xr:uid="{00000000-0005-0000-0000-0000B8B70000}"/>
    <cellStyle name="Normal 76" xfId="24311" xr:uid="{00000000-0005-0000-0000-0000B9B70000}"/>
    <cellStyle name="Normal 76 2" xfId="47462" xr:uid="{00000000-0005-0000-0000-0000BAB70000}"/>
    <cellStyle name="Normal 76_Sheet2" xfId="53917" xr:uid="{00000000-0005-0000-0000-0000BBB70000}"/>
    <cellStyle name="Normal 77" xfId="24312" xr:uid="{00000000-0005-0000-0000-0000BCB70000}"/>
    <cellStyle name="Normal 77 2" xfId="47463" xr:uid="{00000000-0005-0000-0000-0000BDB70000}"/>
    <cellStyle name="Normal 77_Sheet2" xfId="53918" xr:uid="{00000000-0005-0000-0000-0000BEB70000}"/>
    <cellStyle name="Normal 78" xfId="24313" xr:uid="{00000000-0005-0000-0000-0000BFB70000}"/>
    <cellStyle name="Normal 78 2" xfId="47464" xr:uid="{00000000-0005-0000-0000-0000C0B70000}"/>
    <cellStyle name="Normal 78_Sheet2" xfId="53919" xr:uid="{00000000-0005-0000-0000-0000C1B70000}"/>
    <cellStyle name="Normal 79" xfId="24314" xr:uid="{00000000-0005-0000-0000-0000C2B70000}"/>
    <cellStyle name="Normal 79 2" xfId="47465" xr:uid="{00000000-0005-0000-0000-0000C3B70000}"/>
    <cellStyle name="Normal 79_Sheet2" xfId="53920" xr:uid="{00000000-0005-0000-0000-0000C4B70000}"/>
    <cellStyle name="Normal 8" xfId="306" xr:uid="{00000000-0005-0000-0000-0000C5B70000}"/>
    <cellStyle name="Normal 8 2" xfId="565" xr:uid="{00000000-0005-0000-0000-0000C6B70000}"/>
    <cellStyle name="Normal 8 2 2" xfId="24315" xr:uid="{00000000-0005-0000-0000-0000C7B70000}"/>
    <cellStyle name="Normal 8 2 2 2" xfId="24316" xr:uid="{00000000-0005-0000-0000-0000C8B70000}"/>
    <cellStyle name="Normal 8 2 2 2 2" xfId="24317" xr:uid="{00000000-0005-0000-0000-0000C9B70000}"/>
    <cellStyle name="Normal 8 2 2 2 2 2" xfId="47468" xr:uid="{00000000-0005-0000-0000-0000CAB70000}"/>
    <cellStyle name="Normal 8 2 2 2 2 3" xfId="53922" xr:uid="{00000000-0005-0000-0000-0000CBB70000}"/>
    <cellStyle name="Normal 8 2 2 2 2_Sheet2" xfId="53921" xr:uid="{00000000-0005-0000-0000-0000CCB70000}"/>
    <cellStyle name="Normal 8 2 2 2 3" xfId="47467" xr:uid="{00000000-0005-0000-0000-0000CDB70000}"/>
    <cellStyle name="Normal 8 2 2 2 4" xfId="53923" xr:uid="{00000000-0005-0000-0000-0000CEB70000}"/>
    <cellStyle name="Normal 8 2 2 2_3b. Rec to IFRS (Group chart)" xfId="53924" xr:uid="{00000000-0005-0000-0000-0000CFB70000}"/>
    <cellStyle name="Normal 8 2 2 3" xfId="24318" xr:uid="{00000000-0005-0000-0000-0000D0B70000}"/>
    <cellStyle name="Normal 8 2 2 3 2" xfId="47469" xr:uid="{00000000-0005-0000-0000-0000D1B70000}"/>
    <cellStyle name="Normal 8 2 2 3 3" xfId="53926" xr:uid="{00000000-0005-0000-0000-0000D2B70000}"/>
    <cellStyle name="Normal 8 2 2 3_Sheet2" xfId="53925" xr:uid="{00000000-0005-0000-0000-0000D3B70000}"/>
    <cellStyle name="Normal 8 2 2 4" xfId="47466" xr:uid="{00000000-0005-0000-0000-0000D4B70000}"/>
    <cellStyle name="Normal 8 2 2 5" xfId="53927" xr:uid="{00000000-0005-0000-0000-0000D5B70000}"/>
    <cellStyle name="Normal 8 2 2_3b. Rec to IFRS (Group chart)" xfId="53928" xr:uid="{00000000-0005-0000-0000-0000D6B70000}"/>
    <cellStyle name="Normal 8 2 3" xfId="24319" xr:uid="{00000000-0005-0000-0000-0000D7B70000}"/>
    <cellStyle name="Normal 8 2 3 2" xfId="24320" xr:uid="{00000000-0005-0000-0000-0000D8B70000}"/>
    <cellStyle name="Normal 8 2 3 2 2" xfId="47471" xr:uid="{00000000-0005-0000-0000-0000D9B70000}"/>
    <cellStyle name="Normal 8 2 3 2 3" xfId="53930" xr:uid="{00000000-0005-0000-0000-0000DAB70000}"/>
    <cellStyle name="Normal 8 2 3 2_Sheet2" xfId="53929" xr:uid="{00000000-0005-0000-0000-0000DBB70000}"/>
    <cellStyle name="Normal 8 2 3 3" xfId="47470" xr:uid="{00000000-0005-0000-0000-0000DCB70000}"/>
    <cellStyle name="Normal 8 2 3 4" xfId="53931" xr:uid="{00000000-0005-0000-0000-0000DDB70000}"/>
    <cellStyle name="Normal 8 2 3_3b. Rec to IFRS (Group chart)" xfId="53932" xr:uid="{00000000-0005-0000-0000-0000DEB70000}"/>
    <cellStyle name="Normal 8 2 4" xfId="24321" xr:uid="{00000000-0005-0000-0000-0000DFB70000}"/>
    <cellStyle name="Normal 8 2 4 2" xfId="47472" xr:uid="{00000000-0005-0000-0000-0000E0B70000}"/>
    <cellStyle name="Normal 8 2 4 3" xfId="53934" xr:uid="{00000000-0005-0000-0000-0000E1B70000}"/>
    <cellStyle name="Normal 8 2 4_Sheet2" xfId="53933" xr:uid="{00000000-0005-0000-0000-0000E2B70000}"/>
    <cellStyle name="Normal 8 2 5" xfId="29308" xr:uid="{00000000-0005-0000-0000-0000E3B70000}"/>
    <cellStyle name="Normal 8 2 6" xfId="53935" xr:uid="{00000000-0005-0000-0000-0000E4B70000}"/>
    <cellStyle name="Normal 8 2_1b" xfId="53936" xr:uid="{00000000-0005-0000-0000-0000E5B70000}"/>
    <cellStyle name="Normal 8 3" xfId="24322" xr:uid="{00000000-0005-0000-0000-0000E6B70000}"/>
    <cellStyle name="Normal 8 3 2" xfId="24323" xr:uid="{00000000-0005-0000-0000-0000E7B70000}"/>
    <cellStyle name="Normal 8 3 2 2" xfId="24324" xr:uid="{00000000-0005-0000-0000-0000E8B70000}"/>
    <cellStyle name="Normal 8 3 2 2 2" xfId="47475" xr:uid="{00000000-0005-0000-0000-0000E9B70000}"/>
    <cellStyle name="Normal 8 3 2 2 3" xfId="53938" xr:uid="{00000000-0005-0000-0000-0000EAB70000}"/>
    <cellStyle name="Normal 8 3 2 2_Sheet2" xfId="53937" xr:uid="{00000000-0005-0000-0000-0000EBB70000}"/>
    <cellStyle name="Normal 8 3 2 3" xfId="47474" xr:uid="{00000000-0005-0000-0000-0000ECB70000}"/>
    <cellStyle name="Normal 8 3 2 4" xfId="53939" xr:uid="{00000000-0005-0000-0000-0000EDB70000}"/>
    <cellStyle name="Normal 8 3 2_3b. Rec to IFRS (Group chart)" xfId="53940" xr:uid="{00000000-0005-0000-0000-0000EEB70000}"/>
    <cellStyle name="Normal 8 3 3" xfId="24325" xr:uid="{00000000-0005-0000-0000-0000EFB70000}"/>
    <cellStyle name="Normal 8 3 3 2" xfId="47476" xr:uid="{00000000-0005-0000-0000-0000F0B70000}"/>
    <cellStyle name="Normal 8 3 3 3" xfId="53942" xr:uid="{00000000-0005-0000-0000-0000F1B70000}"/>
    <cellStyle name="Normal 8 3 3_Sheet2" xfId="53941" xr:uid="{00000000-0005-0000-0000-0000F2B70000}"/>
    <cellStyle name="Normal 8 3 4" xfId="47473" xr:uid="{00000000-0005-0000-0000-0000F3B70000}"/>
    <cellStyle name="Normal 8 3 5" xfId="53943" xr:uid="{00000000-0005-0000-0000-0000F4B70000}"/>
    <cellStyle name="Normal 8 3_3b. Rec to IFRS (Group chart)" xfId="53944" xr:uid="{00000000-0005-0000-0000-0000F5B70000}"/>
    <cellStyle name="Normal 8 4" xfId="24326" xr:uid="{00000000-0005-0000-0000-0000F6B70000}"/>
    <cellStyle name="Normal 8 4 2" xfId="24327" xr:uid="{00000000-0005-0000-0000-0000F7B70000}"/>
    <cellStyle name="Normal 8 4 2 2" xfId="47478" xr:uid="{00000000-0005-0000-0000-0000F8B70000}"/>
    <cellStyle name="Normal 8 4 2 3" xfId="53946" xr:uid="{00000000-0005-0000-0000-0000F9B70000}"/>
    <cellStyle name="Normal 8 4 2_Sheet2" xfId="53945" xr:uid="{00000000-0005-0000-0000-0000FAB70000}"/>
    <cellStyle name="Normal 8 4 3" xfId="47477" xr:uid="{00000000-0005-0000-0000-0000FBB70000}"/>
    <cellStyle name="Normal 8 4 4" xfId="53947" xr:uid="{00000000-0005-0000-0000-0000FCB70000}"/>
    <cellStyle name="Normal 8 4_3b. Rec to IFRS (Group chart)" xfId="53948" xr:uid="{00000000-0005-0000-0000-0000FDB70000}"/>
    <cellStyle name="Normal 8 5" xfId="24328" xr:uid="{00000000-0005-0000-0000-0000FEB70000}"/>
    <cellStyle name="Normal 8 5 2" xfId="47479" xr:uid="{00000000-0005-0000-0000-0000FFB70000}"/>
    <cellStyle name="Normal 8 5 3" xfId="53950" xr:uid="{00000000-0005-0000-0000-000000B80000}"/>
    <cellStyle name="Normal 8 5_Sheet2" xfId="53949" xr:uid="{00000000-0005-0000-0000-000001B80000}"/>
    <cellStyle name="Normal 8 6" xfId="24329" xr:uid="{00000000-0005-0000-0000-000002B80000}"/>
    <cellStyle name="Normal 8 6 2" xfId="47480" xr:uid="{00000000-0005-0000-0000-000003B80000}"/>
    <cellStyle name="Normal 8 6_Sheet2" xfId="53951" xr:uid="{00000000-0005-0000-0000-000004B80000}"/>
    <cellStyle name="Normal 8 7" xfId="24330" xr:uid="{00000000-0005-0000-0000-000005B80000}"/>
    <cellStyle name="Normal 8 7 2" xfId="47481" xr:uid="{00000000-0005-0000-0000-000006B80000}"/>
    <cellStyle name="Normal 8 7_Sheet2" xfId="53952" xr:uid="{00000000-0005-0000-0000-000007B80000}"/>
    <cellStyle name="Normal 8 8" xfId="24331" xr:uid="{00000000-0005-0000-0000-000008B80000}"/>
    <cellStyle name="Normal 8 8 2" xfId="47482" xr:uid="{00000000-0005-0000-0000-000009B80000}"/>
    <cellStyle name="Normal 8 9" xfId="24332" xr:uid="{00000000-0005-0000-0000-00000AB80000}"/>
    <cellStyle name="Normal 8 9 2" xfId="47483" xr:uid="{00000000-0005-0000-0000-00000BB80000}"/>
    <cellStyle name="Normal 8_0E868700" xfId="53953" xr:uid="{00000000-0005-0000-0000-00000CB80000}"/>
    <cellStyle name="Normal 80" xfId="24333" xr:uid="{00000000-0005-0000-0000-00000DB80000}"/>
    <cellStyle name="Normal 80 2" xfId="47484" xr:uid="{00000000-0005-0000-0000-00000EB80000}"/>
    <cellStyle name="Normal 80_Sheet2" xfId="53954" xr:uid="{00000000-0005-0000-0000-00000FB80000}"/>
    <cellStyle name="Normal 81" xfId="24334" xr:uid="{00000000-0005-0000-0000-000010B80000}"/>
    <cellStyle name="Normal 81 2" xfId="47485" xr:uid="{00000000-0005-0000-0000-000011B80000}"/>
    <cellStyle name="Normal 81_Sheet2" xfId="53955" xr:uid="{00000000-0005-0000-0000-000012B80000}"/>
    <cellStyle name="Normal 82" xfId="24335" xr:uid="{00000000-0005-0000-0000-000013B80000}"/>
    <cellStyle name="Normal 82 2" xfId="47486" xr:uid="{00000000-0005-0000-0000-000014B80000}"/>
    <cellStyle name="Normal 82_Sheet2" xfId="53956" xr:uid="{00000000-0005-0000-0000-000015B80000}"/>
    <cellStyle name="Normal 83" xfId="24336" xr:uid="{00000000-0005-0000-0000-000016B80000}"/>
    <cellStyle name="Normal 83 2" xfId="47487" xr:uid="{00000000-0005-0000-0000-000017B80000}"/>
    <cellStyle name="Normal 83_Sheet2" xfId="53957" xr:uid="{00000000-0005-0000-0000-000018B80000}"/>
    <cellStyle name="Normal 84" xfId="24337" xr:uid="{00000000-0005-0000-0000-000019B80000}"/>
    <cellStyle name="Normal 84 2" xfId="47488" xr:uid="{00000000-0005-0000-0000-00001AB80000}"/>
    <cellStyle name="Normal 84_Sheet2" xfId="53958" xr:uid="{00000000-0005-0000-0000-00001BB80000}"/>
    <cellStyle name="Normal 85" xfId="24338" xr:uid="{00000000-0005-0000-0000-00001CB80000}"/>
    <cellStyle name="Normal 85 2" xfId="47489" xr:uid="{00000000-0005-0000-0000-00001DB80000}"/>
    <cellStyle name="Normal 85_Sheet2" xfId="53959" xr:uid="{00000000-0005-0000-0000-00001EB80000}"/>
    <cellStyle name="Normal 86" xfId="24339" xr:uid="{00000000-0005-0000-0000-00001FB80000}"/>
    <cellStyle name="Normal 86 2" xfId="24340" xr:uid="{00000000-0005-0000-0000-000020B80000}"/>
    <cellStyle name="Normal 86 2 2" xfId="28581" xr:uid="{00000000-0005-0000-0000-000021B80000}"/>
    <cellStyle name="Normal 86 2 2 2" xfId="28582" xr:uid="{00000000-0005-0000-0000-000022B80000}"/>
    <cellStyle name="Normal 86 2 3" xfId="28583" xr:uid="{00000000-0005-0000-0000-000023B80000}"/>
    <cellStyle name="Normal 86 2 4" xfId="47491" xr:uid="{00000000-0005-0000-0000-000024B80000}"/>
    <cellStyle name="Normal 86 3" xfId="28584" xr:uid="{00000000-0005-0000-0000-000025B80000}"/>
    <cellStyle name="Normal 86 3 2" xfId="28585" xr:uid="{00000000-0005-0000-0000-000026B80000}"/>
    <cellStyle name="Normal 86 4" xfId="28586" xr:uid="{00000000-0005-0000-0000-000027B80000}"/>
    <cellStyle name="Normal 86 5" xfId="47490" xr:uid="{00000000-0005-0000-0000-000028B80000}"/>
    <cellStyle name="Normal 86_Sheet2" xfId="53960" xr:uid="{00000000-0005-0000-0000-000029B80000}"/>
    <cellStyle name="Normal 87" xfId="24341" xr:uid="{00000000-0005-0000-0000-00002AB80000}"/>
    <cellStyle name="Normal 87 2" xfId="24342" xr:uid="{00000000-0005-0000-0000-00002BB80000}"/>
    <cellStyle name="Normal 87 2 2" xfId="28587" xr:uid="{00000000-0005-0000-0000-00002CB80000}"/>
    <cellStyle name="Normal 87 2 2 2" xfId="28588" xr:uid="{00000000-0005-0000-0000-00002DB80000}"/>
    <cellStyle name="Normal 87 2 3" xfId="28589" xr:uid="{00000000-0005-0000-0000-00002EB80000}"/>
    <cellStyle name="Normal 87 2 4" xfId="47493" xr:uid="{00000000-0005-0000-0000-00002FB80000}"/>
    <cellStyle name="Normal 87 3" xfId="28590" xr:uid="{00000000-0005-0000-0000-000030B80000}"/>
    <cellStyle name="Normal 87 3 2" xfId="28591" xr:uid="{00000000-0005-0000-0000-000031B80000}"/>
    <cellStyle name="Normal 87 4" xfId="28592" xr:uid="{00000000-0005-0000-0000-000032B80000}"/>
    <cellStyle name="Normal 87 5" xfId="47492" xr:uid="{00000000-0005-0000-0000-000033B80000}"/>
    <cellStyle name="Normal 87_Sheet2" xfId="53961" xr:uid="{00000000-0005-0000-0000-000034B80000}"/>
    <cellStyle name="Normal 88" xfId="24343" xr:uid="{00000000-0005-0000-0000-000035B80000}"/>
    <cellStyle name="Normal 88 2" xfId="24344" xr:uid="{00000000-0005-0000-0000-000036B80000}"/>
    <cellStyle name="Normal 88 2 2" xfId="28593" xr:uid="{00000000-0005-0000-0000-000037B80000}"/>
    <cellStyle name="Normal 88 2 2 2" xfId="28594" xr:uid="{00000000-0005-0000-0000-000038B80000}"/>
    <cellStyle name="Normal 88 2 3" xfId="28595" xr:uid="{00000000-0005-0000-0000-000039B80000}"/>
    <cellStyle name="Normal 88 2 4" xfId="47495" xr:uid="{00000000-0005-0000-0000-00003AB80000}"/>
    <cellStyle name="Normal 88 3" xfId="28596" xr:uid="{00000000-0005-0000-0000-00003BB80000}"/>
    <cellStyle name="Normal 88 3 2" xfId="28597" xr:uid="{00000000-0005-0000-0000-00003CB80000}"/>
    <cellStyle name="Normal 88 4" xfId="28598" xr:uid="{00000000-0005-0000-0000-00003DB80000}"/>
    <cellStyle name="Normal 88 5" xfId="47494" xr:uid="{00000000-0005-0000-0000-00003EB80000}"/>
    <cellStyle name="Normal 88_Sheet2" xfId="53962" xr:uid="{00000000-0005-0000-0000-00003FB80000}"/>
    <cellStyle name="Normal 89" xfId="24345" xr:uid="{00000000-0005-0000-0000-000040B80000}"/>
    <cellStyle name="Normal 89 2" xfId="24346" xr:uid="{00000000-0005-0000-0000-000041B80000}"/>
    <cellStyle name="Normal 89 2 2" xfId="28599" xr:uid="{00000000-0005-0000-0000-000042B80000}"/>
    <cellStyle name="Normal 89 2 2 2" xfId="28600" xr:uid="{00000000-0005-0000-0000-000043B80000}"/>
    <cellStyle name="Normal 89 2 3" xfId="28601" xr:uid="{00000000-0005-0000-0000-000044B80000}"/>
    <cellStyle name="Normal 89 2 4" xfId="47497" xr:uid="{00000000-0005-0000-0000-000045B80000}"/>
    <cellStyle name="Normal 89 3" xfId="28602" xr:uid="{00000000-0005-0000-0000-000046B80000}"/>
    <cellStyle name="Normal 89 3 2" xfId="28603" xr:uid="{00000000-0005-0000-0000-000047B80000}"/>
    <cellStyle name="Normal 89 4" xfId="28604" xr:uid="{00000000-0005-0000-0000-000048B80000}"/>
    <cellStyle name="Normal 89 5" xfId="47496" xr:uid="{00000000-0005-0000-0000-000049B80000}"/>
    <cellStyle name="Normal 89_Sheet2" xfId="53963" xr:uid="{00000000-0005-0000-0000-00004AB80000}"/>
    <cellStyle name="Normal 9" xfId="307" xr:uid="{00000000-0005-0000-0000-00004BB80000}"/>
    <cellStyle name="Normal 9 2" xfId="566" xr:uid="{00000000-0005-0000-0000-00004CB80000}"/>
    <cellStyle name="Normal 9 2 2" xfId="24347" xr:uid="{00000000-0005-0000-0000-00004DB80000}"/>
    <cellStyle name="Normal 9 2 2 2" xfId="24348" xr:uid="{00000000-0005-0000-0000-00004EB80000}"/>
    <cellStyle name="Normal 9 2 2 2 2" xfId="24349" xr:uid="{00000000-0005-0000-0000-00004FB80000}"/>
    <cellStyle name="Normal 9 2 2 2 2 2" xfId="47500" xr:uid="{00000000-0005-0000-0000-000050B80000}"/>
    <cellStyle name="Normal 9 2 2 2 2 3" xfId="53965" xr:uid="{00000000-0005-0000-0000-000051B80000}"/>
    <cellStyle name="Normal 9 2 2 2 2_Sheet2" xfId="53964" xr:uid="{00000000-0005-0000-0000-000052B80000}"/>
    <cellStyle name="Normal 9 2 2 2 3" xfId="47499" xr:uid="{00000000-0005-0000-0000-000053B80000}"/>
    <cellStyle name="Normal 9 2 2 2 4" xfId="53966" xr:uid="{00000000-0005-0000-0000-000054B80000}"/>
    <cellStyle name="Normal 9 2 2 2_3b. Rec to IFRS (Group chart)" xfId="53967" xr:uid="{00000000-0005-0000-0000-000055B80000}"/>
    <cellStyle name="Normal 9 2 2 3" xfId="24350" xr:uid="{00000000-0005-0000-0000-000056B80000}"/>
    <cellStyle name="Normal 9 2 2 3 2" xfId="47501" xr:uid="{00000000-0005-0000-0000-000057B80000}"/>
    <cellStyle name="Normal 9 2 2 3 3" xfId="53969" xr:uid="{00000000-0005-0000-0000-000058B80000}"/>
    <cellStyle name="Normal 9 2 2 3_Sheet2" xfId="53968" xr:uid="{00000000-0005-0000-0000-000059B80000}"/>
    <cellStyle name="Normal 9 2 2 4" xfId="47498" xr:uid="{00000000-0005-0000-0000-00005AB80000}"/>
    <cellStyle name="Normal 9 2 2 5" xfId="53970" xr:uid="{00000000-0005-0000-0000-00005BB80000}"/>
    <cellStyle name="Normal 9 2 2_3b. Rec to IFRS (Group chart)" xfId="53971" xr:uid="{00000000-0005-0000-0000-00005CB80000}"/>
    <cellStyle name="Normal 9 2 3" xfId="24351" xr:uid="{00000000-0005-0000-0000-00005DB80000}"/>
    <cellStyle name="Normal 9 2 3 2" xfId="24352" xr:uid="{00000000-0005-0000-0000-00005EB80000}"/>
    <cellStyle name="Normal 9 2 3 2 2" xfId="47503" xr:uid="{00000000-0005-0000-0000-00005FB80000}"/>
    <cellStyle name="Normal 9 2 3 2 3" xfId="53973" xr:uid="{00000000-0005-0000-0000-000060B80000}"/>
    <cellStyle name="Normal 9 2 3 2_Sheet2" xfId="53972" xr:uid="{00000000-0005-0000-0000-000061B80000}"/>
    <cellStyle name="Normal 9 2 3 3" xfId="47502" xr:uid="{00000000-0005-0000-0000-000062B80000}"/>
    <cellStyle name="Normal 9 2 3 4" xfId="53974" xr:uid="{00000000-0005-0000-0000-000063B80000}"/>
    <cellStyle name="Normal 9 2 3_3b. Rec to IFRS (Group chart)" xfId="53975" xr:uid="{00000000-0005-0000-0000-000064B80000}"/>
    <cellStyle name="Normal 9 2 4" xfId="24353" xr:uid="{00000000-0005-0000-0000-000065B80000}"/>
    <cellStyle name="Normal 9 2 4 2" xfId="47504" xr:uid="{00000000-0005-0000-0000-000066B80000}"/>
    <cellStyle name="Normal 9 2 4 3" xfId="53977" xr:uid="{00000000-0005-0000-0000-000067B80000}"/>
    <cellStyle name="Normal 9 2 4_Sheet2" xfId="53976" xr:uid="{00000000-0005-0000-0000-000068B80000}"/>
    <cellStyle name="Normal 9 2 5" xfId="29309" xr:uid="{00000000-0005-0000-0000-000069B80000}"/>
    <cellStyle name="Normal 9 2 6" xfId="53978" xr:uid="{00000000-0005-0000-0000-00006AB80000}"/>
    <cellStyle name="Normal 9 2_1b" xfId="53979" xr:uid="{00000000-0005-0000-0000-00006BB80000}"/>
    <cellStyle name="Normal 9 3" xfId="24354" xr:uid="{00000000-0005-0000-0000-00006CB80000}"/>
    <cellStyle name="Normal 9 3 2" xfId="24355" xr:uid="{00000000-0005-0000-0000-00006DB80000}"/>
    <cellStyle name="Normal 9 3 2 2" xfId="24356" xr:uid="{00000000-0005-0000-0000-00006EB80000}"/>
    <cellStyle name="Normal 9 3 2 2 2" xfId="47507" xr:uid="{00000000-0005-0000-0000-00006FB80000}"/>
    <cellStyle name="Normal 9 3 2 2 3" xfId="53981" xr:uid="{00000000-0005-0000-0000-000070B80000}"/>
    <cellStyle name="Normal 9 3 2 2_Sheet2" xfId="53980" xr:uid="{00000000-0005-0000-0000-000071B80000}"/>
    <cellStyle name="Normal 9 3 2 3" xfId="47506" xr:uid="{00000000-0005-0000-0000-000072B80000}"/>
    <cellStyle name="Normal 9 3 2 4" xfId="53982" xr:uid="{00000000-0005-0000-0000-000073B80000}"/>
    <cellStyle name="Normal 9 3 2_3b. Rec to IFRS (Group chart)" xfId="53983" xr:uid="{00000000-0005-0000-0000-000074B80000}"/>
    <cellStyle name="Normal 9 3 3" xfId="24357" xr:uid="{00000000-0005-0000-0000-000075B80000}"/>
    <cellStyle name="Normal 9 3 3 2" xfId="47508" xr:uid="{00000000-0005-0000-0000-000076B80000}"/>
    <cellStyle name="Normal 9 3 3 3" xfId="53985" xr:uid="{00000000-0005-0000-0000-000077B80000}"/>
    <cellStyle name="Normal 9 3 3_Sheet2" xfId="53984" xr:uid="{00000000-0005-0000-0000-000078B80000}"/>
    <cellStyle name="Normal 9 3 4" xfId="47505" xr:uid="{00000000-0005-0000-0000-000079B80000}"/>
    <cellStyle name="Normal 9 3 5" xfId="53986" xr:uid="{00000000-0005-0000-0000-00007AB80000}"/>
    <cellStyle name="Normal 9 3_3b. Rec to IFRS (Group chart)" xfId="53987" xr:uid="{00000000-0005-0000-0000-00007BB80000}"/>
    <cellStyle name="Normal 9 4" xfId="24358" xr:uid="{00000000-0005-0000-0000-00007CB80000}"/>
    <cellStyle name="Normal 9 4 2" xfId="24359" xr:uid="{00000000-0005-0000-0000-00007DB80000}"/>
    <cellStyle name="Normal 9 4 2 2" xfId="47510" xr:uid="{00000000-0005-0000-0000-00007EB80000}"/>
    <cellStyle name="Normal 9 4 2 3" xfId="53989" xr:uid="{00000000-0005-0000-0000-00007FB80000}"/>
    <cellStyle name="Normal 9 4 2_Sheet2" xfId="53988" xr:uid="{00000000-0005-0000-0000-000080B80000}"/>
    <cellStyle name="Normal 9 4 3" xfId="47509" xr:uid="{00000000-0005-0000-0000-000081B80000}"/>
    <cellStyle name="Normal 9 4 4" xfId="53990" xr:uid="{00000000-0005-0000-0000-000082B80000}"/>
    <cellStyle name="Normal 9 4_3b. Rec to IFRS (Group chart)" xfId="53991" xr:uid="{00000000-0005-0000-0000-000083B80000}"/>
    <cellStyle name="Normal 9 5" xfId="24360" xr:uid="{00000000-0005-0000-0000-000084B80000}"/>
    <cellStyle name="Normal 9 5 2" xfId="47511" xr:uid="{00000000-0005-0000-0000-000085B80000}"/>
    <cellStyle name="Normal 9 5 3" xfId="53993" xr:uid="{00000000-0005-0000-0000-000086B80000}"/>
    <cellStyle name="Normal 9 5_Sheet2" xfId="53992" xr:uid="{00000000-0005-0000-0000-000087B80000}"/>
    <cellStyle name="Normal 9 6" xfId="24361" xr:uid="{00000000-0005-0000-0000-000088B80000}"/>
    <cellStyle name="Normal 9 6 2" xfId="47512" xr:uid="{00000000-0005-0000-0000-000089B80000}"/>
    <cellStyle name="Normal 9 6_Sheet2" xfId="53994" xr:uid="{00000000-0005-0000-0000-00008AB80000}"/>
    <cellStyle name="Normal 9 7" xfId="53995" xr:uid="{00000000-0005-0000-0000-00008BB80000}"/>
    <cellStyle name="Normal 9_0E868700" xfId="53996" xr:uid="{00000000-0005-0000-0000-00008CB80000}"/>
    <cellStyle name="Normal 90" xfId="24362" xr:uid="{00000000-0005-0000-0000-00008DB80000}"/>
    <cellStyle name="Normal 90 2" xfId="24363" xr:uid="{00000000-0005-0000-0000-00008EB80000}"/>
    <cellStyle name="Normal 90 2 2" xfId="28605" xr:uid="{00000000-0005-0000-0000-00008FB80000}"/>
    <cellStyle name="Normal 90 2 2 2" xfId="28606" xr:uid="{00000000-0005-0000-0000-000090B80000}"/>
    <cellStyle name="Normal 90 2 3" xfId="28607" xr:uid="{00000000-0005-0000-0000-000091B80000}"/>
    <cellStyle name="Normal 90 2 4" xfId="47514" xr:uid="{00000000-0005-0000-0000-000092B80000}"/>
    <cellStyle name="Normal 90 3" xfId="28608" xr:uid="{00000000-0005-0000-0000-000093B80000}"/>
    <cellStyle name="Normal 90 3 2" xfId="28609" xr:uid="{00000000-0005-0000-0000-000094B80000}"/>
    <cellStyle name="Normal 90 4" xfId="28610" xr:uid="{00000000-0005-0000-0000-000095B80000}"/>
    <cellStyle name="Normal 90 5" xfId="47513" xr:uid="{00000000-0005-0000-0000-000096B80000}"/>
    <cellStyle name="Normal 90_Sheet2" xfId="53997" xr:uid="{00000000-0005-0000-0000-000097B80000}"/>
    <cellStyle name="Normal 91" xfId="24364" xr:uid="{00000000-0005-0000-0000-000098B80000}"/>
    <cellStyle name="Normal 91 2" xfId="24365" xr:uid="{00000000-0005-0000-0000-000099B80000}"/>
    <cellStyle name="Normal 91 2 2" xfId="28611" xr:uid="{00000000-0005-0000-0000-00009AB80000}"/>
    <cellStyle name="Normal 91 2 2 2" xfId="28612" xr:uid="{00000000-0005-0000-0000-00009BB80000}"/>
    <cellStyle name="Normal 91 2 3" xfId="28613" xr:uid="{00000000-0005-0000-0000-00009CB80000}"/>
    <cellStyle name="Normal 91 2 4" xfId="47516" xr:uid="{00000000-0005-0000-0000-00009DB80000}"/>
    <cellStyle name="Normal 91 3" xfId="28614" xr:uid="{00000000-0005-0000-0000-00009EB80000}"/>
    <cellStyle name="Normal 91 3 2" xfId="28615" xr:uid="{00000000-0005-0000-0000-00009FB80000}"/>
    <cellStyle name="Normal 91 4" xfId="28616" xr:uid="{00000000-0005-0000-0000-0000A0B80000}"/>
    <cellStyle name="Normal 91 5" xfId="47515" xr:uid="{00000000-0005-0000-0000-0000A1B80000}"/>
    <cellStyle name="Normal 91_Sheet2" xfId="53998" xr:uid="{00000000-0005-0000-0000-0000A2B80000}"/>
    <cellStyle name="Normal 92" xfId="24366" xr:uid="{00000000-0005-0000-0000-0000A3B80000}"/>
    <cellStyle name="Normal 92 2" xfId="24367" xr:uid="{00000000-0005-0000-0000-0000A4B80000}"/>
    <cellStyle name="Normal 92 2 2" xfId="28617" xr:uid="{00000000-0005-0000-0000-0000A5B80000}"/>
    <cellStyle name="Normal 92 2 2 2" xfId="28618" xr:uid="{00000000-0005-0000-0000-0000A6B80000}"/>
    <cellStyle name="Normal 92 2 3" xfId="28619" xr:uid="{00000000-0005-0000-0000-0000A7B80000}"/>
    <cellStyle name="Normal 92 2 4" xfId="47518" xr:uid="{00000000-0005-0000-0000-0000A8B80000}"/>
    <cellStyle name="Normal 92 3" xfId="28620" xr:uid="{00000000-0005-0000-0000-0000A9B80000}"/>
    <cellStyle name="Normal 92 3 2" xfId="28621" xr:uid="{00000000-0005-0000-0000-0000AAB80000}"/>
    <cellStyle name="Normal 92 4" xfId="28622" xr:uid="{00000000-0005-0000-0000-0000ABB80000}"/>
    <cellStyle name="Normal 92 5" xfId="47517" xr:uid="{00000000-0005-0000-0000-0000ACB80000}"/>
    <cellStyle name="Normal 92_Sheet2" xfId="53999" xr:uid="{00000000-0005-0000-0000-0000ADB80000}"/>
    <cellStyle name="Normal 93" xfId="24368" xr:uid="{00000000-0005-0000-0000-0000AEB80000}"/>
    <cellStyle name="Normal 93 2" xfId="24369" xr:uid="{00000000-0005-0000-0000-0000AFB80000}"/>
    <cellStyle name="Normal 93 2 2" xfId="28623" xr:uid="{00000000-0005-0000-0000-0000B0B80000}"/>
    <cellStyle name="Normal 93 2 2 2" xfId="28624" xr:uid="{00000000-0005-0000-0000-0000B1B80000}"/>
    <cellStyle name="Normal 93 2 3" xfId="28625" xr:uid="{00000000-0005-0000-0000-0000B2B80000}"/>
    <cellStyle name="Normal 93 2 4" xfId="47520" xr:uid="{00000000-0005-0000-0000-0000B3B80000}"/>
    <cellStyle name="Normal 93 3" xfId="28626" xr:uid="{00000000-0005-0000-0000-0000B4B80000}"/>
    <cellStyle name="Normal 93 3 2" xfId="28627" xr:uid="{00000000-0005-0000-0000-0000B5B80000}"/>
    <cellStyle name="Normal 93 4" xfId="28628" xr:uid="{00000000-0005-0000-0000-0000B6B80000}"/>
    <cellStyle name="Normal 93 5" xfId="47519" xr:uid="{00000000-0005-0000-0000-0000B7B80000}"/>
    <cellStyle name="Normal 93_Sheet2" xfId="54000" xr:uid="{00000000-0005-0000-0000-0000B8B80000}"/>
    <cellStyle name="Normal 94" xfId="24370" xr:uid="{00000000-0005-0000-0000-0000B9B80000}"/>
    <cellStyle name="Normal 94 2" xfId="24371" xr:uid="{00000000-0005-0000-0000-0000BAB80000}"/>
    <cellStyle name="Normal 94 2 2" xfId="28629" xr:uid="{00000000-0005-0000-0000-0000BBB80000}"/>
    <cellStyle name="Normal 94 2 2 2" xfId="28630" xr:uid="{00000000-0005-0000-0000-0000BCB80000}"/>
    <cellStyle name="Normal 94 2 3" xfId="28631" xr:uid="{00000000-0005-0000-0000-0000BDB80000}"/>
    <cellStyle name="Normal 94 2 4" xfId="47522" xr:uid="{00000000-0005-0000-0000-0000BEB80000}"/>
    <cellStyle name="Normal 94 3" xfId="28632" xr:uid="{00000000-0005-0000-0000-0000BFB80000}"/>
    <cellStyle name="Normal 94 3 2" xfId="28633" xr:uid="{00000000-0005-0000-0000-0000C0B80000}"/>
    <cellStyle name="Normal 94 4" xfId="28634" xr:uid="{00000000-0005-0000-0000-0000C1B80000}"/>
    <cellStyle name="Normal 94 5" xfId="47521" xr:uid="{00000000-0005-0000-0000-0000C2B80000}"/>
    <cellStyle name="Normal 94_Sheet2" xfId="54001" xr:uid="{00000000-0005-0000-0000-0000C3B80000}"/>
    <cellStyle name="Normal 95" xfId="24372" xr:uid="{00000000-0005-0000-0000-0000C4B80000}"/>
    <cellStyle name="Normal 95 2" xfId="24373" xr:uid="{00000000-0005-0000-0000-0000C5B80000}"/>
    <cellStyle name="Normal 95 2 2" xfId="28635" xr:uid="{00000000-0005-0000-0000-0000C6B80000}"/>
    <cellStyle name="Normal 95 2 2 2" xfId="28636" xr:uid="{00000000-0005-0000-0000-0000C7B80000}"/>
    <cellStyle name="Normal 95 2 3" xfId="28637" xr:uid="{00000000-0005-0000-0000-0000C8B80000}"/>
    <cellStyle name="Normal 95 2 4" xfId="47524" xr:uid="{00000000-0005-0000-0000-0000C9B80000}"/>
    <cellStyle name="Normal 95 3" xfId="28638" xr:uid="{00000000-0005-0000-0000-0000CAB80000}"/>
    <cellStyle name="Normal 95 3 2" xfId="28639" xr:uid="{00000000-0005-0000-0000-0000CBB80000}"/>
    <cellStyle name="Normal 95 4" xfId="28640" xr:uid="{00000000-0005-0000-0000-0000CCB80000}"/>
    <cellStyle name="Normal 95 5" xfId="47523" xr:uid="{00000000-0005-0000-0000-0000CDB80000}"/>
    <cellStyle name="Normal 95_Sheet2" xfId="54002" xr:uid="{00000000-0005-0000-0000-0000CEB80000}"/>
    <cellStyle name="Normal 96" xfId="24374" xr:uid="{00000000-0005-0000-0000-0000CFB80000}"/>
    <cellStyle name="Normal 96 2" xfId="24375" xr:uid="{00000000-0005-0000-0000-0000D0B80000}"/>
    <cellStyle name="Normal 96 2 2" xfId="47526" xr:uid="{00000000-0005-0000-0000-0000D1B80000}"/>
    <cellStyle name="Normal 96 3" xfId="47525" xr:uid="{00000000-0005-0000-0000-0000D2B80000}"/>
    <cellStyle name="Normal 96_Sheet2" xfId="54003" xr:uid="{00000000-0005-0000-0000-0000D3B80000}"/>
    <cellStyle name="Normal 97" xfId="24376" xr:uid="{00000000-0005-0000-0000-0000D4B80000}"/>
    <cellStyle name="Normal 97 2" xfId="24377" xr:uid="{00000000-0005-0000-0000-0000D5B80000}"/>
    <cellStyle name="Normal 97 2 2" xfId="47528" xr:uid="{00000000-0005-0000-0000-0000D6B80000}"/>
    <cellStyle name="Normal 97 3" xfId="47527" xr:uid="{00000000-0005-0000-0000-0000D7B80000}"/>
    <cellStyle name="Normal 97_Sheet2" xfId="54004" xr:uid="{00000000-0005-0000-0000-0000D8B80000}"/>
    <cellStyle name="Normal 98" xfId="24378" xr:uid="{00000000-0005-0000-0000-0000D9B80000}"/>
    <cellStyle name="Normal 98 2" xfId="24379" xr:uid="{00000000-0005-0000-0000-0000DAB80000}"/>
    <cellStyle name="Normal 98 2 2" xfId="47530" xr:uid="{00000000-0005-0000-0000-0000DBB80000}"/>
    <cellStyle name="Normal 98 3" xfId="47529" xr:uid="{00000000-0005-0000-0000-0000DCB80000}"/>
    <cellStyle name="Normal 98_Sheet2" xfId="54005" xr:uid="{00000000-0005-0000-0000-0000DDB80000}"/>
    <cellStyle name="Normal 99" xfId="24380" xr:uid="{00000000-0005-0000-0000-0000DEB80000}"/>
    <cellStyle name="Normal 99 2" xfId="24381" xr:uid="{00000000-0005-0000-0000-0000DFB80000}"/>
    <cellStyle name="Normal 99 2 2" xfId="47532" xr:uid="{00000000-0005-0000-0000-0000E0B80000}"/>
    <cellStyle name="Normal 99 3" xfId="47531" xr:uid="{00000000-0005-0000-0000-0000E1B80000}"/>
    <cellStyle name="Normal 99_Sheet2" xfId="54006" xr:uid="{00000000-0005-0000-0000-0000E2B80000}"/>
    <cellStyle name="Normal Bold" xfId="2089" xr:uid="{00000000-0005-0000-0000-0000E3B80000}"/>
    <cellStyle name="Normal Bold Dark" xfId="2090" xr:uid="{00000000-0005-0000-0000-0000E4B80000}"/>
    <cellStyle name="Normal Bold__FTF database" xfId="24382" xr:uid="{00000000-0005-0000-0000-0000E5B80000}"/>
    <cellStyle name="Normal Cells" xfId="24383" xr:uid="{00000000-0005-0000-0000-0000E6B80000}"/>
    <cellStyle name="Normal Cells 2" xfId="47533" xr:uid="{00000000-0005-0000-0000-0000E7B80000}"/>
    <cellStyle name="Normal Dark" xfId="2091" xr:uid="{00000000-0005-0000-0000-0000E8B80000}"/>
    <cellStyle name="Normal Italic" xfId="2092" xr:uid="{00000000-0005-0000-0000-0000E9B80000}"/>
    <cellStyle name="Normal Italic 2" xfId="24384" xr:uid="{00000000-0005-0000-0000-0000EAB80000}"/>
    <cellStyle name="Normal Italic 2 2" xfId="47534" xr:uid="{00000000-0005-0000-0000-0000EBB80000}"/>
    <cellStyle name="Normal Italic_Asia" xfId="24385" xr:uid="{00000000-0005-0000-0000-0000ECB80000}"/>
    <cellStyle name="Normal U" xfId="308" xr:uid="{00000000-0005-0000-0000-0000EDB80000}"/>
    <cellStyle name="Normal U 2" xfId="54007" xr:uid="{00000000-0005-0000-0000-0000EEB80000}"/>
    <cellStyle name="Normal U_FY11 by BU" xfId="54008" xr:uid="{00000000-0005-0000-0000-0000EFB80000}"/>
    <cellStyle name="Normale 2" xfId="54009" xr:uid="{00000000-0005-0000-0000-0000F0B80000}"/>
    <cellStyle name="Normale 2 2" xfId="54010" xr:uid="{00000000-0005-0000-0000-0000F1B80000}"/>
    <cellStyle name="Normale 2_CommentsTool" xfId="54011" xr:uid="{00000000-0005-0000-0000-0000F2B80000}"/>
    <cellStyle name="Normale 3" xfId="54012" xr:uid="{00000000-0005-0000-0000-0000F3B80000}"/>
    <cellStyle name="Normale_Accordi Civ-Cons." xfId="24386" xr:uid="{00000000-0005-0000-0000-0000F4B80000}"/>
    <cellStyle name="normální_Revised Synergy Templates - 27 Jan updated" xfId="24387" xr:uid="{00000000-0005-0000-0000-0000F5B80000}"/>
    <cellStyle name="Normalny_14) Perf_table_ins" xfId="24388" xr:uid="{00000000-0005-0000-0000-0000F6B80000}"/>
    <cellStyle name="normбlnм_laroux" xfId="2093" xr:uid="{00000000-0005-0000-0000-0000F7B80000}"/>
    <cellStyle name="NOT" xfId="24389" xr:uid="{00000000-0005-0000-0000-0000F8B80000}"/>
    <cellStyle name="NOT 2" xfId="47535" xr:uid="{00000000-0005-0000-0000-0000F9B80000}"/>
    <cellStyle name="Nota" xfId="24390" xr:uid="{00000000-0005-0000-0000-0000FAB80000}"/>
    <cellStyle name="Nota 2" xfId="47536" xr:uid="{00000000-0005-0000-0000-0000FBB80000}"/>
    <cellStyle name="Nota_Sheet2" xfId="54013" xr:uid="{00000000-0005-0000-0000-0000FCB80000}"/>
    <cellStyle name="Notas" xfId="24391" xr:uid="{00000000-0005-0000-0000-0000FDB80000}"/>
    <cellStyle name="Notas 2" xfId="47537" xr:uid="{00000000-0005-0000-0000-0000FEB80000}"/>
    <cellStyle name="Note 10" xfId="24392" xr:uid="{00000000-0005-0000-0000-0000FFB80000}"/>
    <cellStyle name="Note 10 2" xfId="28641" xr:uid="{00000000-0005-0000-0000-000000B90000}"/>
    <cellStyle name="Note 10 3" xfId="47538" xr:uid="{00000000-0005-0000-0000-000001B90000}"/>
    <cellStyle name="Note 10_Sheet2" xfId="54014" xr:uid="{00000000-0005-0000-0000-000002B90000}"/>
    <cellStyle name="Note 11" xfId="24393" xr:uid="{00000000-0005-0000-0000-000003B90000}"/>
    <cellStyle name="Note 11 2" xfId="28642" xr:uid="{00000000-0005-0000-0000-000004B90000}"/>
    <cellStyle name="Note 11 3" xfId="47539" xr:uid="{00000000-0005-0000-0000-000005B90000}"/>
    <cellStyle name="Note 12" xfId="24394" xr:uid="{00000000-0005-0000-0000-000006B90000}"/>
    <cellStyle name="Note 12 2" xfId="28643" xr:uid="{00000000-0005-0000-0000-000007B90000}"/>
    <cellStyle name="Note 12 3" xfId="47540" xr:uid="{00000000-0005-0000-0000-000008B90000}"/>
    <cellStyle name="Note 13" xfId="24395" xr:uid="{00000000-0005-0000-0000-000009B90000}"/>
    <cellStyle name="Note 13 2" xfId="28644" xr:uid="{00000000-0005-0000-0000-00000AB90000}"/>
    <cellStyle name="Note 13 3" xfId="47541" xr:uid="{00000000-0005-0000-0000-00000BB90000}"/>
    <cellStyle name="Note 14" xfId="309" xr:uid="{00000000-0005-0000-0000-00000CB90000}"/>
    <cellStyle name="Note 2" xfId="24396" xr:uid="{00000000-0005-0000-0000-00000DB90000}"/>
    <cellStyle name="Note 2 2" xfId="24397" xr:uid="{00000000-0005-0000-0000-00000EB90000}"/>
    <cellStyle name="Note 2 2 2" xfId="24398" xr:uid="{00000000-0005-0000-0000-00000FB90000}"/>
    <cellStyle name="Note 2 2 2 2" xfId="28645" xr:uid="{00000000-0005-0000-0000-000010B90000}"/>
    <cellStyle name="Note 2 2 2 3" xfId="47544" xr:uid="{00000000-0005-0000-0000-000011B90000}"/>
    <cellStyle name="Note 2 2 3" xfId="28646" xr:uid="{00000000-0005-0000-0000-000012B90000}"/>
    <cellStyle name="Note 2 2 4" xfId="47543" xr:uid="{00000000-0005-0000-0000-000013B90000}"/>
    <cellStyle name="Note 2 2_Sheet2" xfId="54015" xr:uid="{00000000-0005-0000-0000-000014B90000}"/>
    <cellStyle name="Note 2 3" xfId="24399" xr:uid="{00000000-0005-0000-0000-000015B90000}"/>
    <cellStyle name="Note 2 3 2" xfId="28647" xr:uid="{00000000-0005-0000-0000-000016B90000}"/>
    <cellStyle name="Note 2 3 3" xfId="47545" xr:uid="{00000000-0005-0000-0000-000017B90000}"/>
    <cellStyle name="Note 2 4" xfId="24400" xr:uid="{00000000-0005-0000-0000-000018B90000}"/>
    <cellStyle name="Note 2 4 2" xfId="28648" xr:uid="{00000000-0005-0000-0000-000019B90000}"/>
    <cellStyle name="Note 2 4 3" xfId="47546" xr:uid="{00000000-0005-0000-0000-00001AB90000}"/>
    <cellStyle name="Note 2 5" xfId="28649" xr:uid="{00000000-0005-0000-0000-00001BB90000}"/>
    <cellStyle name="Note 2 6" xfId="47542" xr:uid="{00000000-0005-0000-0000-00001CB90000}"/>
    <cellStyle name="Note 2_AM Graphs" xfId="24401" xr:uid="{00000000-0005-0000-0000-00001DB90000}"/>
    <cellStyle name="Note 3" xfId="24402" xr:uid="{00000000-0005-0000-0000-00001EB90000}"/>
    <cellStyle name="Note 3 2" xfId="24403" xr:uid="{00000000-0005-0000-0000-00001FB90000}"/>
    <cellStyle name="Note 3 2 2" xfId="28650" xr:uid="{00000000-0005-0000-0000-000020B90000}"/>
    <cellStyle name="Note 3 2 3" xfId="47548" xr:uid="{00000000-0005-0000-0000-000021B90000}"/>
    <cellStyle name="Note 3 3" xfId="28651" xr:uid="{00000000-0005-0000-0000-000022B90000}"/>
    <cellStyle name="Note 3 4" xfId="47547" xr:uid="{00000000-0005-0000-0000-000023B90000}"/>
    <cellStyle name="Note 3_AM Graphs" xfId="24404" xr:uid="{00000000-0005-0000-0000-000024B90000}"/>
    <cellStyle name="Note 4" xfId="24405" xr:uid="{00000000-0005-0000-0000-000025B90000}"/>
    <cellStyle name="Note 4 2" xfId="28652" xr:uid="{00000000-0005-0000-0000-000026B90000}"/>
    <cellStyle name="Note 4 3" xfId="47549" xr:uid="{00000000-0005-0000-0000-000027B90000}"/>
    <cellStyle name="Note 4_Sheet2" xfId="54016" xr:uid="{00000000-0005-0000-0000-000028B90000}"/>
    <cellStyle name="Note 5" xfId="24406" xr:uid="{00000000-0005-0000-0000-000029B90000}"/>
    <cellStyle name="Note 5 2" xfId="28653" xr:uid="{00000000-0005-0000-0000-00002AB90000}"/>
    <cellStyle name="Note 5 3" xfId="47550" xr:uid="{00000000-0005-0000-0000-00002BB90000}"/>
    <cellStyle name="Note 5_Sheet2" xfId="54017" xr:uid="{00000000-0005-0000-0000-00002CB90000}"/>
    <cellStyle name="Note 6" xfId="24407" xr:uid="{00000000-0005-0000-0000-00002DB90000}"/>
    <cellStyle name="Note 6 2" xfId="28654" xr:uid="{00000000-0005-0000-0000-00002EB90000}"/>
    <cellStyle name="Note 6 3" xfId="47551" xr:uid="{00000000-0005-0000-0000-00002FB90000}"/>
    <cellStyle name="Note 6_Sheet2" xfId="54018" xr:uid="{00000000-0005-0000-0000-000030B90000}"/>
    <cellStyle name="Note 7" xfId="24408" xr:uid="{00000000-0005-0000-0000-000031B90000}"/>
    <cellStyle name="Note 7 2" xfId="28655" xr:uid="{00000000-0005-0000-0000-000032B90000}"/>
    <cellStyle name="Note 7 3" xfId="47552" xr:uid="{00000000-0005-0000-0000-000033B90000}"/>
    <cellStyle name="Note 7_Sheet2" xfId="54019" xr:uid="{00000000-0005-0000-0000-000034B90000}"/>
    <cellStyle name="Note 8" xfId="24409" xr:uid="{00000000-0005-0000-0000-000035B90000}"/>
    <cellStyle name="Note 8 2" xfId="28656" xr:uid="{00000000-0005-0000-0000-000036B90000}"/>
    <cellStyle name="Note 8 3" xfId="47553" xr:uid="{00000000-0005-0000-0000-000037B90000}"/>
    <cellStyle name="Note 8_Sheet2" xfId="54020" xr:uid="{00000000-0005-0000-0000-000038B90000}"/>
    <cellStyle name="Note 9" xfId="24410" xr:uid="{00000000-0005-0000-0000-000039B90000}"/>
    <cellStyle name="Note 9 2" xfId="28657" xr:uid="{00000000-0005-0000-0000-00003AB90000}"/>
    <cellStyle name="Note 9 3" xfId="47554" xr:uid="{00000000-0005-0000-0000-00003BB90000}"/>
    <cellStyle name="Note 9_Sheet2" xfId="54021" xr:uid="{00000000-0005-0000-0000-00003CB90000}"/>
    <cellStyle name="Notes" xfId="2094" xr:uid="{00000000-0005-0000-0000-00003DB90000}"/>
    <cellStyle name="Notes 2" xfId="29326" xr:uid="{00000000-0005-0000-0000-00003EB90000}"/>
    <cellStyle name="Notes_Sheet2" xfId="54022" xr:uid="{00000000-0005-0000-0000-00003FB90000}"/>
    <cellStyle name="NPI" xfId="2095" xr:uid="{00000000-0005-0000-0000-000040B90000}"/>
    <cellStyle name="NPI 2" xfId="24411" xr:uid="{00000000-0005-0000-0000-000041B90000}"/>
    <cellStyle name="NPI 2 2" xfId="47555" xr:uid="{00000000-0005-0000-0000-000042B90000}"/>
    <cellStyle name="NPI_Asia" xfId="24412" xr:uid="{00000000-0005-0000-0000-000043B90000}"/>
    <cellStyle name="nplode" xfId="54023" xr:uid="{00000000-0005-0000-0000-000044B90000}"/>
    <cellStyle name="nplode1" xfId="54024" xr:uid="{00000000-0005-0000-0000-000045B90000}"/>
    <cellStyle name="nplode2" xfId="54025" xr:uid="{00000000-0005-0000-0000-000046B90000}"/>
    <cellStyle name="Nulos" xfId="24413" xr:uid="{00000000-0005-0000-0000-000047B90000}"/>
    <cellStyle name="Nulos 2" xfId="47556" xr:uid="{00000000-0005-0000-0000-000048B90000}"/>
    <cellStyle name="number" xfId="2096" xr:uid="{00000000-0005-0000-0000-000049B90000}"/>
    <cellStyle name="Number0DecimalStyle" xfId="54026" xr:uid="{00000000-0005-0000-0000-00004AB90000}"/>
    <cellStyle name="Number10DecimalStyle" xfId="54027" xr:uid="{00000000-0005-0000-0000-00004BB90000}"/>
    <cellStyle name="Number1DecimalStyle" xfId="54028" xr:uid="{00000000-0005-0000-0000-00004CB90000}"/>
    <cellStyle name="Number2DecimalStyle" xfId="54029" xr:uid="{00000000-0005-0000-0000-00004DB90000}"/>
    <cellStyle name="Number3DecimalStyle" xfId="54030" xr:uid="{00000000-0005-0000-0000-00004EB90000}"/>
    <cellStyle name="Number4DecimalStyle" xfId="54031" xr:uid="{00000000-0005-0000-0000-00004FB90000}"/>
    <cellStyle name="Number5DecimalStyle" xfId="54032" xr:uid="{00000000-0005-0000-0000-000050B90000}"/>
    <cellStyle name="Number6DecimalStyle" xfId="54033" xr:uid="{00000000-0005-0000-0000-000051B90000}"/>
    <cellStyle name="Number7DecimalStyle" xfId="54034" xr:uid="{00000000-0005-0000-0000-000052B90000}"/>
    <cellStyle name="Number8DecimalStyle" xfId="54035" xr:uid="{00000000-0005-0000-0000-000053B90000}"/>
    <cellStyle name="Number9DecimalStyle" xfId="54036" xr:uid="{00000000-0005-0000-0000-000054B90000}"/>
    <cellStyle name="NumberX" xfId="24414" xr:uid="{00000000-0005-0000-0000-000055B90000}"/>
    <cellStyle name="NumberX 2" xfId="47557" xr:uid="{00000000-0005-0000-0000-000056B90000}"/>
    <cellStyle name="O.OO" xfId="310" xr:uid="{00000000-0005-0000-0000-000057B90000}"/>
    <cellStyle name="O.OO0" xfId="311" xr:uid="{00000000-0005-0000-0000-000058B90000}"/>
    <cellStyle name="O.OO0 2" xfId="54038" xr:uid="{00000000-0005-0000-0000-000059B90000}"/>
    <cellStyle name="O.OO0_Sheet2" xfId="54037" xr:uid="{00000000-0005-0000-0000-00005AB90000}"/>
    <cellStyle name="Œ…‹æØ‚è [0.00]_GE 3 MINIMUM" xfId="2097" xr:uid="{00000000-0005-0000-0000-00005BB90000}"/>
    <cellStyle name="Œ…‹æØ‚è_GE 3 MINIMUM" xfId="2098" xr:uid="{00000000-0005-0000-0000-00005CB90000}"/>
    <cellStyle name="ok" xfId="54039" xr:uid="{00000000-0005-0000-0000-00005DB90000}"/>
    <cellStyle name="oops" xfId="54040" xr:uid="{00000000-0005-0000-0000-00005EB90000}"/>
    <cellStyle name="Otsikko" xfId="54041" xr:uid="{00000000-0005-0000-0000-00005FB90000}"/>
    <cellStyle name="Otsikko 1" xfId="54042" xr:uid="{00000000-0005-0000-0000-000060B90000}"/>
    <cellStyle name="Otsikko 2" xfId="54043" xr:uid="{00000000-0005-0000-0000-000061B90000}"/>
    <cellStyle name="Otsikko 3" xfId="54044" xr:uid="{00000000-0005-0000-0000-000062B90000}"/>
    <cellStyle name="Otsikko 4" xfId="54045" xr:uid="{00000000-0005-0000-0000-000063B90000}"/>
    <cellStyle name="Otsikko_Business Plan Projection_ID_20111006" xfId="54046" xr:uid="{00000000-0005-0000-0000-000064B90000}"/>
    <cellStyle name="out" xfId="54047" xr:uid="{00000000-0005-0000-0000-000065B90000}"/>
    <cellStyle name="outh America" xfId="2099" xr:uid="{00000000-0005-0000-0000-000066B90000}"/>
    <cellStyle name="Output 2" xfId="24415" xr:uid="{00000000-0005-0000-0000-000067B90000}"/>
    <cellStyle name="Output 2 2" xfId="24416" xr:uid="{00000000-0005-0000-0000-000068B90000}"/>
    <cellStyle name="Output 2 2 2" xfId="28658" xr:uid="{00000000-0005-0000-0000-000069B90000}"/>
    <cellStyle name="Output 2 2 3" xfId="47559" xr:uid="{00000000-0005-0000-0000-00006AB90000}"/>
    <cellStyle name="Output 2 3" xfId="24417" xr:uid="{00000000-0005-0000-0000-00006BB90000}"/>
    <cellStyle name="Output 2 3 2" xfId="28659" xr:uid="{00000000-0005-0000-0000-00006CB90000}"/>
    <cellStyle name="Output 2 3 3" xfId="47560" xr:uid="{00000000-0005-0000-0000-00006DB90000}"/>
    <cellStyle name="Output 2 4" xfId="28660" xr:uid="{00000000-0005-0000-0000-00006EB90000}"/>
    <cellStyle name="Output 2 5" xfId="47558" xr:uid="{00000000-0005-0000-0000-00006FB90000}"/>
    <cellStyle name="Output 2_AM Graphs" xfId="24418" xr:uid="{00000000-0005-0000-0000-000070B90000}"/>
    <cellStyle name="Output 3" xfId="24419" xr:uid="{00000000-0005-0000-0000-000071B90000}"/>
    <cellStyle name="Output 3 2" xfId="28661" xr:uid="{00000000-0005-0000-0000-000072B90000}"/>
    <cellStyle name="Output 3 3" xfId="47561" xr:uid="{00000000-0005-0000-0000-000073B90000}"/>
    <cellStyle name="Output 3_Sheet2" xfId="54048" xr:uid="{00000000-0005-0000-0000-000074B90000}"/>
    <cellStyle name="Output 4" xfId="312" xr:uid="{00000000-0005-0000-0000-000075B90000}"/>
    <cellStyle name="Output Line Items" xfId="313" xr:uid="{00000000-0005-0000-0000-000076B90000}"/>
    <cellStyle name="Output Line Items 2" xfId="28662" xr:uid="{00000000-0005-0000-0000-000077B90000}"/>
    <cellStyle name="Output Line Items 2 2" xfId="28663" xr:uid="{00000000-0005-0000-0000-000078B90000}"/>
    <cellStyle name="Output Line Items 2 2 2" xfId="50531" xr:uid="{00000000-0005-0000-0000-000079B90000}"/>
    <cellStyle name="Output Line Items 2 3" xfId="50530" xr:uid="{00000000-0005-0000-0000-00007AB90000}"/>
    <cellStyle name="Output Line Items 3" xfId="29274" xr:uid="{00000000-0005-0000-0000-00007BB90000}"/>
    <cellStyle name="Output Line Items_Sheet2" xfId="54049" xr:uid="{00000000-0005-0000-0000-00007CB90000}"/>
    <cellStyle name="OutputPlain" xfId="2100" xr:uid="{00000000-0005-0000-0000-00007DB90000}"/>
    <cellStyle name="Outstanding" xfId="54050" xr:uid="{00000000-0005-0000-0000-00007EB90000}"/>
    <cellStyle name="p " xfId="2101" xr:uid="{00000000-0005-0000-0000-00007FB90000}"/>
    <cellStyle name="Page Number" xfId="2102" xr:uid="{00000000-0005-0000-0000-000080B90000}"/>
    <cellStyle name="Pass" xfId="2103" xr:uid="{00000000-0005-0000-0000-000081B90000}"/>
    <cellStyle name="Pattern" xfId="314" xr:uid="{00000000-0005-0000-0000-000082B90000}"/>
    <cellStyle name="PB Table Heading" xfId="2104" xr:uid="{00000000-0005-0000-0000-000083B90000}"/>
    <cellStyle name="PB Table Highlight1" xfId="2105" xr:uid="{00000000-0005-0000-0000-000084B90000}"/>
    <cellStyle name="PB Table Highlight2" xfId="2106" xr:uid="{00000000-0005-0000-0000-000085B90000}"/>
    <cellStyle name="PB Table Highlight2 2" xfId="29327" xr:uid="{00000000-0005-0000-0000-000086B90000}"/>
    <cellStyle name="PB Table Highlight2_Sheet2" xfId="54051" xr:uid="{00000000-0005-0000-0000-000087B90000}"/>
    <cellStyle name="PB Table Highlight3" xfId="2107" xr:uid="{00000000-0005-0000-0000-000088B90000}"/>
    <cellStyle name="PB Table Highlight3 2" xfId="29328" xr:uid="{00000000-0005-0000-0000-000089B90000}"/>
    <cellStyle name="PB Table Highlight3_Sheet2" xfId="54052" xr:uid="{00000000-0005-0000-0000-00008AB90000}"/>
    <cellStyle name="PB Table Standard Row" xfId="2108" xr:uid="{00000000-0005-0000-0000-00008BB90000}"/>
    <cellStyle name="PB Table Standard Row 2" xfId="24420" xr:uid="{00000000-0005-0000-0000-00008CB90000}"/>
    <cellStyle name="PB Table Standard Row 2 2" xfId="24421" xr:uid="{00000000-0005-0000-0000-00008DB90000}"/>
    <cellStyle name="PB Table Standard Row 2 2 2" xfId="24422" xr:uid="{00000000-0005-0000-0000-00008EB90000}"/>
    <cellStyle name="PB Table Standard Row 2 2 2 2" xfId="47564" xr:uid="{00000000-0005-0000-0000-00008FB90000}"/>
    <cellStyle name="PB Table Standard Row 2 2 3" xfId="47563" xr:uid="{00000000-0005-0000-0000-000090B90000}"/>
    <cellStyle name="PB Table Standard Row 2 2_VIF" xfId="24423" xr:uid="{00000000-0005-0000-0000-000091B90000}"/>
    <cellStyle name="PB Table Standard Row 2 3" xfId="24424" xr:uid="{00000000-0005-0000-0000-000092B90000}"/>
    <cellStyle name="PB Table Standard Row 2 3 2" xfId="47565" xr:uid="{00000000-0005-0000-0000-000093B90000}"/>
    <cellStyle name="PB Table Standard Row 2 4" xfId="47562" xr:uid="{00000000-0005-0000-0000-000094B90000}"/>
    <cellStyle name="PB Table Standard Row 2_Eastspring Restate" xfId="24425" xr:uid="{00000000-0005-0000-0000-000095B90000}"/>
    <cellStyle name="PB Table Standard Row 3" xfId="24426" xr:uid="{00000000-0005-0000-0000-000096B90000}"/>
    <cellStyle name="PB Table Standard Row 3 2" xfId="24427" xr:uid="{00000000-0005-0000-0000-000097B90000}"/>
    <cellStyle name="PB Table Standard Row 3 2 2" xfId="24428" xr:uid="{00000000-0005-0000-0000-000098B90000}"/>
    <cellStyle name="PB Table Standard Row 3 2 2 2" xfId="47568" xr:uid="{00000000-0005-0000-0000-000099B90000}"/>
    <cellStyle name="PB Table Standard Row 3 2 3" xfId="47567" xr:uid="{00000000-0005-0000-0000-00009AB90000}"/>
    <cellStyle name="PB Table Standard Row 3 2_VIF" xfId="24429" xr:uid="{00000000-0005-0000-0000-00009BB90000}"/>
    <cellStyle name="PB Table Standard Row 3 3" xfId="24430" xr:uid="{00000000-0005-0000-0000-00009CB90000}"/>
    <cellStyle name="PB Table Standard Row 3 3 2" xfId="47569" xr:uid="{00000000-0005-0000-0000-00009DB90000}"/>
    <cellStyle name="PB Table Standard Row 3 4" xfId="47566" xr:uid="{00000000-0005-0000-0000-00009EB90000}"/>
    <cellStyle name="PB Table Standard Row 3_Eastspring Restate" xfId="24431" xr:uid="{00000000-0005-0000-0000-00009FB90000}"/>
    <cellStyle name="PB Table Standard Row_Asia" xfId="24432" xr:uid="{00000000-0005-0000-0000-0000A0B90000}"/>
    <cellStyle name="PB Table Subtotal Row" xfId="2109" xr:uid="{00000000-0005-0000-0000-0000A1B90000}"/>
    <cellStyle name="PB Table Total Row" xfId="2110" xr:uid="{00000000-0005-0000-0000-0000A2B90000}"/>
    <cellStyle name="Per2dec" xfId="2111" xr:uid="{00000000-0005-0000-0000-0000A3B90000}"/>
    <cellStyle name="Percemt1" xfId="2112" xr:uid="{00000000-0005-0000-0000-0000A4B90000}"/>
    <cellStyle name="Percen - Style2" xfId="54053" xr:uid="{00000000-0005-0000-0000-0000A5B90000}"/>
    <cellStyle name="Percent" xfId="2" builtinId="5"/>
    <cellStyle name="Percent [2]" xfId="316" xr:uid="{00000000-0005-0000-0000-0000A7B90000}"/>
    <cellStyle name="Percent [2] 10" xfId="24433" xr:uid="{00000000-0005-0000-0000-0000A8B90000}"/>
    <cellStyle name="Percent [2] 10 2" xfId="24434" xr:uid="{00000000-0005-0000-0000-0000A9B90000}"/>
    <cellStyle name="Percent [2] 10 2 2" xfId="47571" xr:uid="{00000000-0005-0000-0000-0000AAB90000}"/>
    <cellStyle name="Percent [2] 10 3" xfId="47570" xr:uid="{00000000-0005-0000-0000-0000ABB90000}"/>
    <cellStyle name="Percent [2] 10_Sheet2" xfId="54054" xr:uid="{00000000-0005-0000-0000-0000ACB90000}"/>
    <cellStyle name="Percent [2] 11" xfId="24435" xr:uid="{00000000-0005-0000-0000-0000ADB90000}"/>
    <cellStyle name="Percent [2] 11 2" xfId="24436" xr:uid="{00000000-0005-0000-0000-0000AEB90000}"/>
    <cellStyle name="Percent [2] 11 2 2" xfId="47573" xr:uid="{00000000-0005-0000-0000-0000AFB90000}"/>
    <cellStyle name="Percent [2] 11 3" xfId="47572" xr:uid="{00000000-0005-0000-0000-0000B0B90000}"/>
    <cellStyle name="Percent [2] 11_Sheet2" xfId="54055" xr:uid="{00000000-0005-0000-0000-0000B1B90000}"/>
    <cellStyle name="Percent [2] 12" xfId="24437" xr:uid="{00000000-0005-0000-0000-0000B2B90000}"/>
    <cellStyle name="Percent [2] 12 2" xfId="24438" xr:uid="{00000000-0005-0000-0000-0000B3B90000}"/>
    <cellStyle name="Percent [2] 12 2 2" xfId="47575" xr:uid="{00000000-0005-0000-0000-0000B4B90000}"/>
    <cellStyle name="Percent [2] 12 3" xfId="47574" xr:uid="{00000000-0005-0000-0000-0000B5B90000}"/>
    <cellStyle name="Percent [2] 12_Sheet2" xfId="54056" xr:uid="{00000000-0005-0000-0000-0000B6B90000}"/>
    <cellStyle name="Percent [2] 13" xfId="24439" xr:uid="{00000000-0005-0000-0000-0000B7B90000}"/>
    <cellStyle name="Percent [2] 13 2" xfId="24440" xr:uid="{00000000-0005-0000-0000-0000B8B90000}"/>
    <cellStyle name="Percent [2] 13 2 2" xfId="47577" xr:uid="{00000000-0005-0000-0000-0000B9B90000}"/>
    <cellStyle name="Percent [2] 13 3" xfId="47576" xr:uid="{00000000-0005-0000-0000-0000BAB90000}"/>
    <cellStyle name="Percent [2] 13_Sheet2" xfId="54057" xr:uid="{00000000-0005-0000-0000-0000BBB90000}"/>
    <cellStyle name="Percent [2] 14" xfId="24441" xr:uid="{00000000-0005-0000-0000-0000BCB90000}"/>
    <cellStyle name="Percent [2] 14 2" xfId="24442" xr:uid="{00000000-0005-0000-0000-0000BDB90000}"/>
    <cellStyle name="Percent [2] 14 2 2" xfId="47579" xr:uid="{00000000-0005-0000-0000-0000BEB90000}"/>
    <cellStyle name="Percent [2] 14 3" xfId="47578" xr:uid="{00000000-0005-0000-0000-0000BFB90000}"/>
    <cellStyle name="Percent [2] 14_Sheet2" xfId="54058" xr:uid="{00000000-0005-0000-0000-0000C0B90000}"/>
    <cellStyle name="Percent [2] 15" xfId="24443" xr:uid="{00000000-0005-0000-0000-0000C1B90000}"/>
    <cellStyle name="Percent [2] 15 2" xfId="24444" xr:uid="{00000000-0005-0000-0000-0000C2B90000}"/>
    <cellStyle name="Percent [2] 15 2 2" xfId="47581" xr:uid="{00000000-0005-0000-0000-0000C3B90000}"/>
    <cellStyle name="Percent [2] 15 3" xfId="47580" xr:uid="{00000000-0005-0000-0000-0000C4B90000}"/>
    <cellStyle name="Percent [2] 15_Sheet2" xfId="54059" xr:uid="{00000000-0005-0000-0000-0000C5B90000}"/>
    <cellStyle name="Percent [2] 16" xfId="24445" xr:uid="{00000000-0005-0000-0000-0000C6B90000}"/>
    <cellStyle name="Percent [2] 16 2" xfId="24446" xr:uid="{00000000-0005-0000-0000-0000C7B90000}"/>
    <cellStyle name="Percent [2] 16 2 2" xfId="47583" xr:uid="{00000000-0005-0000-0000-0000C8B90000}"/>
    <cellStyle name="Percent [2] 16 3" xfId="47582" xr:uid="{00000000-0005-0000-0000-0000C9B90000}"/>
    <cellStyle name="Percent [2] 16_Sheet2" xfId="54060" xr:uid="{00000000-0005-0000-0000-0000CAB90000}"/>
    <cellStyle name="Percent [2] 17" xfId="24447" xr:uid="{00000000-0005-0000-0000-0000CBB90000}"/>
    <cellStyle name="Percent [2] 17 2" xfId="24448" xr:uid="{00000000-0005-0000-0000-0000CCB90000}"/>
    <cellStyle name="Percent [2] 17 2 2" xfId="47585" xr:uid="{00000000-0005-0000-0000-0000CDB90000}"/>
    <cellStyle name="Percent [2] 17 3" xfId="47584" xr:uid="{00000000-0005-0000-0000-0000CEB90000}"/>
    <cellStyle name="Percent [2] 17_Sheet2" xfId="54061" xr:uid="{00000000-0005-0000-0000-0000CFB90000}"/>
    <cellStyle name="Percent [2] 18" xfId="24449" xr:uid="{00000000-0005-0000-0000-0000D0B90000}"/>
    <cellStyle name="Percent [2] 18 2" xfId="24450" xr:uid="{00000000-0005-0000-0000-0000D1B90000}"/>
    <cellStyle name="Percent [2] 18 2 2" xfId="47587" xr:uid="{00000000-0005-0000-0000-0000D2B90000}"/>
    <cellStyle name="Percent [2] 18 3" xfId="47586" xr:uid="{00000000-0005-0000-0000-0000D3B90000}"/>
    <cellStyle name="Percent [2] 18_Sheet2" xfId="54062" xr:uid="{00000000-0005-0000-0000-0000D4B90000}"/>
    <cellStyle name="Percent [2] 19" xfId="24451" xr:uid="{00000000-0005-0000-0000-0000D5B90000}"/>
    <cellStyle name="Percent [2] 19 2" xfId="24452" xr:uid="{00000000-0005-0000-0000-0000D6B90000}"/>
    <cellStyle name="Percent [2] 19 2 2" xfId="47589" xr:uid="{00000000-0005-0000-0000-0000D7B90000}"/>
    <cellStyle name="Percent [2] 19 3" xfId="47588" xr:uid="{00000000-0005-0000-0000-0000D8B90000}"/>
    <cellStyle name="Percent [2] 19_Sheet2" xfId="54063" xr:uid="{00000000-0005-0000-0000-0000D9B90000}"/>
    <cellStyle name="Percent [2] 2" xfId="317" xr:uid="{00000000-0005-0000-0000-0000DAB90000}"/>
    <cellStyle name="Percent [2] 2 2" xfId="567" xr:uid="{00000000-0005-0000-0000-0000DBB90000}"/>
    <cellStyle name="Percent [2] 2 2 2" xfId="24454" xr:uid="{00000000-0005-0000-0000-0000DCB90000}"/>
    <cellStyle name="Percent [2] 2 2 2 2" xfId="47590" xr:uid="{00000000-0005-0000-0000-0000DDB90000}"/>
    <cellStyle name="Percent [2] 2 2_Assumptions-UK" xfId="24453" xr:uid="{00000000-0005-0000-0000-0000DEB90000}"/>
    <cellStyle name="Percent [2] 2_Asia" xfId="24455" xr:uid="{00000000-0005-0000-0000-0000DFB90000}"/>
    <cellStyle name="Percent [2] 20" xfId="24456" xr:uid="{00000000-0005-0000-0000-0000E0B90000}"/>
    <cellStyle name="Percent [2] 20 2" xfId="24457" xr:uid="{00000000-0005-0000-0000-0000E1B90000}"/>
    <cellStyle name="Percent [2] 20 2 2" xfId="47592" xr:uid="{00000000-0005-0000-0000-0000E2B90000}"/>
    <cellStyle name="Percent [2] 20 3" xfId="47591" xr:uid="{00000000-0005-0000-0000-0000E3B90000}"/>
    <cellStyle name="Percent [2] 20_Sheet2" xfId="54064" xr:uid="{00000000-0005-0000-0000-0000E4B90000}"/>
    <cellStyle name="Percent [2] 21" xfId="24458" xr:uid="{00000000-0005-0000-0000-0000E5B90000}"/>
    <cellStyle name="Percent [2] 21 2" xfId="24459" xr:uid="{00000000-0005-0000-0000-0000E6B90000}"/>
    <cellStyle name="Percent [2] 21 2 2" xfId="47594" xr:uid="{00000000-0005-0000-0000-0000E7B90000}"/>
    <cellStyle name="Percent [2] 21 3" xfId="47593" xr:uid="{00000000-0005-0000-0000-0000E8B90000}"/>
    <cellStyle name="Percent [2] 21_Sheet2" xfId="54065" xr:uid="{00000000-0005-0000-0000-0000E9B90000}"/>
    <cellStyle name="Percent [2] 22" xfId="24460" xr:uid="{00000000-0005-0000-0000-0000EAB90000}"/>
    <cellStyle name="Percent [2] 22 2" xfId="24461" xr:uid="{00000000-0005-0000-0000-0000EBB90000}"/>
    <cellStyle name="Percent [2] 22 2 2" xfId="47596" xr:uid="{00000000-0005-0000-0000-0000ECB90000}"/>
    <cellStyle name="Percent [2] 22 3" xfId="47595" xr:uid="{00000000-0005-0000-0000-0000EDB90000}"/>
    <cellStyle name="Percent [2] 22_Sheet2" xfId="54066" xr:uid="{00000000-0005-0000-0000-0000EEB90000}"/>
    <cellStyle name="Percent [2] 23" xfId="24462" xr:uid="{00000000-0005-0000-0000-0000EFB90000}"/>
    <cellStyle name="Percent [2] 23 2" xfId="24463" xr:uid="{00000000-0005-0000-0000-0000F0B90000}"/>
    <cellStyle name="Percent [2] 23 2 2" xfId="47598" xr:uid="{00000000-0005-0000-0000-0000F1B90000}"/>
    <cellStyle name="Percent [2] 23 3" xfId="47597" xr:uid="{00000000-0005-0000-0000-0000F2B90000}"/>
    <cellStyle name="Percent [2] 23_Sheet2" xfId="54067" xr:uid="{00000000-0005-0000-0000-0000F3B90000}"/>
    <cellStyle name="Percent [2] 24" xfId="24464" xr:uid="{00000000-0005-0000-0000-0000F4B90000}"/>
    <cellStyle name="Percent [2] 24 2" xfId="24465" xr:uid="{00000000-0005-0000-0000-0000F5B90000}"/>
    <cellStyle name="Percent [2] 24 2 2" xfId="47600" xr:uid="{00000000-0005-0000-0000-0000F6B90000}"/>
    <cellStyle name="Percent [2] 24 3" xfId="47599" xr:uid="{00000000-0005-0000-0000-0000F7B90000}"/>
    <cellStyle name="Percent [2] 24_Sheet2" xfId="54068" xr:uid="{00000000-0005-0000-0000-0000F8B90000}"/>
    <cellStyle name="Percent [2] 25" xfId="24466" xr:uid="{00000000-0005-0000-0000-0000F9B90000}"/>
    <cellStyle name="Percent [2] 25 2" xfId="24467" xr:uid="{00000000-0005-0000-0000-0000FAB90000}"/>
    <cellStyle name="Percent [2] 25 2 2" xfId="47602" xr:uid="{00000000-0005-0000-0000-0000FBB90000}"/>
    <cellStyle name="Percent [2] 25 3" xfId="47601" xr:uid="{00000000-0005-0000-0000-0000FCB90000}"/>
    <cellStyle name="Percent [2] 25_Sheet2" xfId="54069" xr:uid="{00000000-0005-0000-0000-0000FDB90000}"/>
    <cellStyle name="Percent [2] 3" xfId="409" xr:uid="{00000000-0005-0000-0000-0000FEB90000}"/>
    <cellStyle name="Percent [2] 3 2" xfId="410" xr:uid="{00000000-0005-0000-0000-0000FFB90000}"/>
    <cellStyle name="Percent [2] 3 2 2" xfId="568" xr:uid="{00000000-0005-0000-0000-000000BA0000}"/>
    <cellStyle name="Percent [2] 3 2 2 2" xfId="24471" xr:uid="{00000000-0005-0000-0000-000001BA0000}"/>
    <cellStyle name="Percent [2] 3 2 2 2 2" xfId="47603" xr:uid="{00000000-0005-0000-0000-000002BA0000}"/>
    <cellStyle name="Percent [2] 3 2 2_Assumptions-UK" xfId="24470" xr:uid="{00000000-0005-0000-0000-000003BA0000}"/>
    <cellStyle name="Percent [2] 3 2 3" xfId="24472" xr:uid="{00000000-0005-0000-0000-000004BA0000}"/>
    <cellStyle name="Percent [2] 3 2 3 2" xfId="47604" xr:uid="{00000000-0005-0000-0000-000005BA0000}"/>
    <cellStyle name="Percent [2] 3 2_Assumptions-UK" xfId="24469" xr:uid="{00000000-0005-0000-0000-000006BA0000}"/>
    <cellStyle name="Percent [2] 3 3" xfId="569" xr:uid="{00000000-0005-0000-0000-000007BA0000}"/>
    <cellStyle name="Percent [2] 3 3 2" xfId="24474" xr:uid="{00000000-0005-0000-0000-000008BA0000}"/>
    <cellStyle name="Percent [2] 3 3 2 2" xfId="47605" xr:uid="{00000000-0005-0000-0000-000009BA0000}"/>
    <cellStyle name="Percent [2] 3 3_Assumptions-UK" xfId="24473" xr:uid="{00000000-0005-0000-0000-00000ABA0000}"/>
    <cellStyle name="Percent [2] 3 4" xfId="24475" xr:uid="{00000000-0005-0000-0000-00000BBA0000}"/>
    <cellStyle name="Percent [2] 3 4 2" xfId="47606" xr:uid="{00000000-0005-0000-0000-00000CBA0000}"/>
    <cellStyle name="Percent [2] 3_Assumptions-UK" xfId="24468" xr:uid="{00000000-0005-0000-0000-00000DBA0000}"/>
    <cellStyle name="Percent [2] 4" xfId="411" xr:uid="{00000000-0005-0000-0000-00000EBA0000}"/>
    <cellStyle name="Percent [2] 4 2" xfId="412" xr:uid="{00000000-0005-0000-0000-00000FBA0000}"/>
    <cellStyle name="Percent [2] 4 2 2" xfId="570" xr:uid="{00000000-0005-0000-0000-000010BA0000}"/>
    <cellStyle name="Percent [2] 4 2 2 2" xfId="24479" xr:uid="{00000000-0005-0000-0000-000011BA0000}"/>
    <cellStyle name="Percent [2] 4 2 2 2 2" xfId="47607" xr:uid="{00000000-0005-0000-0000-000012BA0000}"/>
    <cellStyle name="Percent [2] 4 2 2_Assumptions-UK" xfId="24478" xr:uid="{00000000-0005-0000-0000-000013BA0000}"/>
    <cellStyle name="Percent [2] 4 2 3" xfId="24480" xr:uid="{00000000-0005-0000-0000-000014BA0000}"/>
    <cellStyle name="Percent [2] 4 2 3 2" xfId="47608" xr:uid="{00000000-0005-0000-0000-000015BA0000}"/>
    <cellStyle name="Percent [2] 4 2_Assumptions-UK" xfId="24477" xr:uid="{00000000-0005-0000-0000-000016BA0000}"/>
    <cellStyle name="Percent [2] 4 3" xfId="571" xr:uid="{00000000-0005-0000-0000-000017BA0000}"/>
    <cellStyle name="Percent [2] 4 3 2" xfId="24482" xr:uid="{00000000-0005-0000-0000-000018BA0000}"/>
    <cellStyle name="Percent [2] 4 3 2 2" xfId="47609" xr:uid="{00000000-0005-0000-0000-000019BA0000}"/>
    <cellStyle name="Percent [2] 4 3_Assumptions-UK" xfId="24481" xr:uid="{00000000-0005-0000-0000-00001ABA0000}"/>
    <cellStyle name="Percent [2] 4 4" xfId="24483" xr:uid="{00000000-0005-0000-0000-00001BBA0000}"/>
    <cellStyle name="Percent [2] 4 4 2" xfId="47610" xr:uid="{00000000-0005-0000-0000-00001CBA0000}"/>
    <cellStyle name="Percent [2] 4_Assumptions-UK" xfId="24476" xr:uid="{00000000-0005-0000-0000-00001DBA0000}"/>
    <cellStyle name="Percent [2] 5" xfId="24484" xr:uid="{00000000-0005-0000-0000-00001EBA0000}"/>
    <cellStyle name="Percent [2] 5 2" xfId="24485" xr:uid="{00000000-0005-0000-0000-00001FBA0000}"/>
    <cellStyle name="Percent [2] 5 2 2" xfId="47612" xr:uid="{00000000-0005-0000-0000-000020BA0000}"/>
    <cellStyle name="Percent [2] 5 3" xfId="47611" xr:uid="{00000000-0005-0000-0000-000021BA0000}"/>
    <cellStyle name="Percent [2] 5_Sheet2" xfId="54070" xr:uid="{00000000-0005-0000-0000-000022BA0000}"/>
    <cellStyle name="Percent [2] 6" xfId="24486" xr:uid="{00000000-0005-0000-0000-000023BA0000}"/>
    <cellStyle name="Percent [2] 6 2" xfId="24487" xr:uid="{00000000-0005-0000-0000-000024BA0000}"/>
    <cellStyle name="Percent [2] 6 2 2" xfId="47614" xr:uid="{00000000-0005-0000-0000-000025BA0000}"/>
    <cellStyle name="Percent [2] 6 3" xfId="47613" xr:uid="{00000000-0005-0000-0000-000026BA0000}"/>
    <cellStyle name="Percent [2] 6_Sheet2" xfId="54071" xr:uid="{00000000-0005-0000-0000-000027BA0000}"/>
    <cellStyle name="Percent [2] 7" xfId="24488" xr:uid="{00000000-0005-0000-0000-000028BA0000}"/>
    <cellStyle name="Percent [2] 7 2" xfId="24489" xr:uid="{00000000-0005-0000-0000-000029BA0000}"/>
    <cellStyle name="Percent [2] 7 2 2" xfId="47616" xr:uid="{00000000-0005-0000-0000-00002ABA0000}"/>
    <cellStyle name="Percent [2] 7 3" xfId="47615" xr:uid="{00000000-0005-0000-0000-00002BBA0000}"/>
    <cellStyle name="Percent [2] 7_Sheet2" xfId="54072" xr:uid="{00000000-0005-0000-0000-00002CBA0000}"/>
    <cellStyle name="Percent [2] 8" xfId="24490" xr:uid="{00000000-0005-0000-0000-00002DBA0000}"/>
    <cellStyle name="Percent [2] 8 2" xfId="24491" xr:uid="{00000000-0005-0000-0000-00002EBA0000}"/>
    <cellStyle name="Percent [2] 8 2 2" xfId="47618" xr:uid="{00000000-0005-0000-0000-00002FBA0000}"/>
    <cellStyle name="Percent [2] 8 3" xfId="47617" xr:uid="{00000000-0005-0000-0000-000030BA0000}"/>
    <cellStyle name="Percent [2] 8_Sheet2" xfId="54073" xr:uid="{00000000-0005-0000-0000-000031BA0000}"/>
    <cellStyle name="Percent [2] 9" xfId="24492" xr:uid="{00000000-0005-0000-0000-000032BA0000}"/>
    <cellStyle name="Percent [2] 9 2" xfId="24493" xr:uid="{00000000-0005-0000-0000-000033BA0000}"/>
    <cellStyle name="Percent [2] 9 2 2" xfId="47620" xr:uid="{00000000-0005-0000-0000-000034BA0000}"/>
    <cellStyle name="Percent [2] 9 3" xfId="47619" xr:uid="{00000000-0005-0000-0000-000035BA0000}"/>
    <cellStyle name="Percent [2] 9_Sheet2" xfId="54074" xr:uid="{00000000-0005-0000-0000-000036BA0000}"/>
    <cellStyle name="Percent [2] U" xfId="318" xr:uid="{00000000-0005-0000-0000-000037BA0000}"/>
    <cellStyle name="Percent [2] U 10" xfId="24494" xr:uid="{00000000-0005-0000-0000-000038BA0000}"/>
    <cellStyle name="Percent [2] U 10 2" xfId="24495" xr:uid="{00000000-0005-0000-0000-000039BA0000}"/>
    <cellStyle name="Percent [2] U 10 2 2" xfId="47622" xr:uid="{00000000-0005-0000-0000-00003ABA0000}"/>
    <cellStyle name="Percent [2] U 10 3" xfId="47621" xr:uid="{00000000-0005-0000-0000-00003BBA0000}"/>
    <cellStyle name="Percent [2] U 10_Sheet2" xfId="54075" xr:uid="{00000000-0005-0000-0000-00003CBA0000}"/>
    <cellStyle name="Percent [2] U 11" xfId="24496" xr:uid="{00000000-0005-0000-0000-00003DBA0000}"/>
    <cellStyle name="Percent [2] U 11 2" xfId="24497" xr:uid="{00000000-0005-0000-0000-00003EBA0000}"/>
    <cellStyle name="Percent [2] U 11 2 2" xfId="47624" xr:uid="{00000000-0005-0000-0000-00003FBA0000}"/>
    <cellStyle name="Percent [2] U 11 3" xfId="47623" xr:uid="{00000000-0005-0000-0000-000040BA0000}"/>
    <cellStyle name="Percent [2] U 11_Sheet2" xfId="54076" xr:uid="{00000000-0005-0000-0000-000041BA0000}"/>
    <cellStyle name="Percent [2] U 12" xfId="24498" xr:uid="{00000000-0005-0000-0000-000042BA0000}"/>
    <cellStyle name="Percent [2] U 12 2" xfId="24499" xr:uid="{00000000-0005-0000-0000-000043BA0000}"/>
    <cellStyle name="Percent [2] U 12 2 2" xfId="47626" xr:uid="{00000000-0005-0000-0000-000044BA0000}"/>
    <cellStyle name="Percent [2] U 12 3" xfId="47625" xr:uid="{00000000-0005-0000-0000-000045BA0000}"/>
    <cellStyle name="Percent [2] U 12_Sheet2" xfId="54077" xr:uid="{00000000-0005-0000-0000-000046BA0000}"/>
    <cellStyle name="Percent [2] U 13" xfId="24500" xr:uid="{00000000-0005-0000-0000-000047BA0000}"/>
    <cellStyle name="Percent [2] U 13 2" xfId="24501" xr:uid="{00000000-0005-0000-0000-000048BA0000}"/>
    <cellStyle name="Percent [2] U 13 2 2" xfId="47628" xr:uid="{00000000-0005-0000-0000-000049BA0000}"/>
    <cellStyle name="Percent [2] U 13 3" xfId="47627" xr:uid="{00000000-0005-0000-0000-00004ABA0000}"/>
    <cellStyle name="Percent [2] U 13_Sheet2" xfId="54078" xr:uid="{00000000-0005-0000-0000-00004BBA0000}"/>
    <cellStyle name="Percent [2] U 14" xfId="24502" xr:uid="{00000000-0005-0000-0000-00004CBA0000}"/>
    <cellStyle name="Percent [2] U 14 2" xfId="24503" xr:uid="{00000000-0005-0000-0000-00004DBA0000}"/>
    <cellStyle name="Percent [2] U 14 2 2" xfId="47630" xr:uid="{00000000-0005-0000-0000-00004EBA0000}"/>
    <cellStyle name="Percent [2] U 14 3" xfId="47629" xr:uid="{00000000-0005-0000-0000-00004FBA0000}"/>
    <cellStyle name="Percent [2] U 14_Sheet2" xfId="54079" xr:uid="{00000000-0005-0000-0000-000050BA0000}"/>
    <cellStyle name="Percent [2] U 15" xfId="24504" xr:uid="{00000000-0005-0000-0000-000051BA0000}"/>
    <cellStyle name="Percent [2] U 15 2" xfId="24505" xr:uid="{00000000-0005-0000-0000-000052BA0000}"/>
    <cellStyle name="Percent [2] U 15 2 2" xfId="47632" xr:uid="{00000000-0005-0000-0000-000053BA0000}"/>
    <cellStyle name="Percent [2] U 15 3" xfId="47631" xr:uid="{00000000-0005-0000-0000-000054BA0000}"/>
    <cellStyle name="Percent [2] U 15_Sheet2" xfId="54080" xr:uid="{00000000-0005-0000-0000-000055BA0000}"/>
    <cellStyle name="Percent [2] U 16" xfId="24506" xr:uid="{00000000-0005-0000-0000-000056BA0000}"/>
    <cellStyle name="Percent [2] U 16 2" xfId="24507" xr:uid="{00000000-0005-0000-0000-000057BA0000}"/>
    <cellStyle name="Percent [2] U 16 2 2" xfId="47634" xr:uid="{00000000-0005-0000-0000-000058BA0000}"/>
    <cellStyle name="Percent [2] U 16 3" xfId="47633" xr:uid="{00000000-0005-0000-0000-000059BA0000}"/>
    <cellStyle name="Percent [2] U 16_Sheet2" xfId="54081" xr:uid="{00000000-0005-0000-0000-00005ABA0000}"/>
    <cellStyle name="Percent [2] U 17" xfId="24508" xr:uid="{00000000-0005-0000-0000-00005BBA0000}"/>
    <cellStyle name="Percent [2] U 17 2" xfId="24509" xr:uid="{00000000-0005-0000-0000-00005CBA0000}"/>
    <cellStyle name="Percent [2] U 17 2 2" xfId="47636" xr:uid="{00000000-0005-0000-0000-00005DBA0000}"/>
    <cellStyle name="Percent [2] U 17 3" xfId="47635" xr:uid="{00000000-0005-0000-0000-00005EBA0000}"/>
    <cellStyle name="Percent [2] U 17_Sheet2" xfId="54082" xr:uid="{00000000-0005-0000-0000-00005FBA0000}"/>
    <cellStyle name="Percent [2] U 18" xfId="24510" xr:uid="{00000000-0005-0000-0000-000060BA0000}"/>
    <cellStyle name="Percent [2] U 18 2" xfId="24511" xr:uid="{00000000-0005-0000-0000-000061BA0000}"/>
    <cellStyle name="Percent [2] U 18 2 2" xfId="47638" xr:uid="{00000000-0005-0000-0000-000062BA0000}"/>
    <cellStyle name="Percent [2] U 18 3" xfId="47637" xr:uid="{00000000-0005-0000-0000-000063BA0000}"/>
    <cellStyle name="Percent [2] U 18_Sheet2" xfId="54083" xr:uid="{00000000-0005-0000-0000-000064BA0000}"/>
    <cellStyle name="Percent [2] U 19" xfId="24512" xr:uid="{00000000-0005-0000-0000-000065BA0000}"/>
    <cellStyle name="Percent [2] U 19 2" xfId="24513" xr:uid="{00000000-0005-0000-0000-000066BA0000}"/>
    <cellStyle name="Percent [2] U 19 2 2" xfId="47640" xr:uid="{00000000-0005-0000-0000-000067BA0000}"/>
    <cellStyle name="Percent [2] U 19 3" xfId="47639" xr:uid="{00000000-0005-0000-0000-000068BA0000}"/>
    <cellStyle name="Percent [2] U 19_Sheet2" xfId="54084" xr:uid="{00000000-0005-0000-0000-000069BA0000}"/>
    <cellStyle name="Percent [2] U 2" xfId="319" xr:uid="{00000000-0005-0000-0000-00006ABA0000}"/>
    <cellStyle name="Percent [2] U 2 2" xfId="572" xr:uid="{00000000-0005-0000-0000-00006BBA0000}"/>
    <cellStyle name="Percent [2] U 2 2 2" xfId="24515" xr:uid="{00000000-0005-0000-0000-00006CBA0000}"/>
    <cellStyle name="Percent [2] U 2 2 2 2" xfId="47641" xr:uid="{00000000-0005-0000-0000-00006DBA0000}"/>
    <cellStyle name="Percent [2] U 2 2_Assumptions-UK" xfId="24514" xr:uid="{00000000-0005-0000-0000-00006EBA0000}"/>
    <cellStyle name="Percent [2] U 2_Accounts" xfId="573" xr:uid="{00000000-0005-0000-0000-00006FBA0000}"/>
    <cellStyle name="Percent [2] U 20" xfId="24516" xr:uid="{00000000-0005-0000-0000-000070BA0000}"/>
    <cellStyle name="Percent [2] U 20 2" xfId="24517" xr:uid="{00000000-0005-0000-0000-000071BA0000}"/>
    <cellStyle name="Percent [2] U 20 2 2" xfId="47643" xr:uid="{00000000-0005-0000-0000-000072BA0000}"/>
    <cellStyle name="Percent [2] U 20 3" xfId="47642" xr:uid="{00000000-0005-0000-0000-000073BA0000}"/>
    <cellStyle name="Percent [2] U 20_Sheet2" xfId="54085" xr:uid="{00000000-0005-0000-0000-000074BA0000}"/>
    <cellStyle name="Percent [2] U 21" xfId="24518" xr:uid="{00000000-0005-0000-0000-000075BA0000}"/>
    <cellStyle name="Percent [2] U 21 2" xfId="24519" xr:uid="{00000000-0005-0000-0000-000076BA0000}"/>
    <cellStyle name="Percent [2] U 21 2 2" xfId="47645" xr:uid="{00000000-0005-0000-0000-000077BA0000}"/>
    <cellStyle name="Percent [2] U 21 3" xfId="47644" xr:uid="{00000000-0005-0000-0000-000078BA0000}"/>
    <cellStyle name="Percent [2] U 21_Sheet2" xfId="54086" xr:uid="{00000000-0005-0000-0000-000079BA0000}"/>
    <cellStyle name="Percent [2] U 22" xfId="24520" xr:uid="{00000000-0005-0000-0000-00007ABA0000}"/>
    <cellStyle name="Percent [2] U 22 2" xfId="24521" xr:uid="{00000000-0005-0000-0000-00007BBA0000}"/>
    <cellStyle name="Percent [2] U 22 2 2" xfId="47647" xr:uid="{00000000-0005-0000-0000-00007CBA0000}"/>
    <cellStyle name="Percent [2] U 22 3" xfId="47646" xr:uid="{00000000-0005-0000-0000-00007DBA0000}"/>
    <cellStyle name="Percent [2] U 22_Sheet2" xfId="54087" xr:uid="{00000000-0005-0000-0000-00007EBA0000}"/>
    <cellStyle name="Percent [2] U 23" xfId="24522" xr:uid="{00000000-0005-0000-0000-00007FBA0000}"/>
    <cellStyle name="Percent [2] U 23 2" xfId="24523" xr:uid="{00000000-0005-0000-0000-000080BA0000}"/>
    <cellStyle name="Percent [2] U 23 2 2" xfId="47649" xr:uid="{00000000-0005-0000-0000-000081BA0000}"/>
    <cellStyle name="Percent [2] U 23 3" xfId="47648" xr:uid="{00000000-0005-0000-0000-000082BA0000}"/>
    <cellStyle name="Percent [2] U 23_Sheet2" xfId="54088" xr:uid="{00000000-0005-0000-0000-000083BA0000}"/>
    <cellStyle name="Percent [2] U 24" xfId="24524" xr:uid="{00000000-0005-0000-0000-000084BA0000}"/>
    <cellStyle name="Percent [2] U 24 2" xfId="24525" xr:uid="{00000000-0005-0000-0000-000085BA0000}"/>
    <cellStyle name="Percent [2] U 24 2 2" xfId="47651" xr:uid="{00000000-0005-0000-0000-000086BA0000}"/>
    <cellStyle name="Percent [2] U 24 3" xfId="47650" xr:uid="{00000000-0005-0000-0000-000087BA0000}"/>
    <cellStyle name="Percent [2] U 24_Sheet2" xfId="54089" xr:uid="{00000000-0005-0000-0000-000088BA0000}"/>
    <cellStyle name="Percent [2] U 25" xfId="24526" xr:uid="{00000000-0005-0000-0000-000089BA0000}"/>
    <cellStyle name="Percent [2] U 25 2" xfId="24527" xr:uid="{00000000-0005-0000-0000-00008ABA0000}"/>
    <cellStyle name="Percent [2] U 25 2 2" xfId="47653" xr:uid="{00000000-0005-0000-0000-00008BBA0000}"/>
    <cellStyle name="Percent [2] U 25 3" xfId="47652" xr:uid="{00000000-0005-0000-0000-00008CBA0000}"/>
    <cellStyle name="Percent [2] U 25_Sheet2" xfId="54090" xr:uid="{00000000-0005-0000-0000-00008DBA0000}"/>
    <cellStyle name="Percent [2] U 3" xfId="413" xr:uid="{00000000-0005-0000-0000-00008EBA0000}"/>
    <cellStyle name="Percent [2] U 3 2" xfId="414" xr:uid="{00000000-0005-0000-0000-00008FBA0000}"/>
    <cellStyle name="Percent [2] U 3 2 2" xfId="574" xr:uid="{00000000-0005-0000-0000-000090BA0000}"/>
    <cellStyle name="Percent [2] U 3 2 2 2" xfId="24529" xr:uid="{00000000-0005-0000-0000-000091BA0000}"/>
    <cellStyle name="Percent [2] U 3 2 2 2 2" xfId="47654" xr:uid="{00000000-0005-0000-0000-000092BA0000}"/>
    <cellStyle name="Percent [2] U 3 2 2_Assumptions-UK" xfId="24528" xr:uid="{00000000-0005-0000-0000-000093BA0000}"/>
    <cellStyle name="Percent [2] U 3 2 3" xfId="24530" xr:uid="{00000000-0005-0000-0000-000094BA0000}"/>
    <cellStyle name="Percent [2] U 3 2 3 2" xfId="47655" xr:uid="{00000000-0005-0000-0000-000095BA0000}"/>
    <cellStyle name="Percent [2] U 3 2_Accounts" xfId="575" xr:uid="{00000000-0005-0000-0000-000096BA0000}"/>
    <cellStyle name="Percent [2] U 3 3" xfId="576" xr:uid="{00000000-0005-0000-0000-000097BA0000}"/>
    <cellStyle name="Percent [2] U 3 3 2" xfId="24532" xr:uid="{00000000-0005-0000-0000-000098BA0000}"/>
    <cellStyle name="Percent [2] U 3 3 2 2" xfId="47656" xr:uid="{00000000-0005-0000-0000-000099BA0000}"/>
    <cellStyle name="Percent [2] U 3 3_Assumptions-UK" xfId="24531" xr:uid="{00000000-0005-0000-0000-00009ABA0000}"/>
    <cellStyle name="Percent [2] U 3 4" xfId="24533" xr:uid="{00000000-0005-0000-0000-00009BBA0000}"/>
    <cellStyle name="Percent [2] U 3 4 2" xfId="47657" xr:uid="{00000000-0005-0000-0000-00009CBA0000}"/>
    <cellStyle name="Percent [2] U 3_Accounts" xfId="415" xr:uid="{00000000-0005-0000-0000-00009DBA0000}"/>
    <cellStyle name="Percent [2] U 4" xfId="416" xr:uid="{00000000-0005-0000-0000-00009EBA0000}"/>
    <cellStyle name="Percent [2] U 4 2" xfId="417" xr:uid="{00000000-0005-0000-0000-00009FBA0000}"/>
    <cellStyle name="Percent [2] U 4 2 2" xfId="577" xr:uid="{00000000-0005-0000-0000-0000A0BA0000}"/>
    <cellStyle name="Percent [2] U 4 2 2 2" xfId="24535" xr:uid="{00000000-0005-0000-0000-0000A1BA0000}"/>
    <cellStyle name="Percent [2] U 4 2 2 2 2" xfId="47658" xr:uid="{00000000-0005-0000-0000-0000A2BA0000}"/>
    <cellStyle name="Percent [2] U 4 2 2_Assumptions-UK" xfId="24534" xr:uid="{00000000-0005-0000-0000-0000A3BA0000}"/>
    <cellStyle name="Percent [2] U 4 2 3" xfId="24536" xr:uid="{00000000-0005-0000-0000-0000A4BA0000}"/>
    <cellStyle name="Percent [2] U 4 2 3 2" xfId="47659" xr:uid="{00000000-0005-0000-0000-0000A5BA0000}"/>
    <cellStyle name="Percent [2] U 4 2_Accounts" xfId="578" xr:uid="{00000000-0005-0000-0000-0000A6BA0000}"/>
    <cellStyle name="Percent [2] U 4 3" xfId="579" xr:uid="{00000000-0005-0000-0000-0000A7BA0000}"/>
    <cellStyle name="Percent [2] U 4 3 2" xfId="24538" xr:uid="{00000000-0005-0000-0000-0000A8BA0000}"/>
    <cellStyle name="Percent [2] U 4 3 2 2" xfId="47660" xr:uid="{00000000-0005-0000-0000-0000A9BA0000}"/>
    <cellStyle name="Percent [2] U 4 3_Assumptions-UK" xfId="24537" xr:uid="{00000000-0005-0000-0000-0000AABA0000}"/>
    <cellStyle name="Percent [2] U 4 4" xfId="24539" xr:uid="{00000000-0005-0000-0000-0000ABBA0000}"/>
    <cellStyle name="Percent [2] U 4 4 2" xfId="47661" xr:uid="{00000000-0005-0000-0000-0000ACBA0000}"/>
    <cellStyle name="Percent [2] U 4_1) Total SH DAC (2)" xfId="580" xr:uid="{00000000-0005-0000-0000-0000ADBA0000}"/>
    <cellStyle name="Percent [2] U 5" xfId="24540" xr:uid="{00000000-0005-0000-0000-0000AEBA0000}"/>
    <cellStyle name="Percent [2] U 5 2" xfId="24541" xr:uid="{00000000-0005-0000-0000-0000AFBA0000}"/>
    <cellStyle name="Percent [2] U 5 2 2" xfId="47663" xr:uid="{00000000-0005-0000-0000-0000B0BA0000}"/>
    <cellStyle name="Percent [2] U 5 3" xfId="47662" xr:uid="{00000000-0005-0000-0000-0000B1BA0000}"/>
    <cellStyle name="Percent [2] U 5_Sheet2" xfId="54091" xr:uid="{00000000-0005-0000-0000-0000B2BA0000}"/>
    <cellStyle name="Percent [2] U 6" xfId="24542" xr:uid="{00000000-0005-0000-0000-0000B3BA0000}"/>
    <cellStyle name="Percent [2] U 6 2" xfId="24543" xr:uid="{00000000-0005-0000-0000-0000B4BA0000}"/>
    <cellStyle name="Percent [2] U 6 2 2" xfId="47665" xr:uid="{00000000-0005-0000-0000-0000B5BA0000}"/>
    <cellStyle name="Percent [2] U 6 3" xfId="47664" xr:uid="{00000000-0005-0000-0000-0000B6BA0000}"/>
    <cellStyle name="Percent [2] U 6_Sheet2" xfId="54092" xr:uid="{00000000-0005-0000-0000-0000B7BA0000}"/>
    <cellStyle name="Percent [2] U 7" xfId="24544" xr:uid="{00000000-0005-0000-0000-0000B8BA0000}"/>
    <cellStyle name="Percent [2] U 7 2" xfId="24545" xr:uid="{00000000-0005-0000-0000-0000B9BA0000}"/>
    <cellStyle name="Percent [2] U 7 2 2" xfId="47667" xr:uid="{00000000-0005-0000-0000-0000BABA0000}"/>
    <cellStyle name="Percent [2] U 7 3" xfId="47666" xr:uid="{00000000-0005-0000-0000-0000BBBA0000}"/>
    <cellStyle name="Percent [2] U 7_Sheet2" xfId="54093" xr:uid="{00000000-0005-0000-0000-0000BCBA0000}"/>
    <cellStyle name="Percent [2] U 8" xfId="24546" xr:uid="{00000000-0005-0000-0000-0000BDBA0000}"/>
    <cellStyle name="Percent [2] U 8 2" xfId="24547" xr:uid="{00000000-0005-0000-0000-0000BEBA0000}"/>
    <cellStyle name="Percent [2] U 8 2 2" xfId="47669" xr:uid="{00000000-0005-0000-0000-0000BFBA0000}"/>
    <cellStyle name="Percent [2] U 8 3" xfId="47668" xr:uid="{00000000-0005-0000-0000-0000C0BA0000}"/>
    <cellStyle name="Percent [2] U 8_Sheet2" xfId="54094" xr:uid="{00000000-0005-0000-0000-0000C1BA0000}"/>
    <cellStyle name="Percent [2] U 9" xfId="24548" xr:uid="{00000000-0005-0000-0000-0000C2BA0000}"/>
    <cellStyle name="Percent [2] U 9 2" xfId="24549" xr:uid="{00000000-0005-0000-0000-0000C3BA0000}"/>
    <cellStyle name="Percent [2] U 9 2 2" xfId="47671" xr:uid="{00000000-0005-0000-0000-0000C4BA0000}"/>
    <cellStyle name="Percent [2] U 9 3" xfId="47670" xr:uid="{00000000-0005-0000-0000-0000C5BA0000}"/>
    <cellStyle name="Percent [2] U 9_Sheet2" xfId="54095" xr:uid="{00000000-0005-0000-0000-0000C6BA0000}"/>
    <cellStyle name="Percent [2] U_01. Consolidated Income Statement v0.007d 2011.06.14" xfId="581" xr:uid="{00000000-0005-0000-0000-0000C7BA0000}"/>
    <cellStyle name="Percent [2]_Asia" xfId="24550" xr:uid="{00000000-0005-0000-0000-0000C8BA0000}"/>
    <cellStyle name="Percent 10" xfId="24551" xr:uid="{00000000-0005-0000-0000-0000C9BA0000}"/>
    <cellStyle name="Percent 10 2" xfId="24552" xr:uid="{00000000-0005-0000-0000-0000CABA0000}"/>
    <cellStyle name="Percent 10 2 2" xfId="47673" xr:uid="{00000000-0005-0000-0000-0000CBBA0000}"/>
    <cellStyle name="Percent 10 3" xfId="47672" xr:uid="{00000000-0005-0000-0000-0000CCBA0000}"/>
    <cellStyle name="Percent 10_FS Rec-US" xfId="24553" xr:uid="{00000000-0005-0000-0000-0000CDBA0000}"/>
    <cellStyle name="Percent 11" xfId="24554" xr:uid="{00000000-0005-0000-0000-0000CEBA0000}"/>
    <cellStyle name="Percent 11 2" xfId="24555" xr:uid="{00000000-0005-0000-0000-0000CFBA0000}"/>
    <cellStyle name="Percent 11 2 2" xfId="47675" xr:uid="{00000000-0005-0000-0000-0000D0BA0000}"/>
    <cellStyle name="Percent 11 3" xfId="47674" xr:uid="{00000000-0005-0000-0000-0000D1BA0000}"/>
    <cellStyle name="Percent 11_FS Rec-US" xfId="24556" xr:uid="{00000000-0005-0000-0000-0000D2BA0000}"/>
    <cellStyle name="Percent 12" xfId="24557" xr:uid="{00000000-0005-0000-0000-0000D3BA0000}"/>
    <cellStyle name="Percent 12 2" xfId="24558" xr:uid="{00000000-0005-0000-0000-0000D4BA0000}"/>
    <cellStyle name="Percent 12 2 2" xfId="47677" xr:uid="{00000000-0005-0000-0000-0000D5BA0000}"/>
    <cellStyle name="Percent 12 3" xfId="47676" xr:uid="{00000000-0005-0000-0000-0000D6BA0000}"/>
    <cellStyle name="Percent 12_FS Rec-US" xfId="24559" xr:uid="{00000000-0005-0000-0000-0000D7BA0000}"/>
    <cellStyle name="Percent 13" xfId="24560" xr:uid="{00000000-0005-0000-0000-0000D8BA0000}"/>
    <cellStyle name="Percent 13 2" xfId="24561" xr:uid="{00000000-0005-0000-0000-0000D9BA0000}"/>
    <cellStyle name="Percent 13 2 2" xfId="24562" xr:uid="{00000000-0005-0000-0000-0000DABA0000}"/>
    <cellStyle name="Percent 13 2 2 2" xfId="28664" xr:uid="{00000000-0005-0000-0000-0000DBBA0000}"/>
    <cellStyle name="Percent 13 2 2 2 2" xfId="28665" xr:uid="{00000000-0005-0000-0000-0000DCBA0000}"/>
    <cellStyle name="Percent 13 2 2 3" xfId="28666" xr:uid="{00000000-0005-0000-0000-0000DDBA0000}"/>
    <cellStyle name="Percent 13 2 2 4" xfId="47680" xr:uid="{00000000-0005-0000-0000-0000DEBA0000}"/>
    <cellStyle name="Percent 13 2 3" xfId="28667" xr:uid="{00000000-0005-0000-0000-0000DFBA0000}"/>
    <cellStyle name="Percent 13 2 3 2" xfId="28668" xr:uid="{00000000-0005-0000-0000-0000E0BA0000}"/>
    <cellStyle name="Percent 13 2 4" xfId="28669" xr:uid="{00000000-0005-0000-0000-0000E1BA0000}"/>
    <cellStyle name="Percent 13 2 5" xfId="47679" xr:uid="{00000000-0005-0000-0000-0000E2BA0000}"/>
    <cellStyle name="Percent 13 2_VIF" xfId="24563" xr:uid="{00000000-0005-0000-0000-0000E3BA0000}"/>
    <cellStyle name="Percent 13 3" xfId="24564" xr:uid="{00000000-0005-0000-0000-0000E4BA0000}"/>
    <cellStyle name="Percent 13 3 2" xfId="47681" xr:uid="{00000000-0005-0000-0000-0000E5BA0000}"/>
    <cellStyle name="Percent 13 4" xfId="24565" xr:uid="{00000000-0005-0000-0000-0000E6BA0000}"/>
    <cellStyle name="Percent 13 4 2" xfId="47682" xr:uid="{00000000-0005-0000-0000-0000E7BA0000}"/>
    <cellStyle name="Percent 13 5" xfId="24566" xr:uid="{00000000-0005-0000-0000-0000E8BA0000}"/>
    <cellStyle name="Percent 13 5 2" xfId="47683" xr:uid="{00000000-0005-0000-0000-0000E9BA0000}"/>
    <cellStyle name="Percent 13 6" xfId="47678" xr:uid="{00000000-0005-0000-0000-0000EABA0000}"/>
    <cellStyle name="Percent 13_FS Rec-US" xfId="24567" xr:uid="{00000000-0005-0000-0000-0000EBBA0000}"/>
    <cellStyle name="Percent 14" xfId="24568" xr:uid="{00000000-0005-0000-0000-0000ECBA0000}"/>
    <cellStyle name="Percent 14 2" xfId="24569" xr:uid="{00000000-0005-0000-0000-0000EDBA0000}"/>
    <cellStyle name="Percent 14 2 2" xfId="47685" xr:uid="{00000000-0005-0000-0000-0000EEBA0000}"/>
    <cellStyle name="Percent 14 3" xfId="47684" xr:uid="{00000000-0005-0000-0000-0000EFBA0000}"/>
    <cellStyle name="Percent 14_FS Rec-US" xfId="24570" xr:uid="{00000000-0005-0000-0000-0000F0BA0000}"/>
    <cellStyle name="Percent 15" xfId="24571" xr:uid="{00000000-0005-0000-0000-0000F1BA0000}"/>
    <cellStyle name="Percent 15 2" xfId="24572" xr:uid="{00000000-0005-0000-0000-0000F2BA0000}"/>
    <cellStyle name="Percent 15 2 2" xfId="47687" xr:uid="{00000000-0005-0000-0000-0000F3BA0000}"/>
    <cellStyle name="Percent 15 3" xfId="47686" xr:uid="{00000000-0005-0000-0000-0000F4BA0000}"/>
    <cellStyle name="Percent 15_FS Rec-US" xfId="24573" xr:uid="{00000000-0005-0000-0000-0000F5BA0000}"/>
    <cellStyle name="Percent 16" xfId="24574" xr:uid="{00000000-0005-0000-0000-0000F6BA0000}"/>
    <cellStyle name="Percent 16 2" xfId="24575" xr:uid="{00000000-0005-0000-0000-0000F7BA0000}"/>
    <cellStyle name="Percent 16 2 2" xfId="28670" xr:uid="{00000000-0005-0000-0000-0000F8BA0000}"/>
    <cellStyle name="Percent 16 2 2 2" xfId="28671" xr:uid="{00000000-0005-0000-0000-0000F9BA0000}"/>
    <cellStyle name="Percent 16 2 3" xfId="28672" xr:uid="{00000000-0005-0000-0000-0000FABA0000}"/>
    <cellStyle name="Percent 16 2 4" xfId="47689" xr:uid="{00000000-0005-0000-0000-0000FBBA0000}"/>
    <cellStyle name="Percent 16 3" xfId="28673" xr:uid="{00000000-0005-0000-0000-0000FCBA0000}"/>
    <cellStyle name="Percent 16 3 2" xfId="28674" xr:uid="{00000000-0005-0000-0000-0000FDBA0000}"/>
    <cellStyle name="Percent 16 4" xfId="28675" xr:uid="{00000000-0005-0000-0000-0000FEBA0000}"/>
    <cellStyle name="Percent 16 5" xfId="47688" xr:uid="{00000000-0005-0000-0000-0000FFBA0000}"/>
    <cellStyle name="Percent 16_FS Rec-US" xfId="24576" xr:uid="{00000000-0005-0000-0000-000000BB0000}"/>
    <cellStyle name="Percent 17" xfId="24577" xr:uid="{00000000-0005-0000-0000-000001BB0000}"/>
    <cellStyle name="Percent 17 2" xfId="24578" xr:uid="{00000000-0005-0000-0000-000002BB0000}"/>
    <cellStyle name="Percent 17 2 2" xfId="28676" xr:uid="{00000000-0005-0000-0000-000003BB0000}"/>
    <cellStyle name="Percent 17 2 2 2" xfId="28677" xr:uid="{00000000-0005-0000-0000-000004BB0000}"/>
    <cellStyle name="Percent 17 2 3" xfId="28678" xr:uid="{00000000-0005-0000-0000-000005BB0000}"/>
    <cellStyle name="Percent 17 2 4" xfId="47691" xr:uid="{00000000-0005-0000-0000-000006BB0000}"/>
    <cellStyle name="Percent 17 3" xfId="28679" xr:uid="{00000000-0005-0000-0000-000007BB0000}"/>
    <cellStyle name="Percent 17 3 2" xfId="28680" xr:uid="{00000000-0005-0000-0000-000008BB0000}"/>
    <cellStyle name="Percent 17 4" xfId="28681" xr:uid="{00000000-0005-0000-0000-000009BB0000}"/>
    <cellStyle name="Percent 17 5" xfId="47690" xr:uid="{00000000-0005-0000-0000-00000ABB0000}"/>
    <cellStyle name="Percent 17_FS Rec-US" xfId="24579" xr:uid="{00000000-0005-0000-0000-00000BBB0000}"/>
    <cellStyle name="Percent 18" xfId="24580" xr:uid="{00000000-0005-0000-0000-00000CBB0000}"/>
    <cellStyle name="Percent 18 2" xfId="24581" xr:uid="{00000000-0005-0000-0000-00000DBB0000}"/>
    <cellStyle name="Percent 18 2 2" xfId="28682" xr:uid="{00000000-0005-0000-0000-00000EBB0000}"/>
    <cellStyle name="Percent 18 2 2 2" xfId="28683" xr:uid="{00000000-0005-0000-0000-00000FBB0000}"/>
    <cellStyle name="Percent 18 2 3" xfId="28684" xr:uid="{00000000-0005-0000-0000-000010BB0000}"/>
    <cellStyle name="Percent 18 2 4" xfId="47693" xr:uid="{00000000-0005-0000-0000-000011BB0000}"/>
    <cellStyle name="Percent 18 3" xfId="28685" xr:uid="{00000000-0005-0000-0000-000012BB0000}"/>
    <cellStyle name="Percent 18 3 2" xfId="28686" xr:uid="{00000000-0005-0000-0000-000013BB0000}"/>
    <cellStyle name="Percent 18 4" xfId="28687" xr:uid="{00000000-0005-0000-0000-000014BB0000}"/>
    <cellStyle name="Percent 18 5" xfId="47692" xr:uid="{00000000-0005-0000-0000-000015BB0000}"/>
    <cellStyle name="Percent 18_FS Rec-US" xfId="24582" xr:uid="{00000000-0005-0000-0000-000016BB0000}"/>
    <cellStyle name="Percent 19" xfId="24583" xr:uid="{00000000-0005-0000-0000-000017BB0000}"/>
    <cellStyle name="Percent 19 2" xfId="24584" xr:uid="{00000000-0005-0000-0000-000018BB0000}"/>
    <cellStyle name="Percent 19 2 2" xfId="28688" xr:uid="{00000000-0005-0000-0000-000019BB0000}"/>
    <cellStyle name="Percent 19 2 2 2" xfId="28689" xr:uid="{00000000-0005-0000-0000-00001ABB0000}"/>
    <cellStyle name="Percent 19 2 3" xfId="28690" xr:uid="{00000000-0005-0000-0000-00001BBB0000}"/>
    <cellStyle name="Percent 19 2 4" xfId="47695" xr:uid="{00000000-0005-0000-0000-00001CBB0000}"/>
    <cellStyle name="Percent 19 3" xfId="28691" xr:uid="{00000000-0005-0000-0000-00001DBB0000}"/>
    <cellStyle name="Percent 19 3 2" xfId="28692" xr:uid="{00000000-0005-0000-0000-00001EBB0000}"/>
    <cellStyle name="Percent 19 4" xfId="28693" xr:uid="{00000000-0005-0000-0000-00001FBB0000}"/>
    <cellStyle name="Percent 19 5" xfId="47694" xr:uid="{00000000-0005-0000-0000-000020BB0000}"/>
    <cellStyle name="Percent 19_VIF" xfId="24585" xr:uid="{00000000-0005-0000-0000-000021BB0000}"/>
    <cellStyle name="Percent 2" xfId="10" xr:uid="{00000000-0005-0000-0000-000022BB0000}"/>
    <cellStyle name="Percent 2 2" xfId="376" xr:uid="{00000000-0005-0000-0000-000023BB0000}"/>
    <cellStyle name="Percent 2 2 2" xfId="582" xr:uid="{00000000-0005-0000-0000-000024BB0000}"/>
    <cellStyle name="Percent 2 2_Assumptions-UK" xfId="24586" xr:uid="{00000000-0005-0000-0000-000025BB0000}"/>
    <cellStyle name="Percent 2 3" xfId="2113" xr:uid="{00000000-0005-0000-0000-000026BB0000}"/>
    <cellStyle name="Percent 2 3 2" xfId="24588" xr:uid="{00000000-0005-0000-0000-000027BB0000}"/>
    <cellStyle name="Percent 2 3 2 2" xfId="47696" xr:uid="{00000000-0005-0000-0000-000028BB0000}"/>
    <cellStyle name="Percent 2 3_Assumptions-UK" xfId="24587" xr:uid="{00000000-0005-0000-0000-000029BB0000}"/>
    <cellStyle name="Percent 2 4" xfId="24589" xr:uid="{00000000-0005-0000-0000-00002ABB0000}"/>
    <cellStyle name="Percent 2 4 2" xfId="47697" xr:uid="{00000000-0005-0000-0000-00002BBB0000}"/>
    <cellStyle name="Percent 2 4_Sheet2" xfId="54096" xr:uid="{00000000-0005-0000-0000-00002CBB0000}"/>
    <cellStyle name="Percent 2 5" xfId="24590" xr:uid="{00000000-0005-0000-0000-00002DBB0000}"/>
    <cellStyle name="Percent 2 5 2" xfId="47698" xr:uid="{00000000-0005-0000-0000-00002EBB0000}"/>
    <cellStyle name="Percent 2 6" xfId="24591" xr:uid="{00000000-0005-0000-0000-00002FBB0000}"/>
    <cellStyle name="Percent 2 6 2" xfId="47699" xr:uid="{00000000-0005-0000-0000-000030BB0000}"/>
    <cellStyle name="Percent 2 7" xfId="29267" xr:uid="{00000000-0005-0000-0000-000031BB0000}"/>
    <cellStyle name="Percent 2_Asia" xfId="24592" xr:uid="{00000000-0005-0000-0000-000032BB0000}"/>
    <cellStyle name="Percent 20" xfId="24593" xr:uid="{00000000-0005-0000-0000-000033BB0000}"/>
    <cellStyle name="Percent 20 2" xfId="24594" xr:uid="{00000000-0005-0000-0000-000034BB0000}"/>
    <cellStyle name="Percent 20 2 2" xfId="28694" xr:uid="{00000000-0005-0000-0000-000035BB0000}"/>
    <cellStyle name="Percent 20 2 2 2" xfId="28695" xr:uid="{00000000-0005-0000-0000-000036BB0000}"/>
    <cellStyle name="Percent 20 2 3" xfId="28696" xr:uid="{00000000-0005-0000-0000-000037BB0000}"/>
    <cellStyle name="Percent 20 2 4" xfId="47701" xr:uid="{00000000-0005-0000-0000-000038BB0000}"/>
    <cellStyle name="Percent 20 3" xfId="28697" xr:uid="{00000000-0005-0000-0000-000039BB0000}"/>
    <cellStyle name="Percent 20 3 2" xfId="28698" xr:uid="{00000000-0005-0000-0000-00003ABB0000}"/>
    <cellStyle name="Percent 20 4" xfId="28699" xr:uid="{00000000-0005-0000-0000-00003BBB0000}"/>
    <cellStyle name="Percent 20 5" xfId="47700" xr:uid="{00000000-0005-0000-0000-00003CBB0000}"/>
    <cellStyle name="Percent 20_VIF" xfId="24595" xr:uid="{00000000-0005-0000-0000-00003DBB0000}"/>
    <cellStyle name="Percent 21" xfId="24596" xr:uid="{00000000-0005-0000-0000-00003EBB0000}"/>
    <cellStyle name="Percent 21 2" xfId="24597" xr:uid="{00000000-0005-0000-0000-00003FBB0000}"/>
    <cellStyle name="Percent 21 2 2" xfId="28700" xr:uid="{00000000-0005-0000-0000-000040BB0000}"/>
    <cellStyle name="Percent 21 2 2 2" xfId="28701" xr:uid="{00000000-0005-0000-0000-000041BB0000}"/>
    <cellStyle name="Percent 21 2 3" xfId="28702" xr:uid="{00000000-0005-0000-0000-000042BB0000}"/>
    <cellStyle name="Percent 21 2 4" xfId="47703" xr:uid="{00000000-0005-0000-0000-000043BB0000}"/>
    <cellStyle name="Percent 21 3" xfId="28703" xr:uid="{00000000-0005-0000-0000-000044BB0000}"/>
    <cellStyle name="Percent 21 3 2" xfId="28704" xr:uid="{00000000-0005-0000-0000-000045BB0000}"/>
    <cellStyle name="Percent 21 4" xfId="28705" xr:uid="{00000000-0005-0000-0000-000046BB0000}"/>
    <cellStyle name="Percent 21 5" xfId="47702" xr:uid="{00000000-0005-0000-0000-000047BB0000}"/>
    <cellStyle name="Percent 21_VIF" xfId="24598" xr:uid="{00000000-0005-0000-0000-000048BB0000}"/>
    <cellStyle name="Percent 22" xfId="24599" xr:uid="{00000000-0005-0000-0000-000049BB0000}"/>
    <cellStyle name="Percent 22 2" xfId="24600" xr:uid="{00000000-0005-0000-0000-00004ABB0000}"/>
    <cellStyle name="Percent 22 2 2" xfId="28706" xr:uid="{00000000-0005-0000-0000-00004BBB0000}"/>
    <cellStyle name="Percent 22 2 2 2" xfId="28707" xr:uid="{00000000-0005-0000-0000-00004CBB0000}"/>
    <cellStyle name="Percent 22 2 3" xfId="28708" xr:uid="{00000000-0005-0000-0000-00004DBB0000}"/>
    <cellStyle name="Percent 22 2 4" xfId="47705" xr:uid="{00000000-0005-0000-0000-00004EBB0000}"/>
    <cellStyle name="Percent 22 3" xfId="28709" xr:uid="{00000000-0005-0000-0000-00004FBB0000}"/>
    <cellStyle name="Percent 22 3 2" xfId="28710" xr:uid="{00000000-0005-0000-0000-000050BB0000}"/>
    <cellStyle name="Percent 22 4" xfId="28711" xr:uid="{00000000-0005-0000-0000-000051BB0000}"/>
    <cellStyle name="Percent 22 5" xfId="47704" xr:uid="{00000000-0005-0000-0000-000052BB0000}"/>
    <cellStyle name="Percent 22_VIF" xfId="24601" xr:uid="{00000000-0005-0000-0000-000053BB0000}"/>
    <cellStyle name="Percent 23" xfId="24602" xr:uid="{00000000-0005-0000-0000-000054BB0000}"/>
    <cellStyle name="Percent 23 2" xfId="24603" xr:uid="{00000000-0005-0000-0000-000055BB0000}"/>
    <cellStyle name="Percent 23 2 2" xfId="28712" xr:uid="{00000000-0005-0000-0000-000056BB0000}"/>
    <cellStyle name="Percent 23 2 2 2" xfId="28713" xr:uid="{00000000-0005-0000-0000-000057BB0000}"/>
    <cellStyle name="Percent 23 2 3" xfId="28714" xr:uid="{00000000-0005-0000-0000-000058BB0000}"/>
    <cellStyle name="Percent 23 2 4" xfId="47707" xr:uid="{00000000-0005-0000-0000-000059BB0000}"/>
    <cellStyle name="Percent 23 3" xfId="28715" xr:uid="{00000000-0005-0000-0000-00005ABB0000}"/>
    <cellStyle name="Percent 23 3 2" xfId="28716" xr:uid="{00000000-0005-0000-0000-00005BBB0000}"/>
    <cellStyle name="Percent 23 4" xfId="28717" xr:uid="{00000000-0005-0000-0000-00005CBB0000}"/>
    <cellStyle name="Percent 23 5" xfId="47706" xr:uid="{00000000-0005-0000-0000-00005DBB0000}"/>
    <cellStyle name="Percent 23_VIF" xfId="24604" xr:uid="{00000000-0005-0000-0000-00005EBB0000}"/>
    <cellStyle name="Percent 24" xfId="24605" xr:uid="{00000000-0005-0000-0000-00005FBB0000}"/>
    <cellStyle name="Percent 24 2" xfId="24606" xr:uid="{00000000-0005-0000-0000-000060BB0000}"/>
    <cellStyle name="Percent 24 2 2" xfId="28718" xr:uid="{00000000-0005-0000-0000-000061BB0000}"/>
    <cellStyle name="Percent 24 2 2 2" xfId="28719" xr:uid="{00000000-0005-0000-0000-000062BB0000}"/>
    <cellStyle name="Percent 24 2 3" xfId="28720" xr:uid="{00000000-0005-0000-0000-000063BB0000}"/>
    <cellStyle name="Percent 24 2 4" xfId="47709" xr:uid="{00000000-0005-0000-0000-000064BB0000}"/>
    <cellStyle name="Percent 24 3" xfId="28721" xr:uid="{00000000-0005-0000-0000-000065BB0000}"/>
    <cellStyle name="Percent 24 3 2" xfId="28722" xr:uid="{00000000-0005-0000-0000-000066BB0000}"/>
    <cellStyle name="Percent 24 4" xfId="28723" xr:uid="{00000000-0005-0000-0000-000067BB0000}"/>
    <cellStyle name="Percent 24 5" xfId="47708" xr:uid="{00000000-0005-0000-0000-000068BB0000}"/>
    <cellStyle name="Percent 24_VIF" xfId="24607" xr:uid="{00000000-0005-0000-0000-000069BB0000}"/>
    <cellStyle name="Percent 25" xfId="24608" xr:uid="{00000000-0005-0000-0000-00006ABB0000}"/>
    <cellStyle name="Percent 25 2" xfId="24609" xr:uid="{00000000-0005-0000-0000-00006BBB0000}"/>
    <cellStyle name="Percent 25 2 2" xfId="28724" xr:uid="{00000000-0005-0000-0000-00006CBB0000}"/>
    <cellStyle name="Percent 25 2 2 2" xfId="28725" xr:uid="{00000000-0005-0000-0000-00006DBB0000}"/>
    <cellStyle name="Percent 25 2 3" xfId="28726" xr:uid="{00000000-0005-0000-0000-00006EBB0000}"/>
    <cellStyle name="Percent 25 2 4" xfId="47711" xr:uid="{00000000-0005-0000-0000-00006FBB0000}"/>
    <cellStyle name="Percent 25 3" xfId="28727" xr:uid="{00000000-0005-0000-0000-000070BB0000}"/>
    <cellStyle name="Percent 25 3 2" xfId="28728" xr:uid="{00000000-0005-0000-0000-000071BB0000}"/>
    <cellStyle name="Percent 25 4" xfId="28729" xr:uid="{00000000-0005-0000-0000-000072BB0000}"/>
    <cellStyle name="Percent 25 5" xfId="47710" xr:uid="{00000000-0005-0000-0000-000073BB0000}"/>
    <cellStyle name="Percent 25_VIF" xfId="24610" xr:uid="{00000000-0005-0000-0000-000074BB0000}"/>
    <cellStyle name="Percent 26" xfId="24611" xr:uid="{00000000-0005-0000-0000-000075BB0000}"/>
    <cellStyle name="Percent 26 2" xfId="47712" xr:uid="{00000000-0005-0000-0000-000076BB0000}"/>
    <cellStyle name="Percent 27" xfId="24612" xr:uid="{00000000-0005-0000-0000-000077BB0000}"/>
    <cellStyle name="Percent 27 2" xfId="47713" xr:uid="{00000000-0005-0000-0000-000078BB0000}"/>
    <cellStyle name="Percent 28" xfId="24613" xr:uid="{00000000-0005-0000-0000-000079BB0000}"/>
    <cellStyle name="Percent 28 2" xfId="47714" xr:uid="{00000000-0005-0000-0000-00007ABB0000}"/>
    <cellStyle name="Percent 29" xfId="24614" xr:uid="{00000000-0005-0000-0000-00007BBB0000}"/>
    <cellStyle name="Percent 29 2" xfId="47715" xr:uid="{00000000-0005-0000-0000-00007CBB0000}"/>
    <cellStyle name="Percent 3" xfId="372" xr:uid="{00000000-0005-0000-0000-00007DBB0000}"/>
    <cellStyle name="Percent 3 2" xfId="374" xr:uid="{00000000-0005-0000-0000-00007EBB0000}"/>
    <cellStyle name="Percent 3 2 2" xfId="24616" xr:uid="{00000000-0005-0000-0000-00007FBB0000}"/>
    <cellStyle name="Percent 3 2 2 2" xfId="47716" xr:uid="{00000000-0005-0000-0000-000080BB0000}"/>
    <cellStyle name="Percent 3 2 3" xfId="24617" xr:uid="{00000000-0005-0000-0000-000081BB0000}"/>
    <cellStyle name="Percent 3 2 3 2" xfId="47717" xr:uid="{00000000-0005-0000-0000-000082BB0000}"/>
    <cellStyle name="Percent 3 2_Assumptions-UK" xfId="24615" xr:uid="{00000000-0005-0000-0000-000083BB0000}"/>
    <cellStyle name="Percent 3 3" xfId="24618" xr:uid="{00000000-0005-0000-0000-000084BB0000}"/>
    <cellStyle name="Percent 3 3 2" xfId="47718" xr:uid="{00000000-0005-0000-0000-000085BB0000}"/>
    <cellStyle name="Percent 3 3_Sheet2" xfId="54097" xr:uid="{00000000-0005-0000-0000-000086BB0000}"/>
    <cellStyle name="Percent 3 4" xfId="24619" xr:uid="{00000000-0005-0000-0000-000087BB0000}"/>
    <cellStyle name="Percent 3 4 2" xfId="24620" xr:uid="{00000000-0005-0000-0000-000088BB0000}"/>
    <cellStyle name="Percent 3 4 2 2" xfId="47720" xr:uid="{00000000-0005-0000-0000-000089BB0000}"/>
    <cellStyle name="Percent 3 4 3" xfId="24621" xr:uid="{00000000-0005-0000-0000-00008ABB0000}"/>
    <cellStyle name="Percent 3 4 3 2" xfId="28730" xr:uid="{00000000-0005-0000-0000-00008BBB0000}"/>
    <cellStyle name="Percent 3 4 3 2 2" xfId="28731" xr:uid="{00000000-0005-0000-0000-00008CBB0000}"/>
    <cellStyle name="Percent 3 4 3 3" xfId="28732" xr:uid="{00000000-0005-0000-0000-00008DBB0000}"/>
    <cellStyle name="Percent 3 4 3 4" xfId="47721" xr:uid="{00000000-0005-0000-0000-00008EBB0000}"/>
    <cellStyle name="Percent 3 4 4" xfId="28733" xr:uid="{00000000-0005-0000-0000-00008FBB0000}"/>
    <cellStyle name="Percent 3 4 4 2" xfId="28734" xr:uid="{00000000-0005-0000-0000-000090BB0000}"/>
    <cellStyle name="Percent 3 4 5" xfId="28735" xr:uid="{00000000-0005-0000-0000-000091BB0000}"/>
    <cellStyle name="Percent 3 4 6" xfId="47719" xr:uid="{00000000-0005-0000-0000-000092BB0000}"/>
    <cellStyle name="Percent 3 4_VIF" xfId="24622" xr:uid="{00000000-0005-0000-0000-000093BB0000}"/>
    <cellStyle name="Percent 3 5" xfId="29277" xr:uid="{00000000-0005-0000-0000-000094BB0000}"/>
    <cellStyle name="Percent 3_Asia" xfId="24623" xr:uid="{00000000-0005-0000-0000-000095BB0000}"/>
    <cellStyle name="Percent 30" xfId="24624" xr:uid="{00000000-0005-0000-0000-000096BB0000}"/>
    <cellStyle name="Percent 30 2" xfId="47722" xr:uid="{00000000-0005-0000-0000-000097BB0000}"/>
    <cellStyle name="Percent 31" xfId="24625" xr:uid="{00000000-0005-0000-0000-000098BB0000}"/>
    <cellStyle name="Percent 31 2" xfId="47723" xr:uid="{00000000-0005-0000-0000-000099BB0000}"/>
    <cellStyle name="Percent 32" xfId="24626" xr:uid="{00000000-0005-0000-0000-00009ABB0000}"/>
    <cellStyle name="Percent 32 2" xfId="47724" xr:uid="{00000000-0005-0000-0000-00009BBB0000}"/>
    <cellStyle name="Percent 33" xfId="24627" xr:uid="{00000000-0005-0000-0000-00009CBB0000}"/>
    <cellStyle name="Percent 33 2" xfId="47725" xr:uid="{00000000-0005-0000-0000-00009DBB0000}"/>
    <cellStyle name="Percent 34" xfId="24628" xr:uid="{00000000-0005-0000-0000-00009EBB0000}"/>
    <cellStyle name="Percent 34 2" xfId="47726" xr:uid="{00000000-0005-0000-0000-00009FBB0000}"/>
    <cellStyle name="Percent 35" xfId="24629" xr:uid="{00000000-0005-0000-0000-0000A0BB0000}"/>
    <cellStyle name="Percent 35 2" xfId="47727" xr:uid="{00000000-0005-0000-0000-0000A1BB0000}"/>
    <cellStyle name="Percent 36" xfId="24630" xr:uid="{00000000-0005-0000-0000-0000A2BB0000}"/>
    <cellStyle name="Percent 36 2" xfId="47728" xr:uid="{00000000-0005-0000-0000-0000A3BB0000}"/>
    <cellStyle name="Percent 37" xfId="27335" xr:uid="{00000000-0005-0000-0000-0000A4BB0000}"/>
    <cellStyle name="Percent 38" xfId="28736" xr:uid="{00000000-0005-0000-0000-0000A5BB0000}"/>
    <cellStyle name="Percent 39" xfId="28737" xr:uid="{00000000-0005-0000-0000-0000A6BB0000}"/>
    <cellStyle name="Percent 4" xfId="378" xr:uid="{00000000-0005-0000-0000-0000A7BB0000}"/>
    <cellStyle name="Percent 4 10" xfId="24631" xr:uid="{00000000-0005-0000-0000-0000A8BB0000}"/>
    <cellStyle name="Percent 4 10 2" xfId="24632" xr:uid="{00000000-0005-0000-0000-0000A9BB0000}"/>
    <cellStyle name="Percent 4 10 2 2" xfId="28738" xr:uid="{00000000-0005-0000-0000-0000AABB0000}"/>
    <cellStyle name="Percent 4 10 2 2 2" xfId="28739" xr:uid="{00000000-0005-0000-0000-0000ABBB0000}"/>
    <cellStyle name="Percent 4 10 2 3" xfId="28740" xr:uid="{00000000-0005-0000-0000-0000ACBB0000}"/>
    <cellStyle name="Percent 4 10 2 4" xfId="47730" xr:uid="{00000000-0005-0000-0000-0000ADBB0000}"/>
    <cellStyle name="Percent 4 10 3" xfId="28741" xr:uid="{00000000-0005-0000-0000-0000AEBB0000}"/>
    <cellStyle name="Percent 4 10 3 2" xfId="28742" xr:uid="{00000000-0005-0000-0000-0000AFBB0000}"/>
    <cellStyle name="Percent 4 10 4" xfId="28743" xr:uid="{00000000-0005-0000-0000-0000B0BB0000}"/>
    <cellStyle name="Percent 4 10 5" xfId="47729" xr:uid="{00000000-0005-0000-0000-0000B1BB0000}"/>
    <cellStyle name="Percent 4 10_VIF" xfId="24633" xr:uid="{00000000-0005-0000-0000-0000B2BB0000}"/>
    <cellStyle name="Percent 4 11" xfId="24634" xr:uid="{00000000-0005-0000-0000-0000B3BB0000}"/>
    <cellStyle name="Percent 4 11 2" xfId="28744" xr:uid="{00000000-0005-0000-0000-0000B4BB0000}"/>
    <cellStyle name="Percent 4 11 2 2" xfId="28745" xr:uid="{00000000-0005-0000-0000-0000B5BB0000}"/>
    <cellStyle name="Percent 4 11 3" xfId="28746" xr:uid="{00000000-0005-0000-0000-0000B6BB0000}"/>
    <cellStyle name="Percent 4 11 4" xfId="47731" xr:uid="{00000000-0005-0000-0000-0000B7BB0000}"/>
    <cellStyle name="Percent 4 12" xfId="28747" xr:uid="{00000000-0005-0000-0000-0000B8BB0000}"/>
    <cellStyle name="Percent 4 12 2" xfId="28748" xr:uid="{00000000-0005-0000-0000-0000B9BB0000}"/>
    <cellStyle name="Percent 4 13" xfId="28749" xr:uid="{00000000-0005-0000-0000-0000BABB0000}"/>
    <cellStyle name="Percent 4 2" xfId="583" xr:uid="{00000000-0005-0000-0000-0000BBBB0000}"/>
    <cellStyle name="Percent 4 2 10" xfId="28750" xr:uid="{00000000-0005-0000-0000-0000BCBB0000}"/>
    <cellStyle name="Percent 4 2 10 2" xfId="28751" xr:uid="{00000000-0005-0000-0000-0000BDBB0000}"/>
    <cellStyle name="Percent 4 2 11" xfId="28752" xr:uid="{00000000-0005-0000-0000-0000BEBB0000}"/>
    <cellStyle name="Percent 4 2 2" xfId="24635" xr:uid="{00000000-0005-0000-0000-0000BFBB0000}"/>
    <cellStyle name="Percent 4 2 2 2" xfId="24636" xr:uid="{00000000-0005-0000-0000-0000C0BB0000}"/>
    <cellStyle name="Percent 4 2 2 2 2" xfId="24637" xr:uid="{00000000-0005-0000-0000-0000C1BB0000}"/>
    <cellStyle name="Percent 4 2 2 2 2 2" xfId="24638" xr:uid="{00000000-0005-0000-0000-0000C2BB0000}"/>
    <cellStyle name="Percent 4 2 2 2 2 2 2" xfId="24639" xr:uid="{00000000-0005-0000-0000-0000C3BB0000}"/>
    <cellStyle name="Percent 4 2 2 2 2 2 2 2" xfId="28753" xr:uid="{00000000-0005-0000-0000-0000C4BB0000}"/>
    <cellStyle name="Percent 4 2 2 2 2 2 2 2 2" xfId="28754" xr:uid="{00000000-0005-0000-0000-0000C5BB0000}"/>
    <cellStyle name="Percent 4 2 2 2 2 2 2 3" xfId="28755" xr:uid="{00000000-0005-0000-0000-0000C6BB0000}"/>
    <cellStyle name="Percent 4 2 2 2 2 2 2 4" xfId="47736" xr:uid="{00000000-0005-0000-0000-0000C7BB0000}"/>
    <cellStyle name="Percent 4 2 2 2 2 2 3" xfId="28756" xr:uid="{00000000-0005-0000-0000-0000C8BB0000}"/>
    <cellStyle name="Percent 4 2 2 2 2 2 3 2" xfId="28757" xr:uid="{00000000-0005-0000-0000-0000C9BB0000}"/>
    <cellStyle name="Percent 4 2 2 2 2 2 4" xfId="28758" xr:uid="{00000000-0005-0000-0000-0000CABB0000}"/>
    <cellStyle name="Percent 4 2 2 2 2 2 5" xfId="47735" xr:uid="{00000000-0005-0000-0000-0000CBBB0000}"/>
    <cellStyle name="Percent 4 2 2 2 2 2_VIF" xfId="24640" xr:uid="{00000000-0005-0000-0000-0000CCBB0000}"/>
    <cellStyle name="Percent 4 2 2 2 2 3" xfId="24641" xr:uid="{00000000-0005-0000-0000-0000CDBB0000}"/>
    <cellStyle name="Percent 4 2 2 2 2 3 2" xfId="28759" xr:uid="{00000000-0005-0000-0000-0000CEBB0000}"/>
    <cellStyle name="Percent 4 2 2 2 2 3 2 2" xfId="28760" xr:uid="{00000000-0005-0000-0000-0000CFBB0000}"/>
    <cellStyle name="Percent 4 2 2 2 2 3 3" xfId="28761" xr:uid="{00000000-0005-0000-0000-0000D0BB0000}"/>
    <cellStyle name="Percent 4 2 2 2 2 3 4" xfId="47737" xr:uid="{00000000-0005-0000-0000-0000D1BB0000}"/>
    <cellStyle name="Percent 4 2 2 2 2 4" xfId="28762" xr:uid="{00000000-0005-0000-0000-0000D2BB0000}"/>
    <cellStyle name="Percent 4 2 2 2 2 4 2" xfId="28763" xr:uid="{00000000-0005-0000-0000-0000D3BB0000}"/>
    <cellStyle name="Percent 4 2 2 2 2 5" xfId="28764" xr:uid="{00000000-0005-0000-0000-0000D4BB0000}"/>
    <cellStyle name="Percent 4 2 2 2 2 6" xfId="47734" xr:uid="{00000000-0005-0000-0000-0000D5BB0000}"/>
    <cellStyle name="Percent 4 2 2 2 2_VIF" xfId="24642" xr:uid="{00000000-0005-0000-0000-0000D6BB0000}"/>
    <cellStyle name="Percent 4 2 2 2 3" xfId="24643" xr:uid="{00000000-0005-0000-0000-0000D7BB0000}"/>
    <cellStyle name="Percent 4 2 2 2 3 2" xfId="24644" xr:uid="{00000000-0005-0000-0000-0000D8BB0000}"/>
    <cellStyle name="Percent 4 2 2 2 3 2 2" xfId="28765" xr:uid="{00000000-0005-0000-0000-0000D9BB0000}"/>
    <cellStyle name="Percent 4 2 2 2 3 2 2 2" xfId="28766" xr:uid="{00000000-0005-0000-0000-0000DABB0000}"/>
    <cellStyle name="Percent 4 2 2 2 3 2 3" xfId="28767" xr:uid="{00000000-0005-0000-0000-0000DBBB0000}"/>
    <cellStyle name="Percent 4 2 2 2 3 2 4" xfId="47739" xr:uid="{00000000-0005-0000-0000-0000DCBB0000}"/>
    <cellStyle name="Percent 4 2 2 2 3 3" xfId="28768" xr:uid="{00000000-0005-0000-0000-0000DDBB0000}"/>
    <cellStyle name="Percent 4 2 2 2 3 3 2" xfId="28769" xr:uid="{00000000-0005-0000-0000-0000DEBB0000}"/>
    <cellStyle name="Percent 4 2 2 2 3 4" xfId="28770" xr:uid="{00000000-0005-0000-0000-0000DFBB0000}"/>
    <cellStyle name="Percent 4 2 2 2 3 5" xfId="47738" xr:uid="{00000000-0005-0000-0000-0000E0BB0000}"/>
    <cellStyle name="Percent 4 2 2 2 3_VIF" xfId="24645" xr:uid="{00000000-0005-0000-0000-0000E1BB0000}"/>
    <cellStyle name="Percent 4 2 2 2 4" xfId="24646" xr:uid="{00000000-0005-0000-0000-0000E2BB0000}"/>
    <cellStyle name="Percent 4 2 2 2 4 2" xfId="28771" xr:uid="{00000000-0005-0000-0000-0000E3BB0000}"/>
    <cellStyle name="Percent 4 2 2 2 4 2 2" xfId="28772" xr:uid="{00000000-0005-0000-0000-0000E4BB0000}"/>
    <cellStyle name="Percent 4 2 2 2 4 3" xfId="28773" xr:uid="{00000000-0005-0000-0000-0000E5BB0000}"/>
    <cellStyle name="Percent 4 2 2 2 4 4" xfId="47740" xr:uid="{00000000-0005-0000-0000-0000E6BB0000}"/>
    <cellStyle name="Percent 4 2 2 2 5" xfId="28774" xr:uid="{00000000-0005-0000-0000-0000E7BB0000}"/>
    <cellStyle name="Percent 4 2 2 2 5 2" xfId="28775" xr:uid="{00000000-0005-0000-0000-0000E8BB0000}"/>
    <cellStyle name="Percent 4 2 2 2 6" xfId="28776" xr:uid="{00000000-0005-0000-0000-0000E9BB0000}"/>
    <cellStyle name="Percent 4 2 2 2 7" xfId="47733" xr:uid="{00000000-0005-0000-0000-0000EABB0000}"/>
    <cellStyle name="Percent 4 2 2 2_Eastspring Restate" xfId="24647" xr:uid="{00000000-0005-0000-0000-0000EBBB0000}"/>
    <cellStyle name="Percent 4 2 2 3" xfId="24648" xr:uid="{00000000-0005-0000-0000-0000ECBB0000}"/>
    <cellStyle name="Percent 4 2 2 3 2" xfId="24649" xr:uid="{00000000-0005-0000-0000-0000EDBB0000}"/>
    <cellStyle name="Percent 4 2 2 3 2 2" xfId="24650" xr:uid="{00000000-0005-0000-0000-0000EEBB0000}"/>
    <cellStyle name="Percent 4 2 2 3 2 2 2" xfId="28777" xr:uid="{00000000-0005-0000-0000-0000EFBB0000}"/>
    <cellStyle name="Percent 4 2 2 3 2 2 2 2" xfId="28778" xr:uid="{00000000-0005-0000-0000-0000F0BB0000}"/>
    <cellStyle name="Percent 4 2 2 3 2 2 3" xfId="28779" xr:uid="{00000000-0005-0000-0000-0000F1BB0000}"/>
    <cellStyle name="Percent 4 2 2 3 2 2 4" xfId="47743" xr:uid="{00000000-0005-0000-0000-0000F2BB0000}"/>
    <cellStyle name="Percent 4 2 2 3 2 3" xfId="28780" xr:uid="{00000000-0005-0000-0000-0000F3BB0000}"/>
    <cellStyle name="Percent 4 2 2 3 2 3 2" xfId="28781" xr:uid="{00000000-0005-0000-0000-0000F4BB0000}"/>
    <cellStyle name="Percent 4 2 2 3 2 4" xfId="28782" xr:uid="{00000000-0005-0000-0000-0000F5BB0000}"/>
    <cellStyle name="Percent 4 2 2 3 2 5" xfId="47742" xr:uid="{00000000-0005-0000-0000-0000F6BB0000}"/>
    <cellStyle name="Percent 4 2 2 3 2_VIF" xfId="24651" xr:uid="{00000000-0005-0000-0000-0000F7BB0000}"/>
    <cellStyle name="Percent 4 2 2 3 3" xfId="24652" xr:uid="{00000000-0005-0000-0000-0000F8BB0000}"/>
    <cellStyle name="Percent 4 2 2 3 3 2" xfId="28783" xr:uid="{00000000-0005-0000-0000-0000F9BB0000}"/>
    <cellStyle name="Percent 4 2 2 3 3 2 2" xfId="28784" xr:uid="{00000000-0005-0000-0000-0000FABB0000}"/>
    <cellStyle name="Percent 4 2 2 3 3 3" xfId="28785" xr:uid="{00000000-0005-0000-0000-0000FBBB0000}"/>
    <cellStyle name="Percent 4 2 2 3 3 4" xfId="47744" xr:uid="{00000000-0005-0000-0000-0000FCBB0000}"/>
    <cellStyle name="Percent 4 2 2 3 4" xfId="28786" xr:uid="{00000000-0005-0000-0000-0000FDBB0000}"/>
    <cellStyle name="Percent 4 2 2 3 4 2" xfId="28787" xr:uid="{00000000-0005-0000-0000-0000FEBB0000}"/>
    <cellStyle name="Percent 4 2 2 3 5" xfId="28788" xr:uid="{00000000-0005-0000-0000-0000FFBB0000}"/>
    <cellStyle name="Percent 4 2 2 3 6" xfId="47741" xr:uid="{00000000-0005-0000-0000-000000BC0000}"/>
    <cellStyle name="Percent 4 2 2 3_VIF" xfId="24653" xr:uid="{00000000-0005-0000-0000-000001BC0000}"/>
    <cellStyle name="Percent 4 2 2 4" xfId="24654" xr:uid="{00000000-0005-0000-0000-000002BC0000}"/>
    <cellStyle name="Percent 4 2 2 4 2" xfId="24655" xr:uid="{00000000-0005-0000-0000-000003BC0000}"/>
    <cellStyle name="Percent 4 2 2 4 2 2" xfId="28789" xr:uid="{00000000-0005-0000-0000-000004BC0000}"/>
    <cellStyle name="Percent 4 2 2 4 2 2 2" xfId="28790" xr:uid="{00000000-0005-0000-0000-000005BC0000}"/>
    <cellStyle name="Percent 4 2 2 4 2 3" xfId="28791" xr:uid="{00000000-0005-0000-0000-000006BC0000}"/>
    <cellStyle name="Percent 4 2 2 4 2 4" xfId="47746" xr:uid="{00000000-0005-0000-0000-000007BC0000}"/>
    <cellStyle name="Percent 4 2 2 4 3" xfId="28792" xr:uid="{00000000-0005-0000-0000-000008BC0000}"/>
    <cellStyle name="Percent 4 2 2 4 3 2" xfId="28793" xr:uid="{00000000-0005-0000-0000-000009BC0000}"/>
    <cellStyle name="Percent 4 2 2 4 4" xfId="28794" xr:uid="{00000000-0005-0000-0000-00000ABC0000}"/>
    <cellStyle name="Percent 4 2 2 4 5" xfId="47745" xr:uid="{00000000-0005-0000-0000-00000BBC0000}"/>
    <cellStyle name="Percent 4 2 2 4_VIF" xfId="24656" xr:uid="{00000000-0005-0000-0000-00000CBC0000}"/>
    <cellStyle name="Percent 4 2 2 5" xfId="24657" xr:uid="{00000000-0005-0000-0000-00000DBC0000}"/>
    <cellStyle name="Percent 4 2 2 5 2" xfId="28795" xr:uid="{00000000-0005-0000-0000-00000EBC0000}"/>
    <cellStyle name="Percent 4 2 2 5 2 2" xfId="28796" xr:uid="{00000000-0005-0000-0000-00000FBC0000}"/>
    <cellStyle name="Percent 4 2 2 5 3" xfId="28797" xr:uid="{00000000-0005-0000-0000-000010BC0000}"/>
    <cellStyle name="Percent 4 2 2 5 4" xfId="47747" xr:uid="{00000000-0005-0000-0000-000011BC0000}"/>
    <cellStyle name="Percent 4 2 2 6" xfId="28798" xr:uid="{00000000-0005-0000-0000-000012BC0000}"/>
    <cellStyle name="Percent 4 2 2 6 2" xfId="28799" xr:uid="{00000000-0005-0000-0000-000013BC0000}"/>
    <cellStyle name="Percent 4 2 2 7" xfId="28800" xr:uid="{00000000-0005-0000-0000-000014BC0000}"/>
    <cellStyle name="Percent 4 2 2 8" xfId="47732" xr:uid="{00000000-0005-0000-0000-000015BC0000}"/>
    <cellStyle name="Percent 4 2 2_Eastspring Restate" xfId="24658" xr:uid="{00000000-0005-0000-0000-000016BC0000}"/>
    <cellStyle name="Percent 4 2 3" xfId="24659" xr:uid="{00000000-0005-0000-0000-000017BC0000}"/>
    <cellStyle name="Percent 4 2 3 2" xfId="24660" xr:uid="{00000000-0005-0000-0000-000018BC0000}"/>
    <cellStyle name="Percent 4 2 3 2 2" xfId="24661" xr:uid="{00000000-0005-0000-0000-000019BC0000}"/>
    <cellStyle name="Percent 4 2 3 2 2 2" xfId="24662" xr:uid="{00000000-0005-0000-0000-00001ABC0000}"/>
    <cellStyle name="Percent 4 2 3 2 2 2 2" xfId="28801" xr:uid="{00000000-0005-0000-0000-00001BBC0000}"/>
    <cellStyle name="Percent 4 2 3 2 2 2 2 2" xfId="28802" xr:uid="{00000000-0005-0000-0000-00001CBC0000}"/>
    <cellStyle name="Percent 4 2 3 2 2 2 3" xfId="28803" xr:uid="{00000000-0005-0000-0000-00001DBC0000}"/>
    <cellStyle name="Percent 4 2 3 2 2 2 4" xfId="47751" xr:uid="{00000000-0005-0000-0000-00001EBC0000}"/>
    <cellStyle name="Percent 4 2 3 2 2 3" xfId="28804" xr:uid="{00000000-0005-0000-0000-00001FBC0000}"/>
    <cellStyle name="Percent 4 2 3 2 2 3 2" xfId="28805" xr:uid="{00000000-0005-0000-0000-000020BC0000}"/>
    <cellStyle name="Percent 4 2 3 2 2 4" xfId="28806" xr:uid="{00000000-0005-0000-0000-000021BC0000}"/>
    <cellStyle name="Percent 4 2 3 2 2 5" xfId="47750" xr:uid="{00000000-0005-0000-0000-000022BC0000}"/>
    <cellStyle name="Percent 4 2 3 2 2_VIF" xfId="24663" xr:uid="{00000000-0005-0000-0000-000023BC0000}"/>
    <cellStyle name="Percent 4 2 3 2 3" xfId="24664" xr:uid="{00000000-0005-0000-0000-000024BC0000}"/>
    <cellStyle name="Percent 4 2 3 2 3 2" xfId="28807" xr:uid="{00000000-0005-0000-0000-000025BC0000}"/>
    <cellStyle name="Percent 4 2 3 2 3 2 2" xfId="28808" xr:uid="{00000000-0005-0000-0000-000026BC0000}"/>
    <cellStyle name="Percent 4 2 3 2 3 3" xfId="28809" xr:uid="{00000000-0005-0000-0000-000027BC0000}"/>
    <cellStyle name="Percent 4 2 3 2 3 4" xfId="47752" xr:uid="{00000000-0005-0000-0000-000028BC0000}"/>
    <cellStyle name="Percent 4 2 3 2 4" xfId="28810" xr:uid="{00000000-0005-0000-0000-000029BC0000}"/>
    <cellStyle name="Percent 4 2 3 2 4 2" xfId="28811" xr:uid="{00000000-0005-0000-0000-00002ABC0000}"/>
    <cellStyle name="Percent 4 2 3 2 5" xfId="28812" xr:uid="{00000000-0005-0000-0000-00002BBC0000}"/>
    <cellStyle name="Percent 4 2 3 2 6" xfId="47749" xr:uid="{00000000-0005-0000-0000-00002CBC0000}"/>
    <cellStyle name="Percent 4 2 3 2_VIF" xfId="24665" xr:uid="{00000000-0005-0000-0000-00002DBC0000}"/>
    <cellStyle name="Percent 4 2 3 3" xfId="24666" xr:uid="{00000000-0005-0000-0000-00002EBC0000}"/>
    <cellStyle name="Percent 4 2 3 3 2" xfId="24667" xr:uid="{00000000-0005-0000-0000-00002FBC0000}"/>
    <cellStyle name="Percent 4 2 3 3 2 2" xfId="28813" xr:uid="{00000000-0005-0000-0000-000030BC0000}"/>
    <cellStyle name="Percent 4 2 3 3 2 2 2" xfId="28814" xr:uid="{00000000-0005-0000-0000-000031BC0000}"/>
    <cellStyle name="Percent 4 2 3 3 2 3" xfId="28815" xr:uid="{00000000-0005-0000-0000-000032BC0000}"/>
    <cellStyle name="Percent 4 2 3 3 2 4" xfId="47754" xr:uid="{00000000-0005-0000-0000-000033BC0000}"/>
    <cellStyle name="Percent 4 2 3 3 3" xfId="28816" xr:uid="{00000000-0005-0000-0000-000034BC0000}"/>
    <cellStyle name="Percent 4 2 3 3 3 2" xfId="28817" xr:uid="{00000000-0005-0000-0000-000035BC0000}"/>
    <cellStyle name="Percent 4 2 3 3 4" xfId="28818" xr:uid="{00000000-0005-0000-0000-000036BC0000}"/>
    <cellStyle name="Percent 4 2 3 3 5" xfId="47753" xr:uid="{00000000-0005-0000-0000-000037BC0000}"/>
    <cellStyle name="Percent 4 2 3 3_VIF" xfId="24668" xr:uid="{00000000-0005-0000-0000-000038BC0000}"/>
    <cellStyle name="Percent 4 2 3 4" xfId="24669" xr:uid="{00000000-0005-0000-0000-000039BC0000}"/>
    <cellStyle name="Percent 4 2 3 4 2" xfId="28819" xr:uid="{00000000-0005-0000-0000-00003ABC0000}"/>
    <cellStyle name="Percent 4 2 3 4 2 2" xfId="28820" xr:uid="{00000000-0005-0000-0000-00003BBC0000}"/>
    <cellStyle name="Percent 4 2 3 4 3" xfId="28821" xr:uid="{00000000-0005-0000-0000-00003CBC0000}"/>
    <cellStyle name="Percent 4 2 3 4 4" xfId="47755" xr:uid="{00000000-0005-0000-0000-00003DBC0000}"/>
    <cellStyle name="Percent 4 2 3 5" xfId="28822" xr:uid="{00000000-0005-0000-0000-00003EBC0000}"/>
    <cellStyle name="Percent 4 2 3 5 2" xfId="28823" xr:uid="{00000000-0005-0000-0000-00003FBC0000}"/>
    <cellStyle name="Percent 4 2 3 6" xfId="28824" xr:uid="{00000000-0005-0000-0000-000040BC0000}"/>
    <cellStyle name="Percent 4 2 3 7" xfId="47748" xr:uid="{00000000-0005-0000-0000-000041BC0000}"/>
    <cellStyle name="Percent 4 2 3_Eastspring Restate" xfId="24670" xr:uid="{00000000-0005-0000-0000-000042BC0000}"/>
    <cellStyle name="Percent 4 2 4" xfId="24671" xr:uid="{00000000-0005-0000-0000-000043BC0000}"/>
    <cellStyle name="Percent 4 2 4 2" xfId="24672" xr:uid="{00000000-0005-0000-0000-000044BC0000}"/>
    <cellStyle name="Percent 4 2 4 2 2" xfId="24673" xr:uid="{00000000-0005-0000-0000-000045BC0000}"/>
    <cellStyle name="Percent 4 2 4 2 2 2" xfId="28825" xr:uid="{00000000-0005-0000-0000-000046BC0000}"/>
    <cellStyle name="Percent 4 2 4 2 2 2 2" xfId="28826" xr:uid="{00000000-0005-0000-0000-000047BC0000}"/>
    <cellStyle name="Percent 4 2 4 2 2 3" xfId="28827" xr:uid="{00000000-0005-0000-0000-000048BC0000}"/>
    <cellStyle name="Percent 4 2 4 2 2 4" xfId="47758" xr:uid="{00000000-0005-0000-0000-000049BC0000}"/>
    <cellStyle name="Percent 4 2 4 2 3" xfId="28828" xr:uid="{00000000-0005-0000-0000-00004ABC0000}"/>
    <cellStyle name="Percent 4 2 4 2 3 2" xfId="28829" xr:uid="{00000000-0005-0000-0000-00004BBC0000}"/>
    <cellStyle name="Percent 4 2 4 2 4" xfId="28830" xr:uid="{00000000-0005-0000-0000-00004CBC0000}"/>
    <cellStyle name="Percent 4 2 4 2 5" xfId="47757" xr:uid="{00000000-0005-0000-0000-00004DBC0000}"/>
    <cellStyle name="Percent 4 2 4 2_VIF" xfId="24674" xr:uid="{00000000-0005-0000-0000-00004EBC0000}"/>
    <cellStyle name="Percent 4 2 4 3" xfId="24675" xr:uid="{00000000-0005-0000-0000-00004FBC0000}"/>
    <cellStyle name="Percent 4 2 4 3 2" xfId="28831" xr:uid="{00000000-0005-0000-0000-000050BC0000}"/>
    <cellStyle name="Percent 4 2 4 3 2 2" xfId="28832" xr:uid="{00000000-0005-0000-0000-000051BC0000}"/>
    <cellStyle name="Percent 4 2 4 3 3" xfId="28833" xr:uid="{00000000-0005-0000-0000-000052BC0000}"/>
    <cellStyle name="Percent 4 2 4 3 4" xfId="47759" xr:uid="{00000000-0005-0000-0000-000053BC0000}"/>
    <cellStyle name="Percent 4 2 4 4" xfId="28834" xr:uid="{00000000-0005-0000-0000-000054BC0000}"/>
    <cellStyle name="Percent 4 2 4 4 2" xfId="28835" xr:uid="{00000000-0005-0000-0000-000055BC0000}"/>
    <cellStyle name="Percent 4 2 4 5" xfId="28836" xr:uid="{00000000-0005-0000-0000-000056BC0000}"/>
    <cellStyle name="Percent 4 2 4 6" xfId="47756" xr:uid="{00000000-0005-0000-0000-000057BC0000}"/>
    <cellStyle name="Percent 4 2 4_VIF" xfId="24676" xr:uid="{00000000-0005-0000-0000-000058BC0000}"/>
    <cellStyle name="Percent 4 2 5" xfId="24677" xr:uid="{00000000-0005-0000-0000-000059BC0000}"/>
    <cellStyle name="Percent 4 2 5 2" xfId="24678" xr:uid="{00000000-0005-0000-0000-00005ABC0000}"/>
    <cellStyle name="Percent 4 2 5 2 2" xfId="28837" xr:uid="{00000000-0005-0000-0000-00005BBC0000}"/>
    <cellStyle name="Percent 4 2 5 2 2 2" xfId="28838" xr:uid="{00000000-0005-0000-0000-00005CBC0000}"/>
    <cellStyle name="Percent 4 2 5 2 3" xfId="28839" xr:uid="{00000000-0005-0000-0000-00005DBC0000}"/>
    <cellStyle name="Percent 4 2 5 2 4" xfId="47761" xr:uid="{00000000-0005-0000-0000-00005EBC0000}"/>
    <cellStyle name="Percent 4 2 5 3" xfId="28840" xr:uid="{00000000-0005-0000-0000-00005FBC0000}"/>
    <cellStyle name="Percent 4 2 5 3 2" xfId="28841" xr:uid="{00000000-0005-0000-0000-000060BC0000}"/>
    <cellStyle name="Percent 4 2 5 4" xfId="28842" xr:uid="{00000000-0005-0000-0000-000061BC0000}"/>
    <cellStyle name="Percent 4 2 5 5" xfId="47760" xr:uid="{00000000-0005-0000-0000-000062BC0000}"/>
    <cellStyle name="Percent 4 2 5_VIF" xfId="24679" xr:uid="{00000000-0005-0000-0000-000063BC0000}"/>
    <cellStyle name="Percent 4 2 6" xfId="24680" xr:uid="{00000000-0005-0000-0000-000064BC0000}"/>
    <cellStyle name="Percent 4 2 6 2" xfId="47762" xr:uid="{00000000-0005-0000-0000-000065BC0000}"/>
    <cellStyle name="Percent 4 2 7" xfId="24681" xr:uid="{00000000-0005-0000-0000-000066BC0000}"/>
    <cellStyle name="Percent 4 2 7 2" xfId="47763" xr:uid="{00000000-0005-0000-0000-000067BC0000}"/>
    <cellStyle name="Percent 4 2 8" xfId="24682" xr:uid="{00000000-0005-0000-0000-000068BC0000}"/>
    <cellStyle name="Percent 4 2 8 2" xfId="47764" xr:uid="{00000000-0005-0000-0000-000069BC0000}"/>
    <cellStyle name="Percent 4 2 9" xfId="24683" xr:uid="{00000000-0005-0000-0000-00006ABC0000}"/>
    <cellStyle name="Percent 4 2 9 2" xfId="28843" xr:uid="{00000000-0005-0000-0000-00006BBC0000}"/>
    <cellStyle name="Percent 4 2 9 2 2" xfId="28844" xr:uid="{00000000-0005-0000-0000-00006CBC0000}"/>
    <cellStyle name="Percent 4 2 9 3" xfId="28845" xr:uid="{00000000-0005-0000-0000-00006DBC0000}"/>
    <cellStyle name="Percent 4 2 9 4" xfId="47765" xr:uid="{00000000-0005-0000-0000-00006EBC0000}"/>
    <cellStyle name="Percent 4 2_Asia" xfId="24684" xr:uid="{00000000-0005-0000-0000-00006FBC0000}"/>
    <cellStyle name="Percent 4 3" xfId="24685" xr:uid="{00000000-0005-0000-0000-000070BC0000}"/>
    <cellStyle name="Percent 4 3 2" xfId="24686" xr:uid="{00000000-0005-0000-0000-000071BC0000}"/>
    <cellStyle name="Percent 4 3 2 2" xfId="47767" xr:uid="{00000000-0005-0000-0000-000072BC0000}"/>
    <cellStyle name="Percent 4 3 3" xfId="47766" xr:uid="{00000000-0005-0000-0000-000073BC0000}"/>
    <cellStyle name="Percent 4 3_VIF" xfId="24687" xr:uid="{00000000-0005-0000-0000-000074BC0000}"/>
    <cellStyle name="Percent 4 4" xfId="24688" xr:uid="{00000000-0005-0000-0000-000075BC0000}"/>
    <cellStyle name="Percent 4 4 2" xfId="24689" xr:uid="{00000000-0005-0000-0000-000076BC0000}"/>
    <cellStyle name="Percent 4 4 2 2" xfId="24690" xr:uid="{00000000-0005-0000-0000-000077BC0000}"/>
    <cellStyle name="Percent 4 4 2 2 2" xfId="24691" xr:uid="{00000000-0005-0000-0000-000078BC0000}"/>
    <cellStyle name="Percent 4 4 2 2 2 2" xfId="28846" xr:uid="{00000000-0005-0000-0000-000079BC0000}"/>
    <cellStyle name="Percent 4 4 2 2 2 2 2" xfId="28847" xr:uid="{00000000-0005-0000-0000-00007ABC0000}"/>
    <cellStyle name="Percent 4 4 2 2 2 3" xfId="28848" xr:uid="{00000000-0005-0000-0000-00007BBC0000}"/>
    <cellStyle name="Percent 4 4 2 2 2 4" xfId="47771" xr:uid="{00000000-0005-0000-0000-00007CBC0000}"/>
    <cellStyle name="Percent 4 4 2 2 3" xfId="28849" xr:uid="{00000000-0005-0000-0000-00007DBC0000}"/>
    <cellStyle name="Percent 4 4 2 2 3 2" xfId="28850" xr:uid="{00000000-0005-0000-0000-00007EBC0000}"/>
    <cellStyle name="Percent 4 4 2 2 4" xfId="28851" xr:uid="{00000000-0005-0000-0000-00007FBC0000}"/>
    <cellStyle name="Percent 4 4 2 2 5" xfId="47770" xr:uid="{00000000-0005-0000-0000-000080BC0000}"/>
    <cellStyle name="Percent 4 4 2 2_VIF" xfId="24692" xr:uid="{00000000-0005-0000-0000-000081BC0000}"/>
    <cellStyle name="Percent 4 4 2 3" xfId="24693" xr:uid="{00000000-0005-0000-0000-000082BC0000}"/>
    <cellStyle name="Percent 4 4 2 3 2" xfId="28852" xr:uid="{00000000-0005-0000-0000-000083BC0000}"/>
    <cellStyle name="Percent 4 4 2 3 2 2" xfId="28853" xr:uid="{00000000-0005-0000-0000-000084BC0000}"/>
    <cellStyle name="Percent 4 4 2 3 3" xfId="28854" xr:uid="{00000000-0005-0000-0000-000085BC0000}"/>
    <cellStyle name="Percent 4 4 2 3 4" xfId="47772" xr:uid="{00000000-0005-0000-0000-000086BC0000}"/>
    <cellStyle name="Percent 4 4 2 4" xfId="28855" xr:uid="{00000000-0005-0000-0000-000087BC0000}"/>
    <cellStyle name="Percent 4 4 2 4 2" xfId="28856" xr:uid="{00000000-0005-0000-0000-000088BC0000}"/>
    <cellStyle name="Percent 4 4 2 5" xfId="28857" xr:uid="{00000000-0005-0000-0000-000089BC0000}"/>
    <cellStyle name="Percent 4 4 2 6" xfId="47769" xr:uid="{00000000-0005-0000-0000-00008ABC0000}"/>
    <cellStyle name="Percent 4 4 2_VIF" xfId="24694" xr:uid="{00000000-0005-0000-0000-00008BBC0000}"/>
    <cellStyle name="Percent 4 4 3" xfId="24695" xr:uid="{00000000-0005-0000-0000-00008CBC0000}"/>
    <cellStyle name="Percent 4 4 3 2" xfId="24696" xr:uid="{00000000-0005-0000-0000-00008DBC0000}"/>
    <cellStyle name="Percent 4 4 3 2 2" xfId="28858" xr:uid="{00000000-0005-0000-0000-00008EBC0000}"/>
    <cellStyle name="Percent 4 4 3 2 2 2" xfId="28859" xr:uid="{00000000-0005-0000-0000-00008FBC0000}"/>
    <cellStyle name="Percent 4 4 3 2 3" xfId="28860" xr:uid="{00000000-0005-0000-0000-000090BC0000}"/>
    <cellStyle name="Percent 4 4 3 2 4" xfId="47774" xr:uid="{00000000-0005-0000-0000-000091BC0000}"/>
    <cellStyle name="Percent 4 4 3 3" xfId="28861" xr:uid="{00000000-0005-0000-0000-000092BC0000}"/>
    <cellStyle name="Percent 4 4 3 3 2" xfId="28862" xr:uid="{00000000-0005-0000-0000-000093BC0000}"/>
    <cellStyle name="Percent 4 4 3 4" xfId="28863" xr:uid="{00000000-0005-0000-0000-000094BC0000}"/>
    <cellStyle name="Percent 4 4 3 5" xfId="47773" xr:uid="{00000000-0005-0000-0000-000095BC0000}"/>
    <cellStyle name="Percent 4 4 3_VIF" xfId="24697" xr:uid="{00000000-0005-0000-0000-000096BC0000}"/>
    <cellStyle name="Percent 4 4 4" xfId="24698" xr:uid="{00000000-0005-0000-0000-000097BC0000}"/>
    <cellStyle name="Percent 4 4 4 2" xfId="47775" xr:uid="{00000000-0005-0000-0000-000098BC0000}"/>
    <cellStyle name="Percent 4 4 5" xfId="24699" xr:uid="{00000000-0005-0000-0000-000099BC0000}"/>
    <cellStyle name="Percent 4 4 5 2" xfId="28864" xr:uid="{00000000-0005-0000-0000-00009ABC0000}"/>
    <cellStyle name="Percent 4 4 5 2 2" xfId="28865" xr:uid="{00000000-0005-0000-0000-00009BBC0000}"/>
    <cellStyle name="Percent 4 4 5 3" xfId="28866" xr:uid="{00000000-0005-0000-0000-00009CBC0000}"/>
    <cellStyle name="Percent 4 4 5 4" xfId="47776" xr:uid="{00000000-0005-0000-0000-00009DBC0000}"/>
    <cellStyle name="Percent 4 4 6" xfId="28867" xr:uid="{00000000-0005-0000-0000-00009EBC0000}"/>
    <cellStyle name="Percent 4 4 6 2" xfId="28868" xr:uid="{00000000-0005-0000-0000-00009FBC0000}"/>
    <cellStyle name="Percent 4 4 7" xfId="28869" xr:uid="{00000000-0005-0000-0000-0000A0BC0000}"/>
    <cellStyle name="Percent 4 4 8" xfId="47768" xr:uid="{00000000-0005-0000-0000-0000A1BC0000}"/>
    <cellStyle name="Percent 4 4_Eastspring Restate" xfId="24700" xr:uid="{00000000-0005-0000-0000-0000A2BC0000}"/>
    <cellStyle name="Percent 4 5" xfId="24701" xr:uid="{00000000-0005-0000-0000-0000A3BC0000}"/>
    <cellStyle name="Percent 4 5 2" xfId="24702" xr:uid="{00000000-0005-0000-0000-0000A4BC0000}"/>
    <cellStyle name="Percent 4 5 2 2" xfId="24703" xr:uid="{00000000-0005-0000-0000-0000A5BC0000}"/>
    <cellStyle name="Percent 4 5 2 2 2" xfId="28870" xr:uid="{00000000-0005-0000-0000-0000A6BC0000}"/>
    <cellStyle name="Percent 4 5 2 2 2 2" xfId="28871" xr:uid="{00000000-0005-0000-0000-0000A7BC0000}"/>
    <cellStyle name="Percent 4 5 2 2 3" xfId="28872" xr:uid="{00000000-0005-0000-0000-0000A8BC0000}"/>
    <cellStyle name="Percent 4 5 2 2 4" xfId="47779" xr:uid="{00000000-0005-0000-0000-0000A9BC0000}"/>
    <cellStyle name="Percent 4 5 2 3" xfId="28873" xr:uid="{00000000-0005-0000-0000-0000AABC0000}"/>
    <cellStyle name="Percent 4 5 2 3 2" xfId="28874" xr:uid="{00000000-0005-0000-0000-0000ABBC0000}"/>
    <cellStyle name="Percent 4 5 2 4" xfId="28875" xr:uid="{00000000-0005-0000-0000-0000ACBC0000}"/>
    <cellStyle name="Percent 4 5 2 5" xfId="47778" xr:uid="{00000000-0005-0000-0000-0000ADBC0000}"/>
    <cellStyle name="Percent 4 5 2_VIF" xfId="24704" xr:uid="{00000000-0005-0000-0000-0000AEBC0000}"/>
    <cellStyle name="Percent 4 5 3" xfId="24705" xr:uid="{00000000-0005-0000-0000-0000AFBC0000}"/>
    <cellStyle name="Percent 4 5 3 2" xfId="47780" xr:uid="{00000000-0005-0000-0000-0000B0BC0000}"/>
    <cellStyle name="Percent 4 5 4" xfId="24706" xr:uid="{00000000-0005-0000-0000-0000B1BC0000}"/>
    <cellStyle name="Percent 4 5 4 2" xfId="28876" xr:uid="{00000000-0005-0000-0000-0000B2BC0000}"/>
    <cellStyle name="Percent 4 5 4 2 2" xfId="28877" xr:uid="{00000000-0005-0000-0000-0000B3BC0000}"/>
    <cellStyle name="Percent 4 5 4 3" xfId="28878" xr:uid="{00000000-0005-0000-0000-0000B4BC0000}"/>
    <cellStyle name="Percent 4 5 4 4" xfId="47781" xr:uid="{00000000-0005-0000-0000-0000B5BC0000}"/>
    <cellStyle name="Percent 4 5 5" xfId="28879" xr:uid="{00000000-0005-0000-0000-0000B6BC0000}"/>
    <cellStyle name="Percent 4 5 5 2" xfId="28880" xr:uid="{00000000-0005-0000-0000-0000B7BC0000}"/>
    <cellStyle name="Percent 4 5 6" xfId="28881" xr:uid="{00000000-0005-0000-0000-0000B8BC0000}"/>
    <cellStyle name="Percent 4 5 7" xfId="47777" xr:uid="{00000000-0005-0000-0000-0000B9BC0000}"/>
    <cellStyle name="Percent 4 5_VIF" xfId="24707" xr:uid="{00000000-0005-0000-0000-0000BABC0000}"/>
    <cellStyle name="Percent 4 6" xfId="24708" xr:uid="{00000000-0005-0000-0000-0000BBBC0000}"/>
    <cellStyle name="Percent 4 6 2" xfId="24709" xr:uid="{00000000-0005-0000-0000-0000BCBC0000}"/>
    <cellStyle name="Percent 4 6 2 2" xfId="47783" xr:uid="{00000000-0005-0000-0000-0000BDBC0000}"/>
    <cellStyle name="Percent 4 6 3" xfId="24710" xr:uid="{00000000-0005-0000-0000-0000BEBC0000}"/>
    <cellStyle name="Percent 4 6 3 2" xfId="28882" xr:uid="{00000000-0005-0000-0000-0000BFBC0000}"/>
    <cellStyle name="Percent 4 6 3 2 2" xfId="28883" xr:uid="{00000000-0005-0000-0000-0000C0BC0000}"/>
    <cellStyle name="Percent 4 6 3 3" xfId="28884" xr:uid="{00000000-0005-0000-0000-0000C1BC0000}"/>
    <cellStyle name="Percent 4 6 3 4" xfId="47784" xr:uid="{00000000-0005-0000-0000-0000C2BC0000}"/>
    <cellStyle name="Percent 4 6 4" xfId="28885" xr:uid="{00000000-0005-0000-0000-0000C3BC0000}"/>
    <cellStyle name="Percent 4 6 4 2" xfId="28886" xr:uid="{00000000-0005-0000-0000-0000C4BC0000}"/>
    <cellStyle name="Percent 4 6 5" xfId="28887" xr:uid="{00000000-0005-0000-0000-0000C5BC0000}"/>
    <cellStyle name="Percent 4 6 6" xfId="47782" xr:uid="{00000000-0005-0000-0000-0000C6BC0000}"/>
    <cellStyle name="Percent 4 6_VIF" xfId="24711" xr:uid="{00000000-0005-0000-0000-0000C7BC0000}"/>
    <cellStyle name="Percent 4 7" xfId="24712" xr:uid="{00000000-0005-0000-0000-0000C8BC0000}"/>
    <cellStyle name="Percent 4 7 2" xfId="47785" xr:uid="{00000000-0005-0000-0000-0000C9BC0000}"/>
    <cellStyle name="Percent 4 8" xfId="24713" xr:uid="{00000000-0005-0000-0000-0000CABC0000}"/>
    <cellStyle name="Percent 4 8 2" xfId="47786" xr:uid="{00000000-0005-0000-0000-0000CBBC0000}"/>
    <cellStyle name="Percent 4 9" xfId="24714" xr:uid="{00000000-0005-0000-0000-0000CCBC0000}"/>
    <cellStyle name="Percent 4 9 2" xfId="47787" xr:uid="{00000000-0005-0000-0000-0000CDBC0000}"/>
    <cellStyle name="Percent 4_Asia" xfId="24715" xr:uid="{00000000-0005-0000-0000-0000CEBC0000}"/>
    <cellStyle name="Percent 40" xfId="28888" xr:uid="{00000000-0005-0000-0000-0000CFBC0000}"/>
    <cellStyle name="Percent 41" xfId="28889" xr:uid="{00000000-0005-0000-0000-0000D0BC0000}"/>
    <cellStyle name="Percent 42" xfId="28890" xr:uid="{00000000-0005-0000-0000-0000D1BC0000}"/>
    <cellStyle name="Percent 43" xfId="28891" xr:uid="{00000000-0005-0000-0000-0000D2BC0000}"/>
    <cellStyle name="Percent 44" xfId="28892" xr:uid="{00000000-0005-0000-0000-0000D3BC0000}"/>
    <cellStyle name="Percent 45" xfId="28893" xr:uid="{00000000-0005-0000-0000-0000D4BC0000}"/>
    <cellStyle name="Percent 46" xfId="28894" xr:uid="{00000000-0005-0000-0000-0000D5BC0000}"/>
    <cellStyle name="Percent 47" xfId="28895" xr:uid="{00000000-0005-0000-0000-0000D6BC0000}"/>
    <cellStyle name="Percent 48" xfId="28896" xr:uid="{00000000-0005-0000-0000-0000D7BC0000}"/>
    <cellStyle name="Percent 49" xfId="28897" xr:uid="{00000000-0005-0000-0000-0000D8BC0000}"/>
    <cellStyle name="Percent 5" xfId="452" xr:uid="{00000000-0005-0000-0000-0000D9BC0000}"/>
    <cellStyle name="Percent 5 10" xfId="24717" xr:uid="{00000000-0005-0000-0000-0000DABC0000}"/>
    <cellStyle name="Percent 5 10 2" xfId="24718" xr:uid="{00000000-0005-0000-0000-0000DBBC0000}"/>
    <cellStyle name="Percent 5 10 2 2" xfId="28898" xr:uid="{00000000-0005-0000-0000-0000DCBC0000}"/>
    <cellStyle name="Percent 5 10 2 2 2" xfId="28899" xr:uid="{00000000-0005-0000-0000-0000DDBC0000}"/>
    <cellStyle name="Percent 5 10 2 3" xfId="28900" xr:uid="{00000000-0005-0000-0000-0000DEBC0000}"/>
    <cellStyle name="Percent 5 10 2 4" xfId="47789" xr:uid="{00000000-0005-0000-0000-0000DFBC0000}"/>
    <cellStyle name="Percent 5 10 3" xfId="28901" xr:uid="{00000000-0005-0000-0000-0000E0BC0000}"/>
    <cellStyle name="Percent 5 10 3 2" xfId="28902" xr:uid="{00000000-0005-0000-0000-0000E1BC0000}"/>
    <cellStyle name="Percent 5 10 4" xfId="28903" xr:uid="{00000000-0005-0000-0000-0000E2BC0000}"/>
    <cellStyle name="Percent 5 10 5" xfId="47788" xr:uid="{00000000-0005-0000-0000-0000E3BC0000}"/>
    <cellStyle name="Percent 5 10_VIF" xfId="24719" xr:uid="{00000000-0005-0000-0000-0000E4BC0000}"/>
    <cellStyle name="Percent 5 11" xfId="24720" xr:uid="{00000000-0005-0000-0000-0000E5BC0000}"/>
    <cellStyle name="Percent 5 11 2" xfId="28904" xr:uid="{00000000-0005-0000-0000-0000E6BC0000}"/>
    <cellStyle name="Percent 5 11 2 2" xfId="28905" xr:uid="{00000000-0005-0000-0000-0000E7BC0000}"/>
    <cellStyle name="Percent 5 11 3" xfId="28906" xr:uid="{00000000-0005-0000-0000-0000E8BC0000}"/>
    <cellStyle name="Percent 5 11 4" xfId="47790" xr:uid="{00000000-0005-0000-0000-0000E9BC0000}"/>
    <cellStyle name="Percent 5 12" xfId="24721" xr:uid="{00000000-0005-0000-0000-0000EABC0000}"/>
    <cellStyle name="Percent 5 12 2" xfId="28907" xr:uid="{00000000-0005-0000-0000-0000EBBC0000}"/>
    <cellStyle name="Percent 5 12 2 2" xfId="28908" xr:uid="{00000000-0005-0000-0000-0000ECBC0000}"/>
    <cellStyle name="Percent 5 12 3" xfId="28909" xr:uid="{00000000-0005-0000-0000-0000EDBC0000}"/>
    <cellStyle name="Percent 5 12 4" xfId="47791" xr:uid="{00000000-0005-0000-0000-0000EEBC0000}"/>
    <cellStyle name="Percent 5 13" xfId="24722" xr:uid="{00000000-0005-0000-0000-0000EFBC0000}"/>
    <cellStyle name="Percent 5 13 2" xfId="28910" xr:uid="{00000000-0005-0000-0000-0000F0BC0000}"/>
    <cellStyle name="Percent 5 13 2 2" xfId="28911" xr:uid="{00000000-0005-0000-0000-0000F1BC0000}"/>
    <cellStyle name="Percent 5 13 3" xfId="28912" xr:uid="{00000000-0005-0000-0000-0000F2BC0000}"/>
    <cellStyle name="Percent 5 13 4" xfId="47792" xr:uid="{00000000-0005-0000-0000-0000F3BC0000}"/>
    <cellStyle name="Percent 5 14" xfId="28913" xr:uid="{00000000-0005-0000-0000-0000F4BC0000}"/>
    <cellStyle name="Percent 5 14 2" xfId="28914" xr:uid="{00000000-0005-0000-0000-0000F5BC0000}"/>
    <cellStyle name="Percent 5 15" xfId="28915" xr:uid="{00000000-0005-0000-0000-0000F6BC0000}"/>
    <cellStyle name="Percent 5 2" xfId="24723" xr:uid="{00000000-0005-0000-0000-0000F7BC0000}"/>
    <cellStyle name="Percent 5 2 2" xfId="24724" xr:uid="{00000000-0005-0000-0000-0000F8BC0000}"/>
    <cellStyle name="Percent 5 2 2 2" xfId="24725" xr:uid="{00000000-0005-0000-0000-0000F9BC0000}"/>
    <cellStyle name="Percent 5 2 2 2 2" xfId="24726" xr:uid="{00000000-0005-0000-0000-0000FABC0000}"/>
    <cellStyle name="Percent 5 2 2 2 2 2" xfId="28916" xr:uid="{00000000-0005-0000-0000-0000FBBC0000}"/>
    <cellStyle name="Percent 5 2 2 2 2 2 2" xfId="28917" xr:uid="{00000000-0005-0000-0000-0000FCBC0000}"/>
    <cellStyle name="Percent 5 2 2 2 2 3" xfId="28918" xr:uid="{00000000-0005-0000-0000-0000FDBC0000}"/>
    <cellStyle name="Percent 5 2 2 2 2 4" xfId="47796" xr:uid="{00000000-0005-0000-0000-0000FEBC0000}"/>
    <cellStyle name="Percent 5 2 2 2 3" xfId="28919" xr:uid="{00000000-0005-0000-0000-0000FFBC0000}"/>
    <cellStyle name="Percent 5 2 2 2 3 2" xfId="28920" xr:uid="{00000000-0005-0000-0000-000000BD0000}"/>
    <cellStyle name="Percent 5 2 2 2 4" xfId="28921" xr:uid="{00000000-0005-0000-0000-000001BD0000}"/>
    <cellStyle name="Percent 5 2 2 2 5" xfId="47795" xr:uid="{00000000-0005-0000-0000-000002BD0000}"/>
    <cellStyle name="Percent 5 2 2 2_VIF" xfId="24727" xr:uid="{00000000-0005-0000-0000-000003BD0000}"/>
    <cellStyle name="Percent 5 2 2 3" xfId="24728" xr:uid="{00000000-0005-0000-0000-000004BD0000}"/>
    <cellStyle name="Percent 5 2 2 3 2" xfId="28922" xr:uid="{00000000-0005-0000-0000-000005BD0000}"/>
    <cellStyle name="Percent 5 2 2 3 2 2" xfId="28923" xr:uid="{00000000-0005-0000-0000-000006BD0000}"/>
    <cellStyle name="Percent 5 2 2 3 3" xfId="28924" xr:uid="{00000000-0005-0000-0000-000007BD0000}"/>
    <cellStyle name="Percent 5 2 2 3 4" xfId="47797" xr:uid="{00000000-0005-0000-0000-000008BD0000}"/>
    <cellStyle name="Percent 5 2 2 4" xfId="28925" xr:uid="{00000000-0005-0000-0000-000009BD0000}"/>
    <cellStyle name="Percent 5 2 2 4 2" xfId="28926" xr:uid="{00000000-0005-0000-0000-00000ABD0000}"/>
    <cellStyle name="Percent 5 2 2 5" xfId="28927" xr:uid="{00000000-0005-0000-0000-00000BBD0000}"/>
    <cellStyle name="Percent 5 2 2 6" xfId="47794" xr:uid="{00000000-0005-0000-0000-00000CBD0000}"/>
    <cellStyle name="Percent 5 2 2_VIF" xfId="24729" xr:uid="{00000000-0005-0000-0000-00000DBD0000}"/>
    <cellStyle name="Percent 5 2 3" xfId="24730" xr:uid="{00000000-0005-0000-0000-00000EBD0000}"/>
    <cellStyle name="Percent 5 2 3 2" xfId="24731" xr:uid="{00000000-0005-0000-0000-00000FBD0000}"/>
    <cellStyle name="Percent 5 2 3 2 2" xfId="28928" xr:uid="{00000000-0005-0000-0000-000010BD0000}"/>
    <cellStyle name="Percent 5 2 3 2 2 2" xfId="28929" xr:uid="{00000000-0005-0000-0000-000011BD0000}"/>
    <cellStyle name="Percent 5 2 3 2 3" xfId="28930" xr:uid="{00000000-0005-0000-0000-000012BD0000}"/>
    <cellStyle name="Percent 5 2 3 2 4" xfId="47799" xr:uid="{00000000-0005-0000-0000-000013BD0000}"/>
    <cellStyle name="Percent 5 2 3 3" xfId="28931" xr:uid="{00000000-0005-0000-0000-000014BD0000}"/>
    <cellStyle name="Percent 5 2 3 3 2" xfId="28932" xr:uid="{00000000-0005-0000-0000-000015BD0000}"/>
    <cellStyle name="Percent 5 2 3 4" xfId="28933" xr:uid="{00000000-0005-0000-0000-000016BD0000}"/>
    <cellStyle name="Percent 5 2 3 5" xfId="47798" xr:uid="{00000000-0005-0000-0000-000017BD0000}"/>
    <cellStyle name="Percent 5 2 3_VIF" xfId="24732" xr:uid="{00000000-0005-0000-0000-000018BD0000}"/>
    <cellStyle name="Percent 5 2 4" xfId="24733" xr:uid="{00000000-0005-0000-0000-000019BD0000}"/>
    <cellStyle name="Percent 5 2 4 2" xfId="47800" xr:uid="{00000000-0005-0000-0000-00001ABD0000}"/>
    <cellStyle name="Percent 5 2 5" xfId="24734" xr:uid="{00000000-0005-0000-0000-00001BBD0000}"/>
    <cellStyle name="Percent 5 2 5 2" xfId="28934" xr:uid="{00000000-0005-0000-0000-00001CBD0000}"/>
    <cellStyle name="Percent 5 2 5 2 2" xfId="28935" xr:uid="{00000000-0005-0000-0000-00001DBD0000}"/>
    <cellStyle name="Percent 5 2 5 3" xfId="28936" xr:uid="{00000000-0005-0000-0000-00001EBD0000}"/>
    <cellStyle name="Percent 5 2 5 4" xfId="47801" xr:uid="{00000000-0005-0000-0000-00001FBD0000}"/>
    <cellStyle name="Percent 5 2 6" xfId="28937" xr:uid="{00000000-0005-0000-0000-000020BD0000}"/>
    <cellStyle name="Percent 5 2 6 2" xfId="28938" xr:uid="{00000000-0005-0000-0000-000021BD0000}"/>
    <cellStyle name="Percent 5 2 7" xfId="28939" xr:uid="{00000000-0005-0000-0000-000022BD0000}"/>
    <cellStyle name="Percent 5 2 8" xfId="47793" xr:uid="{00000000-0005-0000-0000-000023BD0000}"/>
    <cellStyle name="Percent 5 2_Eastspring Restate" xfId="24735" xr:uid="{00000000-0005-0000-0000-000024BD0000}"/>
    <cellStyle name="Percent 5 3" xfId="24736" xr:uid="{00000000-0005-0000-0000-000025BD0000}"/>
    <cellStyle name="Percent 5 3 2" xfId="24737" xr:uid="{00000000-0005-0000-0000-000026BD0000}"/>
    <cellStyle name="Percent 5 3 2 2" xfId="24738" xr:uid="{00000000-0005-0000-0000-000027BD0000}"/>
    <cellStyle name="Percent 5 3 2 2 2" xfId="28940" xr:uid="{00000000-0005-0000-0000-000028BD0000}"/>
    <cellStyle name="Percent 5 3 2 2 2 2" xfId="28941" xr:uid="{00000000-0005-0000-0000-000029BD0000}"/>
    <cellStyle name="Percent 5 3 2 2 3" xfId="28942" xr:uid="{00000000-0005-0000-0000-00002ABD0000}"/>
    <cellStyle name="Percent 5 3 2 2 4" xfId="47804" xr:uid="{00000000-0005-0000-0000-00002BBD0000}"/>
    <cellStyle name="Percent 5 3 2 3" xfId="28943" xr:uid="{00000000-0005-0000-0000-00002CBD0000}"/>
    <cellStyle name="Percent 5 3 2 3 2" xfId="28944" xr:uid="{00000000-0005-0000-0000-00002DBD0000}"/>
    <cellStyle name="Percent 5 3 2 4" xfId="28945" xr:uid="{00000000-0005-0000-0000-00002EBD0000}"/>
    <cellStyle name="Percent 5 3 2 5" xfId="47803" xr:uid="{00000000-0005-0000-0000-00002FBD0000}"/>
    <cellStyle name="Percent 5 3 2_VIF" xfId="24739" xr:uid="{00000000-0005-0000-0000-000030BD0000}"/>
    <cellStyle name="Percent 5 3 3" xfId="24740" xr:uid="{00000000-0005-0000-0000-000031BD0000}"/>
    <cellStyle name="Percent 5 3 3 2" xfId="47805" xr:uid="{00000000-0005-0000-0000-000032BD0000}"/>
    <cellStyle name="Percent 5 3 4" xfId="24741" xr:uid="{00000000-0005-0000-0000-000033BD0000}"/>
    <cellStyle name="Percent 5 3 4 2" xfId="28946" xr:uid="{00000000-0005-0000-0000-000034BD0000}"/>
    <cellStyle name="Percent 5 3 4 2 2" xfId="28947" xr:uid="{00000000-0005-0000-0000-000035BD0000}"/>
    <cellStyle name="Percent 5 3 4 3" xfId="28948" xr:uid="{00000000-0005-0000-0000-000036BD0000}"/>
    <cellStyle name="Percent 5 3 4 4" xfId="47806" xr:uid="{00000000-0005-0000-0000-000037BD0000}"/>
    <cellStyle name="Percent 5 3 5" xfId="28949" xr:uid="{00000000-0005-0000-0000-000038BD0000}"/>
    <cellStyle name="Percent 5 3 5 2" xfId="28950" xr:uid="{00000000-0005-0000-0000-000039BD0000}"/>
    <cellStyle name="Percent 5 3 6" xfId="28951" xr:uid="{00000000-0005-0000-0000-00003ABD0000}"/>
    <cellStyle name="Percent 5 3 7" xfId="47802" xr:uid="{00000000-0005-0000-0000-00003BBD0000}"/>
    <cellStyle name="Percent 5 3_VIF" xfId="24742" xr:uid="{00000000-0005-0000-0000-00003CBD0000}"/>
    <cellStyle name="Percent 5 4" xfId="24743" xr:uid="{00000000-0005-0000-0000-00003DBD0000}"/>
    <cellStyle name="Percent 5 4 2" xfId="24744" xr:uid="{00000000-0005-0000-0000-00003EBD0000}"/>
    <cellStyle name="Percent 5 4 2 2" xfId="24745" xr:uid="{00000000-0005-0000-0000-00003FBD0000}"/>
    <cellStyle name="Percent 5 4 2 2 2" xfId="28952" xr:uid="{00000000-0005-0000-0000-000040BD0000}"/>
    <cellStyle name="Percent 5 4 2 2 2 2" xfId="28953" xr:uid="{00000000-0005-0000-0000-000041BD0000}"/>
    <cellStyle name="Percent 5 4 2 2 3" xfId="28954" xr:uid="{00000000-0005-0000-0000-000042BD0000}"/>
    <cellStyle name="Percent 5 4 2 2 4" xfId="47809" xr:uid="{00000000-0005-0000-0000-000043BD0000}"/>
    <cellStyle name="Percent 5 4 2 3" xfId="28955" xr:uid="{00000000-0005-0000-0000-000044BD0000}"/>
    <cellStyle name="Percent 5 4 2 3 2" xfId="28956" xr:uid="{00000000-0005-0000-0000-000045BD0000}"/>
    <cellStyle name="Percent 5 4 2 4" xfId="28957" xr:uid="{00000000-0005-0000-0000-000046BD0000}"/>
    <cellStyle name="Percent 5 4 2 5" xfId="47808" xr:uid="{00000000-0005-0000-0000-000047BD0000}"/>
    <cellStyle name="Percent 5 4 2_VIF" xfId="24746" xr:uid="{00000000-0005-0000-0000-000048BD0000}"/>
    <cellStyle name="Percent 5 4 3" xfId="24747" xr:uid="{00000000-0005-0000-0000-000049BD0000}"/>
    <cellStyle name="Percent 5 4 3 2" xfId="28958" xr:uid="{00000000-0005-0000-0000-00004ABD0000}"/>
    <cellStyle name="Percent 5 4 3 2 2" xfId="28959" xr:uid="{00000000-0005-0000-0000-00004BBD0000}"/>
    <cellStyle name="Percent 5 4 3 3" xfId="28960" xr:uid="{00000000-0005-0000-0000-00004CBD0000}"/>
    <cellStyle name="Percent 5 4 3 4" xfId="47810" xr:uid="{00000000-0005-0000-0000-00004DBD0000}"/>
    <cellStyle name="Percent 5 4 4" xfId="28961" xr:uid="{00000000-0005-0000-0000-00004EBD0000}"/>
    <cellStyle name="Percent 5 4 4 2" xfId="28962" xr:uid="{00000000-0005-0000-0000-00004FBD0000}"/>
    <cellStyle name="Percent 5 4 5" xfId="28963" xr:uid="{00000000-0005-0000-0000-000050BD0000}"/>
    <cellStyle name="Percent 5 4 6" xfId="47807" xr:uid="{00000000-0005-0000-0000-000051BD0000}"/>
    <cellStyle name="Percent 5 4_VIF" xfId="24748" xr:uid="{00000000-0005-0000-0000-000052BD0000}"/>
    <cellStyle name="Percent 5 5" xfId="24749" xr:uid="{00000000-0005-0000-0000-000053BD0000}"/>
    <cellStyle name="Percent 5 5 2" xfId="47811" xr:uid="{00000000-0005-0000-0000-000054BD0000}"/>
    <cellStyle name="Percent 5 6" xfId="24750" xr:uid="{00000000-0005-0000-0000-000055BD0000}"/>
    <cellStyle name="Percent 5 6 2" xfId="47812" xr:uid="{00000000-0005-0000-0000-000056BD0000}"/>
    <cellStyle name="Percent 5 7" xfId="24751" xr:uid="{00000000-0005-0000-0000-000057BD0000}"/>
    <cellStyle name="Percent 5 7 2" xfId="47813" xr:uid="{00000000-0005-0000-0000-000058BD0000}"/>
    <cellStyle name="Percent 5 8" xfId="24752" xr:uid="{00000000-0005-0000-0000-000059BD0000}"/>
    <cellStyle name="Percent 5 8 2" xfId="24753" xr:uid="{00000000-0005-0000-0000-00005ABD0000}"/>
    <cellStyle name="Percent 5 8 2 2" xfId="28964" xr:uid="{00000000-0005-0000-0000-00005BBD0000}"/>
    <cellStyle name="Percent 5 8 2 2 2" xfId="28965" xr:uid="{00000000-0005-0000-0000-00005CBD0000}"/>
    <cellStyle name="Percent 5 8 2 3" xfId="28966" xr:uid="{00000000-0005-0000-0000-00005DBD0000}"/>
    <cellStyle name="Percent 5 8 2 4" xfId="47815" xr:uid="{00000000-0005-0000-0000-00005EBD0000}"/>
    <cellStyle name="Percent 5 8 3" xfId="28967" xr:uid="{00000000-0005-0000-0000-00005FBD0000}"/>
    <cellStyle name="Percent 5 8 3 2" xfId="28968" xr:uid="{00000000-0005-0000-0000-000060BD0000}"/>
    <cellStyle name="Percent 5 8 4" xfId="28969" xr:uid="{00000000-0005-0000-0000-000061BD0000}"/>
    <cellStyle name="Percent 5 8 5" xfId="47814" xr:uid="{00000000-0005-0000-0000-000062BD0000}"/>
    <cellStyle name="Percent 5 8_VIF" xfId="24754" xr:uid="{00000000-0005-0000-0000-000063BD0000}"/>
    <cellStyle name="Percent 5 9" xfId="24755" xr:uid="{00000000-0005-0000-0000-000064BD0000}"/>
    <cellStyle name="Percent 5 9 2" xfId="24756" xr:uid="{00000000-0005-0000-0000-000065BD0000}"/>
    <cellStyle name="Percent 5 9 2 2" xfId="28970" xr:uid="{00000000-0005-0000-0000-000066BD0000}"/>
    <cellStyle name="Percent 5 9 2 2 2" xfId="28971" xr:uid="{00000000-0005-0000-0000-000067BD0000}"/>
    <cellStyle name="Percent 5 9 2 3" xfId="28972" xr:uid="{00000000-0005-0000-0000-000068BD0000}"/>
    <cellStyle name="Percent 5 9 2 4" xfId="47817" xr:uid="{00000000-0005-0000-0000-000069BD0000}"/>
    <cellStyle name="Percent 5 9 3" xfId="28973" xr:uid="{00000000-0005-0000-0000-00006ABD0000}"/>
    <cellStyle name="Percent 5 9 3 2" xfId="28974" xr:uid="{00000000-0005-0000-0000-00006BBD0000}"/>
    <cellStyle name="Percent 5 9 4" xfId="28975" xr:uid="{00000000-0005-0000-0000-00006CBD0000}"/>
    <cellStyle name="Percent 5 9 5" xfId="47816" xr:uid="{00000000-0005-0000-0000-00006DBD0000}"/>
    <cellStyle name="Percent 5 9_VIF" xfId="24757" xr:uid="{00000000-0005-0000-0000-00006EBD0000}"/>
    <cellStyle name="Percent 5_Assumptions-UK" xfId="24716" xr:uid="{00000000-0005-0000-0000-00006FBD0000}"/>
    <cellStyle name="Percent 50" xfId="28976" xr:uid="{00000000-0005-0000-0000-000070BD0000}"/>
    <cellStyle name="Percent 51" xfId="28977" xr:uid="{00000000-0005-0000-0000-000071BD0000}"/>
    <cellStyle name="Percent 52" xfId="28978" xr:uid="{00000000-0005-0000-0000-000072BD0000}"/>
    <cellStyle name="Percent 53" xfId="28979" xr:uid="{00000000-0005-0000-0000-000073BD0000}"/>
    <cellStyle name="Percent 54" xfId="28980" xr:uid="{00000000-0005-0000-0000-000074BD0000}"/>
    <cellStyle name="Percent 55" xfId="29265" xr:uid="{00000000-0005-0000-0000-000075BD0000}"/>
    <cellStyle name="Percent 56" xfId="315" xr:uid="{00000000-0005-0000-0000-000076BD0000}"/>
    <cellStyle name="Percent 57" xfId="7" xr:uid="{00000000-0005-0000-0000-000077BD0000}"/>
    <cellStyle name="Percent 6" xfId="584" xr:uid="{00000000-0005-0000-0000-000078BD0000}"/>
    <cellStyle name="Percent 6 10" xfId="24759" xr:uid="{00000000-0005-0000-0000-000079BD0000}"/>
    <cellStyle name="Percent 6 10 2" xfId="24760" xr:uid="{00000000-0005-0000-0000-00007ABD0000}"/>
    <cellStyle name="Percent 6 10 2 2" xfId="28981" xr:uid="{00000000-0005-0000-0000-00007BBD0000}"/>
    <cellStyle name="Percent 6 10 2 2 2" xfId="28982" xr:uid="{00000000-0005-0000-0000-00007CBD0000}"/>
    <cellStyle name="Percent 6 10 2 3" xfId="28983" xr:uid="{00000000-0005-0000-0000-00007DBD0000}"/>
    <cellStyle name="Percent 6 10 2 4" xfId="47819" xr:uid="{00000000-0005-0000-0000-00007EBD0000}"/>
    <cellStyle name="Percent 6 10 3" xfId="28984" xr:uid="{00000000-0005-0000-0000-00007FBD0000}"/>
    <cellStyle name="Percent 6 10 3 2" xfId="28985" xr:uid="{00000000-0005-0000-0000-000080BD0000}"/>
    <cellStyle name="Percent 6 10 4" xfId="28986" xr:uid="{00000000-0005-0000-0000-000081BD0000}"/>
    <cellStyle name="Percent 6 10 5" xfId="47818" xr:uid="{00000000-0005-0000-0000-000082BD0000}"/>
    <cellStyle name="Percent 6 10_VIF" xfId="24761" xr:uid="{00000000-0005-0000-0000-000083BD0000}"/>
    <cellStyle name="Percent 6 11" xfId="24762" xr:uid="{00000000-0005-0000-0000-000084BD0000}"/>
    <cellStyle name="Percent 6 11 2" xfId="28987" xr:uid="{00000000-0005-0000-0000-000085BD0000}"/>
    <cellStyle name="Percent 6 11 2 2" xfId="28988" xr:uid="{00000000-0005-0000-0000-000086BD0000}"/>
    <cellStyle name="Percent 6 11 3" xfId="28989" xr:uid="{00000000-0005-0000-0000-000087BD0000}"/>
    <cellStyle name="Percent 6 11 4" xfId="47820" xr:uid="{00000000-0005-0000-0000-000088BD0000}"/>
    <cellStyle name="Percent 6 12" xfId="28990" xr:uid="{00000000-0005-0000-0000-000089BD0000}"/>
    <cellStyle name="Percent 6 12 2" xfId="28991" xr:uid="{00000000-0005-0000-0000-00008ABD0000}"/>
    <cellStyle name="Percent 6 13" xfId="28992" xr:uid="{00000000-0005-0000-0000-00008BBD0000}"/>
    <cellStyle name="Percent 6 2" xfId="24763" xr:uid="{00000000-0005-0000-0000-00008CBD0000}"/>
    <cellStyle name="Percent 6 2 2" xfId="24764" xr:uid="{00000000-0005-0000-0000-00008DBD0000}"/>
    <cellStyle name="Percent 6 2 2 2" xfId="24765" xr:uid="{00000000-0005-0000-0000-00008EBD0000}"/>
    <cellStyle name="Percent 6 2 2 2 2" xfId="24766" xr:uid="{00000000-0005-0000-0000-00008FBD0000}"/>
    <cellStyle name="Percent 6 2 2 2 2 2" xfId="28993" xr:uid="{00000000-0005-0000-0000-000090BD0000}"/>
    <cellStyle name="Percent 6 2 2 2 2 2 2" xfId="28994" xr:uid="{00000000-0005-0000-0000-000091BD0000}"/>
    <cellStyle name="Percent 6 2 2 2 2 3" xfId="28995" xr:uid="{00000000-0005-0000-0000-000092BD0000}"/>
    <cellStyle name="Percent 6 2 2 2 2 4" xfId="47824" xr:uid="{00000000-0005-0000-0000-000093BD0000}"/>
    <cellStyle name="Percent 6 2 2 2 3" xfId="28996" xr:uid="{00000000-0005-0000-0000-000094BD0000}"/>
    <cellStyle name="Percent 6 2 2 2 3 2" xfId="28997" xr:uid="{00000000-0005-0000-0000-000095BD0000}"/>
    <cellStyle name="Percent 6 2 2 2 4" xfId="28998" xr:uid="{00000000-0005-0000-0000-000096BD0000}"/>
    <cellStyle name="Percent 6 2 2 2 5" xfId="47823" xr:uid="{00000000-0005-0000-0000-000097BD0000}"/>
    <cellStyle name="Percent 6 2 2 2_VIF" xfId="24767" xr:uid="{00000000-0005-0000-0000-000098BD0000}"/>
    <cellStyle name="Percent 6 2 2 3" xfId="24768" xr:uid="{00000000-0005-0000-0000-000099BD0000}"/>
    <cellStyle name="Percent 6 2 2 3 2" xfId="28999" xr:uid="{00000000-0005-0000-0000-00009ABD0000}"/>
    <cellStyle name="Percent 6 2 2 3 2 2" xfId="29000" xr:uid="{00000000-0005-0000-0000-00009BBD0000}"/>
    <cellStyle name="Percent 6 2 2 3 3" xfId="29001" xr:uid="{00000000-0005-0000-0000-00009CBD0000}"/>
    <cellStyle name="Percent 6 2 2 3 4" xfId="47825" xr:uid="{00000000-0005-0000-0000-00009DBD0000}"/>
    <cellStyle name="Percent 6 2 2 4" xfId="29002" xr:uid="{00000000-0005-0000-0000-00009EBD0000}"/>
    <cellStyle name="Percent 6 2 2 4 2" xfId="29003" xr:uid="{00000000-0005-0000-0000-00009FBD0000}"/>
    <cellStyle name="Percent 6 2 2 5" xfId="29004" xr:uid="{00000000-0005-0000-0000-0000A0BD0000}"/>
    <cellStyle name="Percent 6 2 2 6" xfId="47822" xr:uid="{00000000-0005-0000-0000-0000A1BD0000}"/>
    <cellStyle name="Percent 6 2 2_VIF" xfId="24769" xr:uid="{00000000-0005-0000-0000-0000A2BD0000}"/>
    <cellStyle name="Percent 6 2 3" xfId="24770" xr:uid="{00000000-0005-0000-0000-0000A3BD0000}"/>
    <cellStyle name="Percent 6 2 3 2" xfId="24771" xr:uid="{00000000-0005-0000-0000-0000A4BD0000}"/>
    <cellStyle name="Percent 6 2 3 2 2" xfId="29005" xr:uid="{00000000-0005-0000-0000-0000A5BD0000}"/>
    <cellStyle name="Percent 6 2 3 2 2 2" xfId="29006" xr:uid="{00000000-0005-0000-0000-0000A6BD0000}"/>
    <cellStyle name="Percent 6 2 3 2 3" xfId="29007" xr:uid="{00000000-0005-0000-0000-0000A7BD0000}"/>
    <cellStyle name="Percent 6 2 3 2 4" xfId="47827" xr:uid="{00000000-0005-0000-0000-0000A8BD0000}"/>
    <cellStyle name="Percent 6 2 3 3" xfId="29008" xr:uid="{00000000-0005-0000-0000-0000A9BD0000}"/>
    <cellStyle name="Percent 6 2 3 3 2" xfId="29009" xr:uid="{00000000-0005-0000-0000-0000AABD0000}"/>
    <cellStyle name="Percent 6 2 3 4" xfId="29010" xr:uid="{00000000-0005-0000-0000-0000ABBD0000}"/>
    <cellStyle name="Percent 6 2 3 5" xfId="47826" xr:uid="{00000000-0005-0000-0000-0000ACBD0000}"/>
    <cellStyle name="Percent 6 2 3_VIF" xfId="24772" xr:uid="{00000000-0005-0000-0000-0000ADBD0000}"/>
    <cellStyle name="Percent 6 2 4" xfId="24773" xr:uid="{00000000-0005-0000-0000-0000AEBD0000}"/>
    <cellStyle name="Percent 6 2 4 2" xfId="47828" xr:uid="{00000000-0005-0000-0000-0000AFBD0000}"/>
    <cellStyle name="Percent 6 2 5" xfId="24774" xr:uid="{00000000-0005-0000-0000-0000B0BD0000}"/>
    <cellStyle name="Percent 6 2 5 2" xfId="29011" xr:uid="{00000000-0005-0000-0000-0000B1BD0000}"/>
    <cellStyle name="Percent 6 2 5 2 2" xfId="29012" xr:uid="{00000000-0005-0000-0000-0000B2BD0000}"/>
    <cellStyle name="Percent 6 2 5 3" xfId="29013" xr:uid="{00000000-0005-0000-0000-0000B3BD0000}"/>
    <cellStyle name="Percent 6 2 5 4" xfId="47829" xr:uid="{00000000-0005-0000-0000-0000B4BD0000}"/>
    <cellStyle name="Percent 6 2 6" xfId="29014" xr:uid="{00000000-0005-0000-0000-0000B5BD0000}"/>
    <cellStyle name="Percent 6 2 6 2" xfId="29015" xr:uid="{00000000-0005-0000-0000-0000B6BD0000}"/>
    <cellStyle name="Percent 6 2 7" xfId="29016" xr:uid="{00000000-0005-0000-0000-0000B7BD0000}"/>
    <cellStyle name="Percent 6 2 8" xfId="47821" xr:uid="{00000000-0005-0000-0000-0000B8BD0000}"/>
    <cellStyle name="Percent 6 2_Eastspring Restate" xfId="24775" xr:uid="{00000000-0005-0000-0000-0000B9BD0000}"/>
    <cellStyle name="Percent 6 3" xfId="24776" xr:uid="{00000000-0005-0000-0000-0000BABD0000}"/>
    <cellStyle name="Percent 6 3 2" xfId="24777" xr:uid="{00000000-0005-0000-0000-0000BBBD0000}"/>
    <cellStyle name="Percent 6 3 2 2" xfId="24778" xr:uid="{00000000-0005-0000-0000-0000BCBD0000}"/>
    <cellStyle name="Percent 6 3 2 2 2" xfId="29017" xr:uid="{00000000-0005-0000-0000-0000BDBD0000}"/>
    <cellStyle name="Percent 6 3 2 2 2 2" xfId="29018" xr:uid="{00000000-0005-0000-0000-0000BEBD0000}"/>
    <cellStyle name="Percent 6 3 2 2 3" xfId="29019" xr:uid="{00000000-0005-0000-0000-0000BFBD0000}"/>
    <cellStyle name="Percent 6 3 2 2 4" xfId="47832" xr:uid="{00000000-0005-0000-0000-0000C0BD0000}"/>
    <cellStyle name="Percent 6 3 2 3" xfId="29020" xr:uid="{00000000-0005-0000-0000-0000C1BD0000}"/>
    <cellStyle name="Percent 6 3 2 3 2" xfId="29021" xr:uid="{00000000-0005-0000-0000-0000C2BD0000}"/>
    <cellStyle name="Percent 6 3 2 4" xfId="29022" xr:uid="{00000000-0005-0000-0000-0000C3BD0000}"/>
    <cellStyle name="Percent 6 3 2 5" xfId="47831" xr:uid="{00000000-0005-0000-0000-0000C4BD0000}"/>
    <cellStyle name="Percent 6 3 2_VIF" xfId="24779" xr:uid="{00000000-0005-0000-0000-0000C5BD0000}"/>
    <cellStyle name="Percent 6 3 3" xfId="24780" xr:uid="{00000000-0005-0000-0000-0000C6BD0000}"/>
    <cellStyle name="Percent 6 3 3 2" xfId="29023" xr:uid="{00000000-0005-0000-0000-0000C7BD0000}"/>
    <cellStyle name="Percent 6 3 3 2 2" xfId="29024" xr:uid="{00000000-0005-0000-0000-0000C8BD0000}"/>
    <cellStyle name="Percent 6 3 3 3" xfId="29025" xr:uid="{00000000-0005-0000-0000-0000C9BD0000}"/>
    <cellStyle name="Percent 6 3 3 4" xfId="47833" xr:uid="{00000000-0005-0000-0000-0000CABD0000}"/>
    <cellStyle name="Percent 6 3 4" xfId="29026" xr:uid="{00000000-0005-0000-0000-0000CBBD0000}"/>
    <cellStyle name="Percent 6 3 4 2" xfId="29027" xr:uid="{00000000-0005-0000-0000-0000CCBD0000}"/>
    <cellStyle name="Percent 6 3 5" xfId="29028" xr:uid="{00000000-0005-0000-0000-0000CDBD0000}"/>
    <cellStyle name="Percent 6 3 6" xfId="47830" xr:uid="{00000000-0005-0000-0000-0000CEBD0000}"/>
    <cellStyle name="Percent 6 3_VIF" xfId="24781" xr:uid="{00000000-0005-0000-0000-0000CFBD0000}"/>
    <cellStyle name="Percent 6 4" xfId="24782" xr:uid="{00000000-0005-0000-0000-0000D0BD0000}"/>
    <cellStyle name="Percent 6 4 2" xfId="24783" xr:uid="{00000000-0005-0000-0000-0000D1BD0000}"/>
    <cellStyle name="Percent 6 4 2 2" xfId="29029" xr:uid="{00000000-0005-0000-0000-0000D2BD0000}"/>
    <cellStyle name="Percent 6 4 2 2 2" xfId="29030" xr:uid="{00000000-0005-0000-0000-0000D3BD0000}"/>
    <cellStyle name="Percent 6 4 2 3" xfId="29031" xr:uid="{00000000-0005-0000-0000-0000D4BD0000}"/>
    <cellStyle name="Percent 6 4 2 4" xfId="47835" xr:uid="{00000000-0005-0000-0000-0000D5BD0000}"/>
    <cellStyle name="Percent 6 4 3" xfId="29032" xr:uid="{00000000-0005-0000-0000-0000D6BD0000}"/>
    <cellStyle name="Percent 6 4 3 2" xfId="29033" xr:uid="{00000000-0005-0000-0000-0000D7BD0000}"/>
    <cellStyle name="Percent 6 4 4" xfId="29034" xr:uid="{00000000-0005-0000-0000-0000D8BD0000}"/>
    <cellStyle name="Percent 6 4 5" xfId="47834" xr:uid="{00000000-0005-0000-0000-0000D9BD0000}"/>
    <cellStyle name="Percent 6 4_VIF" xfId="24784" xr:uid="{00000000-0005-0000-0000-0000DABD0000}"/>
    <cellStyle name="Percent 6 5" xfId="24785" xr:uid="{00000000-0005-0000-0000-0000DBBD0000}"/>
    <cellStyle name="Percent 6 5 2" xfId="47836" xr:uid="{00000000-0005-0000-0000-0000DCBD0000}"/>
    <cellStyle name="Percent 6 6" xfId="24786" xr:uid="{00000000-0005-0000-0000-0000DDBD0000}"/>
    <cellStyle name="Percent 6 6 2" xfId="47837" xr:uid="{00000000-0005-0000-0000-0000DEBD0000}"/>
    <cellStyle name="Percent 6 7" xfId="24787" xr:uid="{00000000-0005-0000-0000-0000DFBD0000}"/>
    <cellStyle name="Percent 6 7 2" xfId="47838" xr:uid="{00000000-0005-0000-0000-0000E0BD0000}"/>
    <cellStyle name="Percent 6 8" xfId="24788" xr:uid="{00000000-0005-0000-0000-0000E1BD0000}"/>
    <cellStyle name="Percent 6 8 2" xfId="24789" xr:uid="{00000000-0005-0000-0000-0000E2BD0000}"/>
    <cellStyle name="Percent 6 8 2 2" xfId="29035" xr:uid="{00000000-0005-0000-0000-0000E3BD0000}"/>
    <cellStyle name="Percent 6 8 2 2 2" xfId="29036" xr:uid="{00000000-0005-0000-0000-0000E4BD0000}"/>
    <cellStyle name="Percent 6 8 2 3" xfId="29037" xr:uid="{00000000-0005-0000-0000-0000E5BD0000}"/>
    <cellStyle name="Percent 6 8 2 4" xfId="47840" xr:uid="{00000000-0005-0000-0000-0000E6BD0000}"/>
    <cellStyle name="Percent 6 8 3" xfId="29038" xr:uid="{00000000-0005-0000-0000-0000E7BD0000}"/>
    <cellStyle name="Percent 6 8 3 2" xfId="29039" xr:uid="{00000000-0005-0000-0000-0000E8BD0000}"/>
    <cellStyle name="Percent 6 8 4" xfId="29040" xr:uid="{00000000-0005-0000-0000-0000E9BD0000}"/>
    <cellStyle name="Percent 6 8 5" xfId="47839" xr:uid="{00000000-0005-0000-0000-0000EABD0000}"/>
    <cellStyle name="Percent 6 8_VIF" xfId="24790" xr:uid="{00000000-0005-0000-0000-0000EBBD0000}"/>
    <cellStyle name="Percent 6 9" xfId="24791" xr:uid="{00000000-0005-0000-0000-0000ECBD0000}"/>
    <cellStyle name="Percent 6 9 2" xfId="24792" xr:uid="{00000000-0005-0000-0000-0000EDBD0000}"/>
    <cellStyle name="Percent 6 9 2 2" xfId="29041" xr:uid="{00000000-0005-0000-0000-0000EEBD0000}"/>
    <cellStyle name="Percent 6 9 2 2 2" xfId="29042" xr:uid="{00000000-0005-0000-0000-0000EFBD0000}"/>
    <cellStyle name="Percent 6 9 2 3" xfId="29043" xr:uid="{00000000-0005-0000-0000-0000F0BD0000}"/>
    <cellStyle name="Percent 6 9 2 4" xfId="47842" xr:uid="{00000000-0005-0000-0000-0000F1BD0000}"/>
    <cellStyle name="Percent 6 9 3" xfId="29044" xr:uid="{00000000-0005-0000-0000-0000F2BD0000}"/>
    <cellStyle name="Percent 6 9 3 2" xfId="29045" xr:uid="{00000000-0005-0000-0000-0000F3BD0000}"/>
    <cellStyle name="Percent 6 9 4" xfId="29046" xr:uid="{00000000-0005-0000-0000-0000F4BD0000}"/>
    <cellStyle name="Percent 6 9 5" xfId="47841" xr:uid="{00000000-0005-0000-0000-0000F5BD0000}"/>
    <cellStyle name="Percent 6 9_VIF" xfId="24793" xr:uid="{00000000-0005-0000-0000-0000F6BD0000}"/>
    <cellStyle name="Percent 6_Assumptions-UK" xfId="24758" xr:uid="{00000000-0005-0000-0000-0000F7BD0000}"/>
    <cellStyle name="Percent 7" xfId="585" xr:uid="{00000000-0005-0000-0000-0000F8BD0000}"/>
    <cellStyle name="Percent 7 10" xfId="24795" xr:uid="{00000000-0005-0000-0000-0000F9BD0000}"/>
    <cellStyle name="Percent 7 10 2" xfId="24796" xr:uid="{00000000-0005-0000-0000-0000FABD0000}"/>
    <cellStyle name="Percent 7 10 2 2" xfId="29047" xr:uid="{00000000-0005-0000-0000-0000FBBD0000}"/>
    <cellStyle name="Percent 7 10 2 2 2" xfId="29048" xr:uid="{00000000-0005-0000-0000-0000FCBD0000}"/>
    <cellStyle name="Percent 7 10 2 3" xfId="29049" xr:uid="{00000000-0005-0000-0000-0000FDBD0000}"/>
    <cellStyle name="Percent 7 10 2 4" xfId="47844" xr:uid="{00000000-0005-0000-0000-0000FEBD0000}"/>
    <cellStyle name="Percent 7 10 3" xfId="29050" xr:uid="{00000000-0005-0000-0000-0000FFBD0000}"/>
    <cellStyle name="Percent 7 10 3 2" xfId="29051" xr:uid="{00000000-0005-0000-0000-000000BE0000}"/>
    <cellStyle name="Percent 7 10 4" xfId="29052" xr:uid="{00000000-0005-0000-0000-000001BE0000}"/>
    <cellStyle name="Percent 7 10 5" xfId="47843" xr:uid="{00000000-0005-0000-0000-000002BE0000}"/>
    <cellStyle name="Percent 7 10_VIF" xfId="24797" xr:uid="{00000000-0005-0000-0000-000003BE0000}"/>
    <cellStyle name="Percent 7 11" xfId="24798" xr:uid="{00000000-0005-0000-0000-000004BE0000}"/>
    <cellStyle name="Percent 7 11 2" xfId="29053" xr:uid="{00000000-0005-0000-0000-000005BE0000}"/>
    <cellStyle name="Percent 7 11 2 2" xfId="29054" xr:uid="{00000000-0005-0000-0000-000006BE0000}"/>
    <cellStyle name="Percent 7 11 3" xfId="29055" xr:uid="{00000000-0005-0000-0000-000007BE0000}"/>
    <cellStyle name="Percent 7 11 4" xfId="47845" xr:uid="{00000000-0005-0000-0000-000008BE0000}"/>
    <cellStyle name="Percent 7 12" xfId="29056" xr:uid="{00000000-0005-0000-0000-000009BE0000}"/>
    <cellStyle name="Percent 7 12 2" xfId="29057" xr:uid="{00000000-0005-0000-0000-00000ABE0000}"/>
    <cellStyle name="Percent 7 13" xfId="29058" xr:uid="{00000000-0005-0000-0000-00000BBE0000}"/>
    <cellStyle name="Percent 7 2" xfId="24799" xr:uid="{00000000-0005-0000-0000-00000CBE0000}"/>
    <cellStyle name="Percent 7 2 2" xfId="24800" xr:uid="{00000000-0005-0000-0000-00000DBE0000}"/>
    <cellStyle name="Percent 7 2 2 2" xfId="24801" xr:uid="{00000000-0005-0000-0000-00000EBE0000}"/>
    <cellStyle name="Percent 7 2 2 2 2" xfId="24802" xr:uid="{00000000-0005-0000-0000-00000FBE0000}"/>
    <cellStyle name="Percent 7 2 2 2 2 2" xfId="29059" xr:uid="{00000000-0005-0000-0000-000010BE0000}"/>
    <cellStyle name="Percent 7 2 2 2 2 2 2" xfId="29060" xr:uid="{00000000-0005-0000-0000-000011BE0000}"/>
    <cellStyle name="Percent 7 2 2 2 2 3" xfId="29061" xr:uid="{00000000-0005-0000-0000-000012BE0000}"/>
    <cellStyle name="Percent 7 2 2 2 2 4" xfId="47849" xr:uid="{00000000-0005-0000-0000-000013BE0000}"/>
    <cellStyle name="Percent 7 2 2 2 3" xfId="29062" xr:uid="{00000000-0005-0000-0000-000014BE0000}"/>
    <cellStyle name="Percent 7 2 2 2 3 2" xfId="29063" xr:uid="{00000000-0005-0000-0000-000015BE0000}"/>
    <cellStyle name="Percent 7 2 2 2 4" xfId="29064" xr:uid="{00000000-0005-0000-0000-000016BE0000}"/>
    <cellStyle name="Percent 7 2 2 2 5" xfId="47848" xr:uid="{00000000-0005-0000-0000-000017BE0000}"/>
    <cellStyle name="Percent 7 2 2 2_VIF" xfId="24803" xr:uid="{00000000-0005-0000-0000-000018BE0000}"/>
    <cellStyle name="Percent 7 2 2 3" xfId="24804" xr:uid="{00000000-0005-0000-0000-000019BE0000}"/>
    <cellStyle name="Percent 7 2 2 3 2" xfId="29065" xr:uid="{00000000-0005-0000-0000-00001ABE0000}"/>
    <cellStyle name="Percent 7 2 2 3 2 2" xfId="29066" xr:uid="{00000000-0005-0000-0000-00001BBE0000}"/>
    <cellStyle name="Percent 7 2 2 3 3" xfId="29067" xr:uid="{00000000-0005-0000-0000-00001CBE0000}"/>
    <cellStyle name="Percent 7 2 2 3 4" xfId="47850" xr:uid="{00000000-0005-0000-0000-00001DBE0000}"/>
    <cellStyle name="Percent 7 2 2 4" xfId="29068" xr:uid="{00000000-0005-0000-0000-00001EBE0000}"/>
    <cellStyle name="Percent 7 2 2 4 2" xfId="29069" xr:uid="{00000000-0005-0000-0000-00001FBE0000}"/>
    <cellStyle name="Percent 7 2 2 5" xfId="29070" xr:uid="{00000000-0005-0000-0000-000020BE0000}"/>
    <cellStyle name="Percent 7 2 2 6" xfId="47847" xr:uid="{00000000-0005-0000-0000-000021BE0000}"/>
    <cellStyle name="Percent 7 2 2_VIF" xfId="24805" xr:uid="{00000000-0005-0000-0000-000022BE0000}"/>
    <cellStyle name="Percent 7 2 3" xfId="24806" xr:uid="{00000000-0005-0000-0000-000023BE0000}"/>
    <cellStyle name="Percent 7 2 3 2" xfId="24807" xr:uid="{00000000-0005-0000-0000-000024BE0000}"/>
    <cellStyle name="Percent 7 2 3 2 2" xfId="29071" xr:uid="{00000000-0005-0000-0000-000025BE0000}"/>
    <cellStyle name="Percent 7 2 3 2 2 2" xfId="29072" xr:uid="{00000000-0005-0000-0000-000026BE0000}"/>
    <cellStyle name="Percent 7 2 3 2 3" xfId="29073" xr:uid="{00000000-0005-0000-0000-000027BE0000}"/>
    <cellStyle name="Percent 7 2 3 2 4" xfId="47852" xr:uid="{00000000-0005-0000-0000-000028BE0000}"/>
    <cellStyle name="Percent 7 2 3 3" xfId="29074" xr:uid="{00000000-0005-0000-0000-000029BE0000}"/>
    <cellStyle name="Percent 7 2 3 3 2" xfId="29075" xr:uid="{00000000-0005-0000-0000-00002ABE0000}"/>
    <cellStyle name="Percent 7 2 3 4" xfId="29076" xr:uid="{00000000-0005-0000-0000-00002BBE0000}"/>
    <cellStyle name="Percent 7 2 3 5" xfId="47851" xr:uid="{00000000-0005-0000-0000-00002CBE0000}"/>
    <cellStyle name="Percent 7 2 3_VIF" xfId="24808" xr:uid="{00000000-0005-0000-0000-00002DBE0000}"/>
    <cellStyle name="Percent 7 2 4" xfId="24809" xr:uid="{00000000-0005-0000-0000-00002EBE0000}"/>
    <cellStyle name="Percent 7 2 4 2" xfId="47853" xr:uid="{00000000-0005-0000-0000-00002FBE0000}"/>
    <cellStyle name="Percent 7 2 5" xfId="24810" xr:uid="{00000000-0005-0000-0000-000030BE0000}"/>
    <cellStyle name="Percent 7 2 5 2" xfId="29077" xr:uid="{00000000-0005-0000-0000-000031BE0000}"/>
    <cellStyle name="Percent 7 2 5 2 2" xfId="29078" xr:uid="{00000000-0005-0000-0000-000032BE0000}"/>
    <cellStyle name="Percent 7 2 5 3" xfId="29079" xr:uid="{00000000-0005-0000-0000-000033BE0000}"/>
    <cellStyle name="Percent 7 2 5 4" xfId="47854" xr:uid="{00000000-0005-0000-0000-000034BE0000}"/>
    <cellStyle name="Percent 7 2 6" xfId="29080" xr:uid="{00000000-0005-0000-0000-000035BE0000}"/>
    <cellStyle name="Percent 7 2 6 2" xfId="29081" xr:uid="{00000000-0005-0000-0000-000036BE0000}"/>
    <cellStyle name="Percent 7 2 7" xfId="29082" xr:uid="{00000000-0005-0000-0000-000037BE0000}"/>
    <cellStyle name="Percent 7 2 8" xfId="47846" xr:uid="{00000000-0005-0000-0000-000038BE0000}"/>
    <cellStyle name="Percent 7 2_Eastspring Restate" xfId="24811" xr:uid="{00000000-0005-0000-0000-000039BE0000}"/>
    <cellStyle name="Percent 7 3" xfId="24812" xr:uid="{00000000-0005-0000-0000-00003ABE0000}"/>
    <cellStyle name="Percent 7 3 2" xfId="24813" xr:uid="{00000000-0005-0000-0000-00003BBE0000}"/>
    <cellStyle name="Percent 7 3 2 2" xfId="24814" xr:uid="{00000000-0005-0000-0000-00003CBE0000}"/>
    <cellStyle name="Percent 7 3 2 2 2" xfId="29083" xr:uid="{00000000-0005-0000-0000-00003DBE0000}"/>
    <cellStyle name="Percent 7 3 2 2 2 2" xfId="29084" xr:uid="{00000000-0005-0000-0000-00003EBE0000}"/>
    <cellStyle name="Percent 7 3 2 2 3" xfId="29085" xr:uid="{00000000-0005-0000-0000-00003FBE0000}"/>
    <cellStyle name="Percent 7 3 2 2 4" xfId="47857" xr:uid="{00000000-0005-0000-0000-000040BE0000}"/>
    <cellStyle name="Percent 7 3 2 3" xfId="29086" xr:uid="{00000000-0005-0000-0000-000041BE0000}"/>
    <cellStyle name="Percent 7 3 2 3 2" xfId="29087" xr:uid="{00000000-0005-0000-0000-000042BE0000}"/>
    <cellStyle name="Percent 7 3 2 4" xfId="29088" xr:uid="{00000000-0005-0000-0000-000043BE0000}"/>
    <cellStyle name="Percent 7 3 2 5" xfId="47856" xr:uid="{00000000-0005-0000-0000-000044BE0000}"/>
    <cellStyle name="Percent 7 3 2_VIF" xfId="24815" xr:uid="{00000000-0005-0000-0000-000045BE0000}"/>
    <cellStyle name="Percent 7 3 3" xfId="24816" xr:uid="{00000000-0005-0000-0000-000046BE0000}"/>
    <cellStyle name="Percent 7 3 3 2" xfId="29089" xr:uid="{00000000-0005-0000-0000-000047BE0000}"/>
    <cellStyle name="Percent 7 3 3 2 2" xfId="29090" xr:uid="{00000000-0005-0000-0000-000048BE0000}"/>
    <cellStyle name="Percent 7 3 3 3" xfId="29091" xr:uid="{00000000-0005-0000-0000-000049BE0000}"/>
    <cellStyle name="Percent 7 3 3 4" xfId="47858" xr:uid="{00000000-0005-0000-0000-00004ABE0000}"/>
    <cellStyle name="Percent 7 3 4" xfId="29092" xr:uid="{00000000-0005-0000-0000-00004BBE0000}"/>
    <cellStyle name="Percent 7 3 4 2" xfId="29093" xr:uid="{00000000-0005-0000-0000-00004CBE0000}"/>
    <cellStyle name="Percent 7 3 5" xfId="29094" xr:uid="{00000000-0005-0000-0000-00004DBE0000}"/>
    <cellStyle name="Percent 7 3 6" xfId="47855" xr:uid="{00000000-0005-0000-0000-00004EBE0000}"/>
    <cellStyle name="Percent 7 3_VIF" xfId="24817" xr:uid="{00000000-0005-0000-0000-00004FBE0000}"/>
    <cellStyle name="Percent 7 4" xfId="24818" xr:uid="{00000000-0005-0000-0000-000050BE0000}"/>
    <cellStyle name="Percent 7 4 2" xfId="24819" xr:uid="{00000000-0005-0000-0000-000051BE0000}"/>
    <cellStyle name="Percent 7 4 2 2" xfId="29095" xr:uid="{00000000-0005-0000-0000-000052BE0000}"/>
    <cellStyle name="Percent 7 4 2 2 2" xfId="29096" xr:uid="{00000000-0005-0000-0000-000053BE0000}"/>
    <cellStyle name="Percent 7 4 2 3" xfId="29097" xr:uid="{00000000-0005-0000-0000-000054BE0000}"/>
    <cellStyle name="Percent 7 4 2 4" xfId="47860" xr:uid="{00000000-0005-0000-0000-000055BE0000}"/>
    <cellStyle name="Percent 7 4 3" xfId="29098" xr:uid="{00000000-0005-0000-0000-000056BE0000}"/>
    <cellStyle name="Percent 7 4 3 2" xfId="29099" xr:uid="{00000000-0005-0000-0000-000057BE0000}"/>
    <cellStyle name="Percent 7 4 4" xfId="29100" xr:uid="{00000000-0005-0000-0000-000058BE0000}"/>
    <cellStyle name="Percent 7 4 5" xfId="47859" xr:uid="{00000000-0005-0000-0000-000059BE0000}"/>
    <cellStyle name="Percent 7 4_VIF" xfId="24820" xr:uid="{00000000-0005-0000-0000-00005ABE0000}"/>
    <cellStyle name="Percent 7 5" xfId="24821" xr:uid="{00000000-0005-0000-0000-00005BBE0000}"/>
    <cellStyle name="Percent 7 5 2" xfId="47861" xr:uid="{00000000-0005-0000-0000-00005CBE0000}"/>
    <cellStyle name="Percent 7 6" xfId="24822" xr:uid="{00000000-0005-0000-0000-00005DBE0000}"/>
    <cellStyle name="Percent 7 6 2" xfId="47862" xr:uid="{00000000-0005-0000-0000-00005EBE0000}"/>
    <cellStyle name="Percent 7 7" xfId="24823" xr:uid="{00000000-0005-0000-0000-00005FBE0000}"/>
    <cellStyle name="Percent 7 7 2" xfId="47863" xr:uid="{00000000-0005-0000-0000-000060BE0000}"/>
    <cellStyle name="Percent 7 8" xfId="24824" xr:uid="{00000000-0005-0000-0000-000061BE0000}"/>
    <cellStyle name="Percent 7 8 2" xfId="24825" xr:uid="{00000000-0005-0000-0000-000062BE0000}"/>
    <cellStyle name="Percent 7 8 2 2" xfId="29101" xr:uid="{00000000-0005-0000-0000-000063BE0000}"/>
    <cellStyle name="Percent 7 8 2 2 2" xfId="29102" xr:uid="{00000000-0005-0000-0000-000064BE0000}"/>
    <cellStyle name="Percent 7 8 2 3" xfId="29103" xr:uid="{00000000-0005-0000-0000-000065BE0000}"/>
    <cellStyle name="Percent 7 8 2 4" xfId="47865" xr:uid="{00000000-0005-0000-0000-000066BE0000}"/>
    <cellStyle name="Percent 7 8 3" xfId="29104" xr:uid="{00000000-0005-0000-0000-000067BE0000}"/>
    <cellStyle name="Percent 7 8 3 2" xfId="29105" xr:uid="{00000000-0005-0000-0000-000068BE0000}"/>
    <cellStyle name="Percent 7 8 4" xfId="29106" xr:uid="{00000000-0005-0000-0000-000069BE0000}"/>
    <cellStyle name="Percent 7 8 5" xfId="47864" xr:uid="{00000000-0005-0000-0000-00006ABE0000}"/>
    <cellStyle name="Percent 7 8_VIF" xfId="24826" xr:uid="{00000000-0005-0000-0000-00006BBE0000}"/>
    <cellStyle name="Percent 7 9" xfId="24827" xr:uid="{00000000-0005-0000-0000-00006CBE0000}"/>
    <cellStyle name="Percent 7 9 2" xfId="24828" xr:uid="{00000000-0005-0000-0000-00006DBE0000}"/>
    <cellStyle name="Percent 7 9 2 2" xfId="29107" xr:uid="{00000000-0005-0000-0000-00006EBE0000}"/>
    <cellStyle name="Percent 7 9 2 2 2" xfId="29108" xr:uid="{00000000-0005-0000-0000-00006FBE0000}"/>
    <cellStyle name="Percent 7 9 2 3" xfId="29109" xr:uid="{00000000-0005-0000-0000-000070BE0000}"/>
    <cellStyle name="Percent 7 9 2 4" xfId="47867" xr:uid="{00000000-0005-0000-0000-000071BE0000}"/>
    <cellStyle name="Percent 7 9 3" xfId="29110" xr:uid="{00000000-0005-0000-0000-000072BE0000}"/>
    <cellStyle name="Percent 7 9 3 2" xfId="29111" xr:uid="{00000000-0005-0000-0000-000073BE0000}"/>
    <cellStyle name="Percent 7 9 4" xfId="29112" xr:uid="{00000000-0005-0000-0000-000074BE0000}"/>
    <cellStyle name="Percent 7 9 5" xfId="47866" xr:uid="{00000000-0005-0000-0000-000075BE0000}"/>
    <cellStyle name="Percent 7 9_VIF" xfId="24829" xr:uid="{00000000-0005-0000-0000-000076BE0000}"/>
    <cellStyle name="Percent 7_Assumptions-UK" xfId="24794" xr:uid="{00000000-0005-0000-0000-000077BE0000}"/>
    <cellStyle name="Percent 8" xfId="2318" xr:uid="{00000000-0005-0000-0000-000078BE0000}"/>
    <cellStyle name="Percent 8 2" xfId="24831" xr:uid="{00000000-0005-0000-0000-000079BE0000}"/>
    <cellStyle name="Percent 8 2 2" xfId="24832" xr:uid="{00000000-0005-0000-0000-00007ABE0000}"/>
    <cellStyle name="Percent 8 2 2 2" xfId="29113" xr:uid="{00000000-0005-0000-0000-00007BBE0000}"/>
    <cellStyle name="Percent 8 2 2 2 2" xfId="29114" xr:uid="{00000000-0005-0000-0000-00007CBE0000}"/>
    <cellStyle name="Percent 8 2 2 3" xfId="29115" xr:uid="{00000000-0005-0000-0000-00007DBE0000}"/>
    <cellStyle name="Percent 8 2 2 4" xfId="47869" xr:uid="{00000000-0005-0000-0000-00007EBE0000}"/>
    <cellStyle name="Percent 8 2 3" xfId="29116" xr:uid="{00000000-0005-0000-0000-00007FBE0000}"/>
    <cellStyle name="Percent 8 2 3 2" xfId="29117" xr:uid="{00000000-0005-0000-0000-000080BE0000}"/>
    <cellStyle name="Percent 8 2 4" xfId="29118" xr:uid="{00000000-0005-0000-0000-000081BE0000}"/>
    <cellStyle name="Percent 8 2 5" xfId="47868" xr:uid="{00000000-0005-0000-0000-000082BE0000}"/>
    <cellStyle name="Percent 8 2_VIF" xfId="24833" xr:uid="{00000000-0005-0000-0000-000083BE0000}"/>
    <cellStyle name="Percent 8 3" xfId="24834" xr:uid="{00000000-0005-0000-0000-000084BE0000}"/>
    <cellStyle name="Percent 8 3 2" xfId="24835" xr:uid="{00000000-0005-0000-0000-000085BE0000}"/>
    <cellStyle name="Percent 8 3 2 2" xfId="29119" xr:uid="{00000000-0005-0000-0000-000086BE0000}"/>
    <cellStyle name="Percent 8 3 2 2 2" xfId="29120" xr:uid="{00000000-0005-0000-0000-000087BE0000}"/>
    <cellStyle name="Percent 8 3 2 3" xfId="29121" xr:uid="{00000000-0005-0000-0000-000088BE0000}"/>
    <cellStyle name="Percent 8 3 2 4" xfId="47871" xr:uid="{00000000-0005-0000-0000-000089BE0000}"/>
    <cellStyle name="Percent 8 3 3" xfId="29122" xr:uid="{00000000-0005-0000-0000-00008ABE0000}"/>
    <cellStyle name="Percent 8 3 3 2" xfId="29123" xr:uid="{00000000-0005-0000-0000-00008BBE0000}"/>
    <cellStyle name="Percent 8 3 4" xfId="29124" xr:uid="{00000000-0005-0000-0000-00008CBE0000}"/>
    <cellStyle name="Percent 8 3 5" xfId="47870" xr:uid="{00000000-0005-0000-0000-00008DBE0000}"/>
    <cellStyle name="Percent 8 3_VIF" xfId="24836" xr:uid="{00000000-0005-0000-0000-00008EBE0000}"/>
    <cellStyle name="Percent 8 4" xfId="24837" xr:uid="{00000000-0005-0000-0000-00008FBE0000}"/>
    <cellStyle name="Percent 8 4 2" xfId="29125" xr:uid="{00000000-0005-0000-0000-000090BE0000}"/>
    <cellStyle name="Percent 8 4 2 2" xfId="29126" xr:uid="{00000000-0005-0000-0000-000091BE0000}"/>
    <cellStyle name="Percent 8 4 3" xfId="29127" xr:uid="{00000000-0005-0000-0000-000092BE0000}"/>
    <cellStyle name="Percent 8 4 4" xfId="47872" xr:uid="{00000000-0005-0000-0000-000093BE0000}"/>
    <cellStyle name="Percent 8 5" xfId="29128" xr:uid="{00000000-0005-0000-0000-000094BE0000}"/>
    <cellStyle name="Percent 8 5 2" xfId="29129" xr:uid="{00000000-0005-0000-0000-000095BE0000}"/>
    <cellStyle name="Percent 8 6" xfId="29130" xr:uid="{00000000-0005-0000-0000-000096BE0000}"/>
    <cellStyle name="Percent 8_Assumptions-UK" xfId="24830" xr:uid="{00000000-0005-0000-0000-000097BE0000}"/>
    <cellStyle name="Percent 9" xfId="24838" xr:uid="{00000000-0005-0000-0000-000098BE0000}"/>
    <cellStyle name="Percent 9 2" xfId="24839" xr:uid="{00000000-0005-0000-0000-000099BE0000}"/>
    <cellStyle name="Percent 9 2 2" xfId="47874" xr:uid="{00000000-0005-0000-0000-00009ABE0000}"/>
    <cellStyle name="Percent 9 3" xfId="24840" xr:uid="{00000000-0005-0000-0000-00009BBE0000}"/>
    <cellStyle name="Percent 9 3 2" xfId="47875" xr:uid="{00000000-0005-0000-0000-00009CBE0000}"/>
    <cellStyle name="Percent 9 4" xfId="47873" xr:uid="{00000000-0005-0000-0000-00009DBE0000}"/>
    <cellStyle name="Percent 9_FS Rec-US" xfId="24841" xr:uid="{00000000-0005-0000-0000-00009EBE0000}"/>
    <cellStyle name="Percent0" xfId="2114" xr:uid="{00000000-0005-0000-0000-00009FBE0000}"/>
    <cellStyle name="Percent1" xfId="2115" xr:uid="{00000000-0005-0000-0000-0000A0BE0000}"/>
    <cellStyle name="Percent2" xfId="2116" xr:uid="{00000000-0005-0000-0000-0000A1BE0000}"/>
    <cellStyle name="Percent3" xfId="2117" xr:uid="{00000000-0005-0000-0000-0000A2BE0000}"/>
    <cellStyle name="Percent4" xfId="54098" xr:uid="{00000000-0005-0000-0000-0000A3BE0000}"/>
    <cellStyle name="percentage" xfId="2118" xr:uid="{00000000-0005-0000-0000-0000A4BE0000}"/>
    <cellStyle name="PercentCell" xfId="54099" xr:uid="{00000000-0005-0000-0000-0000A5BE0000}"/>
    <cellStyle name="PercentInterest" xfId="2119" xr:uid="{00000000-0005-0000-0000-0000A6BE0000}"/>
    <cellStyle name="Period" xfId="320" xr:uid="{00000000-0005-0000-0000-0000A7BE0000}"/>
    <cellStyle name="Period Title" xfId="321" xr:uid="{00000000-0005-0000-0000-0000A8BE0000}"/>
    <cellStyle name="Period_Acc &amp; entity" xfId="24842" xr:uid="{00000000-0005-0000-0000-0000A9BE0000}"/>
    <cellStyle name="ph_eingabe" xfId="2120" xr:uid="{00000000-0005-0000-0000-0000AABE0000}"/>
    <cellStyle name="point0" xfId="54100" xr:uid="{00000000-0005-0000-0000-0000ABBE0000}"/>
    <cellStyle name="point2" xfId="54101" xr:uid="{00000000-0005-0000-0000-0000ACBE0000}"/>
    <cellStyle name="Pounds (0)" xfId="322" xr:uid="{00000000-0005-0000-0000-0000ADBE0000}"/>
    <cellStyle name="Pounds (0) 10" xfId="24843" xr:uid="{00000000-0005-0000-0000-0000AEBE0000}"/>
    <cellStyle name="Pounds (0) 10 2" xfId="24844" xr:uid="{00000000-0005-0000-0000-0000AFBE0000}"/>
    <cellStyle name="Pounds (0) 10 2 2" xfId="47877" xr:uid="{00000000-0005-0000-0000-0000B0BE0000}"/>
    <cellStyle name="Pounds (0) 10 3" xfId="47876" xr:uid="{00000000-0005-0000-0000-0000B1BE0000}"/>
    <cellStyle name="Pounds (0) 10_Sheet2" xfId="54102" xr:uid="{00000000-0005-0000-0000-0000B2BE0000}"/>
    <cellStyle name="Pounds (0) 11" xfId="24845" xr:uid="{00000000-0005-0000-0000-0000B3BE0000}"/>
    <cellStyle name="Pounds (0) 11 2" xfId="24846" xr:uid="{00000000-0005-0000-0000-0000B4BE0000}"/>
    <cellStyle name="Pounds (0) 11 2 2" xfId="47879" xr:uid="{00000000-0005-0000-0000-0000B5BE0000}"/>
    <cellStyle name="Pounds (0) 11 3" xfId="47878" xr:uid="{00000000-0005-0000-0000-0000B6BE0000}"/>
    <cellStyle name="Pounds (0) 11_Sheet2" xfId="54103" xr:uid="{00000000-0005-0000-0000-0000B7BE0000}"/>
    <cellStyle name="Pounds (0) 12" xfId="24847" xr:uid="{00000000-0005-0000-0000-0000B8BE0000}"/>
    <cellStyle name="Pounds (0) 12 2" xfId="24848" xr:uid="{00000000-0005-0000-0000-0000B9BE0000}"/>
    <cellStyle name="Pounds (0) 12 2 2" xfId="47881" xr:uid="{00000000-0005-0000-0000-0000BABE0000}"/>
    <cellStyle name="Pounds (0) 12 3" xfId="47880" xr:uid="{00000000-0005-0000-0000-0000BBBE0000}"/>
    <cellStyle name="Pounds (0) 12_Sheet2" xfId="54104" xr:uid="{00000000-0005-0000-0000-0000BCBE0000}"/>
    <cellStyle name="Pounds (0) 13" xfId="24849" xr:uid="{00000000-0005-0000-0000-0000BDBE0000}"/>
    <cellStyle name="Pounds (0) 13 2" xfId="24850" xr:uid="{00000000-0005-0000-0000-0000BEBE0000}"/>
    <cellStyle name="Pounds (0) 13 2 2" xfId="47883" xr:uid="{00000000-0005-0000-0000-0000BFBE0000}"/>
    <cellStyle name="Pounds (0) 13 3" xfId="47882" xr:uid="{00000000-0005-0000-0000-0000C0BE0000}"/>
    <cellStyle name="Pounds (0) 13_Sheet2" xfId="54105" xr:uid="{00000000-0005-0000-0000-0000C1BE0000}"/>
    <cellStyle name="Pounds (0) 14" xfId="24851" xr:uid="{00000000-0005-0000-0000-0000C2BE0000}"/>
    <cellStyle name="Pounds (0) 14 2" xfId="24852" xr:uid="{00000000-0005-0000-0000-0000C3BE0000}"/>
    <cellStyle name="Pounds (0) 14 2 2" xfId="47885" xr:uid="{00000000-0005-0000-0000-0000C4BE0000}"/>
    <cellStyle name="Pounds (0) 14 3" xfId="47884" xr:uid="{00000000-0005-0000-0000-0000C5BE0000}"/>
    <cellStyle name="Pounds (0) 14_Sheet2" xfId="54106" xr:uid="{00000000-0005-0000-0000-0000C6BE0000}"/>
    <cellStyle name="Pounds (0) 15" xfId="24853" xr:uid="{00000000-0005-0000-0000-0000C7BE0000}"/>
    <cellStyle name="Pounds (0) 15 2" xfId="24854" xr:uid="{00000000-0005-0000-0000-0000C8BE0000}"/>
    <cellStyle name="Pounds (0) 15 2 2" xfId="47887" xr:uid="{00000000-0005-0000-0000-0000C9BE0000}"/>
    <cellStyle name="Pounds (0) 15 3" xfId="47886" xr:uid="{00000000-0005-0000-0000-0000CABE0000}"/>
    <cellStyle name="Pounds (0) 15_Sheet2" xfId="54107" xr:uid="{00000000-0005-0000-0000-0000CBBE0000}"/>
    <cellStyle name="Pounds (0) 16" xfId="24855" xr:uid="{00000000-0005-0000-0000-0000CCBE0000}"/>
    <cellStyle name="Pounds (0) 16 2" xfId="24856" xr:uid="{00000000-0005-0000-0000-0000CDBE0000}"/>
    <cellStyle name="Pounds (0) 16 2 2" xfId="47889" xr:uid="{00000000-0005-0000-0000-0000CEBE0000}"/>
    <cellStyle name="Pounds (0) 16 3" xfId="47888" xr:uid="{00000000-0005-0000-0000-0000CFBE0000}"/>
    <cellStyle name="Pounds (0) 16_Sheet2" xfId="54108" xr:uid="{00000000-0005-0000-0000-0000D0BE0000}"/>
    <cellStyle name="Pounds (0) 17" xfId="24857" xr:uid="{00000000-0005-0000-0000-0000D1BE0000}"/>
    <cellStyle name="Pounds (0) 17 2" xfId="24858" xr:uid="{00000000-0005-0000-0000-0000D2BE0000}"/>
    <cellStyle name="Pounds (0) 17 2 2" xfId="47891" xr:uid="{00000000-0005-0000-0000-0000D3BE0000}"/>
    <cellStyle name="Pounds (0) 17 3" xfId="47890" xr:uid="{00000000-0005-0000-0000-0000D4BE0000}"/>
    <cellStyle name="Pounds (0) 17_Sheet2" xfId="54109" xr:uid="{00000000-0005-0000-0000-0000D5BE0000}"/>
    <cellStyle name="Pounds (0) 18" xfId="24859" xr:uid="{00000000-0005-0000-0000-0000D6BE0000}"/>
    <cellStyle name="Pounds (0) 18 2" xfId="24860" xr:uid="{00000000-0005-0000-0000-0000D7BE0000}"/>
    <cellStyle name="Pounds (0) 18 2 2" xfId="47893" xr:uid="{00000000-0005-0000-0000-0000D8BE0000}"/>
    <cellStyle name="Pounds (0) 18 3" xfId="47892" xr:uid="{00000000-0005-0000-0000-0000D9BE0000}"/>
    <cellStyle name="Pounds (0) 18_Sheet2" xfId="54110" xr:uid="{00000000-0005-0000-0000-0000DABE0000}"/>
    <cellStyle name="Pounds (0) 19" xfId="24861" xr:uid="{00000000-0005-0000-0000-0000DBBE0000}"/>
    <cellStyle name="Pounds (0) 19 2" xfId="24862" xr:uid="{00000000-0005-0000-0000-0000DCBE0000}"/>
    <cellStyle name="Pounds (0) 19 2 2" xfId="47895" xr:uid="{00000000-0005-0000-0000-0000DDBE0000}"/>
    <cellStyle name="Pounds (0) 19 3" xfId="47894" xr:uid="{00000000-0005-0000-0000-0000DEBE0000}"/>
    <cellStyle name="Pounds (0) 19_Sheet2" xfId="54111" xr:uid="{00000000-0005-0000-0000-0000DFBE0000}"/>
    <cellStyle name="Pounds (0) 2" xfId="323" xr:uid="{00000000-0005-0000-0000-0000E0BE0000}"/>
    <cellStyle name="Pounds (0) 2 2" xfId="586" xr:uid="{00000000-0005-0000-0000-0000E1BE0000}"/>
    <cellStyle name="Pounds (0) 2 2 2" xfId="24864" xr:uid="{00000000-0005-0000-0000-0000E2BE0000}"/>
    <cellStyle name="Pounds (0) 2 2 2 2" xfId="47896" xr:uid="{00000000-0005-0000-0000-0000E3BE0000}"/>
    <cellStyle name="Pounds (0) 2 2_Assumptions-UK" xfId="24863" xr:uid="{00000000-0005-0000-0000-0000E4BE0000}"/>
    <cellStyle name="Pounds (0) 2_Accounts" xfId="587" xr:uid="{00000000-0005-0000-0000-0000E5BE0000}"/>
    <cellStyle name="Pounds (0) 20" xfId="24865" xr:uid="{00000000-0005-0000-0000-0000E6BE0000}"/>
    <cellStyle name="Pounds (0) 20 2" xfId="24866" xr:uid="{00000000-0005-0000-0000-0000E7BE0000}"/>
    <cellStyle name="Pounds (0) 20 2 2" xfId="47898" xr:uid="{00000000-0005-0000-0000-0000E8BE0000}"/>
    <cellStyle name="Pounds (0) 20 3" xfId="47897" xr:uid="{00000000-0005-0000-0000-0000E9BE0000}"/>
    <cellStyle name="Pounds (0) 20_Sheet2" xfId="54112" xr:uid="{00000000-0005-0000-0000-0000EABE0000}"/>
    <cellStyle name="Pounds (0) 21" xfId="24867" xr:uid="{00000000-0005-0000-0000-0000EBBE0000}"/>
    <cellStyle name="Pounds (0) 21 2" xfId="24868" xr:uid="{00000000-0005-0000-0000-0000ECBE0000}"/>
    <cellStyle name="Pounds (0) 21 2 2" xfId="47900" xr:uid="{00000000-0005-0000-0000-0000EDBE0000}"/>
    <cellStyle name="Pounds (0) 21 3" xfId="47899" xr:uid="{00000000-0005-0000-0000-0000EEBE0000}"/>
    <cellStyle name="Pounds (0) 21_Sheet2" xfId="54113" xr:uid="{00000000-0005-0000-0000-0000EFBE0000}"/>
    <cellStyle name="Pounds (0) 22" xfId="24869" xr:uid="{00000000-0005-0000-0000-0000F0BE0000}"/>
    <cellStyle name="Pounds (0) 22 2" xfId="24870" xr:uid="{00000000-0005-0000-0000-0000F1BE0000}"/>
    <cellStyle name="Pounds (0) 22 2 2" xfId="47902" xr:uid="{00000000-0005-0000-0000-0000F2BE0000}"/>
    <cellStyle name="Pounds (0) 22 3" xfId="47901" xr:uid="{00000000-0005-0000-0000-0000F3BE0000}"/>
    <cellStyle name="Pounds (0) 22_Sheet2" xfId="54114" xr:uid="{00000000-0005-0000-0000-0000F4BE0000}"/>
    <cellStyle name="Pounds (0) 23" xfId="24871" xr:uid="{00000000-0005-0000-0000-0000F5BE0000}"/>
    <cellStyle name="Pounds (0) 23 2" xfId="24872" xr:uid="{00000000-0005-0000-0000-0000F6BE0000}"/>
    <cellStyle name="Pounds (0) 23 2 2" xfId="47904" xr:uid="{00000000-0005-0000-0000-0000F7BE0000}"/>
    <cellStyle name="Pounds (0) 23 3" xfId="47903" xr:uid="{00000000-0005-0000-0000-0000F8BE0000}"/>
    <cellStyle name="Pounds (0) 23_Sheet2" xfId="54115" xr:uid="{00000000-0005-0000-0000-0000F9BE0000}"/>
    <cellStyle name="Pounds (0) 24" xfId="24873" xr:uid="{00000000-0005-0000-0000-0000FABE0000}"/>
    <cellStyle name="Pounds (0) 24 2" xfId="24874" xr:uid="{00000000-0005-0000-0000-0000FBBE0000}"/>
    <cellStyle name="Pounds (0) 24 2 2" xfId="47906" xr:uid="{00000000-0005-0000-0000-0000FCBE0000}"/>
    <cellStyle name="Pounds (0) 24 3" xfId="47905" xr:uid="{00000000-0005-0000-0000-0000FDBE0000}"/>
    <cellStyle name="Pounds (0) 24_Sheet2" xfId="54116" xr:uid="{00000000-0005-0000-0000-0000FEBE0000}"/>
    <cellStyle name="Pounds (0) 25" xfId="24875" xr:uid="{00000000-0005-0000-0000-0000FFBE0000}"/>
    <cellStyle name="Pounds (0) 25 2" xfId="24876" xr:uid="{00000000-0005-0000-0000-000000BF0000}"/>
    <cellStyle name="Pounds (0) 25 2 2" xfId="47908" xr:uid="{00000000-0005-0000-0000-000001BF0000}"/>
    <cellStyle name="Pounds (0) 25 3" xfId="47907" xr:uid="{00000000-0005-0000-0000-000002BF0000}"/>
    <cellStyle name="Pounds (0) 25_Sheet2" xfId="54117" xr:uid="{00000000-0005-0000-0000-000003BF0000}"/>
    <cellStyle name="Pounds (0) 3" xfId="418" xr:uid="{00000000-0005-0000-0000-000004BF0000}"/>
    <cellStyle name="Pounds (0) 3 2" xfId="419" xr:uid="{00000000-0005-0000-0000-000005BF0000}"/>
    <cellStyle name="Pounds (0) 3 2 2" xfId="588" xr:uid="{00000000-0005-0000-0000-000006BF0000}"/>
    <cellStyle name="Pounds (0) 3 2 2 2" xfId="24878" xr:uid="{00000000-0005-0000-0000-000007BF0000}"/>
    <cellStyle name="Pounds (0) 3 2 2 2 2" xfId="47909" xr:uid="{00000000-0005-0000-0000-000008BF0000}"/>
    <cellStyle name="Pounds (0) 3 2 2_Assumptions-UK" xfId="24877" xr:uid="{00000000-0005-0000-0000-000009BF0000}"/>
    <cellStyle name="Pounds (0) 3 2 3" xfId="24879" xr:uid="{00000000-0005-0000-0000-00000ABF0000}"/>
    <cellStyle name="Pounds (0) 3 2 3 2" xfId="47910" xr:uid="{00000000-0005-0000-0000-00000BBF0000}"/>
    <cellStyle name="Pounds (0) 3 2_Accounts" xfId="589" xr:uid="{00000000-0005-0000-0000-00000CBF0000}"/>
    <cellStyle name="Pounds (0) 3 3" xfId="590" xr:uid="{00000000-0005-0000-0000-00000DBF0000}"/>
    <cellStyle name="Pounds (0) 3 3 2" xfId="24881" xr:uid="{00000000-0005-0000-0000-00000EBF0000}"/>
    <cellStyle name="Pounds (0) 3 3 2 2" xfId="47911" xr:uid="{00000000-0005-0000-0000-00000FBF0000}"/>
    <cellStyle name="Pounds (0) 3 3_Assumptions-UK" xfId="24880" xr:uid="{00000000-0005-0000-0000-000010BF0000}"/>
    <cellStyle name="Pounds (0) 3 4" xfId="24882" xr:uid="{00000000-0005-0000-0000-000011BF0000}"/>
    <cellStyle name="Pounds (0) 3 4 2" xfId="47912" xr:uid="{00000000-0005-0000-0000-000012BF0000}"/>
    <cellStyle name="Pounds (0) 3_Accounts" xfId="420" xr:uid="{00000000-0005-0000-0000-000013BF0000}"/>
    <cellStyle name="Pounds (0) 4" xfId="421" xr:uid="{00000000-0005-0000-0000-000014BF0000}"/>
    <cellStyle name="Pounds (0) 4 2" xfId="422" xr:uid="{00000000-0005-0000-0000-000015BF0000}"/>
    <cellStyle name="Pounds (0) 4 2 2" xfId="591" xr:uid="{00000000-0005-0000-0000-000016BF0000}"/>
    <cellStyle name="Pounds (0) 4 2 2 2" xfId="24884" xr:uid="{00000000-0005-0000-0000-000017BF0000}"/>
    <cellStyle name="Pounds (0) 4 2 2 2 2" xfId="47913" xr:uid="{00000000-0005-0000-0000-000018BF0000}"/>
    <cellStyle name="Pounds (0) 4 2 2_Assumptions-UK" xfId="24883" xr:uid="{00000000-0005-0000-0000-000019BF0000}"/>
    <cellStyle name="Pounds (0) 4 2 3" xfId="24885" xr:uid="{00000000-0005-0000-0000-00001ABF0000}"/>
    <cellStyle name="Pounds (0) 4 2 3 2" xfId="47914" xr:uid="{00000000-0005-0000-0000-00001BBF0000}"/>
    <cellStyle name="Pounds (0) 4 2_Accounts" xfId="592" xr:uid="{00000000-0005-0000-0000-00001CBF0000}"/>
    <cellStyle name="Pounds (0) 4 3" xfId="593" xr:uid="{00000000-0005-0000-0000-00001DBF0000}"/>
    <cellStyle name="Pounds (0) 4 3 2" xfId="24887" xr:uid="{00000000-0005-0000-0000-00001EBF0000}"/>
    <cellStyle name="Pounds (0) 4 3 2 2" xfId="47915" xr:uid="{00000000-0005-0000-0000-00001FBF0000}"/>
    <cellStyle name="Pounds (0) 4 3_Assumptions-UK" xfId="24886" xr:uid="{00000000-0005-0000-0000-000020BF0000}"/>
    <cellStyle name="Pounds (0) 4 4" xfId="24888" xr:uid="{00000000-0005-0000-0000-000021BF0000}"/>
    <cellStyle name="Pounds (0) 4 4 2" xfId="47916" xr:uid="{00000000-0005-0000-0000-000022BF0000}"/>
    <cellStyle name="Pounds (0) 4_1) Total SH DAC (2)" xfId="594" xr:uid="{00000000-0005-0000-0000-000023BF0000}"/>
    <cellStyle name="Pounds (0) 5" xfId="24889" xr:uid="{00000000-0005-0000-0000-000024BF0000}"/>
    <cellStyle name="Pounds (0) 5 2" xfId="24890" xr:uid="{00000000-0005-0000-0000-000025BF0000}"/>
    <cellStyle name="Pounds (0) 5 2 2" xfId="47918" xr:uid="{00000000-0005-0000-0000-000026BF0000}"/>
    <cellStyle name="Pounds (0) 5 3" xfId="47917" xr:uid="{00000000-0005-0000-0000-000027BF0000}"/>
    <cellStyle name="Pounds (0) 5_Sheet2" xfId="54118" xr:uid="{00000000-0005-0000-0000-000028BF0000}"/>
    <cellStyle name="Pounds (0) 6" xfId="24891" xr:uid="{00000000-0005-0000-0000-000029BF0000}"/>
    <cellStyle name="Pounds (0) 6 2" xfId="24892" xr:uid="{00000000-0005-0000-0000-00002ABF0000}"/>
    <cellStyle name="Pounds (0) 6 2 2" xfId="47920" xr:uid="{00000000-0005-0000-0000-00002BBF0000}"/>
    <cellStyle name="Pounds (0) 6 3" xfId="47919" xr:uid="{00000000-0005-0000-0000-00002CBF0000}"/>
    <cellStyle name="Pounds (0) 6_Sheet2" xfId="54119" xr:uid="{00000000-0005-0000-0000-00002DBF0000}"/>
    <cellStyle name="Pounds (0) 7" xfId="24893" xr:uid="{00000000-0005-0000-0000-00002EBF0000}"/>
    <cellStyle name="Pounds (0) 7 2" xfId="24894" xr:uid="{00000000-0005-0000-0000-00002FBF0000}"/>
    <cellStyle name="Pounds (0) 7 2 2" xfId="47922" xr:uid="{00000000-0005-0000-0000-000030BF0000}"/>
    <cellStyle name="Pounds (0) 7 3" xfId="47921" xr:uid="{00000000-0005-0000-0000-000031BF0000}"/>
    <cellStyle name="Pounds (0) 7_Sheet2" xfId="54120" xr:uid="{00000000-0005-0000-0000-000032BF0000}"/>
    <cellStyle name="Pounds (0) 8" xfId="24895" xr:uid="{00000000-0005-0000-0000-000033BF0000}"/>
    <cellStyle name="Pounds (0) 8 2" xfId="24896" xr:uid="{00000000-0005-0000-0000-000034BF0000}"/>
    <cellStyle name="Pounds (0) 8 2 2" xfId="47924" xr:uid="{00000000-0005-0000-0000-000035BF0000}"/>
    <cellStyle name="Pounds (0) 8 3" xfId="47923" xr:uid="{00000000-0005-0000-0000-000036BF0000}"/>
    <cellStyle name="Pounds (0) 8_Sheet2" xfId="54121" xr:uid="{00000000-0005-0000-0000-000037BF0000}"/>
    <cellStyle name="Pounds (0) 9" xfId="24897" xr:uid="{00000000-0005-0000-0000-000038BF0000}"/>
    <cellStyle name="Pounds (0) 9 2" xfId="24898" xr:uid="{00000000-0005-0000-0000-000039BF0000}"/>
    <cellStyle name="Pounds (0) 9 2 2" xfId="47926" xr:uid="{00000000-0005-0000-0000-00003ABF0000}"/>
    <cellStyle name="Pounds (0) 9 3" xfId="47925" xr:uid="{00000000-0005-0000-0000-00003BBF0000}"/>
    <cellStyle name="Pounds (0) 9_Sheet2" xfId="54122" xr:uid="{00000000-0005-0000-0000-00003CBF0000}"/>
    <cellStyle name="Pounds (0)_01. Consolidated Income Statement v0.007d 2011.06.14" xfId="595" xr:uid="{00000000-0005-0000-0000-00003DBF0000}"/>
    <cellStyle name="Pourcentage 2" xfId="54123" xr:uid="{00000000-0005-0000-0000-00003EBF0000}"/>
    <cellStyle name="Pourcentage 3" xfId="54124" xr:uid="{00000000-0005-0000-0000-00003FBF0000}"/>
    <cellStyle name="Pourcentage_Tool" xfId="24899" xr:uid="{00000000-0005-0000-0000-000040BF0000}"/>
    <cellStyle name="Power" xfId="54125" xr:uid="{00000000-0005-0000-0000-000041BF0000}"/>
    <cellStyle name="Price" xfId="2121" xr:uid="{00000000-0005-0000-0000-000042BF0000}"/>
    <cellStyle name="Protected" xfId="2122" xr:uid="{00000000-0005-0000-0000-000043BF0000}"/>
    <cellStyle name="ProtectedDates" xfId="2123" xr:uid="{00000000-0005-0000-0000-000044BF0000}"/>
    <cellStyle name="Prozent+-" xfId="54126" xr:uid="{00000000-0005-0000-0000-000045BF0000}"/>
    <cellStyle name="Prozent0" xfId="54127" xr:uid="{00000000-0005-0000-0000-000046BF0000}"/>
    <cellStyle name="Prozent0+-" xfId="54128" xr:uid="{00000000-0005-0000-0000-000047BF0000}"/>
    <cellStyle name="PRUDifference" xfId="24900" xr:uid="{00000000-0005-0000-0000-000048BF0000}"/>
    <cellStyle name="PRUDifference 2" xfId="24901" xr:uid="{00000000-0005-0000-0000-000049BF0000}"/>
    <cellStyle name="PRUDifference 2 2" xfId="47928" xr:uid="{00000000-0005-0000-0000-00004ABF0000}"/>
    <cellStyle name="PRUDifference 3" xfId="47927" xr:uid="{00000000-0005-0000-0000-00004BBF0000}"/>
    <cellStyle name="PRUDifference_Sheet2" xfId="54129" xr:uid="{00000000-0005-0000-0000-00004CBF0000}"/>
    <cellStyle name="PRUFormula" xfId="24902" xr:uid="{00000000-0005-0000-0000-00004DBF0000}"/>
    <cellStyle name="PRUFormula 2" xfId="24903" xr:uid="{00000000-0005-0000-0000-00004EBF0000}"/>
    <cellStyle name="PRUFormula 2 2" xfId="47930" xr:uid="{00000000-0005-0000-0000-00004FBF0000}"/>
    <cellStyle name="PRUFormula 3" xfId="47929" xr:uid="{00000000-0005-0000-0000-000050BF0000}"/>
    <cellStyle name="PRUFormula_Sheet2" xfId="54130" xr:uid="{00000000-0005-0000-0000-000051BF0000}"/>
    <cellStyle name="PRUHyperion" xfId="24904" xr:uid="{00000000-0005-0000-0000-000052BF0000}"/>
    <cellStyle name="PRUHyperion 2" xfId="24905" xr:uid="{00000000-0005-0000-0000-000053BF0000}"/>
    <cellStyle name="PRUHyperion 2 2" xfId="47932" xr:uid="{00000000-0005-0000-0000-000054BF0000}"/>
    <cellStyle name="PRUHyperion 3" xfId="47931" xr:uid="{00000000-0005-0000-0000-000055BF0000}"/>
    <cellStyle name="PRUHyperion_Sheet2" xfId="54131" xr:uid="{00000000-0005-0000-0000-000056BF0000}"/>
    <cellStyle name="PRUInput" xfId="24906" xr:uid="{00000000-0005-0000-0000-000057BF0000}"/>
    <cellStyle name="PRUInput 2" xfId="24907" xr:uid="{00000000-0005-0000-0000-000058BF0000}"/>
    <cellStyle name="PRUInput 2 2" xfId="47934" xr:uid="{00000000-0005-0000-0000-000059BF0000}"/>
    <cellStyle name="PRUInput 3" xfId="47933" xr:uid="{00000000-0005-0000-0000-00005ABF0000}"/>
    <cellStyle name="PRUInput_Sheet2" xfId="54132" xr:uid="{00000000-0005-0000-0000-00005BBF0000}"/>
    <cellStyle name="Prupim" xfId="54133" xr:uid="{00000000-0005-0000-0000-00005CBF0000}"/>
    <cellStyle name="Prupim1" xfId="54134" xr:uid="{00000000-0005-0000-0000-00005DBF0000}"/>
    <cellStyle name="PRUSummary" xfId="2124" xr:uid="{00000000-0005-0000-0000-00005EBF0000}"/>
    <cellStyle name="PRUSummary 2" xfId="24909" xr:uid="{00000000-0005-0000-0000-00005FBF0000}"/>
    <cellStyle name="PRUSummary 2 2" xfId="24910" xr:uid="{00000000-0005-0000-0000-000060BF0000}"/>
    <cellStyle name="PRUSummary 2 2 2" xfId="47936" xr:uid="{00000000-0005-0000-0000-000061BF0000}"/>
    <cellStyle name="PRUSummary 2 3" xfId="47935" xr:uid="{00000000-0005-0000-0000-000062BF0000}"/>
    <cellStyle name="PRUSummary 2_VIF" xfId="24911" xr:uid="{00000000-0005-0000-0000-000063BF0000}"/>
    <cellStyle name="PRUSummary_Assumptions-UK" xfId="24908" xr:uid="{00000000-0005-0000-0000-000064BF0000}"/>
    <cellStyle name="PRUText" xfId="24912" xr:uid="{00000000-0005-0000-0000-000065BF0000}"/>
    <cellStyle name="PRUText 2" xfId="24913" xr:uid="{00000000-0005-0000-0000-000066BF0000}"/>
    <cellStyle name="PRUText 2 2" xfId="47938" xr:uid="{00000000-0005-0000-0000-000067BF0000}"/>
    <cellStyle name="PRUText 3" xfId="47937" xr:uid="{00000000-0005-0000-0000-000068BF0000}"/>
    <cellStyle name="PRUText_Sheet2" xfId="54135" xr:uid="{00000000-0005-0000-0000-000069BF0000}"/>
    <cellStyle name="PRUTextInput" xfId="24914" xr:uid="{00000000-0005-0000-0000-00006ABF0000}"/>
    <cellStyle name="PRUTextInput 2" xfId="24915" xr:uid="{00000000-0005-0000-0000-00006BBF0000}"/>
    <cellStyle name="PRUTextInput 2 2" xfId="47940" xr:uid="{00000000-0005-0000-0000-00006CBF0000}"/>
    <cellStyle name="PRUTextInput 3" xfId="47939" xr:uid="{00000000-0005-0000-0000-00006DBF0000}"/>
    <cellStyle name="PRUTextInput_Sheet2" xfId="54136" xr:uid="{00000000-0005-0000-0000-00006EBF0000}"/>
    <cellStyle name="PRUTitle" xfId="24916" xr:uid="{00000000-0005-0000-0000-00006FBF0000}"/>
    <cellStyle name="PRUTitle 2" xfId="24917" xr:uid="{00000000-0005-0000-0000-000070BF0000}"/>
    <cellStyle name="PRUTitle 2 2" xfId="47942" xr:uid="{00000000-0005-0000-0000-000071BF0000}"/>
    <cellStyle name="PRUTitle 3" xfId="47941" xr:uid="{00000000-0005-0000-0000-000072BF0000}"/>
    <cellStyle name="PRUTitle_Sheet2" xfId="54137" xr:uid="{00000000-0005-0000-0000-000073BF0000}"/>
    <cellStyle name="PSChar" xfId="2125" xr:uid="{00000000-0005-0000-0000-000074BF0000}"/>
    <cellStyle name="PSChar 2" xfId="24919" xr:uid="{00000000-0005-0000-0000-000075BF0000}"/>
    <cellStyle name="PSChar 2 2" xfId="47943" xr:uid="{00000000-0005-0000-0000-000076BF0000}"/>
    <cellStyle name="PSChar 3" xfId="24920" xr:uid="{00000000-0005-0000-0000-000077BF0000}"/>
    <cellStyle name="PSChar 3 2" xfId="47944" xr:uid="{00000000-0005-0000-0000-000078BF0000}"/>
    <cellStyle name="PSChar_Assumptions-UK" xfId="24918" xr:uid="{00000000-0005-0000-0000-000079BF0000}"/>
    <cellStyle name="PSDate" xfId="2126" xr:uid="{00000000-0005-0000-0000-00007ABF0000}"/>
    <cellStyle name="PSDec" xfId="2127" xr:uid="{00000000-0005-0000-0000-00007BBF0000}"/>
    <cellStyle name="PSHeading" xfId="2128" xr:uid="{00000000-0005-0000-0000-00007CBF0000}"/>
    <cellStyle name="PSHeading 2" xfId="24922" xr:uid="{00000000-0005-0000-0000-00007DBF0000}"/>
    <cellStyle name="PSHeading 2 2" xfId="47945" xr:uid="{00000000-0005-0000-0000-00007EBF0000}"/>
    <cellStyle name="PSHeading 3" xfId="24923" xr:uid="{00000000-0005-0000-0000-00007FBF0000}"/>
    <cellStyle name="PSHeading 3 2" xfId="47946" xr:uid="{00000000-0005-0000-0000-000080BF0000}"/>
    <cellStyle name="PSHeading_Assumptions-UK" xfId="24921" xr:uid="{00000000-0005-0000-0000-000081BF0000}"/>
    <cellStyle name="PSInt" xfId="2129" xr:uid="{00000000-0005-0000-0000-000082BF0000}"/>
    <cellStyle name="PSSpacer" xfId="2130" xr:uid="{00000000-0005-0000-0000-000083BF0000}"/>
    <cellStyle name="PSSpacer 2" xfId="24925" xr:uid="{00000000-0005-0000-0000-000084BF0000}"/>
    <cellStyle name="PSSpacer 2 2" xfId="47947" xr:uid="{00000000-0005-0000-0000-000085BF0000}"/>
    <cellStyle name="PSSpacer 3" xfId="24926" xr:uid="{00000000-0005-0000-0000-000086BF0000}"/>
    <cellStyle name="PSSpacer 3 2" xfId="47948" xr:uid="{00000000-0005-0000-0000-000087BF0000}"/>
    <cellStyle name="PSSpacer_Assumptions-UK" xfId="24924" xr:uid="{00000000-0005-0000-0000-000088BF0000}"/>
    <cellStyle name="PUTL" xfId="2131" xr:uid="{00000000-0005-0000-0000-000089BF0000}"/>
    <cellStyle name="PUTLV" xfId="54138" xr:uid="{00000000-0005-0000-0000-00008ABF0000}"/>
    <cellStyle name="QIS2CalcCell" xfId="54139" xr:uid="{00000000-0005-0000-0000-00008BBF0000}"/>
    <cellStyle name="QIS2Filler" xfId="54140" xr:uid="{00000000-0005-0000-0000-00008CBF0000}"/>
    <cellStyle name="QIS2Heading" xfId="54141" xr:uid="{00000000-0005-0000-0000-00008DBF0000}"/>
    <cellStyle name="QIS2InputCell" xfId="54142" xr:uid="{00000000-0005-0000-0000-00008EBF0000}"/>
    <cellStyle name="QIS2InputCell 2" xfId="54143" xr:uid="{00000000-0005-0000-0000-00008FBF0000}"/>
    <cellStyle name="QIS2InputCell_Other analysis" xfId="54144" xr:uid="{00000000-0005-0000-0000-000090BF0000}"/>
    <cellStyle name="QIS2Locked" xfId="54145" xr:uid="{00000000-0005-0000-0000-000091BF0000}"/>
    <cellStyle name="QIS2Para" xfId="54146" xr:uid="{00000000-0005-0000-0000-000092BF0000}"/>
    <cellStyle name="QIS2Para 2" xfId="54147" xr:uid="{00000000-0005-0000-0000-000093BF0000}"/>
    <cellStyle name="QIS2Param" xfId="54148" xr:uid="{00000000-0005-0000-0000-000094BF0000}"/>
    <cellStyle name="QIS4DescrCell1" xfId="54149" xr:uid="{00000000-0005-0000-0000-000095BF0000}"/>
    <cellStyle name="QIS4DescrCell2" xfId="54150" xr:uid="{00000000-0005-0000-0000-000096BF0000}"/>
    <cellStyle name="QIS4InputCellAbs" xfId="54151" xr:uid="{00000000-0005-0000-0000-000097BF0000}"/>
    <cellStyle name="QIS4InputCellPerc" xfId="54152" xr:uid="{00000000-0005-0000-0000-000098BF0000}"/>
    <cellStyle name="QIS5Area" xfId="54153" xr:uid="{00000000-0005-0000-0000-000099BF0000}"/>
    <cellStyle name="QIS5Area 2" xfId="54154" xr:uid="{00000000-0005-0000-0000-00009ABF0000}"/>
    <cellStyle name="QIS5CalcCell" xfId="54155" xr:uid="{00000000-0005-0000-0000-00009BBF0000}"/>
    <cellStyle name="QIS5Check" xfId="54156" xr:uid="{00000000-0005-0000-0000-00009CBF0000}"/>
    <cellStyle name="QIS5Empty" xfId="54157" xr:uid="{00000000-0005-0000-0000-00009DBF0000}"/>
    <cellStyle name="QIS5EmptyCell" xfId="54158" xr:uid="{00000000-0005-0000-0000-00009EBF0000}"/>
    <cellStyle name="QIS5Fix" xfId="54159" xr:uid="{00000000-0005-0000-0000-00009FBF0000}"/>
    <cellStyle name="QIS5Header" xfId="54160" xr:uid="{00000000-0005-0000-0000-0000A0BF0000}"/>
    <cellStyle name="QIS5InputCell" xfId="54161" xr:uid="{00000000-0005-0000-0000-0000A1BF0000}"/>
    <cellStyle name="QIS5Label" xfId="54162" xr:uid="{00000000-0005-0000-0000-0000A2BF0000}"/>
    <cellStyle name="QIS5Locked" xfId="54163" xr:uid="{00000000-0005-0000-0000-0000A3BF0000}"/>
    <cellStyle name="QIS5Output" xfId="54164" xr:uid="{00000000-0005-0000-0000-0000A4BF0000}"/>
    <cellStyle name="QIS5Param" xfId="54165" xr:uid="{00000000-0005-0000-0000-0000A5BF0000}"/>
    <cellStyle name="QIS5SheetHeader" xfId="54166" xr:uid="{00000000-0005-0000-0000-0000A6BF0000}"/>
    <cellStyle name="QIS5XLink" xfId="54167" xr:uid="{00000000-0005-0000-0000-0000A7BF0000}"/>
    <cellStyle name="RED" xfId="2132" xr:uid="{00000000-0005-0000-0000-0000A8BF0000}"/>
    <cellStyle name="Reference" xfId="2133" xr:uid="{00000000-0005-0000-0000-0000A9BF0000}"/>
    <cellStyle name="Restruct" xfId="2134" xr:uid="{00000000-0005-0000-0000-0000AABF0000}"/>
    <cellStyle name="Restruct 2" xfId="24927" xr:uid="{00000000-0005-0000-0000-0000ABBF0000}"/>
    <cellStyle name="Restruct 2 2" xfId="47949" xr:uid="{00000000-0005-0000-0000-0000ACBF0000}"/>
    <cellStyle name="Restruct 2_Sheet2" xfId="54168" xr:uid="{00000000-0005-0000-0000-0000ADBF0000}"/>
    <cellStyle name="Restruct_AM Graphs" xfId="24928" xr:uid="{00000000-0005-0000-0000-0000AEBF0000}"/>
    <cellStyle name="Result" xfId="2135" xr:uid="{00000000-0005-0000-0000-0000AFBF0000}"/>
    <cellStyle name="rhg" xfId="24929" xr:uid="{00000000-0005-0000-0000-0000B0BF0000}"/>
    <cellStyle name="rhg 2" xfId="47950" xr:uid="{00000000-0005-0000-0000-0000B1BF0000}"/>
    <cellStyle name="Right" xfId="2136" xr:uid="{00000000-0005-0000-0000-0000B2BF0000}"/>
    <cellStyle name="Right Currency" xfId="324" xr:uid="{00000000-0005-0000-0000-0000B3BF0000}"/>
    <cellStyle name="Right Currency 2" xfId="24930" xr:uid="{00000000-0005-0000-0000-0000B4BF0000}"/>
    <cellStyle name="Right Currency 2 2" xfId="47951" xr:uid="{00000000-0005-0000-0000-0000B5BF0000}"/>
    <cellStyle name="Right Currency 2_Sheet2" xfId="54169" xr:uid="{00000000-0005-0000-0000-0000B6BF0000}"/>
    <cellStyle name="Right Currency_0E868700" xfId="54170" xr:uid="{00000000-0005-0000-0000-0000B7BF0000}"/>
    <cellStyle name="Right Date" xfId="325" xr:uid="{00000000-0005-0000-0000-0000B8BF0000}"/>
    <cellStyle name="Right Date 2" xfId="24931" xr:uid="{00000000-0005-0000-0000-0000B9BF0000}"/>
    <cellStyle name="Right Date 2 2" xfId="47952" xr:uid="{00000000-0005-0000-0000-0000BABF0000}"/>
    <cellStyle name="Right Date 2_Sheet2" xfId="54171" xr:uid="{00000000-0005-0000-0000-0000BBBF0000}"/>
    <cellStyle name="Right Date_0E868700" xfId="54172" xr:uid="{00000000-0005-0000-0000-0000BCBF0000}"/>
    <cellStyle name="Right Multiple" xfId="326" xr:uid="{00000000-0005-0000-0000-0000BDBF0000}"/>
    <cellStyle name="Right Multiple 2" xfId="24932" xr:uid="{00000000-0005-0000-0000-0000BEBF0000}"/>
    <cellStyle name="Right Multiple 2 2" xfId="47953" xr:uid="{00000000-0005-0000-0000-0000BFBF0000}"/>
    <cellStyle name="Right Multiple 2_Sheet2" xfId="54173" xr:uid="{00000000-0005-0000-0000-0000C0BF0000}"/>
    <cellStyle name="Right Multiple_0E868700" xfId="54174" xr:uid="{00000000-0005-0000-0000-0000C1BF0000}"/>
    <cellStyle name="Right Number" xfId="327" xr:uid="{00000000-0005-0000-0000-0000C2BF0000}"/>
    <cellStyle name="Right Number 2" xfId="24933" xr:uid="{00000000-0005-0000-0000-0000C3BF0000}"/>
    <cellStyle name="Right Number 2 2" xfId="47954" xr:uid="{00000000-0005-0000-0000-0000C4BF0000}"/>
    <cellStyle name="Right Number 2_Sheet2" xfId="54175" xr:uid="{00000000-0005-0000-0000-0000C5BF0000}"/>
    <cellStyle name="Right Number_0E868700" xfId="54176" xr:uid="{00000000-0005-0000-0000-0000C6BF0000}"/>
    <cellStyle name="Right Percentage" xfId="328" xr:uid="{00000000-0005-0000-0000-0000C7BF0000}"/>
    <cellStyle name="Right Percentage 2" xfId="24934" xr:uid="{00000000-0005-0000-0000-0000C8BF0000}"/>
    <cellStyle name="Right Percentage 2 2" xfId="47955" xr:uid="{00000000-0005-0000-0000-0000C9BF0000}"/>
    <cellStyle name="Right Percentage 2_Sheet2" xfId="54177" xr:uid="{00000000-0005-0000-0000-0000CABF0000}"/>
    <cellStyle name="Right Percentage_0E868700" xfId="54178" xr:uid="{00000000-0005-0000-0000-0000CBBF0000}"/>
    <cellStyle name="Right Year" xfId="329" xr:uid="{00000000-0005-0000-0000-0000CCBF0000}"/>
    <cellStyle name="Right Year 2" xfId="24935" xr:uid="{00000000-0005-0000-0000-0000CDBF0000}"/>
    <cellStyle name="Right Year 2 2" xfId="47956" xr:uid="{00000000-0005-0000-0000-0000CEBF0000}"/>
    <cellStyle name="Right Year 2_Sheet2" xfId="54179" xr:uid="{00000000-0005-0000-0000-0000CFBF0000}"/>
    <cellStyle name="Right Year_0E868700" xfId="54180" xr:uid="{00000000-0005-0000-0000-0000D0BF0000}"/>
    <cellStyle name="Right_Asia" xfId="24936" xr:uid="{00000000-0005-0000-0000-0000D1BF0000}"/>
    <cellStyle name="Rossz" xfId="54181" xr:uid="{00000000-0005-0000-0000-0000D2BF0000}"/>
    <cellStyle name="Row Ignore" xfId="2137" xr:uid="{00000000-0005-0000-0000-0000D3BF0000}"/>
    <cellStyle name="Row Ignore 2" xfId="29131" xr:uid="{00000000-0005-0000-0000-0000D4BF0000}"/>
    <cellStyle name="Row Ignore 2 2" xfId="29132" xr:uid="{00000000-0005-0000-0000-0000D5BF0000}"/>
    <cellStyle name="Row Ignore_Sheet2" xfId="54182" xr:uid="{00000000-0005-0000-0000-0000D6BF0000}"/>
    <cellStyle name="Row Sub Total" xfId="2138" xr:uid="{00000000-0005-0000-0000-0000D7BF0000}"/>
    <cellStyle name="Row Title 1" xfId="2139" xr:uid="{00000000-0005-0000-0000-0000D8BF0000}"/>
    <cellStyle name="Row Title 2" xfId="2140" xr:uid="{00000000-0005-0000-0000-0000D9BF0000}"/>
    <cellStyle name="Row Title 2 2" xfId="24937" xr:uid="{00000000-0005-0000-0000-0000DABF0000}"/>
    <cellStyle name="Row Title 2 2 2" xfId="24938" xr:uid="{00000000-0005-0000-0000-0000DBBF0000}"/>
    <cellStyle name="Row Title 2 2 2 2" xfId="24939" xr:uid="{00000000-0005-0000-0000-0000DCBF0000}"/>
    <cellStyle name="Row Title 2 2 2 2 2" xfId="24940" xr:uid="{00000000-0005-0000-0000-0000DDBF0000}"/>
    <cellStyle name="Row Title 2 2 2 2 2 2" xfId="47960" xr:uid="{00000000-0005-0000-0000-0000DEBF0000}"/>
    <cellStyle name="Row Title 2 2 2 2 3" xfId="47959" xr:uid="{00000000-0005-0000-0000-0000DFBF0000}"/>
    <cellStyle name="Row Title 2 2 2 2_VIF" xfId="24941" xr:uid="{00000000-0005-0000-0000-0000E0BF0000}"/>
    <cellStyle name="Row Title 2 2 2 3" xfId="47958" xr:uid="{00000000-0005-0000-0000-0000E1BF0000}"/>
    <cellStyle name="Row Title 2 2 2_Eastspring Restate" xfId="24942" xr:uid="{00000000-0005-0000-0000-0000E2BF0000}"/>
    <cellStyle name="Row Title 2 2 3" xfId="24943" xr:uid="{00000000-0005-0000-0000-0000E3BF0000}"/>
    <cellStyle name="Row Title 2 2 3 2" xfId="24944" xr:uid="{00000000-0005-0000-0000-0000E4BF0000}"/>
    <cellStyle name="Row Title 2 2 3 2 2" xfId="24945" xr:uid="{00000000-0005-0000-0000-0000E5BF0000}"/>
    <cellStyle name="Row Title 2 2 3 2 2 2" xfId="47963" xr:uid="{00000000-0005-0000-0000-0000E6BF0000}"/>
    <cellStyle name="Row Title 2 2 3 2 3" xfId="47962" xr:uid="{00000000-0005-0000-0000-0000E7BF0000}"/>
    <cellStyle name="Row Title 2 2 3 2_VIF" xfId="24946" xr:uid="{00000000-0005-0000-0000-0000E8BF0000}"/>
    <cellStyle name="Row Title 2 2 3 3" xfId="24947" xr:uid="{00000000-0005-0000-0000-0000E9BF0000}"/>
    <cellStyle name="Row Title 2 2 3 3 2" xfId="47964" xr:uid="{00000000-0005-0000-0000-0000EABF0000}"/>
    <cellStyle name="Row Title 2 2 3 4" xfId="47961" xr:uid="{00000000-0005-0000-0000-0000EBBF0000}"/>
    <cellStyle name="Row Title 2 2 3_Eastspring Restate" xfId="24948" xr:uid="{00000000-0005-0000-0000-0000ECBF0000}"/>
    <cellStyle name="Row Title 2 2 4" xfId="24949" xr:uid="{00000000-0005-0000-0000-0000EDBF0000}"/>
    <cellStyle name="Row Title 2 2 4 2" xfId="24950" xr:uid="{00000000-0005-0000-0000-0000EEBF0000}"/>
    <cellStyle name="Row Title 2 2 4 2 2" xfId="47966" xr:uid="{00000000-0005-0000-0000-0000EFBF0000}"/>
    <cellStyle name="Row Title 2 2 4 3" xfId="47965" xr:uid="{00000000-0005-0000-0000-0000F0BF0000}"/>
    <cellStyle name="Row Title 2 2 4_VIF" xfId="24951" xr:uid="{00000000-0005-0000-0000-0000F1BF0000}"/>
    <cellStyle name="Row Title 2 2 5" xfId="47957" xr:uid="{00000000-0005-0000-0000-0000F2BF0000}"/>
    <cellStyle name="Row Title 2 2_Eastspring Restate" xfId="24952" xr:uid="{00000000-0005-0000-0000-0000F3BF0000}"/>
    <cellStyle name="Row Title 2 3" xfId="24953" xr:uid="{00000000-0005-0000-0000-0000F4BF0000}"/>
    <cellStyle name="Row Title 2 3 2" xfId="24954" xr:uid="{00000000-0005-0000-0000-0000F5BF0000}"/>
    <cellStyle name="Row Title 2 3 2 2" xfId="24955" xr:uid="{00000000-0005-0000-0000-0000F6BF0000}"/>
    <cellStyle name="Row Title 2 3 2 2 2" xfId="47969" xr:uid="{00000000-0005-0000-0000-0000F7BF0000}"/>
    <cellStyle name="Row Title 2 3 2 3" xfId="47968" xr:uid="{00000000-0005-0000-0000-0000F8BF0000}"/>
    <cellStyle name="Row Title 2 3 2_VIF" xfId="24956" xr:uid="{00000000-0005-0000-0000-0000F9BF0000}"/>
    <cellStyle name="Row Title 2 3 3" xfId="47967" xr:uid="{00000000-0005-0000-0000-0000FABF0000}"/>
    <cellStyle name="Row Title 2 3_Eastspring Restate" xfId="24957" xr:uid="{00000000-0005-0000-0000-0000FBBF0000}"/>
    <cellStyle name="Row Title 2 4" xfId="24958" xr:uid="{00000000-0005-0000-0000-0000FCBF0000}"/>
    <cellStyle name="Row Title 2 4 2" xfId="24959" xr:uid="{00000000-0005-0000-0000-0000FDBF0000}"/>
    <cellStyle name="Row Title 2 4 2 2" xfId="24960" xr:uid="{00000000-0005-0000-0000-0000FEBF0000}"/>
    <cellStyle name="Row Title 2 4 2 2 2" xfId="47972" xr:uid="{00000000-0005-0000-0000-0000FFBF0000}"/>
    <cellStyle name="Row Title 2 4 2 3" xfId="47971" xr:uid="{00000000-0005-0000-0000-000000C00000}"/>
    <cellStyle name="Row Title 2 4 2_VIF" xfId="24961" xr:uid="{00000000-0005-0000-0000-000001C00000}"/>
    <cellStyle name="Row Title 2 4 3" xfId="24962" xr:uid="{00000000-0005-0000-0000-000002C00000}"/>
    <cellStyle name="Row Title 2 4 3 2" xfId="47973" xr:uid="{00000000-0005-0000-0000-000003C00000}"/>
    <cellStyle name="Row Title 2 4 4" xfId="47970" xr:uid="{00000000-0005-0000-0000-000004C00000}"/>
    <cellStyle name="Row Title 2 4_Eastspring Restate" xfId="24963" xr:uid="{00000000-0005-0000-0000-000005C00000}"/>
    <cellStyle name="Row Title 2 5" xfId="24964" xr:uid="{00000000-0005-0000-0000-000006C00000}"/>
    <cellStyle name="Row Title 2 5 2" xfId="47974" xr:uid="{00000000-0005-0000-0000-000007C00000}"/>
    <cellStyle name="Row Title 2_Asia" xfId="24965" xr:uid="{00000000-0005-0000-0000-000008C00000}"/>
    <cellStyle name="Row Title 3" xfId="2141" xr:uid="{00000000-0005-0000-0000-000009C00000}"/>
    <cellStyle name="Row Title 4" xfId="2142" xr:uid="{00000000-0005-0000-0000-00000AC00000}"/>
    <cellStyle name="Row Title 4 indent" xfId="24966" xr:uid="{00000000-0005-0000-0000-00000BC00000}"/>
    <cellStyle name="Row Title 4 indent 2" xfId="24967" xr:uid="{00000000-0005-0000-0000-00000CC00000}"/>
    <cellStyle name="Row Title 4 indent 2 2" xfId="29133" xr:uid="{00000000-0005-0000-0000-00000DC00000}"/>
    <cellStyle name="Row Title 4 indent 2 2 2" xfId="50532" xr:uid="{00000000-0005-0000-0000-00000EC00000}"/>
    <cellStyle name="Row Title 4 indent 2 3" xfId="47976" xr:uid="{00000000-0005-0000-0000-00000FC00000}"/>
    <cellStyle name="Row Title 4 indent 3" xfId="29134" xr:uid="{00000000-0005-0000-0000-000010C00000}"/>
    <cellStyle name="Row Title 4 indent 3 2" xfId="50533" xr:uid="{00000000-0005-0000-0000-000011C00000}"/>
    <cellStyle name="Row Title 4 indent 4" xfId="47975" xr:uid="{00000000-0005-0000-0000-000012C00000}"/>
    <cellStyle name="Row Title 4 indent_Asia" xfId="24968" xr:uid="{00000000-0005-0000-0000-000013C00000}"/>
    <cellStyle name="Row Title 4_Asia" xfId="24969" xr:uid="{00000000-0005-0000-0000-000014C00000}"/>
    <cellStyle name="RRSInstruction" xfId="2143" xr:uid="{00000000-0005-0000-0000-000015C00000}"/>
    <cellStyle name="s_HardInc " xfId="2144" xr:uid="{00000000-0005-0000-0000-000016C00000}"/>
    <cellStyle name="s_HardInc _APE Actuals" xfId="24971" xr:uid="{00000000-0005-0000-0000-000017C00000}"/>
    <cellStyle name="s_HardInc _APE Actuals 2" xfId="47978" xr:uid="{00000000-0005-0000-0000-000018C00000}"/>
    <cellStyle name="s_HardInc _APE Actuals_Eastspring Restate" xfId="24972" xr:uid="{00000000-0005-0000-0000-000019C00000}"/>
    <cellStyle name="s_HardInc _APE Actuals_Eastspring Restate 2" xfId="47979" xr:uid="{00000000-0005-0000-0000-00001AC00000}"/>
    <cellStyle name="s_HardInc _APE Actuals_Eastspring Restate_VIF" xfId="24973" xr:uid="{00000000-0005-0000-0000-00001BC00000}"/>
    <cellStyle name="s_HardInc _APE Actuals_Eastspring Restate_VIF 2" xfId="47980" xr:uid="{00000000-0005-0000-0000-00001CC00000}"/>
    <cellStyle name="s_HardInc _APE Actuals_VIF" xfId="24974" xr:uid="{00000000-0005-0000-0000-00001DC00000}"/>
    <cellStyle name="s_HardInc _APE Actuals_VIF 2" xfId="47981" xr:uid="{00000000-0005-0000-0000-00001EC00000}"/>
    <cellStyle name="s_HardInc _Asia" xfId="24975" xr:uid="{00000000-0005-0000-0000-00001FC00000}"/>
    <cellStyle name="s_HardInc _Asia 2" xfId="47982" xr:uid="{00000000-0005-0000-0000-000020C00000}"/>
    <cellStyle name="s_HardInc _Asia_Eastspring Restate" xfId="24976" xr:uid="{00000000-0005-0000-0000-000021C00000}"/>
    <cellStyle name="s_HardInc _Asia_Eastspring Restate 2" xfId="47983" xr:uid="{00000000-0005-0000-0000-000022C00000}"/>
    <cellStyle name="s_HardInc _Asia_Eastspring Restate_VIF" xfId="24977" xr:uid="{00000000-0005-0000-0000-000023C00000}"/>
    <cellStyle name="s_HardInc _Asia_Eastspring Restate_VIF 2" xfId="47984" xr:uid="{00000000-0005-0000-0000-000024C00000}"/>
    <cellStyle name="s_HardInc _Asia_VIF" xfId="24978" xr:uid="{00000000-0005-0000-0000-000025C00000}"/>
    <cellStyle name="s_HardInc _Asia_VIF 2" xfId="47985" xr:uid="{00000000-0005-0000-0000-000026C00000}"/>
    <cellStyle name="s_HardInc _Assumptions-UK" xfId="24970" xr:uid="{00000000-0005-0000-0000-000027C00000}"/>
    <cellStyle name="s_HardInc _Assumptions-UK 2" xfId="47977" xr:uid="{00000000-0005-0000-0000-000028C00000}"/>
    <cellStyle name="s_HardInc _Cashflow new" xfId="24979" xr:uid="{00000000-0005-0000-0000-000029C00000}"/>
    <cellStyle name="s_HardInc _Cashflow new 2" xfId="47986" xr:uid="{00000000-0005-0000-0000-00002AC00000}"/>
    <cellStyle name="s_HardInc _Cashflow new_Eastspring Restate" xfId="24980" xr:uid="{00000000-0005-0000-0000-00002BC00000}"/>
    <cellStyle name="s_HardInc _Cashflow new_Eastspring Restate 2" xfId="47987" xr:uid="{00000000-0005-0000-0000-00002CC00000}"/>
    <cellStyle name="s_HardInc _Cashflow new_Eastspring Restate_VIF" xfId="24981" xr:uid="{00000000-0005-0000-0000-00002DC00000}"/>
    <cellStyle name="s_HardInc _Cashflow new_Eastspring Restate_VIF 2" xfId="47988" xr:uid="{00000000-0005-0000-0000-00002EC00000}"/>
    <cellStyle name="s_HardInc _Cashflow new_VIF" xfId="24982" xr:uid="{00000000-0005-0000-0000-00002FC00000}"/>
    <cellStyle name="s_HardInc _Cashflow new_VIF 2" xfId="47989" xr:uid="{00000000-0005-0000-0000-000030C00000}"/>
    <cellStyle name="s_HardInc _Eastspring Restate" xfId="24983" xr:uid="{00000000-0005-0000-0000-000031C00000}"/>
    <cellStyle name="s_HardInc _Eastspring Restate 2" xfId="47990" xr:uid="{00000000-0005-0000-0000-000032C00000}"/>
    <cellStyle name="s_HardInc _Eastspring Restate_VIF" xfId="24984" xr:uid="{00000000-0005-0000-0000-000033C00000}"/>
    <cellStyle name="s_HardInc _Eastspring Restate_VIF 2" xfId="47991" xr:uid="{00000000-0005-0000-0000-000034C00000}"/>
    <cellStyle name="s_HardInc _Master Retrieve HFM MF" xfId="24985" xr:uid="{00000000-0005-0000-0000-000035C00000}"/>
    <cellStyle name="s_HardInc _Master Retrieve HFM MF 2" xfId="47992" xr:uid="{00000000-0005-0000-0000-000036C00000}"/>
    <cellStyle name="s_HardInc _Master Retrieve HFM MF_Eastspring Restate" xfId="24986" xr:uid="{00000000-0005-0000-0000-000037C00000}"/>
    <cellStyle name="s_HardInc _Master Retrieve HFM MF_Eastspring Restate 2" xfId="47993" xr:uid="{00000000-0005-0000-0000-000038C00000}"/>
    <cellStyle name="s_HardInc _Master Retrieve HFM MF_Eastspring Restate_VIF" xfId="24987" xr:uid="{00000000-0005-0000-0000-000039C00000}"/>
    <cellStyle name="s_HardInc _Master Retrieve HFM MF_Eastspring Restate_VIF 2" xfId="47994" xr:uid="{00000000-0005-0000-0000-00003AC00000}"/>
    <cellStyle name="s_HardInc _Master Retrieve HFM MF_Monthly (RER)" xfId="24988" xr:uid="{00000000-0005-0000-0000-00003BC00000}"/>
    <cellStyle name="s_HardInc _Master Retrieve HFM MF_Monthly (RER) 2" xfId="47995" xr:uid="{00000000-0005-0000-0000-00003CC00000}"/>
    <cellStyle name="s_HardInc _Master Retrieve HFM MF_Monthly (RER)_Eastspring Restate" xfId="24989" xr:uid="{00000000-0005-0000-0000-00003DC00000}"/>
    <cellStyle name="s_HardInc _Master Retrieve HFM MF_Monthly (RER)_Eastspring Restate 2" xfId="47996" xr:uid="{00000000-0005-0000-0000-00003EC00000}"/>
    <cellStyle name="s_HardInc _Master Retrieve HFM MF_Monthly (RER)_Eastspring Restate_VIF" xfId="24990" xr:uid="{00000000-0005-0000-0000-00003FC00000}"/>
    <cellStyle name="s_HardInc _Master Retrieve HFM MF_Monthly (RER)_Eastspring Restate_VIF 2" xfId="47997" xr:uid="{00000000-0005-0000-0000-000040C00000}"/>
    <cellStyle name="s_HardInc _Master Retrieve HFM MF_Monthly (RER)_VIF" xfId="24991" xr:uid="{00000000-0005-0000-0000-000041C00000}"/>
    <cellStyle name="s_HardInc _Master Retrieve HFM MF_Monthly (RER)_VIF 2" xfId="47998" xr:uid="{00000000-0005-0000-0000-000042C00000}"/>
    <cellStyle name="s_HardInc _Master Retrieve HFM MF_VIF" xfId="24992" xr:uid="{00000000-0005-0000-0000-000043C00000}"/>
    <cellStyle name="s_HardInc _Master Retrieve HFM MF_VIF 2" xfId="47999" xr:uid="{00000000-0005-0000-0000-000044C00000}"/>
    <cellStyle name="s_HardInc _Monthly (2)" xfId="24993" xr:uid="{00000000-0005-0000-0000-000045C00000}"/>
    <cellStyle name="s_HardInc _Monthly (2) 2" xfId="48000" xr:uid="{00000000-0005-0000-0000-000046C00000}"/>
    <cellStyle name="s_HardInc _Monthly (2)_Eastspring Restate" xfId="24994" xr:uid="{00000000-0005-0000-0000-000047C00000}"/>
    <cellStyle name="s_HardInc _Monthly (2)_Eastspring Restate 2" xfId="48001" xr:uid="{00000000-0005-0000-0000-000048C00000}"/>
    <cellStyle name="s_HardInc _Monthly (2)_Eastspring Restate_VIF" xfId="24995" xr:uid="{00000000-0005-0000-0000-000049C00000}"/>
    <cellStyle name="s_HardInc _Monthly (2)_Eastspring Restate_VIF 2" xfId="48002" xr:uid="{00000000-0005-0000-0000-00004AC00000}"/>
    <cellStyle name="s_HardInc _Monthly (2)_VIF" xfId="24996" xr:uid="{00000000-0005-0000-0000-00004BC00000}"/>
    <cellStyle name="s_HardInc _Monthly (2)_VIF 2" xfId="48003" xr:uid="{00000000-0005-0000-0000-00004CC00000}"/>
    <cellStyle name="s_HardInc _PLNREP02 - 12 -14 Plan GRAND MASTER FINAL" xfId="24997" xr:uid="{00000000-0005-0000-0000-00004DC00000}"/>
    <cellStyle name="s_HardInc _PLNREP02 - 12 -14 Plan GRAND MASTER FINAL 2" xfId="24998" xr:uid="{00000000-0005-0000-0000-00004EC00000}"/>
    <cellStyle name="s_HardInc _PLNREP02 - 12 -14 Plan GRAND MASTER FINAL 2 2" xfId="48005" xr:uid="{00000000-0005-0000-0000-00004FC00000}"/>
    <cellStyle name="s_HardInc _PLNREP02 - 12 -14 Plan GRAND MASTER FINAL 2_Eastspring Restate" xfId="24999" xr:uid="{00000000-0005-0000-0000-000050C00000}"/>
    <cellStyle name="s_HardInc _PLNREP02 - 12 -14 Plan GRAND MASTER FINAL 2_Eastspring Restate 2" xfId="48006" xr:uid="{00000000-0005-0000-0000-000051C00000}"/>
    <cellStyle name="s_HardInc _PLNREP02 - 12 -14 Plan GRAND MASTER FINAL 2_Eastspring Restate_VIF" xfId="25000" xr:uid="{00000000-0005-0000-0000-000052C00000}"/>
    <cellStyle name="s_HardInc _PLNREP02 - 12 -14 Plan GRAND MASTER FINAL 2_Eastspring Restate_VIF 2" xfId="48007" xr:uid="{00000000-0005-0000-0000-000053C00000}"/>
    <cellStyle name="s_HardInc _PLNREP02 - 12 -14 Plan GRAND MASTER FINAL 2_VIF" xfId="25001" xr:uid="{00000000-0005-0000-0000-000054C00000}"/>
    <cellStyle name="s_HardInc _PLNREP02 - 12 -14 Plan GRAND MASTER FINAL 2_VIF 2" xfId="48008" xr:uid="{00000000-0005-0000-0000-000055C00000}"/>
    <cellStyle name="s_HardInc _PLNREP02 - 12 -14 Plan GRAND MASTER FINAL 3" xfId="48004" xr:uid="{00000000-0005-0000-0000-000056C00000}"/>
    <cellStyle name="s_HardInc _PLNREP02 - 12 -14 Plan GRAND MASTER FINAL_AM Graphs" xfId="25002" xr:uid="{00000000-0005-0000-0000-000057C00000}"/>
    <cellStyle name="s_HardInc _PLNREP02 - 12 -14 Plan GRAND MASTER FINAL_AM Graphs 2" xfId="48009" xr:uid="{00000000-0005-0000-0000-000058C00000}"/>
    <cellStyle name="s_HardInc _PLNREP02 - 12 -14 Plan GRAND MASTER FINAL_AM Graphs_VIF" xfId="25003" xr:uid="{00000000-0005-0000-0000-000059C00000}"/>
    <cellStyle name="s_HardInc _PLNREP02 - 12 -14 Plan GRAND MASTER FINAL_AM Graphs_VIF 2" xfId="48010" xr:uid="{00000000-0005-0000-0000-00005AC00000}"/>
    <cellStyle name="s_HardInc _PLNREP02 - 12 -14 Plan GRAND MASTER FINAL_AM Tables" xfId="25004" xr:uid="{00000000-0005-0000-0000-00005BC00000}"/>
    <cellStyle name="s_HardInc _PLNREP02 - 12 -14 Plan GRAND MASTER FINAL_AM Tables 2" xfId="48011" xr:uid="{00000000-0005-0000-0000-00005CC00000}"/>
    <cellStyle name="s_HardInc _PLNREP02 - 12 -14 Plan GRAND MASTER FINAL_AM Tables_VIF" xfId="25005" xr:uid="{00000000-0005-0000-0000-00005DC00000}"/>
    <cellStyle name="s_HardInc _PLNREP02 - 12 -14 Plan GRAND MASTER FINAL_AM Tables_VIF 2" xfId="48012" xr:uid="{00000000-0005-0000-0000-00005EC00000}"/>
    <cellStyle name="s_HardInc _PLNREP02 - 12 -14 Plan GRAND MASTER FINAL_APE Actuals" xfId="25006" xr:uid="{00000000-0005-0000-0000-00005FC00000}"/>
    <cellStyle name="s_HardInc _PLNREP02 - 12 -14 Plan GRAND MASTER FINAL_APE Actuals 2" xfId="48013" xr:uid="{00000000-0005-0000-0000-000060C00000}"/>
    <cellStyle name="s_HardInc _PLNREP02 - 12 -14 Plan GRAND MASTER FINAL_APE Actuals_Eastspring Restate" xfId="25007" xr:uid="{00000000-0005-0000-0000-000061C00000}"/>
    <cellStyle name="s_HardInc _PLNREP02 - 12 -14 Plan GRAND MASTER FINAL_APE Actuals_Eastspring Restate 2" xfId="48014" xr:uid="{00000000-0005-0000-0000-000062C00000}"/>
    <cellStyle name="s_HardInc _PLNREP02 - 12 -14 Plan GRAND MASTER FINAL_APE Actuals_Eastspring Restate_VIF" xfId="25008" xr:uid="{00000000-0005-0000-0000-000063C00000}"/>
    <cellStyle name="s_HardInc _PLNREP02 - 12 -14 Plan GRAND MASTER FINAL_APE Actuals_Eastspring Restate_VIF 2" xfId="48015" xr:uid="{00000000-0005-0000-0000-000064C00000}"/>
    <cellStyle name="s_HardInc _PLNREP02 - 12 -14 Plan GRAND MASTER FINAL_APE Actuals_VIF" xfId="25009" xr:uid="{00000000-0005-0000-0000-000065C00000}"/>
    <cellStyle name="s_HardInc _PLNREP02 - 12 -14 Plan GRAND MASTER FINAL_APE Actuals_VIF 2" xfId="48016" xr:uid="{00000000-0005-0000-0000-000066C00000}"/>
    <cellStyle name="s_HardInc _PLNREP02 - 12 -14 Plan GRAND MASTER FINAL_Asia" xfId="25010" xr:uid="{00000000-0005-0000-0000-000067C00000}"/>
    <cellStyle name="s_HardInc _PLNREP02 - 12 -14 Plan GRAND MASTER FINAL_Asia 2" xfId="48017" xr:uid="{00000000-0005-0000-0000-000068C00000}"/>
    <cellStyle name="s_HardInc _PLNREP02 - 12 -14 Plan GRAND MASTER FINAL_Asia IFRS FLOWS PLN (CER)" xfId="25011" xr:uid="{00000000-0005-0000-0000-000069C00000}"/>
    <cellStyle name="s_HardInc _PLNREP02 - 12 -14 Plan GRAND MASTER FINAL_Asia IFRS FLOWS PLN (CER) 2" xfId="48018" xr:uid="{00000000-0005-0000-0000-00006AC00000}"/>
    <cellStyle name="s_HardInc _PLNREP02 - 12 -14 Plan GRAND MASTER FINAL_Asia IFRS FLOWS PLN (CER)_VIF" xfId="25012" xr:uid="{00000000-0005-0000-0000-00006BC00000}"/>
    <cellStyle name="s_HardInc _PLNREP02 - 12 -14 Plan GRAND MASTER FINAL_Asia IFRS FLOWS PLN (CER)_VIF 2" xfId="48019" xr:uid="{00000000-0005-0000-0000-00006CC00000}"/>
    <cellStyle name="s_HardInc _PLNREP02 - 12 -14 Plan GRAND MASTER FINAL_Asia_1" xfId="25013" xr:uid="{00000000-0005-0000-0000-00006DC00000}"/>
    <cellStyle name="s_HardInc _PLNREP02 - 12 -14 Plan GRAND MASTER FINAL_Asia_1 2" xfId="48020" xr:uid="{00000000-0005-0000-0000-00006EC00000}"/>
    <cellStyle name="s_HardInc _PLNREP02 - 12 -14 Plan GRAND MASTER FINAL_Asia_1_Eastspring Restate" xfId="25014" xr:uid="{00000000-0005-0000-0000-00006FC00000}"/>
    <cellStyle name="s_HardInc _PLNREP02 - 12 -14 Plan GRAND MASTER FINAL_Asia_1_Eastspring Restate 2" xfId="48021" xr:uid="{00000000-0005-0000-0000-000070C00000}"/>
    <cellStyle name="s_HardInc _PLNREP02 - 12 -14 Plan GRAND MASTER FINAL_Asia_1_Eastspring Restate_VIF" xfId="25015" xr:uid="{00000000-0005-0000-0000-000071C00000}"/>
    <cellStyle name="s_HardInc _PLNREP02 - 12 -14 Plan GRAND MASTER FINAL_Asia_1_Eastspring Restate_VIF 2" xfId="48022" xr:uid="{00000000-0005-0000-0000-000072C00000}"/>
    <cellStyle name="s_HardInc _PLNREP02 - 12 -14 Plan GRAND MASTER FINAL_Asia_1_VIF" xfId="25016" xr:uid="{00000000-0005-0000-0000-000073C00000}"/>
    <cellStyle name="s_HardInc _PLNREP02 - 12 -14 Plan GRAND MASTER FINAL_Asia_1_VIF 2" xfId="48023" xr:uid="{00000000-0005-0000-0000-000074C00000}"/>
    <cellStyle name="s_HardInc _PLNREP02 - 12 -14 Plan GRAND MASTER FINAL_Asia_Asia" xfId="25017" xr:uid="{00000000-0005-0000-0000-000075C00000}"/>
    <cellStyle name="s_HardInc _PLNREP02 - 12 -14 Plan GRAND MASTER FINAL_Asia_Asia 2" xfId="48024" xr:uid="{00000000-0005-0000-0000-000076C00000}"/>
    <cellStyle name="s_HardInc _PLNREP02 - 12 -14 Plan GRAND MASTER FINAL_Asia_Asia_Eastspring Restate" xfId="25018" xr:uid="{00000000-0005-0000-0000-000077C00000}"/>
    <cellStyle name="s_HardInc _PLNREP02 - 12 -14 Plan GRAND MASTER FINAL_Asia_Asia_Eastspring Restate 2" xfId="48025" xr:uid="{00000000-0005-0000-0000-000078C00000}"/>
    <cellStyle name="s_HardInc _PLNREP02 - 12 -14 Plan GRAND MASTER FINAL_Asia_Asia_Eastspring Restate_VIF" xfId="25019" xr:uid="{00000000-0005-0000-0000-000079C00000}"/>
    <cellStyle name="s_HardInc _PLNREP02 - 12 -14 Plan GRAND MASTER FINAL_Asia_Asia_Eastspring Restate_VIF 2" xfId="48026" xr:uid="{00000000-0005-0000-0000-00007AC00000}"/>
    <cellStyle name="s_HardInc _PLNREP02 - 12 -14 Plan GRAND MASTER FINAL_Asia_Asia_VIF" xfId="25020" xr:uid="{00000000-0005-0000-0000-00007BC00000}"/>
    <cellStyle name="s_HardInc _PLNREP02 - 12 -14 Plan GRAND MASTER FINAL_Asia_Asia_VIF 2" xfId="48027" xr:uid="{00000000-0005-0000-0000-00007CC00000}"/>
    <cellStyle name="s_HardInc _PLNREP02 - 12 -14 Plan GRAND MASTER FINAL_Asia_Cashflow new" xfId="25021" xr:uid="{00000000-0005-0000-0000-00007DC00000}"/>
    <cellStyle name="s_HardInc _PLNREP02 - 12 -14 Plan GRAND MASTER FINAL_Asia_Cashflow new 2" xfId="48028" xr:uid="{00000000-0005-0000-0000-00007EC00000}"/>
    <cellStyle name="s_HardInc _PLNREP02 - 12 -14 Plan GRAND MASTER FINAL_Asia_Cashflow new_Eastspring Restate" xfId="25022" xr:uid="{00000000-0005-0000-0000-00007FC00000}"/>
    <cellStyle name="s_HardInc _PLNREP02 - 12 -14 Plan GRAND MASTER FINAL_Asia_Cashflow new_Eastspring Restate 2" xfId="48029" xr:uid="{00000000-0005-0000-0000-000080C00000}"/>
    <cellStyle name="s_HardInc _PLNREP02 - 12 -14 Plan GRAND MASTER FINAL_Asia_Cashflow new_Eastspring Restate_VIF" xfId="25023" xr:uid="{00000000-0005-0000-0000-000081C00000}"/>
    <cellStyle name="s_HardInc _PLNREP02 - 12 -14 Plan GRAND MASTER FINAL_Asia_Cashflow new_Eastspring Restate_VIF 2" xfId="48030" xr:uid="{00000000-0005-0000-0000-000082C00000}"/>
    <cellStyle name="s_HardInc _PLNREP02 - 12 -14 Plan GRAND MASTER FINAL_Asia_Cashflow new_VIF" xfId="25024" xr:uid="{00000000-0005-0000-0000-000083C00000}"/>
    <cellStyle name="s_HardInc _PLNREP02 - 12 -14 Plan GRAND MASTER FINAL_Asia_Cashflow new_VIF 2" xfId="48031" xr:uid="{00000000-0005-0000-0000-000084C00000}"/>
    <cellStyle name="s_HardInc _PLNREP02 - 12 -14 Plan GRAND MASTER FINAL_Asia_Eastspring Restate" xfId="25025" xr:uid="{00000000-0005-0000-0000-000085C00000}"/>
    <cellStyle name="s_HardInc _PLNREP02 - 12 -14 Plan GRAND MASTER FINAL_Asia_Eastspring Restate 2" xfId="48032" xr:uid="{00000000-0005-0000-0000-000086C00000}"/>
    <cellStyle name="s_HardInc _PLNREP02 - 12 -14 Plan GRAND MASTER FINAL_Asia_Eastspring Restate_VIF" xfId="25026" xr:uid="{00000000-0005-0000-0000-000087C00000}"/>
    <cellStyle name="s_HardInc _PLNREP02 - 12 -14 Plan GRAND MASTER FINAL_Asia_Eastspring Restate_VIF 2" xfId="48033" xr:uid="{00000000-0005-0000-0000-000088C00000}"/>
    <cellStyle name="s_HardInc _PLNREP02 - 12 -14 Plan GRAND MASTER FINAL_Asia_US" xfId="25027" xr:uid="{00000000-0005-0000-0000-000089C00000}"/>
    <cellStyle name="s_HardInc _PLNREP02 - 12 -14 Plan GRAND MASTER FINAL_Asia_US 2" xfId="48034" xr:uid="{00000000-0005-0000-0000-00008AC00000}"/>
    <cellStyle name="s_HardInc _PLNREP02 - 12 -14 Plan GRAND MASTER FINAL_Asia_US_Eastspring Restate" xfId="25028" xr:uid="{00000000-0005-0000-0000-00008BC00000}"/>
    <cellStyle name="s_HardInc _PLNREP02 - 12 -14 Plan GRAND MASTER FINAL_Asia_US_Eastspring Restate 2" xfId="48035" xr:uid="{00000000-0005-0000-0000-00008CC00000}"/>
    <cellStyle name="s_HardInc _PLNREP02 - 12 -14 Plan GRAND MASTER FINAL_Asia_US_Eastspring Restate_VIF" xfId="25029" xr:uid="{00000000-0005-0000-0000-00008DC00000}"/>
    <cellStyle name="s_HardInc _PLNREP02 - 12 -14 Plan GRAND MASTER FINAL_Asia_US_Eastspring Restate_VIF 2" xfId="48036" xr:uid="{00000000-0005-0000-0000-00008EC00000}"/>
    <cellStyle name="s_HardInc _PLNREP02 - 12 -14 Plan GRAND MASTER FINAL_Asia_US_VIF" xfId="25030" xr:uid="{00000000-0005-0000-0000-00008FC00000}"/>
    <cellStyle name="s_HardInc _PLNREP02 - 12 -14 Plan GRAND MASTER FINAL_Asia_US_VIF 2" xfId="48037" xr:uid="{00000000-0005-0000-0000-000090C00000}"/>
    <cellStyle name="s_HardInc _PLNREP02 - 12 -14 Plan GRAND MASTER FINAL_Asia_VIF" xfId="25031" xr:uid="{00000000-0005-0000-0000-000091C00000}"/>
    <cellStyle name="s_HardInc _PLNREP02 - 12 -14 Plan GRAND MASTER FINAL_Asia_VIF 2" xfId="48038" xr:uid="{00000000-0005-0000-0000-000092C00000}"/>
    <cellStyle name="s_HardInc _PLNREP02 - 12 -14 Plan GRAND MASTER FINAL_Cashflow" xfId="25032" xr:uid="{00000000-0005-0000-0000-000093C00000}"/>
    <cellStyle name="s_HardInc _PLNREP02 - 12 -14 Plan GRAND MASTER FINAL_Cashflow 2" xfId="48039" xr:uid="{00000000-0005-0000-0000-000094C00000}"/>
    <cellStyle name="s_HardInc _PLNREP02 - 12 -14 Plan GRAND MASTER FINAL_Cashflow new" xfId="25033" xr:uid="{00000000-0005-0000-0000-000095C00000}"/>
    <cellStyle name="s_HardInc _PLNREP02 - 12 -14 Plan GRAND MASTER FINAL_Cashflow new 2" xfId="48040" xr:uid="{00000000-0005-0000-0000-000096C00000}"/>
    <cellStyle name="s_HardInc _PLNREP02 - 12 -14 Plan GRAND MASTER FINAL_Cashflow new_Eastspring Restate" xfId="25034" xr:uid="{00000000-0005-0000-0000-000097C00000}"/>
    <cellStyle name="s_HardInc _PLNREP02 - 12 -14 Plan GRAND MASTER FINAL_Cashflow new_Eastspring Restate 2" xfId="48041" xr:uid="{00000000-0005-0000-0000-000098C00000}"/>
    <cellStyle name="s_HardInc _PLNREP02 - 12 -14 Plan GRAND MASTER FINAL_Cashflow new_Eastspring Restate_VIF" xfId="25035" xr:uid="{00000000-0005-0000-0000-000099C00000}"/>
    <cellStyle name="s_HardInc _PLNREP02 - 12 -14 Plan GRAND MASTER FINAL_Cashflow new_Eastspring Restate_VIF 2" xfId="48042" xr:uid="{00000000-0005-0000-0000-00009AC00000}"/>
    <cellStyle name="s_HardInc _PLNREP02 - 12 -14 Plan GRAND MASTER FINAL_Cashflow new_VIF" xfId="25036" xr:uid="{00000000-0005-0000-0000-00009BC00000}"/>
    <cellStyle name="s_HardInc _PLNREP02 - 12 -14 Plan GRAND MASTER FINAL_Cashflow new_VIF 2" xfId="48043" xr:uid="{00000000-0005-0000-0000-00009CC00000}"/>
    <cellStyle name="s_HardInc _PLNREP02 - 12 -14 Plan GRAND MASTER FINAL_Cashflow_Eastspring Restate" xfId="25037" xr:uid="{00000000-0005-0000-0000-00009DC00000}"/>
    <cellStyle name="s_HardInc _PLNREP02 - 12 -14 Plan GRAND MASTER FINAL_Cashflow_Eastspring Restate 2" xfId="48044" xr:uid="{00000000-0005-0000-0000-00009EC00000}"/>
    <cellStyle name="s_HardInc _PLNREP02 - 12 -14 Plan GRAND MASTER FINAL_Cashflow_Eastspring Restate_VIF" xfId="25038" xr:uid="{00000000-0005-0000-0000-00009FC00000}"/>
    <cellStyle name="s_HardInc _PLNREP02 - 12 -14 Plan GRAND MASTER FINAL_Cashflow_Eastspring Restate_VIF 2" xfId="48045" xr:uid="{00000000-0005-0000-0000-0000A0C00000}"/>
    <cellStyle name="s_HardInc _PLNREP02 - 12 -14 Plan GRAND MASTER FINAL_Cashflow_VIF" xfId="25039" xr:uid="{00000000-0005-0000-0000-0000A1C00000}"/>
    <cellStyle name="s_HardInc _PLNREP02 - 12 -14 Plan GRAND MASTER FINAL_Cashflow_VIF 2" xfId="48046" xr:uid="{00000000-0005-0000-0000-0000A2C00000}"/>
    <cellStyle name="s_HardInc _PLNREP02 - 12 -14 Plan GRAND MASTER FINAL_Eastspring Restate" xfId="25040" xr:uid="{00000000-0005-0000-0000-0000A3C00000}"/>
    <cellStyle name="s_HardInc _PLNREP02 - 12 -14 Plan GRAND MASTER FINAL_Eastspring Restate 2" xfId="48047" xr:uid="{00000000-0005-0000-0000-0000A4C00000}"/>
    <cellStyle name="s_HardInc _PLNREP02 - 12 -14 Plan GRAND MASTER FINAL_Eastspring Restate_VIF" xfId="25041" xr:uid="{00000000-0005-0000-0000-0000A5C00000}"/>
    <cellStyle name="s_HardInc _PLNREP02 - 12 -14 Plan GRAND MASTER FINAL_Eastspring Restate_VIF 2" xfId="48048" xr:uid="{00000000-0005-0000-0000-0000A6C00000}"/>
    <cellStyle name="s_HardInc _PLNREP02 - 12 -14 Plan GRAND MASTER FINAL_MI Retrieve" xfId="25042" xr:uid="{00000000-0005-0000-0000-0000A7C00000}"/>
    <cellStyle name="s_HardInc _PLNREP02 - 12 -14 Plan GRAND MASTER FINAL_MI Retrieve 2" xfId="25043" xr:uid="{00000000-0005-0000-0000-0000A8C00000}"/>
    <cellStyle name="s_HardInc _PLNREP02 - 12 -14 Plan GRAND MASTER FINAL_MI Retrieve 2 2" xfId="48050" xr:uid="{00000000-0005-0000-0000-0000A9C00000}"/>
    <cellStyle name="s_HardInc _PLNREP02 - 12 -14 Plan GRAND MASTER FINAL_MI Retrieve 2_VIF" xfId="25044" xr:uid="{00000000-0005-0000-0000-0000AAC00000}"/>
    <cellStyle name="s_HardInc _PLNREP02 - 12 -14 Plan GRAND MASTER FINAL_MI Retrieve 2_VIF 2" xfId="48051" xr:uid="{00000000-0005-0000-0000-0000ABC00000}"/>
    <cellStyle name="s_HardInc _PLNREP02 - 12 -14 Plan GRAND MASTER FINAL_MI Retrieve 3" xfId="48049" xr:uid="{00000000-0005-0000-0000-0000ACC00000}"/>
    <cellStyle name="s_HardInc _PLNREP02 - 12 -14 Plan GRAND MASTER FINAL_MI Retrieve NEW" xfId="25045" xr:uid="{00000000-0005-0000-0000-0000ADC00000}"/>
    <cellStyle name="s_HardInc _PLNREP02 - 12 -14 Plan GRAND MASTER FINAL_MI Retrieve NEW (PT NBP)" xfId="25046" xr:uid="{00000000-0005-0000-0000-0000AEC00000}"/>
    <cellStyle name="s_HardInc _PLNREP02 - 12 -14 Plan GRAND MASTER FINAL_MI Retrieve NEW (PT NBP) 2" xfId="48053" xr:uid="{00000000-0005-0000-0000-0000AFC00000}"/>
    <cellStyle name="s_HardInc _PLNREP02 - 12 -14 Plan GRAND MASTER FINAL_MI Retrieve NEW (PT NBP)_VIF" xfId="25047" xr:uid="{00000000-0005-0000-0000-0000B0C00000}"/>
    <cellStyle name="s_HardInc _PLNREP02 - 12 -14 Plan GRAND MASTER FINAL_MI Retrieve NEW (PT NBP)_VIF 2" xfId="48054" xr:uid="{00000000-0005-0000-0000-0000B1C00000}"/>
    <cellStyle name="s_HardInc _PLNREP02 - 12 -14 Plan GRAND MASTER FINAL_MI Retrieve NEW 2" xfId="48052" xr:uid="{00000000-0005-0000-0000-0000B2C00000}"/>
    <cellStyle name="s_HardInc _PLNREP02 - 12 -14 Plan GRAND MASTER FINAL_MI Retrieve NEW_VIF" xfId="25048" xr:uid="{00000000-0005-0000-0000-0000B3C00000}"/>
    <cellStyle name="s_HardInc _PLNREP02 - 12 -14 Plan GRAND MASTER FINAL_MI Retrieve NEW_VIF 2" xfId="48055" xr:uid="{00000000-0005-0000-0000-0000B4C00000}"/>
    <cellStyle name="s_HardInc _PLNREP02 - 12 -14 Plan GRAND MASTER FINAL_MI Retrieve_1" xfId="25049" xr:uid="{00000000-0005-0000-0000-0000B5C00000}"/>
    <cellStyle name="s_HardInc _PLNREP02 - 12 -14 Plan GRAND MASTER FINAL_MI Retrieve_1 2" xfId="48056" xr:uid="{00000000-0005-0000-0000-0000B6C00000}"/>
    <cellStyle name="s_HardInc _PLNREP02 - 12 -14 Plan GRAND MASTER FINAL_MI Retrieve_1_VIF" xfId="25050" xr:uid="{00000000-0005-0000-0000-0000B7C00000}"/>
    <cellStyle name="s_HardInc _PLNREP02 - 12 -14 Plan GRAND MASTER FINAL_MI Retrieve_1_VIF 2" xfId="48057" xr:uid="{00000000-0005-0000-0000-0000B8C00000}"/>
    <cellStyle name="s_HardInc _PLNREP02 - 12 -14 Plan GRAND MASTER FINAL_MI Retrieve_2" xfId="25051" xr:uid="{00000000-0005-0000-0000-0000B9C00000}"/>
    <cellStyle name="s_HardInc _PLNREP02 - 12 -14 Plan GRAND MASTER FINAL_MI Retrieve_2 2" xfId="25052" xr:uid="{00000000-0005-0000-0000-0000BAC00000}"/>
    <cellStyle name="s_HardInc _PLNREP02 - 12 -14 Plan GRAND MASTER FINAL_MI Retrieve_2 2 2" xfId="48059" xr:uid="{00000000-0005-0000-0000-0000BBC00000}"/>
    <cellStyle name="s_HardInc _PLNREP02 - 12 -14 Plan GRAND MASTER FINAL_MI Retrieve_2 2_VIF" xfId="25053" xr:uid="{00000000-0005-0000-0000-0000BCC00000}"/>
    <cellStyle name="s_HardInc _PLNREP02 - 12 -14 Plan GRAND MASTER FINAL_MI Retrieve_2 2_VIF 2" xfId="48060" xr:uid="{00000000-0005-0000-0000-0000BDC00000}"/>
    <cellStyle name="s_HardInc _PLNREP02 - 12 -14 Plan GRAND MASTER FINAL_MI Retrieve_2 3" xfId="48058" xr:uid="{00000000-0005-0000-0000-0000BEC00000}"/>
    <cellStyle name="s_HardInc _PLNREP02 - 12 -14 Plan GRAND MASTER FINAL_MI Retrieve_2_VIF" xfId="25054" xr:uid="{00000000-0005-0000-0000-0000BFC00000}"/>
    <cellStyle name="s_HardInc _PLNREP02 - 12 -14 Plan GRAND MASTER FINAL_MI Retrieve_2_VIF 2" xfId="48061" xr:uid="{00000000-0005-0000-0000-0000C0C00000}"/>
    <cellStyle name="s_HardInc _PLNREP02 - 12 -14 Plan GRAND MASTER FINAL_MI Retrieve_VIF" xfId="25055" xr:uid="{00000000-0005-0000-0000-0000C1C00000}"/>
    <cellStyle name="s_HardInc _PLNREP02 - 12 -14 Plan GRAND MASTER FINAL_MI Retrieve_VIF 2" xfId="48062" xr:uid="{00000000-0005-0000-0000-0000C2C00000}"/>
    <cellStyle name="s_HardInc _PLNREP02 - 12 -14 Plan GRAND MASTER FINAL_Monthly (2)" xfId="25056" xr:uid="{00000000-0005-0000-0000-0000C3C00000}"/>
    <cellStyle name="s_HardInc _PLNREP02 - 12 -14 Plan GRAND MASTER FINAL_Monthly (2) 2" xfId="48063" xr:uid="{00000000-0005-0000-0000-0000C4C00000}"/>
    <cellStyle name="s_HardInc _PLNREP02 - 12 -14 Plan GRAND MASTER FINAL_Monthly (2)_Eastspring Restate" xfId="25057" xr:uid="{00000000-0005-0000-0000-0000C5C00000}"/>
    <cellStyle name="s_HardInc _PLNREP02 - 12 -14 Plan GRAND MASTER FINAL_Monthly (2)_Eastspring Restate 2" xfId="48064" xr:uid="{00000000-0005-0000-0000-0000C6C00000}"/>
    <cellStyle name="s_HardInc _PLNREP02 - 12 -14 Plan GRAND MASTER FINAL_Monthly (2)_Eastspring Restate_VIF" xfId="25058" xr:uid="{00000000-0005-0000-0000-0000C7C00000}"/>
    <cellStyle name="s_HardInc _PLNREP02 - 12 -14 Plan GRAND MASTER FINAL_Monthly (2)_Eastspring Restate_VIF 2" xfId="48065" xr:uid="{00000000-0005-0000-0000-0000C8C00000}"/>
    <cellStyle name="s_HardInc _PLNREP02 - 12 -14 Plan GRAND MASTER FINAL_Monthly (2)_VIF" xfId="25059" xr:uid="{00000000-0005-0000-0000-0000C9C00000}"/>
    <cellStyle name="s_HardInc _PLNREP02 - 12 -14 Plan GRAND MASTER FINAL_Monthly (2)_VIF 2" xfId="48066" xr:uid="{00000000-0005-0000-0000-0000CAC00000}"/>
    <cellStyle name="s_HardInc _PLNREP02 - 12 -14 Plan GRAND MASTER FINAL_NEW IFRS" xfId="25060" xr:uid="{00000000-0005-0000-0000-0000CBC00000}"/>
    <cellStyle name="s_HardInc _PLNREP02 - 12 -14 Plan GRAND MASTER FINAL_NEW IFRS 2" xfId="48067" xr:uid="{00000000-0005-0000-0000-0000CCC00000}"/>
    <cellStyle name="s_HardInc _PLNREP02 - 12 -14 Plan GRAND MASTER FINAL_NEW IFRS_VIF" xfId="25061" xr:uid="{00000000-0005-0000-0000-0000CDC00000}"/>
    <cellStyle name="s_HardInc _PLNREP02 - 12 -14 Plan GRAND MASTER FINAL_NEW IFRS_VIF 2" xfId="48068" xr:uid="{00000000-0005-0000-0000-0000CEC00000}"/>
    <cellStyle name="s_HardInc _PLNREP02 - 12 -14 Plan GRAND MASTER FINAL_OI&amp;E" xfId="25062" xr:uid="{00000000-0005-0000-0000-0000CFC00000}"/>
    <cellStyle name="s_HardInc _PLNREP02 - 12 -14 Plan GRAND MASTER FINAL_OI&amp;E 2" xfId="48069" xr:uid="{00000000-0005-0000-0000-0000D0C00000}"/>
    <cellStyle name="s_HardInc _PLNREP02 - 12 -14 Plan GRAND MASTER FINAL_OI&amp;E_Eastspring Restate" xfId="25063" xr:uid="{00000000-0005-0000-0000-0000D1C00000}"/>
    <cellStyle name="s_HardInc _PLNREP02 - 12 -14 Plan GRAND MASTER FINAL_OI&amp;E_Eastspring Restate 2" xfId="48070" xr:uid="{00000000-0005-0000-0000-0000D2C00000}"/>
    <cellStyle name="s_HardInc _PLNREP02 - 12 -14 Plan GRAND MASTER FINAL_OI&amp;E_Eastspring Restate_VIF" xfId="25064" xr:uid="{00000000-0005-0000-0000-0000D3C00000}"/>
    <cellStyle name="s_HardInc _PLNREP02 - 12 -14 Plan GRAND MASTER FINAL_OI&amp;E_Eastspring Restate_VIF 2" xfId="48071" xr:uid="{00000000-0005-0000-0000-0000D4C00000}"/>
    <cellStyle name="s_HardInc _PLNREP02 - 12 -14 Plan GRAND MASTER FINAL_OI&amp;E_VIF" xfId="25065" xr:uid="{00000000-0005-0000-0000-0000D5C00000}"/>
    <cellStyle name="s_HardInc _PLNREP02 - 12 -14 Plan GRAND MASTER FINAL_OI&amp;E_VIF 2" xfId="48072" xr:uid="{00000000-0005-0000-0000-0000D6C00000}"/>
    <cellStyle name="s_HardInc _PLNREP02 - 12 -14 Plan GRAND MASTER FINAL_OIE" xfId="25066" xr:uid="{00000000-0005-0000-0000-0000D7C00000}"/>
    <cellStyle name="s_HardInc _PLNREP02 - 12 -14 Plan GRAND MASTER FINAL_OIE 2" xfId="48073" xr:uid="{00000000-0005-0000-0000-0000D8C00000}"/>
    <cellStyle name="s_HardInc _PLNREP02 - 12 -14 Plan GRAND MASTER FINAL_OIE_Eastspring Restate" xfId="25067" xr:uid="{00000000-0005-0000-0000-0000D9C00000}"/>
    <cellStyle name="s_HardInc _PLNREP02 - 12 -14 Plan GRAND MASTER FINAL_OIE_Eastspring Restate 2" xfId="48074" xr:uid="{00000000-0005-0000-0000-0000DAC00000}"/>
    <cellStyle name="s_HardInc _PLNREP02 - 12 -14 Plan GRAND MASTER FINAL_OIE_Eastspring Restate_VIF" xfId="25068" xr:uid="{00000000-0005-0000-0000-0000DBC00000}"/>
    <cellStyle name="s_HardInc _PLNREP02 - 12 -14 Plan GRAND MASTER FINAL_OIE_Eastspring Restate_VIF 2" xfId="48075" xr:uid="{00000000-0005-0000-0000-0000DCC00000}"/>
    <cellStyle name="s_HardInc _PLNREP02 - 12 -14 Plan GRAND MASTER FINAL_OIE_VIF" xfId="25069" xr:uid="{00000000-0005-0000-0000-0000DDC00000}"/>
    <cellStyle name="s_HardInc _PLNREP02 - 12 -14 Plan GRAND MASTER FINAL_OIE_VIF 2" xfId="48076" xr:uid="{00000000-0005-0000-0000-0000DEC00000}"/>
    <cellStyle name="s_HardInc _PLNREP02 - 12 -14 Plan GRAND MASTER FINAL_PruCAP" xfId="25070" xr:uid="{00000000-0005-0000-0000-0000DFC00000}"/>
    <cellStyle name="s_HardInc _PLNREP02 - 12 -14 Plan GRAND MASTER FINAL_PruCAP 2" xfId="48077" xr:uid="{00000000-0005-0000-0000-0000E0C00000}"/>
    <cellStyle name="s_HardInc _PLNREP02 - 12 -14 Plan GRAND MASTER FINAL_PruCap_Asia" xfId="25071" xr:uid="{00000000-0005-0000-0000-0000E1C00000}"/>
    <cellStyle name="s_HardInc _PLNREP02 - 12 -14 Plan GRAND MASTER FINAL_PruCap_Asia 2" xfId="48078" xr:uid="{00000000-0005-0000-0000-0000E2C00000}"/>
    <cellStyle name="s_HardInc _PLNREP02 - 12 -14 Plan GRAND MASTER FINAL_PruCap_Asia_Eastspring Restate" xfId="25072" xr:uid="{00000000-0005-0000-0000-0000E3C00000}"/>
    <cellStyle name="s_HardInc _PLNREP02 - 12 -14 Plan GRAND MASTER FINAL_PruCap_Asia_Eastspring Restate 2" xfId="48079" xr:uid="{00000000-0005-0000-0000-0000E4C00000}"/>
    <cellStyle name="s_HardInc _PLNREP02 - 12 -14 Plan GRAND MASTER FINAL_PruCap_Asia_Eastspring Restate_VIF" xfId="25073" xr:uid="{00000000-0005-0000-0000-0000E5C00000}"/>
    <cellStyle name="s_HardInc _PLNREP02 - 12 -14 Plan GRAND MASTER FINAL_PruCap_Asia_Eastspring Restate_VIF 2" xfId="48080" xr:uid="{00000000-0005-0000-0000-0000E6C00000}"/>
    <cellStyle name="s_HardInc _PLNREP02 - 12 -14 Plan GRAND MASTER FINAL_PruCap_Asia_VIF" xfId="25074" xr:uid="{00000000-0005-0000-0000-0000E7C00000}"/>
    <cellStyle name="s_HardInc _PLNREP02 - 12 -14 Plan GRAND MASTER FINAL_PruCap_Asia_VIF 2" xfId="48081" xr:uid="{00000000-0005-0000-0000-0000E8C00000}"/>
    <cellStyle name="s_HardInc _PLNREP02 - 12 -14 Plan GRAND MASTER FINAL_PruCAP_Eastspring Restate" xfId="25075" xr:uid="{00000000-0005-0000-0000-0000E9C00000}"/>
    <cellStyle name="s_HardInc _PLNREP02 - 12 -14 Plan GRAND MASTER FINAL_PruCAP_Eastspring Restate 2" xfId="48082" xr:uid="{00000000-0005-0000-0000-0000EAC00000}"/>
    <cellStyle name="s_HardInc _PLNREP02 - 12 -14 Plan GRAND MASTER FINAL_PruCAP_Eastspring Restate_VIF" xfId="25076" xr:uid="{00000000-0005-0000-0000-0000EBC00000}"/>
    <cellStyle name="s_HardInc _PLNREP02 - 12 -14 Plan GRAND MASTER FINAL_PruCAP_Eastspring Restate_VIF 2" xfId="48083" xr:uid="{00000000-0005-0000-0000-0000ECC00000}"/>
    <cellStyle name="s_HardInc _PLNREP02 - 12 -14 Plan GRAND MASTER FINAL_PruCAP_VIF" xfId="25077" xr:uid="{00000000-0005-0000-0000-0000EDC00000}"/>
    <cellStyle name="s_HardInc _PLNREP02 - 12 -14 Plan GRAND MASTER FINAL_PruCAP_VIF 2" xfId="48084" xr:uid="{00000000-0005-0000-0000-0000EEC00000}"/>
    <cellStyle name="s_HardInc _PLNREP02 - 12 -14 Plan GRAND MASTER FINAL_Sheet1" xfId="25078" xr:uid="{00000000-0005-0000-0000-0000EFC00000}"/>
    <cellStyle name="s_HardInc _PLNREP02 - 12 -14 Plan GRAND MASTER FINAL_Sheet1 2" xfId="48085" xr:uid="{00000000-0005-0000-0000-0000F0C00000}"/>
    <cellStyle name="s_HardInc _PLNREP02 - 12 -14 Plan GRAND MASTER FINAL_Sheet1_VIF" xfId="25079" xr:uid="{00000000-0005-0000-0000-0000F1C00000}"/>
    <cellStyle name="s_HardInc _PLNREP02 - 12 -14 Plan GRAND MASTER FINAL_Sheet1_VIF 2" xfId="48086" xr:uid="{00000000-0005-0000-0000-0000F2C00000}"/>
    <cellStyle name="s_HardInc _PLNREP02 - 12 -14 Plan GRAND MASTER FINAL_Sheet2" xfId="25080" xr:uid="{00000000-0005-0000-0000-0000F3C00000}"/>
    <cellStyle name="s_HardInc _PLNREP02 - 12 -14 Plan GRAND MASTER FINAL_Sheet2 2" xfId="48087" xr:uid="{00000000-0005-0000-0000-0000F4C00000}"/>
    <cellStyle name="s_HardInc _PLNREP02 - 12 -14 Plan GRAND MASTER FINAL_Sheet2_Eastspring Restate" xfId="25081" xr:uid="{00000000-0005-0000-0000-0000F5C00000}"/>
    <cellStyle name="s_HardInc _PLNREP02 - 12 -14 Plan GRAND MASTER FINAL_Sheet2_Eastspring Restate 2" xfId="48088" xr:uid="{00000000-0005-0000-0000-0000F6C00000}"/>
    <cellStyle name="s_HardInc _PLNREP02 - 12 -14 Plan GRAND MASTER FINAL_Sheet2_Eastspring Restate_VIF" xfId="25082" xr:uid="{00000000-0005-0000-0000-0000F7C00000}"/>
    <cellStyle name="s_HardInc _PLNREP02 - 12 -14 Plan GRAND MASTER FINAL_Sheet2_Eastspring Restate_VIF 2" xfId="48089" xr:uid="{00000000-0005-0000-0000-0000F8C00000}"/>
    <cellStyle name="s_HardInc _PLNREP02 - 12 -14 Plan GRAND MASTER FINAL_Sheet2_VIF" xfId="25083" xr:uid="{00000000-0005-0000-0000-0000F9C00000}"/>
    <cellStyle name="s_HardInc _PLNREP02 - 12 -14 Plan GRAND MASTER FINAL_Sheet2_VIF 2" xfId="48090" xr:uid="{00000000-0005-0000-0000-0000FAC00000}"/>
    <cellStyle name="s_HardInc _PLNREP02 - 12 -14 Plan GRAND MASTER FINAL_UKIO" xfId="25084" xr:uid="{00000000-0005-0000-0000-0000FBC00000}"/>
    <cellStyle name="s_HardInc _PLNREP02 - 12 -14 Plan GRAND MASTER FINAL_UKIO 2" xfId="48091" xr:uid="{00000000-0005-0000-0000-0000FCC00000}"/>
    <cellStyle name="s_HardInc _PLNREP02 - 12 -14 Plan GRAND MASTER FINAL_UKIO_Asia" xfId="25085" xr:uid="{00000000-0005-0000-0000-0000FDC00000}"/>
    <cellStyle name="s_HardInc _PLNREP02 - 12 -14 Plan GRAND MASTER FINAL_UKIO_Asia 2" xfId="48092" xr:uid="{00000000-0005-0000-0000-0000FEC00000}"/>
    <cellStyle name="s_HardInc _PLNREP02 - 12 -14 Plan GRAND MASTER FINAL_UKIO_Asia_Eastspring Restate" xfId="25086" xr:uid="{00000000-0005-0000-0000-0000FFC00000}"/>
    <cellStyle name="s_HardInc _PLNREP02 - 12 -14 Plan GRAND MASTER FINAL_UKIO_Asia_Eastspring Restate 2" xfId="48093" xr:uid="{00000000-0005-0000-0000-000000C10000}"/>
    <cellStyle name="s_HardInc _PLNREP02 - 12 -14 Plan GRAND MASTER FINAL_UKIO_Asia_Eastspring Restate_VIF" xfId="25087" xr:uid="{00000000-0005-0000-0000-000001C10000}"/>
    <cellStyle name="s_HardInc _PLNREP02 - 12 -14 Plan GRAND MASTER FINAL_UKIO_Asia_Eastspring Restate_VIF 2" xfId="48094" xr:uid="{00000000-0005-0000-0000-000002C10000}"/>
    <cellStyle name="s_HardInc _PLNREP02 - 12 -14 Plan GRAND MASTER FINAL_UKIO_Asia_VIF" xfId="25088" xr:uid="{00000000-0005-0000-0000-000003C10000}"/>
    <cellStyle name="s_HardInc _PLNREP02 - 12 -14 Plan GRAND MASTER FINAL_UKIO_Asia_VIF 2" xfId="48095" xr:uid="{00000000-0005-0000-0000-000004C10000}"/>
    <cellStyle name="s_HardInc _PLNREP02 - 12 -14 Plan GRAND MASTER FINAL_UKIO_Cashflow new" xfId="25089" xr:uid="{00000000-0005-0000-0000-000005C10000}"/>
    <cellStyle name="s_HardInc _PLNREP02 - 12 -14 Plan GRAND MASTER FINAL_UKIO_Cashflow new 2" xfId="48096" xr:uid="{00000000-0005-0000-0000-000006C10000}"/>
    <cellStyle name="s_HardInc _PLNREP02 - 12 -14 Plan GRAND MASTER FINAL_UKIO_Cashflow new_Eastspring Restate" xfId="25090" xr:uid="{00000000-0005-0000-0000-000007C10000}"/>
    <cellStyle name="s_HardInc _PLNREP02 - 12 -14 Plan GRAND MASTER FINAL_UKIO_Cashflow new_Eastspring Restate 2" xfId="48097" xr:uid="{00000000-0005-0000-0000-000008C10000}"/>
    <cellStyle name="s_HardInc _PLNREP02 - 12 -14 Plan GRAND MASTER FINAL_UKIO_Cashflow new_Eastspring Restate_VIF" xfId="25091" xr:uid="{00000000-0005-0000-0000-000009C10000}"/>
    <cellStyle name="s_HardInc _PLNREP02 - 12 -14 Plan GRAND MASTER FINAL_UKIO_Cashflow new_Eastspring Restate_VIF 2" xfId="48098" xr:uid="{00000000-0005-0000-0000-00000AC10000}"/>
    <cellStyle name="s_HardInc _PLNREP02 - 12 -14 Plan GRAND MASTER FINAL_UKIO_Cashflow new_VIF" xfId="25092" xr:uid="{00000000-0005-0000-0000-00000BC10000}"/>
    <cellStyle name="s_HardInc _PLNREP02 - 12 -14 Plan GRAND MASTER FINAL_UKIO_Cashflow new_VIF 2" xfId="48099" xr:uid="{00000000-0005-0000-0000-00000CC10000}"/>
    <cellStyle name="s_HardInc _PLNREP02 - 12 -14 Plan GRAND MASTER FINAL_UKIO_Eastspring Restate" xfId="25093" xr:uid="{00000000-0005-0000-0000-00000DC10000}"/>
    <cellStyle name="s_HardInc _PLNREP02 - 12 -14 Plan GRAND MASTER FINAL_UKIO_Eastspring Restate 2" xfId="48100" xr:uid="{00000000-0005-0000-0000-00000EC10000}"/>
    <cellStyle name="s_HardInc _PLNREP02 - 12 -14 Plan GRAND MASTER FINAL_UKIO_Eastspring Restate_VIF" xfId="25094" xr:uid="{00000000-0005-0000-0000-00000FC10000}"/>
    <cellStyle name="s_HardInc _PLNREP02 - 12 -14 Plan GRAND MASTER FINAL_UKIO_Eastspring Restate_VIF 2" xfId="48101" xr:uid="{00000000-0005-0000-0000-000010C10000}"/>
    <cellStyle name="s_HardInc _PLNREP02 - 12 -14 Plan GRAND MASTER FINAL_UKIO_US" xfId="25095" xr:uid="{00000000-0005-0000-0000-000011C10000}"/>
    <cellStyle name="s_HardInc _PLNREP02 - 12 -14 Plan GRAND MASTER FINAL_UKIO_US 2" xfId="48102" xr:uid="{00000000-0005-0000-0000-000012C10000}"/>
    <cellStyle name="s_HardInc _PLNREP02 - 12 -14 Plan GRAND MASTER FINAL_UKIO_US_Eastspring Restate" xfId="25096" xr:uid="{00000000-0005-0000-0000-000013C10000}"/>
    <cellStyle name="s_HardInc _PLNREP02 - 12 -14 Plan GRAND MASTER FINAL_UKIO_US_Eastspring Restate 2" xfId="48103" xr:uid="{00000000-0005-0000-0000-000014C10000}"/>
    <cellStyle name="s_HardInc _PLNREP02 - 12 -14 Plan GRAND MASTER FINAL_UKIO_US_Eastspring Restate_VIF" xfId="25097" xr:uid="{00000000-0005-0000-0000-000015C10000}"/>
    <cellStyle name="s_HardInc _PLNREP02 - 12 -14 Plan GRAND MASTER FINAL_UKIO_US_Eastspring Restate_VIF 2" xfId="48104" xr:uid="{00000000-0005-0000-0000-000016C10000}"/>
    <cellStyle name="s_HardInc _PLNREP02 - 12 -14 Plan GRAND MASTER FINAL_UKIO_US_VIF" xfId="25098" xr:uid="{00000000-0005-0000-0000-000017C10000}"/>
    <cellStyle name="s_HardInc _PLNREP02 - 12 -14 Plan GRAND MASTER FINAL_UKIO_US_VIF 2" xfId="48105" xr:uid="{00000000-0005-0000-0000-000018C10000}"/>
    <cellStyle name="s_HardInc _PLNREP02 - 12 -14 Plan GRAND MASTER FINAL_UKIO_VIF" xfId="25099" xr:uid="{00000000-0005-0000-0000-000019C10000}"/>
    <cellStyle name="s_HardInc _PLNREP02 - 12 -14 Plan GRAND MASTER FINAL_UKIO_VIF 2" xfId="48106" xr:uid="{00000000-0005-0000-0000-00001AC10000}"/>
    <cellStyle name="s_HardInc _PLNREP02 - 12 -14 Plan GRAND MASTER FINAL_US" xfId="25100" xr:uid="{00000000-0005-0000-0000-00001BC10000}"/>
    <cellStyle name="s_HardInc _PLNREP02 - 12 -14 Plan GRAND MASTER FINAL_US 2" xfId="48107" xr:uid="{00000000-0005-0000-0000-00001CC10000}"/>
    <cellStyle name="s_HardInc _PLNREP02 - 12 -14 Plan GRAND MASTER FINAL_US_Eastspring Restate" xfId="25101" xr:uid="{00000000-0005-0000-0000-00001DC10000}"/>
    <cellStyle name="s_HardInc _PLNREP02 - 12 -14 Plan GRAND MASTER FINAL_US_Eastspring Restate 2" xfId="48108" xr:uid="{00000000-0005-0000-0000-00001EC10000}"/>
    <cellStyle name="s_HardInc _PLNREP02 - 12 -14 Plan GRAND MASTER FINAL_US_Eastspring Restate_VIF" xfId="25102" xr:uid="{00000000-0005-0000-0000-00001FC10000}"/>
    <cellStyle name="s_HardInc _PLNREP02 - 12 -14 Plan GRAND MASTER FINAL_US_Eastspring Restate_VIF 2" xfId="48109" xr:uid="{00000000-0005-0000-0000-000020C10000}"/>
    <cellStyle name="s_HardInc _PLNREP02 - 12 -14 Plan GRAND MASTER FINAL_US_VIF" xfId="25103" xr:uid="{00000000-0005-0000-0000-000021C10000}"/>
    <cellStyle name="s_HardInc _PLNREP02 - 12 -14 Plan GRAND MASTER FINAL_US_VIF 2" xfId="48110" xr:uid="{00000000-0005-0000-0000-000022C10000}"/>
    <cellStyle name="s_HardInc _PLNREP02 - 12 -14 Plan GRAND MASTER FINAL_VIF" xfId="25104" xr:uid="{00000000-0005-0000-0000-000023C10000}"/>
    <cellStyle name="s_HardInc _PLNREP02 - 12 -14 Plan GRAND MASTER FINAL_VIF 2" xfId="48111" xr:uid="{00000000-0005-0000-0000-000024C10000}"/>
    <cellStyle name="s_HardInc _Sheet2" xfId="54183" xr:uid="{00000000-0005-0000-0000-000025C10000}"/>
    <cellStyle name="s_HardInc _US" xfId="25105" xr:uid="{00000000-0005-0000-0000-000026C10000}"/>
    <cellStyle name="s_HardInc _US 2" xfId="48112" xr:uid="{00000000-0005-0000-0000-000027C10000}"/>
    <cellStyle name="s_HardInc _US_Eastspring Restate" xfId="25106" xr:uid="{00000000-0005-0000-0000-000028C10000}"/>
    <cellStyle name="s_HardInc _US_Eastspring Restate 2" xfId="48113" xr:uid="{00000000-0005-0000-0000-000029C10000}"/>
    <cellStyle name="s_HardInc _US_Eastspring Restate_VIF" xfId="25107" xr:uid="{00000000-0005-0000-0000-00002AC10000}"/>
    <cellStyle name="s_HardInc _US_Eastspring Restate_VIF 2" xfId="48114" xr:uid="{00000000-0005-0000-0000-00002BC10000}"/>
    <cellStyle name="s_HardInc _US_VIF" xfId="25108" xr:uid="{00000000-0005-0000-0000-00002CC10000}"/>
    <cellStyle name="s_HardInc _US_VIF 2" xfId="48115" xr:uid="{00000000-0005-0000-0000-00002DC10000}"/>
    <cellStyle name="s_HardInc _VIF" xfId="25109" xr:uid="{00000000-0005-0000-0000-00002EC10000}"/>
    <cellStyle name="s_HardInc _VIF 2" xfId="48116" xr:uid="{00000000-0005-0000-0000-00002FC10000}"/>
    <cellStyle name="s_Valuation " xfId="2145" xr:uid="{00000000-0005-0000-0000-000030C10000}"/>
    <cellStyle name="s_Valuation  2" xfId="25111" xr:uid="{00000000-0005-0000-0000-000031C10000}"/>
    <cellStyle name="s_Valuation  2 2" xfId="25112" xr:uid="{00000000-0005-0000-0000-000032C10000}"/>
    <cellStyle name="s_Valuation  2 2 2" xfId="25113" xr:uid="{00000000-0005-0000-0000-000033C10000}"/>
    <cellStyle name="s_Valuation  2 2 2 2" xfId="48120" xr:uid="{00000000-0005-0000-0000-000034C10000}"/>
    <cellStyle name="s_Valuation  2 2 2_VIF" xfId="25114" xr:uid="{00000000-0005-0000-0000-000035C10000}"/>
    <cellStyle name="s_Valuation  2 2 2_VIF 2" xfId="48121" xr:uid="{00000000-0005-0000-0000-000036C10000}"/>
    <cellStyle name="s_Valuation  2 2 3" xfId="48119" xr:uid="{00000000-0005-0000-0000-000037C10000}"/>
    <cellStyle name="s_Valuation  2 2_Eastspring Restate" xfId="25115" xr:uid="{00000000-0005-0000-0000-000038C10000}"/>
    <cellStyle name="s_Valuation  2 2_Eastspring Restate 2" xfId="48122" xr:uid="{00000000-0005-0000-0000-000039C10000}"/>
    <cellStyle name="s_Valuation  2 2_Eastspring Restate_VIF" xfId="25116" xr:uid="{00000000-0005-0000-0000-00003AC10000}"/>
    <cellStyle name="s_Valuation  2 2_Eastspring Restate_VIF 2" xfId="48123" xr:uid="{00000000-0005-0000-0000-00003BC10000}"/>
    <cellStyle name="s_Valuation  2 2_VIF" xfId="25117" xr:uid="{00000000-0005-0000-0000-00003CC10000}"/>
    <cellStyle name="s_Valuation  2 2_VIF 2" xfId="48124" xr:uid="{00000000-0005-0000-0000-00003DC10000}"/>
    <cellStyle name="s_Valuation  2 3" xfId="25118" xr:uid="{00000000-0005-0000-0000-00003EC10000}"/>
    <cellStyle name="s_Valuation  2 3 2" xfId="48125" xr:uid="{00000000-0005-0000-0000-00003FC10000}"/>
    <cellStyle name="s_Valuation  2 3_VIF" xfId="25119" xr:uid="{00000000-0005-0000-0000-000040C10000}"/>
    <cellStyle name="s_Valuation  2 3_VIF 2" xfId="48126" xr:uid="{00000000-0005-0000-0000-000041C10000}"/>
    <cellStyle name="s_Valuation  2 4" xfId="48118" xr:uid="{00000000-0005-0000-0000-000042C10000}"/>
    <cellStyle name="s_Valuation  2_Eastspring Restate" xfId="25120" xr:uid="{00000000-0005-0000-0000-000043C10000}"/>
    <cellStyle name="s_Valuation  2_Eastspring Restate 2" xfId="48127" xr:uid="{00000000-0005-0000-0000-000044C10000}"/>
    <cellStyle name="s_Valuation  2_Eastspring Restate_VIF" xfId="25121" xr:uid="{00000000-0005-0000-0000-000045C10000}"/>
    <cellStyle name="s_Valuation  2_Eastspring Restate_VIF 2" xfId="48128" xr:uid="{00000000-0005-0000-0000-000046C10000}"/>
    <cellStyle name="s_Valuation  2_VIF" xfId="25122" xr:uid="{00000000-0005-0000-0000-000047C10000}"/>
    <cellStyle name="s_Valuation  2_VIF 2" xfId="48129" xr:uid="{00000000-0005-0000-0000-000048C10000}"/>
    <cellStyle name="s_Valuation  3" xfId="25123" xr:uid="{00000000-0005-0000-0000-000049C10000}"/>
    <cellStyle name="s_Valuation  3 2" xfId="25124" xr:uid="{00000000-0005-0000-0000-00004AC10000}"/>
    <cellStyle name="s_Valuation  3 2 2" xfId="25125" xr:uid="{00000000-0005-0000-0000-00004BC10000}"/>
    <cellStyle name="s_Valuation  3 2 2 2" xfId="48132" xr:uid="{00000000-0005-0000-0000-00004CC10000}"/>
    <cellStyle name="s_Valuation  3 2 2_VIF" xfId="25126" xr:uid="{00000000-0005-0000-0000-00004DC10000}"/>
    <cellStyle name="s_Valuation  3 2 2_VIF 2" xfId="48133" xr:uid="{00000000-0005-0000-0000-00004EC10000}"/>
    <cellStyle name="s_Valuation  3 2 3" xfId="48131" xr:uid="{00000000-0005-0000-0000-00004FC10000}"/>
    <cellStyle name="s_Valuation  3 2_Eastspring Restate" xfId="25127" xr:uid="{00000000-0005-0000-0000-000050C10000}"/>
    <cellStyle name="s_Valuation  3 2_Eastspring Restate 2" xfId="48134" xr:uid="{00000000-0005-0000-0000-000051C10000}"/>
    <cellStyle name="s_Valuation  3 2_Eastspring Restate_VIF" xfId="25128" xr:uid="{00000000-0005-0000-0000-000052C10000}"/>
    <cellStyle name="s_Valuation  3 2_Eastspring Restate_VIF 2" xfId="48135" xr:uid="{00000000-0005-0000-0000-000053C10000}"/>
    <cellStyle name="s_Valuation  3 2_VIF" xfId="25129" xr:uid="{00000000-0005-0000-0000-000054C10000}"/>
    <cellStyle name="s_Valuation  3 2_VIF 2" xfId="48136" xr:uid="{00000000-0005-0000-0000-000055C10000}"/>
    <cellStyle name="s_Valuation  3 3" xfId="25130" xr:uid="{00000000-0005-0000-0000-000056C10000}"/>
    <cellStyle name="s_Valuation  3 3 2" xfId="48137" xr:uid="{00000000-0005-0000-0000-000057C10000}"/>
    <cellStyle name="s_Valuation  3 3_VIF" xfId="25131" xr:uid="{00000000-0005-0000-0000-000058C10000}"/>
    <cellStyle name="s_Valuation  3 3_VIF 2" xfId="48138" xr:uid="{00000000-0005-0000-0000-000059C10000}"/>
    <cellStyle name="s_Valuation  3 4" xfId="48130" xr:uid="{00000000-0005-0000-0000-00005AC10000}"/>
    <cellStyle name="s_Valuation  3_Eastspring Restate" xfId="25132" xr:uid="{00000000-0005-0000-0000-00005BC10000}"/>
    <cellStyle name="s_Valuation  3_Eastspring Restate 2" xfId="48139" xr:uid="{00000000-0005-0000-0000-00005CC10000}"/>
    <cellStyle name="s_Valuation  3_Eastspring Restate_VIF" xfId="25133" xr:uid="{00000000-0005-0000-0000-00005DC10000}"/>
    <cellStyle name="s_Valuation  3_Eastspring Restate_VIF 2" xfId="48140" xr:uid="{00000000-0005-0000-0000-00005EC10000}"/>
    <cellStyle name="s_Valuation  3_VIF" xfId="25134" xr:uid="{00000000-0005-0000-0000-00005FC10000}"/>
    <cellStyle name="s_Valuation  3_VIF 2" xfId="48141" xr:uid="{00000000-0005-0000-0000-000060C10000}"/>
    <cellStyle name="s_Valuation _APE Actuals" xfId="25135" xr:uid="{00000000-0005-0000-0000-000061C10000}"/>
    <cellStyle name="s_Valuation _APE Actuals 2" xfId="48142" xr:uid="{00000000-0005-0000-0000-000062C10000}"/>
    <cellStyle name="s_Valuation _APE Actuals_Eastspring Restate" xfId="25136" xr:uid="{00000000-0005-0000-0000-000063C10000}"/>
    <cellStyle name="s_Valuation _APE Actuals_Eastspring Restate 2" xfId="48143" xr:uid="{00000000-0005-0000-0000-000064C10000}"/>
    <cellStyle name="s_Valuation _APE Actuals_Eastspring Restate_VIF" xfId="25137" xr:uid="{00000000-0005-0000-0000-000065C10000}"/>
    <cellStyle name="s_Valuation _APE Actuals_Eastspring Restate_VIF 2" xfId="48144" xr:uid="{00000000-0005-0000-0000-000066C10000}"/>
    <cellStyle name="s_Valuation _APE Actuals_VIF" xfId="25138" xr:uid="{00000000-0005-0000-0000-000067C10000}"/>
    <cellStyle name="s_Valuation _APE Actuals_VIF 2" xfId="48145" xr:uid="{00000000-0005-0000-0000-000068C10000}"/>
    <cellStyle name="s_Valuation _Asia" xfId="25139" xr:uid="{00000000-0005-0000-0000-000069C10000}"/>
    <cellStyle name="s_Valuation _Asia 2" xfId="25140" xr:uid="{00000000-0005-0000-0000-00006AC10000}"/>
    <cellStyle name="s_Valuation _Asia 2 2" xfId="25141" xr:uid="{00000000-0005-0000-0000-00006BC10000}"/>
    <cellStyle name="s_Valuation _Asia 2 2 2" xfId="48148" xr:uid="{00000000-0005-0000-0000-00006CC10000}"/>
    <cellStyle name="s_Valuation _Asia 2 2_VIF" xfId="25142" xr:uid="{00000000-0005-0000-0000-00006DC10000}"/>
    <cellStyle name="s_Valuation _Asia 2 2_VIF 2" xfId="48149" xr:uid="{00000000-0005-0000-0000-00006EC10000}"/>
    <cellStyle name="s_Valuation _Asia 2 3" xfId="48147" xr:uid="{00000000-0005-0000-0000-00006FC10000}"/>
    <cellStyle name="s_Valuation _Asia 2_Eastspring Restate" xfId="25143" xr:uid="{00000000-0005-0000-0000-000070C10000}"/>
    <cellStyle name="s_Valuation _Asia 2_Eastspring Restate 2" xfId="48150" xr:uid="{00000000-0005-0000-0000-000071C10000}"/>
    <cellStyle name="s_Valuation _Asia 2_Eastspring Restate_VIF" xfId="25144" xr:uid="{00000000-0005-0000-0000-000072C10000}"/>
    <cellStyle name="s_Valuation _Asia 2_Eastspring Restate_VIF 2" xfId="48151" xr:uid="{00000000-0005-0000-0000-000073C10000}"/>
    <cellStyle name="s_Valuation _Asia 2_VIF" xfId="25145" xr:uid="{00000000-0005-0000-0000-000074C10000}"/>
    <cellStyle name="s_Valuation _Asia 2_VIF 2" xfId="48152" xr:uid="{00000000-0005-0000-0000-000075C10000}"/>
    <cellStyle name="s_Valuation _Asia 3" xfId="25146" xr:uid="{00000000-0005-0000-0000-000076C10000}"/>
    <cellStyle name="s_Valuation _Asia 3 2" xfId="48153" xr:uid="{00000000-0005-0000-0000-000077C10000}"/>
    <cellStyle name="s_Valuation _Asia 3_VIF" xfId="25147" xr:uid="{00000000-0005-0000-0000-000078C10000}"/>
    <cellStyle name="s_Valuation _Asia 3_VIF 2" xfId="48154" xr:uid="{00000000-0005-0000-0000-000079C10000}"/>
    <cellStyle name="s_Valuation _Asia 4" xfId="48146" xr:uid="{00000000-0005-0000-0000-00007AC10000}"/>
    <cellStyle name="s_Valuation _Asia_1" xfId="25148" xr:uid="{00000000-0005-0000-0000-00007BC10000}"/>
    <cellStyle name="s_Valuation _Asia_1 2" xfId="48155" xr:uid="{00000000-0005-0000-0000-00007CC10000}"/>
    <cellStyle name="s_Valuation _Asia_1_Eastspring Restate" xfId="25149" xr:uid="{00000000-0005-0000-0000-00007DC10000}"/>
    <cellStyle name="s_Valuation _Asia_1_Eastspring Restate 2" xfId="48156" xr:uid="{00000000-0005-0000-0000-00007EC10000}"/>
    <cellStyle name="s_Valuation _Asia_1_Eastspring Restate_VIF" xfId="25150" xr:uid="{00000000-0005-0000-0000-00007FC10000}"/>
    <cellStyle name="s_Valuation _Asia_1_Eastspring Restate_VIF 2" xfId="48157" xr:uid="{00000000-0005-0000-0000-000080C10000}"/>
    <cellStyle name="s_Valuation _Asia_1_VIF" xfId="25151" xr:uid="{00000000-0005-0000-0000-000081C10000}"/>
    <cellStyle name="s_Valuation _Asia_1_VIF 2" xfId="48158" xr:uid="{00000000-0005-0000-0000-000082C10000}"/>
    <cellStyle name="s_Valuation _Asia_Asia" xfId="25152" xr:uid="{00000000-0005-0000-0000-000083C10000}"/>
    <cellStyle name="s_Valuation _Asia_Asia 2" xfId="48159" xr:uid="{00000000-0005-0000-0000-000084C10000}"/>
    <cellStyle name="s_Valuation _Asia_Asia_Eastspring Restate" xfId="25153" xr:uid="{00000000-0005-0000-0000-000085C10000}"/>
    <cellStyle name="s_Valuation _Asia_Asia_Eastspring Restate 2" xfId="48160" xr:uid="{00000000-0005-0000-0000-000086C10000}"/>
    <cellStyle name="s_Valuation _Asia_Asia_Eastspring Restate_VIF" xfId="25154" xr:uid="{00000000-0005-0000-0000-000087C10000}"/>
    <cellStyle name="s_Valuation _Asia_Asia_Eastspring Restate_VIF 2" xfId="48161" xr:uid="{00000000-0005-0000-0000-000088C10000}"/>
    <cellStyle name="s_Valuation _Asia_Asia_VIF" xfId="25155" xr:uid="{00000000-0005-0000-0000-000089C10000}"/>
    <cellStyle name="s_Valuation _Asia_Asia_VIF 2" xfId="48162" xr:uid="{00000000-0005-0000-0000-00008AC10000}"/>
    <cellStyle name="s_Valuation _Asia_Eastspring Restate" xfId="25156" xr:uid="{00000000-0005-0000-0000-00008BC10000}"/>
    <cellStyle name="s_Valuation _Asia_Eastspring Restate 2" xfId="48163" xr:uid="{00000000-0005-0000-0000-00008CC10000}"/>
    <cellStyle name="s_Valuation _Asia_Eastspring Restate_VIF" xfId="25157" xr:uid="{00000000-0005-0000-0000-00008DC10000}"/>
    <cellStyle name="s_Valuation _Asia_Eastspring Restate_VIF 2" xfId="48164" xr:uid="{00000000-0005-0000-0000-00008EC10000}"/>
    <cellStyle name="s_Valuation _Asia_VIF" xfId="25158" xr:uid="{00000000-0005-0000-0000-00008FC10000}"/>
    <cellStyle name="s_Valuation _Asia_VIF 2" xfId="48165" xr:uid="{00000000-0005-0000-0000-000090C10000}"/>
    <cellStyle name="s_Valuation _Assumptions-UK" xfId="25110" xr:uid="{00000000-0005-0000-0000-000091C10000}"/>
    <cellStyle name="s_Valuation _Assumptions-UK 2" xfId="48117" xr:uid="{00000000-0005-0000-0000-000092C10000}"/>
    <cellStyle name="s_Valuation _Cashflow new" xfId="25159" xr:uid="{00000000-0005-0000-0000-000093C10000}"/>
    <cellStyle name="s_Valuation _Cashflow new 2" xfId="48166" xr:uid="{00000000-0005-0000-0000-000094C10000}"/>
    <cellStyle name="s_Valuation _Cashflow new_Eastspring Restate" xfId="25160" xr:uid="{00000000-0005-0000-0000-000095C10000}"/>
    <cellStyle name="s_Valuation _Cashflow new_Eastspring Restate 2" xfId="48167" xr:uid="{00000000-0005-0000-0000-000096C10000}"/>
    <cellStyle name="s_Valuation _Cashflow new_Eastspring Restate_VIF" xfId="25161" xr:uid="{00000000-0005-0000-0000-000097C10000}"/>
    <cellStyle name="s_Valuation _Cashflow new_Eastspring Restate_VIF 2" xfId="48168" xr:uid="{00000000-0005-0000-0000-000098C10000}"/>
    <cellStyle name="s_Valuation _Cashflow new_VIF" xfId="25162" xr:uid="{00000000-0005-0000-0000-000099C10000}"/>
    <cellStyle name="s_Valuation _Cashflow new_VIF 2" xfId="48169" xr:uid="{00000000-0005-0000-0000-00009AC10000}"/>
    <cellStyle name="s_Valuation _Eastspring Restate" xfId="25163" xr:uid="{00000000-0005-0000-0000-00009BC10000}"/>
    <cellStyle name="s_Valuation _Eastspring Restate 2" xfId="48170" xr:uid="{00000000-0005-0000-0000-00009CC10000}"/>
    <cellStyle name="s_Valuation _Eastspring Restate_VIF" xfId="25164" xr:uid="{00000000-0005-0000-0000-00009DC10000}"/>
    <cellStyle name="s_Valuation _Eastspring Restate_VIF 2" xfId="48171" xr:uid="{00000000-0005-0000-0000-00009EC10000}"/>
    <cellStyle name="s_Valuation _Master Retrieve HFM MF" xfId="25165" xr:uid="{00000000-0005-0000-0000-00009FC10000}"/>
    <cellStyle name="s_Valuation _Master Retrieve HFM MF 2" xfId="48172" xr:uid="{00000000-0005-0000-0000-0000A0C10000}"/>
    <cellStyle name="s_Valuation _Master Retrieve HFM MF_Eastspring Restate" xfId="25166" xr:uid="{00000000-0005-0000-0000-0000A1C10000}"/>
    <cellStyle name="s_Valuation _Master Retrieve HFM MF_Eastspring Restate 2" xfId="48173" xr:uid="{00000000-0005-0000-0000-0000A2C10000}"/>
    <cellStyle name="s_Valuation _Master Retrieve HFM MF_Eastspring Restate_VIF" xfId="25167" xr:uid="{00000000-0005-0000-0000-0000A3C10000}"/>
    <cellStyle name="s_Valuation _Master Retrieve HFM MF_Eastspring Restate_VIF 2" xfId="48174" xr:uid="{00000000-0005-0000-0000-0000A4C10000}"/>
    <cellStyle name="s_Valuation _Master Retrieve HFM MF_Monthly (2)" xfId="25168" xr:uid="{00000000-0005-0000-0000-0000A5C10000}"/>
    <cellStyle name="s_Valuation _Master Retrieve HFM MF_Monthly (2) 2" xfId="48175" xr:uid="{00000000-0005-0000-0000-0000A6C10000}"/>
    <cellStyle name="s_Valuation _Master Retrieve HFM MF_Monthly (2)_Eastspring Restate" xfId="25169" xr:uid="{00000000-0005-0000-0000-0000A7C10000}"/>
    <cellStyle name="s_Valuation _Master Retrieve HFM MF_Monthly (2)_Eastspring Restate 2" xfId="48176" xr:uid="{00000000-0005-0000-0000-0000A8C10000}"/>
    <cellStyle name="s_Valuation _Master Retrieve HFM MF_Monthly (2)_Eastspring Restate_VIF" xfId="25170" xr:uid="{00000000-0005-0000-0000-0000A9C10000}"/>
    <cellStyle name="s_Valuation _Master Retrieve HFM MF_Monthly (2)_Eastspring Restate_VIF 2" xfId="48177" xr:uid="{00000000-0005-0000-0000-0000AAC10000}"/>
    <cellStyle name="s_Valuation _Master Retrieve HFM MF_Monthly (2)_VIF" xfId="25171" xr:uid="{00000000-0005-0000-0000-0000ABC10000}"/>
    <cellStyle name="s_Valuation _Master Retrieve HFM MF_Monthly (2)_VIF 2" xfId="48178" xr:uid="{00000000-0005-0000-0000-0000ACC10000}"/>
    <cellStyle name="s_Valuation _Master Retrieve HFM MF_Monthly (RER)" xfId="25172" xr:uid="{00000000-0005-0000-0000-0000ADC10000}"/>
    <cellStyle name="s_Valuation _Master Retrieve HFM MF_Monthly (RER) 2" xfId="48179" xr:uid="{00000000-0005-0000-0000-0000AEC10000}"/>
    <cellStyle name="s_Valuation _Master Retrieve HFM MF_Monthly (RER)_Eastspring Restate" xfId="25173" xr:uid="{00000000-0005-0000-0000-0000AFC10000}"/>
    <cellStyle name="s_Valuation _Master Retrieve HFM MF_Monthly (RER)_Eastspring Restate 2" xfId="48180" xr:uid="{00000000-0005-0000-0000-0000B0C10000}"/>
    <cellStyle name="s_Valuation _Master Retrieve HFM MF_Monthly (RER)_Eastspring Restate_VIF" xfId="25174" xr:uid="{00000000-0005-0000-0000-0000B1C10000}"/>
    <cellStyle name="s_Valuation _Master Retrieve HFM MF_Monthly (RER)_Eastspring Restate_VIF 2" xfId="48181" xr:uid="{00000000-0005-0000-0000-0000B2C10000}"/>
    <cellStyle name="s_Valuation _Master Retrieve HFM MF_Monthly (RER)_VIF" xfId="25175" xr:uid="{00000000-0005-0000-0000-0000B3C10000}"/>
    <cellStyle name="s_Valuation _Master Retrieve HFM MF_Monthly (RER)_VIF 2" xfId="48182" xr:uid="{00000000-0005-0000-0000-0000B4C10000}"/>
    <cellStyle name="s_Valuation _Master Retrieve HFM MF_VIF" xfId="25176" xr:uid="{00000000-0005-0000-0000-0000B5C10000}"/>
    <cellStyle name="s_Valuation _Master Retrieve HFM MF_VIF 2" xfId="48183" xr:uid="{00000000-0005-0000-0000-0000B6C10000}"/>
    <cellStyle name="s_Valuation _Monthly (2)" xfId="25177" xr:uid="{00000000-0005-0000-0000-0000B7C10000}"/>
    <cellStyle name="s_Valuation _Monthly (2) 2" xfId="48184" xr:uid="{00000000-0005-0000-0000-0000B8C10000}"/>
    <cellStyle name="s_Valuation _Monthly (2)_1" xfId="25178" xr:uid="{00000000-0005-0000-0000-0000B9C10000}"/>
    <cellStyle name="s_Valuation _Monthly (2)_1 2" xfId="48185" xr:uid="{00000000-0005-0000-0000-0000BAC10000}"/>
    <cellStyle name="s_Valuation _Monthly (2)_1_Eastspring Restate" xfId="25179" xr:uid="{00000000-0005-0000-0000-0000BBC10000}"/>
    <cellStyle name="s_Valuation _Monthly (2)_1_Eastspring Restate 2" xfId="48186" xr:uid="{00000000-0005-0000-0000-0000BCC10000}"/>
    <cellStyle name="s_Valuation _Monthly (2)_1_Eastspring Restate_VIF" xfId="25180" xr:uid="{00000000-0005-0000-0000-0000BDC10000}"/>
    <cellStyle name="s_Valuation _Monthly (2)_1_Eastspring Restate_VIF 2" xfId="48187" xr:uid="{00000000-0005-0000-0000-0000BEC10000}"/>
    <cellStyle name="s_Valuation _Monthly (2)_1_VIF" xfId="25181" xr:uid="{00000000-0005-0000-0000-0000BFC10000}"/>
    <cellStyle name="s_Valuation _Monthly (2)_1_VIF 2" xfId="48188" xr:uid="{00000000-0005-0000-0000-0000C0C10000}"/>
    <cellStyle name="s_Valuation _Monthly (2)_Eastspring Restate" xfId="25182" xr:uid="{00000000-0005-0000-0000-0000C1C10000}"/>
    <cellStyle name="s_Valuation _Monthly (2)_Eastspring Restate 2" xfId="48189" xr:uid="{00000000-0005-0000-0000-0000C2C10000}"/>
    <cellStyle name="s_Valuation _Monthly (2)_Eastspring Restate_VIF" xfId="25183" xr:uid="{00000000-0005-0000-0000-0000C3C10000}"/>
    <cellStyle name="s_Valuation _Monthly (2)_Eastspring Restate_VIF 2" xfId="48190" xr:uid="{00000000-0005-0000-0000-0000C4C10000}"/>
    <cellStyle name="s_Valuation _Monthly (2)_VIF" xfId="25184" xr:uid="{00000000-0005-0000-0000-0000C5C10000}"/>
    <cellStyle name="s_Valuation _Monthly (2)_VIF 2" xfId="48191" xr:uid="{00000000-0005-0000-0000-0000C6C10000}"/>
    <cellStyle name="s_Valuation _OI&amp;E" xfId="25185" xr:uid="{00000000-0005-0000-0000-0000C7C10000}"/>
    <cellStyle name="s_Valuation _OI&amp;E 2" xfId="25186" xr:uid="{00000000-0005-0000-0000-0000C8C10000}"/>
    <cellStyle name="s_Valuation _OI&amp;E 2 2" xfId="25187" xr:uid="{00000000-0005-0000-0000-0000C9C10000}"/>
    <cellStyle name="s_Valuation _OI&amp;E 2 2 2" xfId="25188" xr:uid="{00000000-0005-0000-0000-0000CAC10000}"/>
    <cellStyle name="s_Valuation _OI&amp;E 2 2 2 2" xfId="48195" xr:uid="{00000000-0005-0000-0000-0000CBC10000}"/>
    <cellStyle name="s_Valuation _OI&amp;E 2 2 2_VIF" xfId="25189" xr:uid="{00000000-0005-0000-0000-0000CCC10000}"/>
    <cellStyle name="s_Valuation _OI&amp;E 2 2 2_VIF 2" xfId="48196" xr:uid="{00000000-0005-0000-0000-0000CDC10000}"/>
    <cellStyle name="s_Valuation _OI&amp;E 2 2 3" xfId="48194" xr:uid="{00000000-0005-0000-0000-0000CEC10000}"/>
    <cellStyle name="s_Valuation _OI&amp;E 2 2_Eastspring Restate" xfId="25190" xr:uid="{00000000-0005-0000-0000-0000CFC10000}"/>
    <cellStyle name="s_Valuation _OI&amp;E 2 2_Eastspring Restate 2" xfId="48197" xr:uid="{00000000-0005-0000-0000-0000D0C10000}"/>
    <cellStyle name="s_Valuation _OI&amp;E 2 2_Eastspring Restate_VIF" xfId="25191" xr:uid="{00000000-0005-0000-0000-0000D1C10000}"/>
    <cellStyle name="s_Valuation _OI&amp;E 2 2_Eastspring Restate_VIF 2" xfId="48198" xr:uid="{00000000-0005-0000-0000-0000D2C10000}"/>
    <cellStyle name="s_Valuation _OI&amp;E 2 2_VIF" xfId="25192" xr:uid="{00000000-0005-0000-0000-0000D3C10000}"/>
    <cellStyle name="s_Valuation _OI&amp;E 2 2_VIF 2" xfId="48199" xr:uid="{00000000-0005-0000-0000-0000D4C10000}"/>
    <cellStyle name="s_Valuation _OI&amp;E 2 3" xfId="25193" xr:uid="{00000000-0005-0000-0000-0000D5C10000}"/>
    <cellStyle name="s_Valuation _OI&amp;E 2 3 2" xfId="48200" xr:uid="{00000000-0005-0000-0000-0000D6C10000}"/>
    <cellStyle name="s_Valuation _OI&amp;E 2 3_VIF" xfId="25194" xr:uid="{00000000-0005-0000-0000-0000D7C10000}"/>
    <cellStyle name="s_Valuation _OI&amp;E 2 3_VIF 2" xfId="48201" xr:uid="{00000000-0005-0000-0000-0000D8C10000}"/>
    <cellStyle name="s_Valuation _OI&amp;E 2 4" xfId="48193" xr:uid="{00000000-0005-0000-0000-0000D9C10000}"/>
    <cellStyle name="s_Valuation _OI&amp;E 2_Eastspring Restate" xfId="25195" xr:uid="{00000000-0005-0000-0000-0000DAC10000}"/>
    <cellStyle name="s_Valuation _OI&amp;E 2_Eastspring Restate 2" xfId="48202" xr:uid="{00000000-0005-0000-0000-0000DBC10000}"/>
    <cellStyle name="s_Valuation _OI&amp;E 2_Eastspring Restate_VIF" xfId="25196" xr:uid="{00000000-0005-0000-0000-0000DCC10000}"/>
    <cellStyle name="s_Valuation _OI&amp;E 2_Eastspring Restate_VIF 2" xfId="48203" xr:uid="{00000000-0005-0000-0000-0000DDC10000}"/>
    <cellStyle name="s_Valuation _OI&amp;E 2_VIF" xfId="25197" xr:uid="{00000000-0005-0000-0000-0000DEC10000}"/>
    <cellStyle name="s_Valuation _OI&amp;E 2_VIF 2" xfId="48204" xr:uid="{00000000-0005-0000-0000-0000DFC10000}"/>
    <cellStyle name="s_Valuation _OI&amp;E 3" xfId="25198" xr:uid="{00000000-0005-0000-0000-0000E0C10000}"/>
    <cellStyle name="s_Valuation _OI&amp;E 3 2" xfId="25199" xr:uid="{00000000-0005-0000-0000-0000E1C10000}"/>
    <cellStyle name="s_Valuation _OI&amp;E 3 2 2" xfId="25200" xr:uid="{00000000-0005-0000-0000-0000E2C10000}"/>
    <cellStyle name="s_Valuation _OI&amp;E 3 2 2 2" xfId="48207" xr:uid="{00000000-0005-0000-0000-0000E3C10000}"/>
    <cellStyle name="s_Valuation _OI&amp;E 3 2 2_VIF" xfId="25201" xr:uid="{00000000-0005-0000-0000-0000E4C10000}"/>
    <cellStyle name="s_Valuation _OI&amp;E 3 2 2_VIF 2" xfId="48208" xr:uid="{00000000-0005-0000-0000-0000E5C10000}"/>
    <cellStyle name="s_Valuation _OI&amp;E 3 2 3" xfId="48206" xr:uid="{00000000-0005-0000-0000-0000E6C10000}"/>
    <cellStyle name="s_Valuation _OI&amp;E 3 2_Eastspring Restate" xfId="25202" xr:uid="{00000000-0005-0000-0000-0000E7C10000}"/>
    <cellStyle name="s_Valuation _OI&amp;E 3 2_Eastspring Restate 2" xfId="48209" xr:uid="{00000000-0005-0000-0000-0000E8C10000}"/>
    <cellStyle name="s_Valuation _OI&amp;E 3 2_Eastspring Restate_VIF" xfId="25203" xr:uid="{00000000-0005-0000-0000-0000E9C10000}"/>
    <cellStyle name="s_Valuation _OI&amp;E 3 2_Eastspring Restate_VIF 2" xfId="48210" xr:uid="{00000000-0005-0000-0000-0000EAC10000}"/>
    <cellStyle name="s_Valuation _OI&amp;E 3 2_VIF" xfId="25204" xr:uid="{00000000-0005-0000-0000-0000EBC10000}"/>
    <cellStyle name="s_Valuation _OI&amp;E 3 2_VIF 2" xfId="48211" xr:uid="{00000000-0005-0000-0000-0000ECC10000}"/>
    <cellStyle name="s_Valuation _OI&amp;E 3 3" xfId="25205" xr:uid="{00000000-0005-0000-0000-0000EDC10000}"/>
    <cellStyle name="s_Valuation _OI&amp;E 3 3 2" xfId="48212" xr:uid="{00000000-0005-0000-0000-0000EEC10000}"/>
    <cellStyle name="s_Valuation _OI&amp;E 3 3_VIF" xfId="25206" xr:uid="{00000000-0005-0000-0000-0000EFC10000}"/>
    <cellStyle name="s_Valuation _OI&amp;E 3 3_VIF 2" xfId="48213" xr:uid="{00000000-0005-0000-0000-0000F0C10000}"/>
    <cellStyle name="s_Valuation _OI&amp;E 3 4" xfId="48205" xr:uid="{00000000-0005-0000-0000-0000F1C10000}"/>
    <cellStyle name="s_Valuation _OI&amp;E 3_Eastspring Restate" xfId="25207" xr:uid="{00000000-0005-0000-0000-0000F2C10000}"/>
    <cellStyle name="s_Valuation _OI&amp;E 3_Eastspring Restate 2" xfId="48214" xr:uid="{00000000-0005-0000-0000-0000F3C10000}"/>
    <cellStyle name="s_Valuation _OI&amp;E 3_Eastspring Restate_VIF" xfId="25208" xr:uid="{00000000-0005-0000-0000-0000F4C10000}"/>
    <cellStyle name="s_Valuation _OI&amp;E 3_Eastspring Restate_VIF 2" xfId="48215" xr:uid="{00000000-0005-0000-0000-0000F5C10000}"/>
    <cellStyle name="s_Valuation _OI&amp;E 3_VIF" xfId="25209" xr:uid="{00000000-0005-0000-0000-0000F6C10000}"/>
    <cellStyle name="s_Valuation _OI&amp;E 3_VIF 2" xfId="48216" xr:uid="{00000000-0005-0000-0000-0000F7C10000}"/>
    <cellStyle name="s_Valuation _OI&amp;E 4" xfId="48192" xr:uid="{00000000-0005-0000-0000-0000F8C10000}"/>
    <cellStyle name="s_Valuation _OI&amp;E_Asia" xfId="25210" xr:uid="{00000000-0005-0000-0000-0000F9C10000}"/>
    <cellStyle name="s_Valuation _OI&amp;E_Asia 2" xfId="25211" xr:uid="{00000000-0005-0000-0000-0000FAC10000}"/>
    <cellStyle name="s_Valuation _OI&amp;E_Asia 2 2" xfId="25212" xr:uid="{00000000-0005-0000-0000-0000FBC10000}"/>
    <cellStyle name="s_Valuation _OI&amp;E_Asia 2 2 2" xfId="48219" xr:uid="{00000000-0005-0000-0000-0000FCC10000}"/>
    <cellStyle name="s_Valuation _OI&amp;E_Asia 2 2_VIF" xfId="25213" xr:uid="{00000000-0005-0000-0000-0000FDC10000}"/>
    <cellStyle name="s_Valuation _OI&amp;E_Asia 2 2_VIF 2" xfId="48220" xr:uid="{00000000-0005-0000-0000-0000FEC10000}"/>
    <cellStyle name="s_Valuation _OI&amp;E_Asia 2 3" xfId="48218" xr:uid="{00000000-0005-0000-0000-0000FFC10000}"/>
    <cellStyle name="s_Valuation _OI&amp;E_Asia 2_Eastspring Restate" xfId="25214" xr:uid="{00000000-0005-0000-0000-000000C20000}"/>
    <cellStyle name="s_Valuation _OI&amp;E_Asia 2_Eastspring Restate 2" xfId="48221" xr:uid="{00000000-0005-0000-0000-000001C20000}"/>
    <cellStyle name="s_Valuation _OI&amp;E_Asia 2_Eastspring Restate_VIF" xfId="25215" xr:uid="{00000000-0005-0000-0000-000002C20000}"/>
    <cellStyle name="s_Valuation _OI&amp;E_Asia 2_Eastspring Restate_VIF 2" xfId="48222" xr:uid="{00000000-0005-0000-0000-000003C20000}"/>
    <cellStyle name="s_Valuation _OI&amp;E_Asia 2_VIF" xfId="25216" xr:uid="{00000000-0005-0000-0000-000004C20000}"/>
    <cellStyle name="s_Valuation _OI&amp;E_Asia 2_VIF 2" xfId="48223" xr:uid="{00000000-0005-0000-0000-000005C20000}"/>
    <cellStyle name="s_Valuation _OI&amp;E_Asia 3" xfId="25217" xr:uid="{00000000-0005-0000-0000-000006C20000}"/>
    <cellStyle name="s_Valuation _OI&amp;E_Asia 3 2" xfId="48224" xr:uid="{00000000-0005-0000-0000-000007C20000}"/>
    <cellStyle name="s_Valuation _OI&amp;E_Asia 3_VIF" xfId="25218" xr:uid="{00000000-0005-0000-0000-000008C20000}"/>
    <cellStyle name="s_Valuation _OI&amp;E_Asia 3_VIF 2" xfId="48225" xr:uid="{00000000-0005-0000-0000-000009C20000}"/>
    <cellStyle name="s_Valuation _OI&amp;E_Asia 4" xfId="48217" xr:uid="{00000000-0005-0000-0000-00000AC20000}"/>
    <cellStyle name="s_Valuation _OI&amp;E_Asia_1" xfId="25219" xr:uid="{00000000-0005-0000-0000-00000BC20000}"/>
    <cellStyle name="s_Valuation _OI&amp;E_Asia_1 2" xfId="48226" xr:uid="{00000000-0005-0000-0000-00000CC20000}"/>
    <cellStyle name="s_Valuation _OI&amp;E_Asia_1_Eastspring Restate" xfId="25220" xr:uid="{00000000-0005-0000-0000-00000DC20000}"/>
    <cellStyle name="s_Valuation _OI&amp;E_Asia_1_Eastspring Restate 2" xfId="48227" xr:uid="{00000000-0005-0000-0000-00000EC20000}"/>
    <cellStyle name="s_Valuation _OI&amp;E_Asia_1_Eastspring Restate_VIF" xfId="25221" xr:uid="{00000000-0005-0000-0000-00000FC20000}"/>
    <cellStyle name="s_Valuation _OI&amp;E_Asia_1_Eastspring Restate_VIF 2" xfId="48228" xr:uid="{00000000-0005-0000-0000-000010C20000}"/>
    <cellStyle name="s_Valuation _OI&amp;E_Asia_1_VIF" xfId="25222" xr:uid="{00000000-0005-0000-0000-000011C20000}"/>
    <cellStyle name="s_Valuation _OI&amp;E_Asia_1_VIF 2" xfId="48229" xr:uid="{00000000-0005-0000-0000-000012C20000}"/>
    <cellStyle name="s_Valuation _OI&amp;E_Asia_Asia" xfId="25223" xr:uid="{00000000-0005-0000-0000-000013C20000}"/>
    <cellStyle name="s_Valuation _OI&amp;E_Asia_Asia 2" xfId="48230" xr:uid="{00000000-0005-0000-0000-000014C20000}"/>
    <cellStyle name="s_Valuation _OI&amp;E_Asia_Asia_Eastspring Restate" xfId="25224" xr:uid="{00000000-0005-0000-0000-000015C20000}"/>
    <cellStyle name="s_Valuation _OI&amp;E_Asia_Asia_Eastspring Restate 2" xfId="48231" xr:uid="{00000000-0005-0000-0000-000016C20000}"/>
    <cellStyle name="s_Valuation _OI&amp;E_Asia_Asia_Eastspring Restate_VIF" xfId="25225" xr:uid="{00000000-0005-0000-0000-000017C20000}"/>
    <cellStyle name="s_Valuation _OI&amp;E_Asia_Asia_Eastspring Restate_VIF 2" xfId="48232" xr:uid="{00000000-0005-0000-0000-000018C20000}"/>
    <cellStyle name="s_Valuation _OI&amp;E_Asia_Asia_VIF" xfId="25226" xr:uid="{00000000-0005-0000-0000-000019C20000}"/>
    <cellStyle name="s_Valuation _OI&amp;E_Asia_Asia_VIF 2" xfId="48233" xr:uid="{00000000-0005-0000-0000-00001AC20000}"/>
    <cellStyle name="s_Valuation _OI&amp;E_Asia_Eastspring Restate" xfId="25227" xr:uid="{00000000-0005-0000-0000-00001BC20000}"/>
    <cellStyle name="s_Valuation _OI&amp;E_Asia_Eastspring Restate 2" xfId="48234" xr:uid="{00000000-0005-0000-0000-00001CC20000}"/>
    <cellStyle name="s_Valuation _OI&amp;E_Asia_Eastspring Restate_VIF" xfId="25228" xr:uid="{00000000-0005-0000-0000-00001DC20000}"/>
    <cellStyle name="s_Valuation _OI&amp;E_Asia_Eastspring Restate_VIF 2" xfId="48235" xr:uid="{00000000-0005-0000-0000-00001EC20000}"/>
    <cellStyle name="s_Valuation _OI&amp;E_Asia_VIF" xfId="25229" xr:uid="{00000000-0005-0000-0000-00001FC20000}"/>
    <cellStyle name="s_Valuation _OI&amp;E_Asia_VIF 2" xfId="48236" xr:uid="{00000000-0005-0000-0000-000020C20000}"/>
    <cellStyle name="s_Valuation _OI&amp;E_Cashflow new" xfId="25230" xr:uid="{00000000-0005-0000-0000-000021C20000}"/>
    <cellStyle name="s_Valuation _OI&amp;E_Cashflow new 2" xfId="48237" xr:uid="{00000000-0005-0000-0000-000022C20000}"/>
    <cellStyle name="s_Valuation _OI&amp;E_Cashflow new_Eastspring Restate" xfId="25231" xr:uid="{00000000-0005-0000-0000-000023C20000}"/>
    <cellStyle name="s_Valuation _OI&amp;E_Cashflow new_Eastspring Restate 2" xfId="48238" xr:uid="{00000000-0005-0000-0000-000024C20000}"/>
    <cellStyle name="s_Valuation _OI&amp;E_Cashflow new_Eastspring Restate_VIF" xfId="25232" xr:uid="{00000000-0005-0000-0000-000025C20000}"/>
    <cellStyle name="s_Valuation _OI&amp;E_Cashflow new_Eastspring Restate_VIF 2" xfId="48239" xr:uid="{00000000-0005-0000-0000-000026C20000}"/>
    <cellStyle name="s_Valuation _OI&amp;E_Cashflow new_VIF" xfId="25233" xr:uid="{00000000-0005-0000-0000-000027C20000}"/>
    <cellStyle name="s_Valuation _OI&amp;E_Cashflow new_VIF 2" xfId="48240" xr:uid="{00000000-0005-0000-0000-000028C20000}"/>
    <cellStyle name="s_Valuation _OI&amp;E_Eastspring Restate" xfId="25234" xr:uid="{00000000-0005-0000-0000-000029C20000}"/>
    <cellStyle name="s_Valuation _OI&amp;E_Eastspring Restate 2" xfId="48241" xr:uid="{00000000-0005-0000-0000-00002AC20000}"/>
    <cellStyle name="s_Valuation _OI&amp;E_Eastspring Restate_VIF" xfId="25235" xr:uid="{00000000-0005-0000-0000-00002BC20000}"/>
    <cellStyle name="s_Valuation _OI&amp;E_Eastspring Restate_VIF 2" xfId="48242" xr:uid="{00000000-0005-0000-0000-00002CC20000}"/>
    <cellStyle name="s_Valuation _OI&amp;E_OIE" xfId="25236" xr:uid="{00000000-0005-0000-0000-00002DC20000}"/>
    <cellStyle name="s_Valuation _OI&amp;E_OIE 2" xfId="25237" xr:uid="{00000000-0005-0000-0000-00002EC20000}"/>
    <cellStyle name="s_Valuation _OI&amp;E_OIE 2 2" xfId="25238" xr:uid="{00000000-0005-0000-0000-00002FC20000}"/>
    <cellStyle name="s_Valuation _OI&amp;E_OIE 2 2 2" xfId="48245" xr:uid="{00000000-0005-0000-0000-000030C20000}"/>
    <cellStyle name="s_Valuation _OI&amp;E_OIE 2 2_VIF" xfId="25239" xr:uid="{00000000-0005-0000-0000-000031C20000}"/>
    <cellStyle name="s_Valuation _OI&amp;E_OIE 2 2_VIF 2" xfId="48246" xr:uid="{00000000-0005-0000-0000-000032C20000}"/>
    <cellStyle name="s_Valuation _OI&amp;E_OIE 2 3" xfId="48244" xr:uid="{00000000-0005-0000-0000-000033C20000}"/>
    <cellStyle name="s_Valuation _OI&amp;E_OIE 2_Eastspring Restate" xfId="25240" xr:uid="{00000000-0005-0000-0000-000034C20000}"/>
    <cellStyle name="s_Valuation _OI&amp;E_OIE 2_Eastspring Restate 2" xfId="48247" xr:uid="{00000000-0005-0000-0000-000035C20000}"/>
    <cellStyle name="s_Valuation _OI&amp;E_OIE 2_Eastspring Restate_VIF" xfId="25241" xr:uid="{00000000-0005-0000-0000-000036C20000}"/>
    <cellStyle name="s_Valuation _OI&amp;E_OIE 2_Eastspring Restate_VIF 2" xfId="48248" xr:uid="{00000000-0005-0000-0000-000037C20000}"/>
    <cellStyle name="s_Valuation _OI&amp;E_OIE 2_VIF" xfId="25242" xr:uid="{00000000-0005-0000-0000-000038C20000}"/>
    <cellStyle name="s_Valuation _OI&amp;E_OIE 2_VIF 2" xfId="48249" xr:uid="{00000000-0005-0000-0000-000039C20000}"/>
    <cellStyle name="s_Valuation _OI&amp;E_OIE 3" xfId="25243" xr:uid="{00000000-0005-0000-0000-00003AC20000}"/>
    <cellStyle name="s_Valuation _OI&amp;E_OIE 3 2" xfId="48250" xr:uid="{00000000-0005-0000-0000-00003BC20000}"/>
    <cellStyle name="s_Valuation _OI&amp;E_OIE 3_VIF" xfId="25244" xr:uid="{00000000-0005-0000-0000-00003CC20000}"/>
    <cellStyle name="s_Valuation _OI&amp;E_OIE 3_VIF 2" xfId="48251" xr:uid="{00000000-0005-0000-0000-00003DC20000}"/>
    <cellStyle name="s_Valuation _OI&amp;E_OIE 4" xfId="48243" xr:uid="{00000000-0005-0000-0000-00003EC20000}"/>
    <cellStyle name="s_Valuation _OI&amp;E_OIE_Eastspring Restate" xfId="25245" xr:uid="{00000000-0005-0000-0000-00003FC20000}"/>
    <cellStyle name="s_Valuation _OI&amp;E_OIE_Eastspring Restate 2" xfId="48252" xr:uid="{00000000-0005-0000-0000-000040C20000}"/>
    <cellStyle name="s_Valuation _OI&amp;E_OIE_Eastspring Restate_VIF" xfId="25246" xr:uid="{00000000-0005-0000-0000-000041C20000}"/>
    <cellStyle name="s_Valuation _OI&amp;E_OIE_Eastspring Restate_VIF 2" xfId="48253" xr:uid="{00000000-0005-0000-0000-000042C20000}"/>
    <cellStyle name="s_Valuation _OI&amp;E_OIE_VIF" xfId="25247" xr:uid="{00000000-0005-0000-0000-000043C20000}"/>
    <cellStyle name="s_Valuation _OI&amp;E_OIE_VIF 2" xfId="48254" xr:uid="{00000000-0005-0000-0000-000044C20000}"/>
    <cellStyle name="s_Valuation _OI&amp;E_PruCAP" xfId="25248" xr:uid="{00000000-0005-0000-0000-000045C20000}"/>
    <cellStyle name="s_Valuation _OI&amp;E_PruCAP 2" xfId="25249" xr:uid="{00000000-0005-0000-0000-000046C20000}"/>
    <cellStyle name="s_Valuation _OI&amp;E_PruCAP 2 2" xfId="25250" xr:uid="{00000000-0005-0000-0000-000047C20000}"/>
    <cellStyle name="s_Valuation _OI&amp;E_PruCAP 2 2 2" xfId="48257" xr:uid="{00000000-0005-0000-0000-000048C20000}"/>
    <cellStyle name="s_Valuation _OI&amp;E_PruCAP 2 2_VIF" xfId="25251" xr:uid="{00000000-0005-0000-0000-000049C20000}"/>
    <cellStyle name="s_Valuation _OI&amp;E_PruCAP 2 2_VIF 2" xfId="48258" xr:uid="{00000000-0005-0000-0000-00004AC20000}"/>
    <cellStyle name="s_Valuation _OI&amp;E_PruCAP 2 3" xfId="48256" xr:uid="{00000000-0005-0000-0000-00004BC20000}"/>
    <cellStyle name="s_Valuation _OI&amp;E_PruCAP 2_Eastspring Restate" xfId="25252" xr:uid="{00000000-0005-0000-0000-00004CC20000}"/>
    <cellStyle name="s_Valuation _OI&amp;E_PruCAP 2_Eastspring Restate 2" xfId="48259" xr:uid="{00000000-0005-0000-0000-00004DC20000}"/>
    <cellStyle name="s_Valuation _OI&amp;E_PruCAP 2_Eastspring Restate_VIF" xfId="25253" xr:uid="{00000000-0005-0000-0000-00004EC20000}"/>
    <cellStyle name="s_Valuation _OI&amp;E_PruCAP 2_Eastspring Restate_VIF 2" xfId="48260" xr:uid="{00000000-0005-0000-0000-00004FC20000}"/>
    <cellStyle name="s_Valuation _OI&amp;E_PruCAP 2_VIF" xfId="25254" xr:uid="{00000000-0005-0000-0000-000050C20000}"/>
    <cellStyle name="s_Valuation _OI&amp;E_PruCAP 2_VIF 2" xfId="48261" xr:uid="{00000000-0005-0000-0000-000051C20000}"/>
    <cellStyle name="s_Valuation _OI&amp;E_PruCAP 3" xfId="25255" xr:uid="{00000000-0005-0000-0000-000052C20000}"/>
    <cellStyle name="s_Valuation _OI&amp;E_PruCAP 3 2" xfId="48262" xr:uid="{00000000-0005-0000-0000-000053C20000}"/>
    <cellStyle name="s_Valuation _OI&amp;E_PruCAP 3_VIF" xfId="25256" xr:uid="{00000000-0005-0000-0000-000054C20000}"/>
    <cellStyle name="s_Valuation _OI&amp;E_PruCAP 3_VIF 2" xfId="48263" xr:uid="{00000000-0005-0000-0000-000055C20000}"/>
    <cellStyle name="s_Valuation _OI&amp;E_PruCAP 4" xfId="48255" xr:uid="{00000000-0005-0000-0000-000056C20000}"/>
    <cellStyle name="s_Valuation _OI&amp;E_PruCAP_Eastspring Restate" xfId="25257" xr:uid="{00000000-0005-0000-0000-000057C20000}"/>
    <cellStyle name="s_Valuation _OI&amp;E_PruCAP_Eastspring Restate 2" xfId="48264" xr:uid="{00000000-0005-0000-0000-000058C20000}"/>
    <cellStyle name="s_Valuation _OI&amp;E_PruCAP_Eastspring Restate_VIF" xfId="25258" xr:uid="{00000000-0005-0000-0000-000059C20000}"/>
    <cellStyle name="s_Valuation _OI&amp;E_PruCAP_Eastspring Restate_VIF 2" xfId="48265" xr:uid="{00000000-0005-0000-0000-00005AC20000}"/>
    <cellStyle name="s_Valuation _OI&amp;E_PruCAP_VIF" xfId="25259" xr:uid="{00000000-0005-0000-0000-00005BC20000}"/>
    <cellStyle name="s_Valuation _OI&amp;E_PruCAP_VIF 2" xfId="48266" xr:uid="{00000000-0005-0000-0000-00005CC20000}"/>
    <cellStyle name="s_Valuation _OI&amp;E_US" xfId="25260" xr:uid="{00000000-0005-0000-0000-00005DC20000}"/>
    <cellStyle name="s_Valuation _OI&amp;E_US 2" xfId="48267" xr:uid="{00000000-0005-0000-0000-00005EC20000}"/>
    <cellStyle name="s_Valuation _OI&amp;E_US_Eastspring Restate" xfId="25261" xr:uid="{00000000-0005-0000-0000-00005FC20000}"/>
    <cellStyle name="s_Valuation _OI&amp;E_US_Eastspring Restate 2" xfId="48268" xr:uid="{00000000-0005-0000-0000-000060C20000}"/>
    <cellStyle name="s_Valuation _OI&amp;E_US_Eastspring Restate_VIF" xfId="25262" xr:uid="{00000000-0005-0000-0000-000061C20000}"/>
    <cellStyle name="s_Valuation _OI&amp;E_US_Eastspring Restate_VIF 2" xfId="48269" xr:uid="{00000000-0005-0000-0000-000062C20000}"/>
    <cellStyle name="s_Valuation _OI&amp;E_US_VIF" xfId="25263" xr:uid="{00000000-0005-0000-0000-000063C20000}"/>
    <cellStyle name="s_Valuation _OI&amp;E_US_VIF 2" xfId="48270" xr:uid="{00000000-0005-0000-0000-000064C20000}"/>
    <cellStyle name="s_Valuation _OI&amp;E_VIF" xfId="25264" xr:uid="{00000000-0005-0000-0000-000065C20000}"/>
    <cellStyle name="s_Valuation _OI&amp;E_VIF 2" xfId="48271" xr:uid="{00000000-0005-0000-0000-000066C20000}"/>
    <cellStyle name="s_Valuation _OIE" xfId="25265" xr:uid="{00000000-0005-0000-0000-000067C20000}"/>
    <cellStyle name="s_Valuation _OIE 2" xfId="25266" xr:uid="{00000000-0005-0000-0000-000068C20000}"/>
    <cellStyle name="s_Valuation _OIE 2 2" xfId="25267" xr:uid="{00000000-0005-0000-0000-000069C20000}"/>
    <cellStyle name="s_Valuation _OIE 2 2 2" xfId="48274" xr:uid="{00000000-0005-0000-0000-00006AC20000}"/>
    <cellStyle name="s_Valuation _OIE 2 2_VIF" xfId="25268" xr:uid="{00000000-0005-0000-0000-00006BC20000}"/>
    <cellStyle name="s_Valuation _OIE 2 2_VIF 2" xfId="48275" xr:uid="{00000000-0005-0000-0000-00006CC20000}"/>
    <cellStyle name="s_Valuation _OIE 2 3" xfId="48273" xr:uid="{00000000-0005-0000-0000-00006DC20000}"/>
    <cellStyle name="s_Valuation _OIE 2_Eastspring Restate" xfId="25269" xr:uid="{00000000-0005-0000-0000-00006EC20000}"/>
    <cellStyle name="s_Valuation _OIE 2_Eastspring Restate 2" xfId="48276" xr:uid="{00000000-0005-0000-0000-00006FC20000}"/>
    <cellStyle name="s_Valuation _OIE 2_Eastspring Restate_VIF" xfId="25270" xr:uid="{00000000-0005-0000-0000-000070C20000}"/>
    <cellStyle name="s_Valuation _OIE 2_Eastspring Restate_VIF 2" xfId="48277" xr:uid="{00000000-0005-0000-0000-000071C20000}"/>
    <cellStyle name="s_Valuation _OIE 2_VIF" xfId="25271" xr:uid="{00000000-0005-0000-0000-000072C20000}"/>
    <cellStyle name="s_Valuation _OIE 2_VIF 2" xfId="48278" xr:uid="{00000000-0005-0000-0000-000073C20000}"/>
    <cellStyle name="s_Valuation _OIE 3" xfId="25272" xr:uid="{00000000-0005-0000-0000-000074C20000}"/>
    <cellStyle name="s_Valuation _OIE 3 2" xfId="48279" xr:uid="{00000000-0005-0000-0000-000075C20000}"/>
    <cellStyle name="s_Valuation _OIE 3_VIF" xfId="25273" xr:uid="{00000000-0005-0000-0000-000076C20000}"/>
    <cellStyle name="s_Valuation _OIE 3_VIF 2" xfId="48280" xr:uid="{00000000-0005-0000-0000-000077C20000}"/>
    <cellStyle name="s_Valuation _OIE 4" xfId="48272" xr:uid="{00000000-0005-0000-0000-000078C20000}"/>
    <cellStyle name="s_Valuation _OIE_Eastspring Restate" xfId="25274" xr:uid="{00000000-0005-0000-0000-000079C20000}"/>
    <cellStyle name="s_Valuation _OIE_Eastspring Restate 2" xfId="48281" xr:uid="{00000000-0005-0000-0000-00007AC20000}"/>
    <cellStyle name="s_Valuation _OIE_Eastspring Restate_VIF" xfId="25275" xr:uid="{00000000-0005-0000-0000-00007BC20000}"/>
    <cellStyle name="s_Valuation _OIE_Eastspring Restate_VIF 2" xfId="48282" xr:uid="{00000000-0005-0000-0000-00007CC20000}"/>
    <cellStyle name="s_Valuation _OIE_VIF" xfId="25276" xr:uid="{00000000-0005-0000-0000-00007DC20000}"/>
    <cellStyle name="s_Valuation _OIE_VIF 2" xfId="48283" xr:uid="{00000000-0005-0000-0000-00007EC20000}"/>
    <cellStyle name="s_Valuation _PLNREP02 - 12 -14 Plan GRAND MASTER FINAL" xfId="25277" xr:uid="{00000000-0005-0000-0000-00007FC20000}"/>
    <cellStyle name="s_Valuation _PLNREP02 - 12 -14 Plan GRAND MASTER FINAL 2" xfId="25278" xr:uid="{00000000-0005-0000-0000-000080C20000}"/>
    <cellStyle name="s_Valuation _PLNREP02 - 12 -14 Plan GRAND MASTER FINAL 2 2" xfId="25279" xr:uid="{00000000-0005-0000-0000-000081C20000}"/>
    <cellStyle name="s_Valuation _PLNREP02 - 12 -14 Plan GRAND MASTER FINAL 2 2 2" xfId="25280" xr:uid="{00000000-0005-0000-0000-000082C20000}"/>
    <cellStyle name="s_Valuation _PLNREP02 - 12 -14 Plan GRAND MASTER FINAL 2 2 2 2" xfId="25281" xr:uid="{00000000-0005-0000-0000-000083C20000}"/>
    <cellStyle name="s_Valuation _PLNREP02 - 12 -14 Plan GRAND MASTER FINAL 2 2 2 2 2" xfId="48288" xr:uid="{00000000-0005-0000-0000-000084C20000}"/>
    <cellStyle name="s_Valuation _PLNREP02 - 12 -14 Plan GRAND MASTER FINAL 2 2 2 2_VIF" xfId="25282" xr:uid="{00000000-0005-0000-0000-000085C20000}"/>
    <cellStyle name="s_Valuation _PLNREP02 - 12 -14 Plan GRAND MASTER FINAL 2 2 2 2_VIF 2" xfId="48289" xr:uid="{00000000-0005-0000-0000-000086C20000}"/>
    <cellStyle name="s_Valuation _PLNREP02 - 12 -14 Plan GRAND MASTER FINAL 2 2 2 3" xfId="48287" xr:uid="{00000000-0005-0000-0000-000087C20000}"/>
    <cellStyle name="s_Valuation _PLNREP02 - 12 -14 Plan GRAND MASTER FINAL 2 2 2_Eastspring Restate" xfId="25283" xr:uid="{00000000-0005-0000-0000-000088C20000}"/>
    <cellStyle name="s_Valuation _PLNREP02 - 12 -14 Plan GRAND MASTER FINAL 2 2 2_Eastspring Restate 2" xfId="48290" xr:uid="{00000000-0005-0000-0000-000089C20000}"/>
    <cellStyle name="s_Valuation _PLNREP02 - 12 -14 Plan GRAND MASTER FINAL 2 2 2_Eastspring Restate_VIF" xfId="25284" xr:uid="{00000000-0005-0000-0000-00008AC20000}"/>
    <cellStyle name="s_Valuation _PLNREP02 - 12 -14 Plan GRAND MASTER FINAL 2 2 2_Eastspring Restate_VIF 2" xfId="48291" xr:uid="{00000000-0005-0000-0000-00008BC20000}"/>
    <cellStyle name="s_Valuation _PLNREP02 - 12 -14 Plan GRAND MASTER FINAL 2 2 2_VIF" xfId="25285" xr:uid="{00000000-0005-0000-0000-00008CC20000}"/>
    <cellStyle name="s_Valuation _PLNREP02 - 12 -14 Plan GRAND MASTER FINAL 2 2 2_VIF 2" xfId="48292" xr:uid="{00000000-0005-0000-0000-00008DC20000}"/>
    <cellStyle name="s_Valuation _PLNREP02 - 12 -14 Plan GRAND MASTER FINAL 2 2 3" xfId="25286" xr:uid="{00000000-0005-0000-0000-00008EC20000}"/>
    <cellStyle name="s_Valuation _PLNREP02 - 12 -14 Plan GRAND MASTER FINAL 2 2 3 2" xfId="48293" xr:uid="{00000000-0005-0000-0000-00008FC20000}"/>
    <cellStyle name="s_Valuation _PLNREP02 - 12 -14 Plan GRAND MASTER FINAL 2 2 3_VIF" xfId="25287" xr:uid="{00000000-0005-0000-0000-000090C20000}"/>
    <cellStyle name="s_Valuation _PLNREP02 - 12 -14 Plan GRAND MASTER FINAL 2 2 3_VIF 2" xfId="48294" xr:uid="{00000000-0005-0000-0000-000091C20000}"/>
    <cellStyle name="s_Valuation _PLNREP02 - 12 -14 Plan GRAND MASTER FINAL 2 2 4" xfId="48286" xr:uid="{00000000-0005-0000-0000-000092C20000}"/>
    <cellStyle name="s_Valuation _PLNREP02 - 12 -14 Plan GRAND MASTER FINAL 2 2_Eastspring Restate" xfId="25288" xr:uid="{00000000-0005-0000-0000-000093C20000}"/>
    <cellStyle name="s_Valuation _PLNREP02 - 12 -14 Plan GRAND MASTER FINAL 2 2_Eastspring Restate 2" xfId="48295" xr:uid="{00000000-0005-0000-0000-000094C20000}"/>
    <cellStyle name="s_Valuation _PLNREP02 - 12 -14 Plan GRAND MASTER FINAL 2 2_Eastspring Restate_VIF" xfId="25289" xr:uid="{00000000-0005-0000-0000-000095C20000}"/>
    <cellStyle name="s_Valuation _PLNREP02 - 12 -14 Plan GRAND MASTER FINAL 2 2_Eastspring Restate_VIF 2" xfId="48296" xr:uid="{00000000-0005-0000-0000-000096C20000}"/>
    <cellStyle name="s_Valuation _PLNREP02 - 12 -14 Plan GRAND MASTER FINAL 2 2_VIF" xfId="25290" xr:uid="{00000000-0005-0000-0000-000097C20000}"/>
    <cellStyle name="s_Valuation _PLNREP02 - 12 -14 Plan GRAND MASTER FINAL 2 2_VIF 2" xfId="48297" xr:uid="{00000000-0005-0000-0000-000098C20000}"/>
    <cellStyle name="s_Valuation _PLNREP02 - 12 -14 Plan GRAND MASTER FINAL 2 3" xfId="25291" xr:uid="{00000000-0005-0000-0000-000099C20000}"/>
    <cellStyle name="s_Valuation _PLNREP02 - 12 -14 Plan GRAND MASTER FINAL 2 3 2" xfId="25292" xr:uid="{00000000-0005-0000-0000-00009AC20000}"/>
    <cellStyle name="s_Valuation _PLNREP02 - 12 -14 Plan GRAND MASTER FINAL 2 3 2 2" xfId="25293" xr:uid="{00000000-0005-0000-0000-00009BC20000}"/>
    <cellStyle name="s_Valuation _PLNREP02 - 12 -14 Plan GRAND MASTER FINAL 2 3 2 2 2" xfId="48300" xr:uid="{00000000-0005-0000-0000-00009CC20000}"/>
    <cellStyle name="s_Valuation _PLNREP02 - 12 -14 Plan GRAND MASTER FINAL 2 3 2 2_VIF" xfId="25294" xr:uid="{00000000-0005-0000-0000-00009DC20000}"/>
    <cellStyle name="s_Valuation _PLNREP02 - 12 -14 Plan GRAND MASTER FINAL 2 3 2 2_VIF 2" xfId="48301" xr:uid="{00000000-0005-0000-0000-00009EC20000}"/>
    <cellStyle name="s_Valuation _PLNREP02 - 12 -14 Plan GRAND MASTER FINAL 2 3 2 3" xfId="48299" xr:uid="{00000000-0005-0000-0000-00009FC20000}"/>
    <cellStyle name="s_Valuation _PLNREP02 - 12 -14 Plan GRAND MASTER FINAL 2 3 2_Eastspring Restate" xfId="25295" xr:uid="{00000000-0005-0000-0000-0000A0C20000}"/>
    <cellStyle name="s_Valuation _PLNREP02 - 12 -14 Plan GRAND MASTER FINAL 2 3 2_Eastspring Restate 2" xfId="48302" xr:uid="{00000000-0005-0000-0000-0000A1C20000}"/>
    <cellStyle name="s_Valuation _PLNREP02 - 12 -14 Plan GRAND MASTER FINAL 2 3 2_Eastspring Restate_VIF" xfId="25296" xr:uid="{00000000-0005-0000-0000-0000A2C20000}"/>
    <cellStyle name="s_Valuation _PLNREP02 - 12 -14 Plan GRAND MASTER FINAL 2 3 2_Eastspring Restate_VIF 2" xfId="48303" xr:uid="{00000000-0005-0000-0000-0000A3C20000}"/>
    <cellStyle name="s_Valuation _PLNREP02 - 12 -14 Plan GRAND MASTER FINAL 2 3 2_VIF" xfId="25297" xr:uid="{00000000-0005-0000-0000-0000A4C20000}"/>
    <cellStyle name="s_Valuation _PLNREP02 - 12 -14 Plan GRAND MASTER FINAL 2 3 2_VIF 2" xfId="48304" xr:uid="{00000000-0005-0000-0000-0000A5C20000}"/>
    <cellStyle name="s_Valuation _PLNREP02 - 12 -14 Plan GRAND MASTER FINAL 2 3 3" xfId="25298" xr:uid="{00000000-0005-0000-0000-0000A6C20000}"/>
    <cellStyle name="s_Valuation _PLNREP02 - 12 -14 Plan GRAND MASTER FINAL 2 3 3 2" xfId="48305" xr:uid="{00000000-0005-0000-0000-0000A7C20000}"/>
    <cellStyle name="s_Valuation _PLNREP02 - 12 -14 Plan GRAND MASTER FINAL 2 3 3_VIF" xfId="25299" xr:uid="{00000000-0005-0000-0000-0000A8C20000}"/>
    <cellStyle name="s_Valuation _PLNREP02 - 12 -14 Plan GRAND MASTER FINAL 2 3 3_VIF 2" xfId="48306" xr:uid="{00000000-0005-0000-0000-0000A9C20000}"/>
    <cellStyle name="s_Valuation _PLNREP02 - 12 -14 Plan GRAND MASTER FINAL 2 3 4" xfId="48298" xr:uid="{00000000-0005-0000-0000-0000AAC20000}"/>
    <cellStyle name="s_Valuation _PLNREP02 - 12 -14 Plan GRAND MASTER FINAL 2 3_Eastspring Restate" xfId="25300" xr:uid="{00000000-0005-0000-0000-0000ABC20000}"/>
    <cellStyle name="s_Valuation _PLNREP02 - 12 -14 Plan GRAND MASTER FINAL 2 3_Eastspring Restate 2" xfId="48307" xr:uid="{00000000-0005-0000-0000-0000ACC20000}"/>
    <cellStyle name="s_Valuation _PLNREP02 - 12 -14 Plan GRAND MASTER FINAL 2 3_Eastspring Restate_VIF" xfId="25301" xr:uid="{00000000-0005-0000-0000-0000ADC20000}"/>
    <cellStyle name="s_Valuation _PLNREP02 - 12 -14 Plan GRAND MASTER FINAL 2 3_Eastspring Restate_VIF 2" xfId="48308" xr:uid="{00000000-0005-0000-0000-0000AEC20000}"/>
    <cellStyle name="s_Valuation _PLNREP02 - 12 -14 Plan GRAND MASTER FINAL 2 3_VIF" xfId="25302" xr:uid="{00000000-0005-0000-0000-0000AFC20000}"/>
    <cellStyle name="s_Valuation _PLNREP02 - 12 -14 Plan GRAND MASTER FINAL 2 3_VIF 2" xfId="48309" xr:uid="{00000000-0005-0000-0000-0000B0C20000}"/>
    <cellStyle name="s_Valuation _PLNREP02 - 12 -14 Plan GRAND MASTER FINAL 2 4" xfId="48285" xr:uid="{00000000-0005-0000-0000-0000B1C20000}"/>
    <cellStyle name="s_Valuation _PLNREP02 - 12 -14 Plan GRAND MASTER FINAL 2_Eastspring Restate" xfId="25303" xr:uid="{00000000-0005-0000-0000-0000B2C20000}"/>
    <cellStyle name="s_Valuation _PLNREP02 - 12 -14 Plan GRAND MASTER FINAL 2_Eastspring Restate 2" xfId="48310" xr:uid="{00000000-0005-0000-0000-0000B3C20000}"/>
    <cellStyle name="s_Valuation _PLNREP02 - 12 -14 Plan GRAND MASTER FINAL 2_Eastspring Restate_VIF" xfId="25304" xr:uid="{00000000-0005-0000-0000-0000B4C20000}"/>
    <cellStyle name="s_Valuation _PLNREP02 - 12 -14 Plan GRAND MASTER FINAL 2_Eastspring Restate_VIF 2" xfId="48311" xr:uid="{00000000-0005-0000-0000-0000B5C20000}"/>
    <cellStyle name="s_Valuation _PLNREP02 - 12 -14 Plan GRAND MASTER FINAL 2_VIF" xfId="25305" xr:uid="{00000000-0005-0000-0000-0000B6C20000}"/>
    <cellStyle name="s_Valuation _PLNREP02 - 12 -14 Plan GRAND MASTER FINAL 2_VIF 2" xfId="48312" xr:uid="{00000000-0005-0000-0000-0000B7C20000}"/>
    <cellStyle name="s_Valuation _PLNREP02 - 12 -14 Plan GRAND MASTER FINAL 3" xfId="25306" xr:uid="{00000000-0005-0000-0000-0000B8C20000}"/>
    <cellStyle name="s_Valuation _PLNREP02 - 12 -14 Plan GRAND MASTER FINAL 3 2" xfId="25307" xr:uid="{00000000-0005-0000-0000-0000B9C20000}"/>
    <cellStyle name="s_Valuation _PLNREP02 - 12 -14 Plan GRAND MASTER FINAL 3 2 2" xfId="25308" xr:uid="{00000000-0005-0000-0000-0000BAC20000}"/>
    <cellStyle name="s_Valuation _PLNREP02 - 12 -14 Plan GRAND MASTER FINAL 3 2 2 2" xfId="48315" xr:uid="{00000000-0005-0000-0000-0000BBC20000}"/>
    <cellStyle name="s_Valuation _PLNREP02 - 12 -14 Plan GRAND MASTER FINAL 3 2 2_VIF" xfId="25309" xr:uid="{00000000-0005-0000-0000-0000BCC20000}"/>
    <cellStyle name="s_Valuation _PLNREP02 - 12 -14 Plan GRAND MASTER FINAL 3 2 2_VIF 2" xfId="48316" xr:uid="{00000000-0005-0000-0000-0000BDC20000}"/>
    <cellStyle name="s_Valuation _PLNREP02 - 12 -14 Plan GRAND MASTER FINAL 3 2 3" xfId="48314" xr:uid="{00000000-0005-0000-0000-0000BEC20000}"/>
    <cellStyle name="s_Valuation _PLNREP02 - 12 -14 Plan GRAND MASTER FINAL 3 2_Eastspring Restate" xfId="25310" xr:uid="{00000000-0005-0000-0000-0000BFC20000}"/>
    <cellStyle name="s_Valuation _PLNREP02 - 12 -14 Plan GRAND MASTER FINAL 3 2_Eastspring Restate 2" xfId="48317" xr:uid="{00000000-0005-0000-0000-0000C0C20000}"/>
    <cellStyle name="s_Valuation _PLNREP02 - 12 -14 Plan GRAND MASTER FINAL 3 2_Eastspring Restate_VIF" xfId="25311" xr:uid="{00000000-0005-0000-0000-0000C1C20000}"/>
    <cellStyle name="s_Valuation _PLNREP02 - 12 -14 Plan GRAND MASTER FINAL 3 2_Eastspring Restate_VIF 2" xfId="48318" xr:uid="{00000000-0005-0000-0000-0000C2C20000}"/>
    <cellStyle name="s_Valuation _PLNREP02 - 12 -14 Plan GRAND MASTER FINAL 3 2_VIF" xfId="25312" xr:uid="{00000000-0005-0000-0000-0000C3C20000}"/>
    <cellStyle name="s_Valuation _PLNREP02 - 12 -14 Plan GRAND MASTER FINAL 3 2_VIF 2" xfId="48319" xr:uid="{00000000-0005-0000-0000-0000C4C20000}"/>
    <cellStyle name="s_Valuation _PLNREP02 - 12 -14 Plan GRAND MASTER FINAL 3 3" xfId="25313" xr:uid="{00000000-0005-0000-0000-0000C5C20000}"/>
    <cellStyle name="s_Valuation _PLNREP02 - 12 -14 Plan GRAND MASTER FINAL 3 3 2" xfId="48320" xr:uid="{00000000-0005-0000-0000-0000C6C20000}"/>
    <cellStyle name="s_Valuation _PLNREP02 - 12 -14 Plan GRAND MASTER FINAL 3 3_VIF" xfId="25314" xr:uid="{00000000-0005-0000-0000-0000C7C20000}"/>
    <cellStyle name="s_Valuation _PLNREP02 - 12 -14 Plan GRAND MASTER FINAL 3 3_VIF 2" xfId="48321" xr:uid="{00000000-0005-0000-0000-0000C8C20000}"/>
    <cellStyle name="s_Valuation _PLNREP02 - 12 -14 Plan GRAND MASTER FINAL 3 4" xfId="48313" xr:uid="{00000000-0005-0000-0000-0000C9C20000}"/>
    <cellStyle name="s_Valuation _PLNREP02 - 12 -14 Plan GRAND MASTER FINAL 3_Eastspring Restate" xfId="25315" xr:uid="{00000000-0005-0000-0000-0000CAC20000}"/>
    <cellStyle name="s_Valuation _PLNREP02 - 12 -14 Plan GRAND MASTER FINAL 3_Eastspring Restate 2" xfId="48322" xr:uid="{00000000-0005-0000-0000-0000CBC20000}"/>
    <cellStyle name="s_Valuation _PLNREP02 - 12 -14 Plan GRAND MASTER FINAL 3_Eastspring Restate_VIF" xfId="25316" xr:uid="{00000000-0005-0000-0000-0000CCC20000}"/>
    <cellStyle name="s_Valuation _PLNREP02 - 12 -14 Plan GRAND MASTER FINAL 3_Eastspring Restate_VIF 2" xfId="48323" xr:uid="{00000000-0005-0000-0000-0000CDC20000}"/>
    <cellStyle name="s_Valuation _PLNREP02 - 12 -14 Plan GRAND MASTER FINAL 3_VIF" xfId="25317" xr:uid="{00000000-0005-0000-0000-0000CEC20000}"/>
    <cellStyle name="s_Valuation _PLNREP02 - 12 -14 Plan GRAND MASTER FINAL 3_VIF 2" xfId="48324" xr:uid="{00000000-0005-0000-0000-0000CFC20000}"/>
    <cellStyle name="s_Valuation _PLNREP02 - 12 -14 Plan GRAND MASTER FINAL 4" xfId="25318" xr:uid="{00000000-0005-0000-0000-0000D0C20000}"/>
    <cellStyle name="s_Valuation _PLNREP02 - 12 -14 Plan GRAND MASTER FINAL 4 2" xfId="25319" xr:uid="{00000000-0005-0000-0000-0000D1C20000}"/>
    <cellStyle name="s_Valuation _PLNREP02 - 12 -14 Plan GRAND MASTER FINAL 4 2 2" xfId="25320" xr:uid="{00000000-0005-0000-0000-0000D2C20000}"/>
    <cellStyle name="s_Valuation _PLNREP02 - 12 -14 Plan GRAND MASTER FINAL 4 2 2 2" xfId="48327" xr:uid="{00000000-0005-0000-0000-0000D3C20000}"/>
    <cellStyle name="s_Valuation _PLNREP02 - 12 -14 Plan GRAND MASTER FINAL 4 2 2_VIF" xfId="25321" xr:uid="{00000000-0005-0000-0000-0000D4C20000}"/>
    <cellStyle name="s_Valuation _PLNREP02 - 12 -14 Plan GRAND MASTER FINAL 4 2 2_VIF 2" xfId="48328" xr:uid="{00000000-0005-0000-0000-0000D5C20000}"/>
    <cellStyle name="s_Valuation _PLNREP02 - 12 -14 Plan GRAND MASTER FINAL 4 2 3" xfId="48326" xr:uid="{00000000-0005-0000-0000-0000D6C20000}"/>
    <cellStyle name="s_Valuation _PLNREP02 - 12 -14 Plan GRAND MASTER FINAL 4 2_Eastspring Restate" xfId="25322" xr:uid="{00000000-0005-0000-0000-0000D7C20000}"/>
    <cellStyle name="s_Valuation _PLNREP02 - 12 -14 Plan GRAND MASTER FINAL 4 2_Eastspring Restate 2" xfId="48329" xr:uid="{00000000-0005-0000-0000-0000D8C20000}"/>
    <cellStyle name="s_Valuation _PLNREP02 - 12 -14 Plan GRAND MASTER FINAL 4 2_Eastspring Restate_VIF" xfId="25323" xr:uid="{00000000-0005-0000-0000-0000D9C20000}"/>
    <cellStyle name="s_Valuation _PLNREP02 - 12 -14 Plan GRAND MASTER FINAL 4 2_Eastspring Restate_VIF 2" xfId="48330" xr:uid="{00000000-0005-0000-0000-0000DAC20000}"/>
    <cellStyle name="s_Valuation _PLNREP02 - 12 -14 Plan GRAND MASTER FINAL 4 2_VIF" xfId="25324" xr:uid="{00000000-0005-0000-0000-0000DBC20000}"/>
    <cellStyle name="s_Valuation _PLNREP02 - 12 -14 Plan GRAND MASTER FINAL 4 2_VIF 2" xfId="48331" xr:uid="{00000000-0005-0000-0000-0000DCC20000}"/>
    <cellStyle name="s_Valuation _PLNREP02 - 12 -14 Plan GRAND MASTER FINAL 4 3" xfId="25325" xr:uid="{00000000-0005-0000-0000-0000DDC20000}"/>
    <cellStyle name="s_Valuation _PLNREP02 - 12 -14 Plan GRAND MASTER FINAL 4 3 2" xfId="48332" xr:uid="{00000000-0005-0000-0000-0000DEC20000}"/>
    <cellStyle name="s_Valuation _PLNREP02 - 12 -14 Plan GRAND MASTER FINAL 4 3_VIF" xfId="25326" xr:uid="{00000000-0005-0000-0000-0000DFC20000}"/>
    <cellStyle name="s_Valuation _PLNREP02 - 12 -14 Plan GRAND MASTER FINAL 4 3_VIF 2" xfId="48333" xr:uid="{00000000-0005-0000-0000-0000E0C20000}"/>
    <cellStyle name="s_Valuation _PLNREP02 - 12 -14 Plan GRAND MASTER FINAL 4 4" xfId="48325" xr:uid="{00000000-0005-0000-0000-0000E1C20000}"/>
    <cellStyle name="s_Valuation _PLNREP02 - 12 -14 Plan GRAND MASTER FINAL 4_Eastspring Restate" xfId="25327" xr:uid="{00000000-0005-0000-0000-0000E2C20000}"/>
    <cellStyle name="s_Valuation _PLNREP02 - 12 -14 Plan GRAND MASTER FINAL 4_Eastspring Restate 2" xfId="48334" xr:uid="{00000000-0005-0000-0000-0000E3C20000}"/>
    <cellStyle name="s_Valuation _PLNREP02 - 12 -14 Plan GRAND MASTER FINAL 4_Eastspring Restate_VIF" xfId="25328" xr:uid="{00000000-0005-0000-0000-0000E4C20000}"/>
    <cellStyle name="s_Valuation _PLNREP02 - 12 -14 Plan GRAND MASTER FINAL 4_Eastspring Restate_VIF 2" xfId="48335" xr:uid="{00000000-0005-0000-0000-0000E5C20000}"/>
    <cellStyle name="s_Valuation _PLNREP02 - 12 -14 Plan GRAND MASTER FINAL 4_VIF" xfId="25329" xr:uid="{00000000-0005-0000-0000-0000E6C20000}"/>
    <cellStyle name="s_Valuation _PLNREP02 - 12 -14 Plan GRAND MASTER FINAL 4_VIF 2" xfId="48336" xr:uid="{00000000-0005-0000-0000-0000E7C20000}"/>
    <cellStyle name="s_Valuation _PLNREP02 - 12 -14 Plan GRAND MASTER FINAL 5" xfId="48284" xr:uid="{00000000-0005-0000-0000-0000E8C20000}"/>
    <cellStyle name="s_Valuation _PLNREP02 - 12 -14 Plan GRAND MASTER FINAL_AM Graphs" xfId="25330" xr:uid="{00000000-0005-0000-0000-0000E9C20000}"/>
    <cellStyle name="s_Valuation _PLNREP02 - 12 -14 Plan GRAND MASTER FINAL_AM Graphs 2" xfId="48337" xr:uid="{00000000-0005-0000-0000-0000EAC20000}"/>
    <cellStyle name="s_Valuation _PLNREP02 - 12 -14 Plan GRAND MASTER FINAL_AM Graphs_VIF" xfId="25331" xr:uid="{00000000-0005-0000-0000-0000EBC20000}"/>
    <cellStyle name="s_Valuation _PLNREP02 - 12 -14 Plan GRAND MASTER FINAL_AM Graphs_VIF 2" xfId="48338" xr:uid="{00000000-0005-0000-0000-0000ECC20000}"/>
    <cellStyle name="s_Valuation _PLNREP02 - 12 -14 Plan GRAND MASTER FINAL_AM Tables" xfId="25332" xr:uid="{00000000-0005-0000-0000-0000EDC20000}"/>
    <cellStyle name="s_Valuation _PLNREP02 - 12 -14 Plan GRAND MASTER FINAL_AM Tables 2" xfId="48339" xr:uid="{00000000-0005-0000-0000-0000EEC20000}"/>
    <cellStyle name="s_Valuation _PLNREP02 - 12 -14 Plan GRAND MASTER FINAL_AM Tables_VIF" xfId="25333" xr:uid="{00000000-0005-0000-0000-0000EFC20000}"/>
    <cellStyle name="s_Valuation _PLNREP02 - 12 -14 Plan GRAND MASTER FINAL_AM Tables_VIF 2" xfId="48340" xr:uid="{00000000-0005-0000-0000-0000F0C20000}"/>
    <cellStyle name="s_Valuation _PLNREP02 - 12 -14 Plan GRAND MASTER FINAL_APE Actuals" xfId="25334" xr:uid="{00000000-0005-0000-0000-0000F1C20000}"/>
    <cellStyle name="s_Valuation _PLNREP02 - 12 -14 Plan GRAND MASTER FINAL_APE Actuals 2" xfId="48341" xr:uid="{00000000-0005-0000-0000-0000F2C20000}"/>
    <cellStyle name="s_Valuation _PLNREP02 - 12 -14 Plan GRAND MASTER FINAL_APE Actuals_Eastspring Restate" xfId="25335" xr:uid="{00000000-0005-0000-0000-0000F3C20000}"/>
    <cellStyle name="s_Valuation _PLNREP02 - 12 -14 Plan GRAND MASTER FINAL_APE Actuals_Eastspring Restate 2" xfId="48342" xr:uid="{00000000-0005-0000-0000-0000F4C20000}"/>
    <cellStyle name="s_Valuation _PLNREP02 - 12 -14 Plan GRAND MASTER FINAL_APE Actuals_Eastspring Restate_VIF" xfId="25336" xr:uid="{00000000-0005-0000-0000-0000F5C20000}"/>
    <cellStyle name="s_Valuation _PLNREP02 - 12 -14 Plan GRAND MASTER FINAL_APE Actuals_Eastspring Restate_VIF 2" xfId="48343" xr:uid="{00000000-0005-0000-0000-0000F6C20000}"/>
    <cellStyle name="s_Valuation _PLNREP02 - 12 -14 Plan GRAND MASTER FINAL_APE Actuals_VIF" xfId="25337" xr:uid="{00000000-0005-0000-0000-0000F7C20000}"/>
    <cellStyle name="s_Valuation _PLNREP02 - 12 -14 Plan GRAND MASTER FINAL_APE Actuals_VIF 2" xfId="48344" xr:uid="{00000000-0005-0000-0000-0000F8C20000}"/>
    <cellStyle name="s_Valuation _PLNREP02 - 12 -14 Plan GRAND MASTER FINAL_Asia" xfId="25338" xr:uid="{00000000-0005-0000-0000-0000F9C20000}"/>
    <cellStyle name="s_Valuation _PLNREP02 - 12 -14 Plan GRAND MASTER FINAL_Asia 2" xfId="25339" xr:uid="{00000000-0005-0000-0000-0000FAC20000}"/>
    <cellStyle name="s_Valuation _PLNREP02 - 12 -14 Plan GRAND MASTER FINAL_Asia 2 2" xfId="25340" xr:uid="{00000000-0005-0000-0000-0000FBC20000}"/>
    <cellStyle name="s_Valuation _PLNREP02 - 12 -14 Plan GRAND MASTER FINAL_Asia 2 2 2" xfId="48347" xr:uid="{00000000-0005-0000-0000-0000FCC20000}"/>
    <cellStyle name="s_Valuation _PLNREP02 - 12 -14 Plan GRAND MASTER FINAL_Asia 2 2_VIF" xfId="25341" xr:uid="{00000000-0005-0000-0000-0000FDC20000}"/>
    <cellStyle name="s_Valuation _PLNREP02 - 12 -14 Plan GRAND MASTER FINAL_Asia 2 2_VIF 2" xfId="48348" xr:uid="{00000000-0005-0000-0000-0000FEC20000}"/>
    <cellStyle name="s_Valuation _PLNREP02 - 12 -14 Plan GRAND MASTER FINAL_Asia 2 3" xfId="48346" xr:uid="{00000000-0005-0000-0000-0000FFC20000}"/>
    <cellStyle name="s_Valuation _PLNREP02 - 12 -14 Plan GRAND MASTER FINAL_Asia 2_Eastspring Restate" xfId="25342" xr:uid="{00000000-0005-0000-0000-000000C30000}"/>
    <cellStyle name="s_Valuation _PLNREP02 - 12 -14 Plan GRAND MASTER FINAL_Asia 2_Eastspring Restate 2" xfId="48349" xr:uid="{00000000-0005-0000-0000-000001C30000}"/>
    <cellStyle name="s_Valuation _PLNREP02 - 12 -14 Plan GRAND MASTER FINAL_Asia 2_Eastspring Restate_VIF" xfId="25343" xr:uid="{00000000-0005-0000-0000-000002C30000}"/>
    <cellStyle name="s_Valuation _PLNREP02 - 12 -14 Plan GRAND MASTER FINAL_Asia 2_Eastspring Restate_VIF 2" xfId="48350" xr:uid="{00000000-0005-0000-0000-000003C30000}"/>
    <cellStyle name="s_Valuation _PLNREP02 - 12 -14 Plan GRAND MASTER FINAL_Asia 2_VIF" xfId="25344" xr:uid="{00000000-0005-0000-0000-000004C30000}"/>
    <cellStyle name="s_Valuation _PLNREP02 - 12 -14 Plan GRAND MASTER FINAL_Asia 2_VIF 2" xfId="48351" xr:uid="{00000000-0005-0000-0000-000005C30000}"/>
    <cellStyle name="s_Valuation _PLNREP02 - 12 -14 Plan GRAND MASTER FINAL_Asia 3" xfId="25345" xr:uid="{00000000-0005-0000-0000-000006C30000}"/>
    <cellStyle name="s_Valuation _PLNREP02 - 12 -14 Plan GRAND MASTER FINAL_Asia 3 2" xfId="48352" xr:uid="{00000000-0005-0000-0000-000007C30000}"/>
    <cellStyle name="s_Valuation _PLNREP02 - 12 -14 Plan GRAND MASTER FINAL_Asia 3_VIF" xfId="25346" xr:uid="{00000000-0005-0000-0000-000008C30000}"/>
    <cellStyle name="s_Valuation _PLNREP02 - 12 -14 Plan GRAND MASTER FINAL_Asia 3_VIF 2" xfId="48353" xr:uid="{00000000-0005-0000-0000-000009C30000}"/>
    <cellStyle name="s_Valuation _PLNREP02 - 12 -14 Plan GRAND MASTER FINAL_Asia 4" xfId="48345" xr:uid="{00000000-0005-0000-0000-00000AC30000}"/>
    <cellStyle name="s_Valuation _PLNREP02 - 12 -14 Plan GRAND MASTER FINAL_Asia IFRS FLOWS PLN (CER)" xfId="25347" xr:uid="{00000000-0005-0000-0000-00000BC30000}"/>
    <cellStyle name="s_Valuation _PLNREP02 - 12 -14 Plan GRAND MASTER FINAL_Asia IFRS FLOWS PLN (CER) 2" xfId="48354" xr:uid="{00000000-0005-0000-0000-00000CC30000}"/>
    <cellStyle name="s_Valuation _PLNREP02 - 12 -14 Plan GRAND MASTER FINAL_Asia IFRS FLOWS PLN (CER)_VIF" xfId="25348" xr:uid="{00000000-0005-0000-0000-00000DC30000}"/>
    <cellStyle name="s_Valuation _PLNREP02 - 12 -14 Plan GRAND MASTER FINAL_Asia IFRS FLOWS PLN (CER)_VIF 2" xfId="48355" xr:uid="{00000000-0005-0000-0000-00000EC30000}"/>
    <cellStyle name="s_Valuation _PLNREP02 - 12 -14 Plan GRAND MASTER FINAL_Asia_1" xfId="25349" xr:uid="{00000000-0005-0000-0000-00000FC30000}"/>
    <cellStyle name="s_Valuation _PLNREP02 - 12 -14 Plan GRAND MASTER FINAL_Asia_1 2" xfId="25350" xr:uid="{00000000-0005-0000-0000-000010C30000}"/>
    <cellStyle name="s_Valuation _PLNREP02 - 12 -14 Plan GRAND MASTER FINAL_Asia_1 2 2" xfId="25351" xr:uid="{00000000-0005-0000-0000-000011C30000}"/>
    <cellStyle name="s_Valuation _PLNREP02 - 12 -14 Plan GRAND MASTER FINAL_Asia_1 2 2 2" xfId="48358" xr:uid="{00000000-0005-0000-0000-000012C30000}"/>
    <cellStyle name="s_Valuation _PLNREP02 - 12 -14 Plan GRAND MASTER FINAL_Asia_1 2 2_VIF" xfId="25352" xr:uid="{00000000-0005-0000-0000-000013C30000}"/>
    <cellStyle name="s_Valuation _PLNREP02 - 12 -14 Plan GRAND MASTER FINAL_Asia_1 2 2_VIF 2" xfId="48359" xr:uid="{00000000-0005-0000-0000-000014C30000}"/>
    <cellStyle name="s_Valuation _PLNREP02 - 12 -14 Plan GRAND MASTER FINAL_Asia_1 2 3" xfId="48357" xr:uid="{00000000-0005-0000-0000-000015C30000}"/>
    <cellStyle name="s_Valuation _PLNREP02 - 12 -14 Plan GRAND MASTER FINAL_Asia_1 2_Eastspring Restate" xfId="25353" xr:uid="{00000000-0005-0000-0000-000016C30000}"/>
    <cellStyle name="s_Valuation _PLNREP02 - 12 -14 Plan GRAND MASTER FINAL_Asia_1 2_Eastspring Restate 2" xfId="48360" xr:uid="{00000000-0005-0000-0000-000017C30000}"/>
    <cellStyle name="s_Valuation _PLNREP02 - 12 -14 Plan GRAND MASTER FINAL_Asia_1 2_Eastspring Restate_VIF" xfId="25354" xr:uid="{00000000-0005-0000-0000-000018C30000}"/>
    <cellStyle name="s_Valuation _PLNREP02 - 12 -14 Plan GRAND MASTER FINAL_Asia_1 2_Eastspring Restate_VIF 2" xfId="48361" xr:uid="{00000000-0005-0000-0000-000019C30000}"/>
    <cellStyle name="s_Valuation _PLNREP02 - 12 -14 Plan GRAND MASTER FINAL_Asia_1 2_VIF" xfId="25355" xr:uid="{00000000-0005-0000-0000-00001AC30000}"/>
    <cellStyle name="s_Valuation _PLNREP02 - 12 -14 Plan GRAND MASTER FINAL_Asia_1 2_VIF 2" xfId="48362" xr:uid="{00000000-0005-0000-0000-00001BC30000}"/>
    <cellStyle name="s_Valuation _PLNREP02 - 12 -14 Plan GRAND MASTER FINAL_Asia_1 3" xfId="25356" xr:uid="{00000000-0005-0000-0000-00001CC30000}"/>
    <cellStyle name="s_Valuation _PLNREP02 - 12 -14 Plan GRAND MASTER FINAL_Asia_1 3 2" xfId="48363" xr:uid="{00000000-0005-0000-0000-00001DC30000}"/>
    <cellStyle name="s_Valuation _PLNREP02 - 12 -14 Plan GRAND MASTER FINAL_Asia_1 3_VIF" xfId="25357" xr:uid="{00000000-0005-0000-0000-00001EC30000}"/>
    <cellStyle name="s_Valuation _PLNREP02 - 12 -14 Plan GRAND MASTER FINAL_Asia_1 3_VIF 2" xfId="48364" xr:uid="{00000000-0005-0000-0000-00001FC30000}"/>
    <cellStyle name="s_Valuation _PLNREP02 - 12 -14 Plan GRAND MASTER FINAL_Asia_1 4" xfId="48356" xr:uid="{00000000-0005-0000-0000-000020C30000}"/>
    <cellStyle name="s_Valuation _PLNREP02 - 12 -14 Plan GRAND MASTER FINAL_Asia_1_Asia" xfId="25358" xr:uid="{00000000-0005-0000-0000-000021C30000}"/>
    <cellStyle name="s_Valuation _PLNREP02 - 12 -14 Plan GRAND MASTER FINAL_Asia_1_Asia 2" xfId="48365" xr:uid="{00000000-0005-0000-0000-000022C30000}"/>
    <cellStyle name="s_Valuation _PLNREP02 - 12 -14 Plan GRAND MASTER FINAL_Asia_1_Asia_Eastspring Restate" xfId="25359" xr:uid="{00000000-0005-0000-0000-000023C30000}"/>
    <cellStyle name="s_Valuation _PLNREP02 - 12 -14 Plan GRAND MASTER FINAL_Asia_1_Asia_Eastspring Restate 2" xfId="48366" xr:uid="{00000000-0005-0000-0000-000024C30000}"/>
    <cellStyle name="s_Valuation _PLNREP02 - 12 -14 Plan GRAND MASTER FINAL_Asia_1_Asia_Eastspring Restate_VIF" xfId="25360" xr:uid="{00000000-0005-0000-0000-000025C30000}"/>
    <cellStyle name="s_Valuation _PLNREP02 - 12 -14 Plan GRAND MASTER FINAL_Asia_1_Asia_Eastspring Restate_VIF 2" xfId="48367" xr:uid="{00000000-0005-0000-0000-000026C30000}"/>
    <cellStyle name="s_Valuation _PLNREP02 - 12 -14 Plan GRAND MASTER FINAL_Asia_1_Asia_VIF" xfId="25361" xr:uid="{00000000-0005-0000-0000-000027C30000}"/>
    <cellStyle name="s_Valuation _PLNREP02 - 12 -14 Plan GRAND MASTER FINAL_Asia_1_Asia_VIF 2" xfId="48368" xr:uid="{00000000-0005-0000-0000-000028C30000}"/>
    <cellStyle name="s_Valuation _PLNREP02 - 12 -14 Plan GRAND MASTER FINAL_Asia_1_Eastspring Restate" xfId="25362" xr:uid="{00000000-0005-0000-0000-000029C30000}"/>
    <cellStyle name="s_Valuation _PLNREP02 - 12 -14 Plan GRAND MASTER FINAL_Asia_1_Eastspring Restate 2" xfId="48369" xr:uid="{00000000-0005-0000-0000-00002AC30000}"/>
    <cellStyle name="s_Valuation _PLNREP02 - 12 -14 Plan GRAND MASTER FINAL_Asia_1_Eastspring Restate_VIF" xfId="25363" xr:uid="{00000000-0005-0000-0000-00002BC30000}"/>
    <cellStyle name="s_Valuation _PLNREP02 - 12 -14 Plan GRAND MASTER FINAL_Asia_1_Eastspring Restate_VIF 2" xfId="48370" xr:uid="{00000000-0005-0000-0000-00002CC30000}"/>
    <cellStyle name="s_Valuation _PLNREP02 - 12 -14 Plan GRAND MASTER FINAL_Asia_1_VIF" xfId="25364" xr:uid="{00000000-0005-0000-0000-00002DC30000}"/>
    <cellStyle name="s_Valuation _PLNREP02 - 12 -14 Plan GRAND MASTER FINAL_Asia_1_VIF 2" xfId="48371" xr:uid="{00000000-0005-0000-0000-00002EC30000}"/>
    <cellStyle name="s_Valuation _PLNREP02 - 12 -14 Plan GRAND MASTER FINAL_Asia_2" xfId="25365" xr:uid="{00000000-0005-0000-0000-00002FC30000}"/>
    <cellStyle name="s_Valuation _PLNREP02 - 12 -14 Plan GRAND MASTER FINAL_Asia_2 2" xfId="48372" xr:uid="{00000000-0005-0000-0000-000030C30000}"/>
    <cellStyle name="s_Valuation _PLNREP02 - 12 -14 Plan GRAND MASTER FINAL_Asia_2_Eastspring Restate" xfId="25366" xr:uid="{00000000-0005-0000-0000-000031C30000}"/>
    <cellStyle name="s_Valuation _PLNREP02 - 12 -14 Plan GRAND MASTER FINAL_Asia_2_Eastspring Restate 2" xfId="48373" xr:uid="{00000000-0005-0000-0000-000032C30000}"/>
    <cellStyle name="s_Valuation _PLNREP02 - 12 -14 Plan GRAND MASTER FINAL_Asia_2_Eastspring Restate_VIF" xfId="25367" xr:uid="{00000000-0005-0000-0000-000033C30000}"/>
    <cellStyle name="s_Valuation _PLNREP02 - 12 -14 Plan GRAND MASTER FINAL_Asia_2_Eastspring Restate_VIF 2" xfId="48374" xr:uid="{00000000-0005-0000-0000-000034C30000}"/>
    <cellStyle name="s_Valuation _PLNREP02 - 12 -14 Plan GRAND MASTER FINAL_Asia_2_VIF" xfId="25368" xr:uid="{00000000-0005-0000-0000-000035C30000}"/>
    <cellStyle name="s_Valuation _PLNREP02 - 12 -14 Plan GRAND MASTER FINAL_Asia_2_VIF 2" xfId="48375" xr:uid="{00000000-0005-0000-0000-000036C30000}"/>
    <cellStyle name="s_Valuation _PLNREP02 - 12 -14 Plan GRAND MASTER FINAL_Asia_Asia" xfId="25369" xr:uid="{00000000-0005-0000-0000-000037C30000}"/>
    <cellStyle name="s_Valuation _PLNREP02 - 12 -14 Plan GRAND MASTER FINAL_Asia_Asia 2" xfId="25370" xr:uid="{00000000-0005-0000-0000-000038C30000}"/>
    <cellStyle name="s_Valuation _PLNREP02 - 12 -14 Plan GRAND MASTER FINAL_Asia_Asia 2 2" xfId="25371" xr:uid="{00000000-0005-0000-0000-000039C30000}"/>
    <cellStyle name="s_Valuation _PLNREP02 - 12 -14 Plan GRAND MASTER FINAL_Asia_Asia 2 2 2" xfId="48378" xr:uid="{00000000-0005-0000-0000-00003AC30000}"/>
    <cellStyle name="s_Valuation _PLNREP02 - 12 -14 Plan GRAND MASTER FINAL_Asia_Asia 2 2_VIF" xfId="25372" xr:uid="{00000000-0005-0000-0000-00003BC30000}"/>
    <cellStyle name="s_Valuation _PLNREP02 - 12 -14 Plan GRAND MASTER FINAL_Asia_Asia 2 2_VIF 2" xfId="48379" xr:uid="{00000000-0005-0000-0000-00003CC30000}"/>
    <cellStyle name="s_Valuation _PLNREP02 - 12 -14 Plan GRAND MASTER FINAL_Asia_Asia 2 3" xfId="48377" xr:uid="{00000000-0005-0000-0000-00003DC30000}"/>
    <cellStyle name="s_Valuation _PLNREP02 - 12 -14 Plan GRAND MASTER FINAL_Asia_Asia 2_Eastspring Restate" xfId="25373" xr:uid="{00000000-0005-0000-0000-00003EC30000}"/>
    <cellStyle name="s_Valuation _PLNREP02 - 12 -14 Plan GRAND MASTER FINAL_Asia_Asia 2_Eastspring Restate 2" xfId="48380" xr:uid="{00000000-0005-0000-0000-00003FC30000}"/>
    <cellStyle name="s_Valuation _PLNREP02 - 12 -14 Plan GRAND MASTER FINAL_Asia_Asia 2_Eastspring Restate_VIF" xfId="25374" xr:uid="{00000000-0005-0000-0000-000040C30000}"/>
    <cellStyle name="s_Valuation _PLNREP02 - 12 -14 Plan GRAND MASTER FINAL_Asia_Asia 2_Eastspring Restate_VIF 2" xfId="48381" xr:uid="{00000000-0005-0000-0000-000041C30000}"/>
    <cellStyle name="s_Valuation _PLNREP02 - 12 -14 Plan GRAND MASTER FINAL_Asia_Asia 2_VIF" xfId="25375" xr:uid="{00000000-0005-0000-0000-000042C30000}"/>
    <cellStyle name="s_Valuation _PLNREP02 - 12 -14 Plan GRAND MASTER FINAL_Asia_Asia 2_VIF 2" xfId="48382" xr:uid="{00000000-0005-0000-0000-000043C30000}"/>
    <cellStyle name="s_Valuation _PLNREP02 - 12 -14 Plan GRAND MASTER FINAL_Asia_Asia 3" xfId="25376" xr:uid="{00000000-0005-0000-0000-000044C30000}"/>
    <cellStyle name="s_Valuation _PLNREP02 - 12 -14 Plan GRAND MASTER FINAL_Asia_Asia 3 2" xfId="48383" xr:uid="{00000000-0005-0000-0000-000045C30000}"/>
    <cellStyle name="s_Valuation _PLNREP02 - 12 -14 Plan GRAND MASTER FINAL_Asia_Asia 3_VIF" xfId="25377" xr:uid="{00000000-0005-0000-0000-000046C30000}"/>
    <cellStyle name="s_Valuation _PLNREP02 - 12 -14 Plan GRAND MASTER FINAL_Asia_Asia 3_VIF 2" xfId="48384" xr:uid="{00000000-0005-0000-0000-000047C30000}"/>
    <cellStyle name="s_Valuation _PLNREP02 - 12 -14 Plan GRAND MASTER FINAL_Asia_Asia 4" xfId="48376" xr:uid="{00000000-0005-0000-0000-000048C30000}"/>
    <cellStyle name="s_Valuation _PLNREP02 - 12 -14 Plan GRAND MASTER FINAL_Asia_Asia_1" xfId="25378" xr:uid="{00000000-0005-0000-0000-000049C30000}"/>
    <cellStyle name="s_Valuation _PLNREP02 - 12 -14 Plan GRAND MASTER FINAL_Asia_Asia_1 2" xfId="48385" xr:uid="{00000000-0005-0000-0000-00004AC30000}"/>
    <cellStyle name="s_Valuation _PLNREP02 - 12 -14 Plan GRAND MASTER FINAL_Asia_Asia_1_Eastspring Restate" xfId="25379" xr:uid="{00000000-0005-0000-0000-00004BC30000}"/>
    <cellStyle name="s_Valuation _PLNREP02 - 12 -14 Plan GRAND MASTER FINAL_Asia_Asia_1_Eastspring Restate 2" xfId="48386" xr:uid="{00000000-0005-0000-0000-00004CC30000}"/>
    <cellStyle name="s_Valuation _PLNREP02 - 12 -14 Plan GRAND MASTER FINAL_Asia_Asia_1_Eastspring Restate_VIF" xfId="25380" xr:uid="{00000000-0005-0000-0000-00004DC30000}"/>
    <cellStyle name="s_Valuation _PLNREP02 - 12 -14 Plan GRAND MASTER FINAL_Asia_Asia_1_Eastspring Restate_VIF 2" xfId="48387" xr:uid="{00000000-0005-0000-0000-00004EC30000}"/>
    <cellStyle name="s_Valuation _PLNREP02 - 12 -14 Plan GRAND MASTER FINAL_Asia_Asia_1_VIF" xfId="25381" xr:uid="{00000000-0005-0000-0000-00004FC30000}"/>
    <cellStyle name="s_Valuation _PLNREP02 - 12 -14 Plan GRAND MASTER FINAL_Asia_Asia_1_VIF 2" xfId="48388" xr:uid="{00000000-0005-0000-0000-000050C30000}"/>
    <cellStyle name="s_Valuation _PLNREP02 - 12 -14 Plan GRAND MASTER FINAL_Asia_Asia_Asia" xfId="25382" xr:uid="{00000000-0005-0000-0000-000051C30000}"/>
    <cellStyle name="s_Valuation _PLNREP02 - 12 -14 Plan GRAND MASTER FINAL_Asia_Asia_Asia 2" xfId="48389" xr:uid="{00000000-0005-0000-0000-000052C30000}"/>
    <cellStyle name="s_Valuation _PLNREP02 - 12 -14 Plan GRAND MASTER FINAL_Asia_Asia_Asia_Eastspring Restate" xfId="25383" xr:uid="{00000000-0005-0000-0000-000053C30000}"/>
    <cellStyle name="s_Valuation _PLNREP02 - 12 -14 Plan GRAND MASTER FINAL_Asia_Asia_Asia_Eastspring Restate 2" xfId="48390" xr:uid="{00000000-0005-0000-0000-000054C30000}"/>
    <cellStyle name="s_Valuation _PLNREP02 - 12 -14 Plan GRAND MASTER FINAL_Asia_Asia_Asia_Eastspring Restate_VIF" xfId="25384" xr:uid="{00000000-0005-0000-0000-000055C30000}"/>
    <cellStyle name="s_Valuation _PLNREP02 - 12 -14 Plan GRAND MASTER FINAL_Asia_Asia_Asia_Eastspring Restate_VIF 2" xfId="48391" xr:uid="{00000000-0005-0000-0000-000056C30000}"/>
    <cellStyle name="s_Valuation _PLNREP02 - 12 -14 Plan GRAND MASTER FINAL_Asia_Asia_Asia_VIF" xfId="25385" xr:uid="{00000000-0005-0000-0000-000057C30000}"/>
    <cellStyle name="s_Valuation _PLNREP02 - 12 -14 Plan GRAND MASTER FINAL_Asia_Asia_Asia_VIF 2" xfId="48392" xr:uid="{00000000-0005-0000-0000-000058C30000}"/>
    <cellStyle name="s_Valuation _PLNREP02 - 12 -14 Plan GRAND MASTER FINAL_Asia_Asia_Eastspring Restate" xfId="25386" xr:uid="{00000000-0005-0000-0000-000059C30000}"/>
    <cellStyle name="s_Valuation _PLNREP02 - 12 -14 Plan GRAND MASTER FINAL_Asia_Asia_Eastspring Restate 2" xfId="48393" xr:uid="{00000000-0005-0000-0000-00005AC30000}"/>
    <cellStyle name="s_Valuation _PLNREP02 - 12 -14 Plan GRAND MASTER FINAL_Asia_Asia_Eastspring Restate_VIF" xfId="25387" xr:uid="{00000000-0005-0000-0000-00005BC30000}"/>
    <cellStyle name="s_Valuation _PLNREP02 - 12 -14 Plan GRAND MASTER FINAL_Asia_Asia_Eastspring Restate_VIF 2" xfId="48394" xr:uid="{00000000-0005-0000-0000-00005CC30000}"/>
    <cellStyle name="s_Valuation _PLNREP02 - 12 -14 Plan GRAND MASTER FINAL_Asia_Asia_VIF" xfId="25388" xr:uid="{00000000-0005-0000-0000-00005DC30000}"/>
    <cellStyle name="s_Valuation _PLNREP02 - 12 -14 Plan GRAND MASTER FINAL_Asia_Asia_VIF 2" xfId="48395" xr:uid="{00000000-0005-0000-0000-00005EC30000}"/>
    <cellStyle name="s_Valuation _PLNREP02 - 12 -14 Plan GRAND MASTER FINAL_Asia_Cashflow new" xfId="25389" xr:uid="{00000000-0005-0000-0000-00005FC30000}"/>
    <cellStyle name="s_Valuation _PLNREP02 - 12 -14 Plan GRAND MASTER FINAL_Asia_Cashflow new 2" xfId="48396" xr:uid="{00000000-0005-0000-0000-000060C30000}"/>
    <cellStyle name="s_Valuation _PLNREP02 - 12 -14 Plan GRAND MASTER FINAL_Asia_Cashflow new_Eastspring Restate" xfId="25390" xr:uid="{00000000-0005-0000-0000-000061C30000}"/>
    <cellStyle name="s_Valuation _PLNREP02 - 12 -14 Plan GRAND MASTER FINAL_Asia_Cashflow new_Eastspring Restate 2" xfId="48397" xr:uid="{00000000-0005-0000-0000-000062C30000}"/>
    <cellStyle name="s_Valuation _PLNREP02 - 12 -14 Plan GRAND MASTER FINAL_Asia_Cashflow new_Eastspring Restate_VIF" xfId="25391" xr:uid="{00000000-0005-0000-0000-000063C30000}"/>
    <cellStyle name="s_Valuation _PLNREP02 - 12 -14 Plan GRAND MASTER FINAL_Asia_Cashflow new_Eastspring Restate_VIF 2" xfId="48398" xr:uid="{00000000-0005-0000-0000-000064C30000}"/>
    <cellStyle name="s_Valuation _PLNREP02 - 12 -14 Plan GRAND MASTER FINAL_Asia_Cashflow new_VIF" xfId="25392" xr:uid="{00000000-0005-0000-0000-000065C30000}"/>
    <cellStyle name="s_Valuation _PLNREP02 - 12 -14 Plan GRAND MASTER FINAL_Asia_Cashflow new_VIF 2" xfId="48399" xr:uid="{00000000-0005-0000-0000-000066C30000}"/>
    <cellStyle name="s_Valuation _PLNREP02 - 12 -14 Plan GRAND MASTER FINAL_Asia_Eastspring Restate" xfId="25393" xr:uid="{00000000-0005-0000-0000-000067C30000}"/>
    <cellStyle name="s_Valuation _PLNREP02 - 12 -14 Plan GRAND MASTER FINAL_Asia_Eastspring Restate 2" xfId="48400" xr:uid="{00000000-0005-0000-0000-000068C30000}"/>
    <cellStyle name="s_Valuation _PLNREP02 - 12 -14 Plan GRAND MASTER FINAL_Asia_Eastspring Restate_VIF" xfId="25394" xr:uid="{00000000-0005-0000-0000-000069C30000}"/>
    <cellStyle name="s_Valuation _PLNREP02 - 12 -14 Plan GRAND MASTER FINAL_Asia_Eastspring Restate_VIF 2" xfId="48401" xr:uid="{00000000-0005-0000-0000-00006AC30000}"/>
    <cellStyle name="s_Valuation _PLNREP02 - 12 -14 Plan GRAND MASTER FINAL_Asia_PruCAP" xfId="25395" xr:uid="{00000000-0005-0000-0000-00006BC30000}"/>
    <cellStyle name="s_Valuation _PLNREP02 - 12 -14 Plan GRAND MASTER FINAL_Asia_PruCAP 2" xfId="25396" xr:uid="{00000000-0005-0000-0000-00006CC30000}"/>
    <cellStyle name="s_Valuation _PLNREP02 - 12 -14 Plan GRAND MASTER FINAL_Asia_PruCAP 2 2" xfId="25397" xr:uid="{00000000-0005-0000-0000-00006DC30000}"/>
    <cellStyle name="s_Valuation _PLNREP02 - 12 -14 Plan GRAND MASTER FINAL_Asia_PruCAP 2 2 2" xfId="48404" xr:uid="{00000000-0005-0000-0000-00006EC30000}"/>
    <cellStyle name="s_Valuation _PLNREP02 - 12 -14 Plan GRAND MASTER FINAL_Asia_PruCAP 2 2_VIF" xfId="25398" xr:uid="{00000000-0005-0000-0000-00006FC30000}"/>
    <cellStyle name="s_Valuation _PLNREP02 - 12 -14 Plan GRAND MASTER FINAL_Asia_PruCAP 2 2_VIF 2" xfId="48405" xr:uid="{00000000-0005-0000-0000-000070C30000}"/>
    <cellStyle name="s_Valuation _PLNREP02 - 12 -14 Plan GRAND MASTER FINAL_Asia_PruCAP 2 3" xfId="48403" xr:uid="{00000000-0005-0000-0000-000071C30000}"/>
    <cellStyle name="s_Valuation _PLNREP02 - 12 -14 Plan GRAND MASTER FINAL_Asia_PruCAP 2_Eastspring Restate" xfId="25399" xr:uid="{00000000-0005-0000-0000-000072C30000}"/>
    <cellStyle name="s_Valuation _PLNREP02 - 12 -14 Plan GRAND MASTER FINAL_Asia_PruCAP 2_Eastspring Restate 2" xfId="48406" xr:uid="{00000000-0005-0000-0000-000073C30000}"/>
    <cellStyle name="s_Valuation _PLNREP02 - 12 -14 Plan GRAND MASTER FINAL_Asia_PruCAP 2_Eastspring Restate_VIF" xfId="25400" xr:uid="{00000000-0005-0000-0000-000074C30000}"/>
    <cellStyle name="s_Valuation _PLNREP02 - 12 -14 Plan GRAND MASTER FINAL_Asia_PruCAP 2_Eastspring Restate_VIF 2" xfId="48407" xr:uid="{00000000-0005-0000-0000-000075C30000}"/>
    <cellStyle name="s_Valuation _PLNREP02 - 12 -14 Plan GRAND MASTER FINAL_Asia_PruCAP 2_VIF" xfId="25401" xr:uid="{00000000-0005-0000-0000-000076C30000}"/>
    <cellStyle name="s_Valuation _PLNREP02 - 12 -14 Plan GRAND MASTER FINAL_Asia_PruCAP 2_VIF 2" xfId="48408" xr:uid="{00000000-0005-0000-0000-000077C30000}"/>
    <cellStyle name="s_Valuation _PLNREP02 - 12 -14 Plan GRAND MASTER FINAL_Asia_PruCAP 3" xfId="25402" xr:uid="{00000000-0005-0000-0000-000078C30000}"/>
    <cellStyle name="s_Valuation _PLNREP02 - 12 -14 Plan GRAND MASTER FINAL_Asia_PruCAP 3 2" xfId="48409" xr:uid="{00000000-0005-0000-0000-000079C30000}"/>
    <cellStyle name="s_Valuation _PLNREP02 - 12 -14 Plan GRAND MASTER FINAL_Asia_PruCAP 3_VIF" xfId="25403" xr:uid="{00000000-0005-0000-0000-00007AC30000}"/>
    <cellStyle name="s_Valuation _PLNREP02 - 12 -14 Plan GRAND MASTER FINAL_Asia_PruCAP 3_VIF 2" xfId="48410" xr:uid="{00000000-0005-0000-0000-00007BC30000}"/>
    <cellStyle name="s_Valuation _PLNREP02 - 12 -14 Plan GRAND MASTER FINAL_Asia_PruCAP 4" xfId="48402" xr:uid="{00000000-0005-0000-0000-00007CC30000}"/>
    <cellStyle name="s_Valuation _PLNREP02 - 12 -14 Plan GRAND MASTER FINAL_Asia_PruCAP_Eastspring Restate" xfId="25404" xr:uid="{00000000-0005-0000-0000-00007DC30000}"/>
    <cellStyle name="s_Valuation _PLNREP02 - 12 -14 Plan GRAND MASTER FINAL_Asia_PruCAP_Eastspring Restate 2" xfId="48411" xr:uid="{00000000-0005-0000-0000-00007EC30000}"/>
    <cellStyle name="s_Valuation _PLNREP02 - 12 -14 Plan GRAND MASTER FINAL_Asia_PruCAP_Eastspring Restate_VIF" xfId="25405" xr:uid="{00000000-0005-0000-0000-00007FC30000}"/>
    <cellStyle name="s_Valuation _PLNREP02 - 12 -14 Plan GRAND MASTER FINAL_Asia_PruCAP_Eastspring Restate_VIF 2" xfId="48412" xr:uid="{00000000-0005-0000-0000-000080C30000}"/>
    <cellStyle name="s_Valuation _PLNREP02 - 12 -14 Plan GRAND MASTER FINAL_Asia_PruCAP_VIF" xfId="25406" xr:uid="{00000000-0005-0000-0000-000081C30000}"/>
    <cellStyle name="s_Valuation _PLNREP02 - 12 -14 Plan GRAND MASTER FINAL_Asia_PruCAP_VIF 2" xfId="48413" xr:uid="{00000000-0005-0000-0000-000082C30000}"/>
    <cellStyle name="s_Valuation _PLNREP02 - 12 -14 Plan GRAND MASTER FINAL_Asia_US" xfId="25407" xr:uid="{00000000-0005-0000-0000-000083C30000}"/>
    <cellStyle name="s_Valuation _PLNREP02 - 12 -14 Plan GRAND MASTER FINAL_Asia_US 2" xfId="48414" xr:uid="{00000000-0005-0000-0000-000084C30000}"/>
    <cellStyle name="s_Valuation _PLNREP02 - 12 -14 Plan GRAND MASTER FINAL_Asia_US_Eastspring Restate" xfId="25408" xr:uid="{00000000-0005-0000-0000-000085C30000}"/>
    <cellStyle name="s_Valuation _PLNREP02 - 12 -14 Plan GRAND MASTER FINAL_Asia_US_Eastspring Restate 2" xfId="48415" xr:uid="{00000000-0005-0000-0000-000086C30000}"/>
    <cellStyle name="s_Valuation _PLNREP02 - 12 -14 Plan GRAND MASTER FINAL_Asia_US_Eastspring Restate_VIF" xfId="25409" xr:uid="{00000000-0005-0000-0000-000087C30000}"/>
    <cellStyle name="s_Valuation _PLNREP02 - 12 -14 Plan GRAND MASTER FINAL_Asia_US_Eastspring Restate_VIF 2" xfId="48416" xr:uid="{00000000-0005-0000-0000-000088C30000}"/>
    <cellStyle name="s_Valuation _PLNREP02 - 12 -14 Plan GRAND MASTER FINAL_Asia_US_VIF" xfId="25410" xr:uid="{00000000-0005-0000-0000-000089C30000}"/>
    <cellStyle name="s_Valuation _PLNREP02 - 12 -14 Plan GRAND MASTER FINAL_Asia_US_VIF 2" xfId="48417" xr:uid="{00000000-0005-0000-0000-00008AC30000}"/>
    <cellStyle name="s_Valuation _PLNREP02 - 12 -14 Plan GRAND MASTER FINAL_Asia_VIF" xfId="25411" xr:uid="{00000000-0005-0000-0000-00008BC30000}"/>
    <cellStyle name="s_Valuation _PLNREP02 - 12 -14 Plan GRAND MASTER FINAL_Asia_VIF 2" xfId="48418" xr:uid="{00000000-0005-0000-0000-00008CC30000}"/>
    <cellStyle name="s_Valuation _PLNREP02 - 12 -14 Plan GRAND MASTER FINAL_Cashflow" xfId="25412" xr:uid="{00000000-0005-0000-0000-00008DC30000}"/>
    <cellStyle name="s_Valuation _PLNREP02 - 12 -14 Plan GRAND MASTER FINAL_Cashflow 2" xfId="48419" xr:uid="{00000000-0005-0000-0000-00008EC30000}"/>
    <cellStyle name="s_Valuation _PLNREP02 - 12 -14 Plan GRAND MASTER FINAL_Cashflow new" xfId="25413" xr:uid="{00000000-0005-0000-0000-00008FC30000}"/>
    <cellStyle name="s_Valuation _PLNREP02 - 12 -14 Plan GRAND MASTER FINAL_Cashflow new 2" xfId="48420" xr:uid="{00000000-0005-0000-0000-000090C30000}"/>
    <cellStyle name="s_Valuation _PLNREP02 - 12 -14 Plan GRAND MASTER FINAL_Cashflow new_Eastspring Restate" xfId="25414" xr:uid="{00000000-0005-0000-0000-000091C30000}"/>
    <cellStyle name="s_Valuation _PLNREP02 - 12 -14 Plan GRAND MASTER FINAL_Cashflow new_Eastspring Restate 2" xfId="48421" xr:uid="{00000000-0005-0000-0000-000092C30000}"/>
    <cellStyle name="s_Valuation _PLNREP02 - 12 -14 Plan GRAND MASTER FINAL_Cashflow new_Eastspring Restate_VIF" xfId="25415" xr:uid="{00000000-0005-0000-0000-000093C30000}"/>
    <cellStyle name="s_Valuation _PLNREP02 - 12 -14 Plan GRAND MASTER FINAL_Cashflow new_Eastspring Restate_VIF 2" xfId="48422" xr:uid="{00000000-0005-0000-0000-000094C30000}"/>
    <cellStyle name="s_Valuation _PLNREP02 - 12 -14 Plan GRAND MASTER FINAL_Cashflow new_VIF" xfId="25416" xr:uid="{00000000-0005-0000-0000-000095C30000}"/>
    <cellStyle name="s_Valuation _PLNREP02 - 12 -14 Plan GRAND MASTER FINAL_Cashflow new_VIF 2" xfId="48423" xr:uid="{00000000-0005-0000-0000-000096C30000}"/>
    <cellStyle name="s_Valuation _PLNREP02 - 12 -14 Plan GRAND MASTER FINAL_Cashflow_Eastspring Restate" xfId="25417" xr:uid="{00000000-0005-0000-0000-000097C30000}"/>
    <cellStyle name="s_Valuation _PLNREP02 - 12 -14 Plan GRAND MASTER FINAL_Cashflow_Eastspring Restate 2" xfId="48424" xr:uid="{00000000-0005-0000-0000-000098C30000}"/>
    <cellStyle name="s_Valuation _PLNREP02 - 12 -14 Plan GRAND MASTER FINAL_Cashflow_Eastspring Restate_VIF" xfId="25418" xr:uid="{00000000-0005-0000-0000-000099C30000}"/>
    <cellStyle name="s_Valuation _PLNREP02 - 12 -14 Plan GRAND MASTER FINAL_Cashflow_Eastspring Restate_VIF 2" xfId="48425" xr:uid="{00000000-0005-0000-0000-00009AC30000}"/>
    <cellStyle name="s_Valuation _PLNREP02 - 12 -14 Plan GRAND MASTER FINAL_Cashflow_VIF" xfId="25419" xr:uid="{00000000-0005-0000-0000-00009BC30000}"/>
    <cellStyle name="s_Valuation _PLNREP02 - 12 -14 Plan GRAND MASTER FINAL_Cashflow_VIF 2" xfId="48426" xr:uid="{00000000-0005-0000-0000-00009CC30000}"/>
    <cellStyle name="s_Valuation _PLNREP02 - 12 -14 Plan GRAND MASTER FINAL_Eastspring Restate" xfId="25420" xr:uid="{00000000-0005-0000-0000-00009DC30000}"/>
    <cellStyle name="s_Valuation _PLNREP02 - 12 -14 Plan GRAND MASTER FINAL_Eastspring Restate 2" xfId="48427" xr:uid="{00000000-0005-0000-0000-00009EC30000}"/>
    <cellStyle name="s_Valuation _PLNREP02 - 12 -14 Plan GRAND MASTER FINAL_Eastspring Restate_VIF" xfId="25421" xr:uid="{00000000-0005-0000-0000-00009FC30000}"/>
    <cellStyle name="s_Valuation _PLNREP02 - 12 -14 Plan GRAND MASTER FINAL_Eastspring Restate_VIF 2" xfId="48428" xr:uid="{00000000-0005-0000-0000-0000A0C30000}"/>
    <cellStyle name="s_Valuation _PLNREP02 - 12 -14 Plan GRAND MASTER FINAL_MI Retrieve" xfId="25422" xr:uid="{00000000-0005-0000-0000-0000A1C30000}"/>
    <cellStyle name="s_Valuation _PLNREP02 - 12 -14 Plan GRAND MASTER FINAL_MI Retrieve 2" xfId="25423" xr:uid="{00000000-0005-0000-0000-0000A2C30000}"/>
    <cellStyle name="s_Valuation _PLNREP02 - 12 -14 Plan GRAND MASTER FINAL_MI Retrieve 2 2" xfId="48430" xr:uid="{00000000-0005-0000-0000-0000A3C30000}"/>
    <cellStyle name="s_Valuation _PLNREP02 - 12 -14 Plan GRAND MASTER FINAL_MI Retrieve 2_VIF" xfId="25424" xr:uid="{00000000-0005-0000-0000-0000A4C30000}"/>
    <cellStyle name="s_Valuation _PLNREP02 - 12 -14 Plan GRAND MASTER FINAL_MI Retrieve 2_VIF 2" xfId="48431" xr:uid="{00000000-0005-0000-0000-0000A5C30000}"/>
    <cellStyle name="s_Valuation _PLNREP02 - 12 -14 Plan GRAND MASTER FINAL_MI Retrieve 3" xfId="48429" xr:uid="{00000000-0005-0000-0000-0000A6C30000}"/>
    <cellStyle name="s_Valuation _PLNREP02 - 12 -14 Plan GRAND MASTER FINAL_MI Retrieve NEW" xfId="25425" xr:uid="{00000000-0005-0000-0000-0000A7C30000}"/>
    <cellStyle name="s_Valuation _PLNREP02 - 12 -14 Plan GRAND MASTER FINAL_MI Retrieve NEW (PT NBP)" xfId="25426" xr:uid="{00000000-0005-0000-0000-0000A8C30000}"/>
    <cellStyle name="s_Valuation _PLNREP02 - 12 -14 Plan GRAND MASTER FINAL_MI Retrieve NEW (PT NBP) 2" xfId="48433" xr:uid="{00000000-0005-0000-0000-0000A9C30000}"/>
    <cellStyle name="s_Valuation _PLNREP02 - 12 -14 Plan GRAND MASTER FINAL_MI Retrieve NEW (PT NBP)_VIF" xfId="25427" xr:uid="{00000000-0005-0000-0000-0000AAC30000}"/>
    <cellStyle name="s_Valuation _PLNREP02 - 12 -14 Plan GRAND MASTER FINAL_MI Retrieve NEW (PT NBP)_VIF 2" xfId="48434" xr:uid="{00000000-0005-0000-0000-0000ABC30000}"/>
    <cellStyle name="s_Valuation _PLNREP02 - 12 -14 Plan GRAND MASTER FINAL_MI Retrieve NEW 2" xfId="48432" xr:uid="{00000000-0005-0000-0000-0000ACC30000}"/>
    <cellStyle name="s_Valuation _PLNREP02 - 12 -14 Plan GRAND MASTER FINAL_MI Retrieve NEW_VIF" xfId="25428" xr:uid="{00000000-0005-0000-0000-0000ADC30000}"/>
    <cellStyle name="s_Valuation _PLNREP02 - 12 -14 Plan GRAND MASTER FINAL_MI Retrieve NEW_VIF 2" xfId="48435" xr:uid="{00000000-0005-0000-0000-0000AEC30000}"/>
    <cellStyle name="s_Valuation _PLNREP02 - 12 -14 Plan GRAND MASTER FINAL_MI Retrieve_1" xfId="25429" xr:uid="{00000000-0005-0000-0000-0000AFC30000}"/>
    <cellStyle name="s_Valuation _PLNREP02 - 12 -14 Plan GRAND MASTER FINAL_MI Retrieve_1 2" xfId="48436" xr:uid="{00000000-0005-0000-0000-0000B0C30000}"/>
    <cellStyle name="s_Valuation _PLNREP02 - 12 -14 Plan GRAND MASTER FINAL_MI Retrieve_1_VIF" xfId="25430" xr:uid="{00000000-0005-0000-0000-0000B1C30000}"/>
    <cellStyle name="s_Valuation _PLNREP02 - 12 -14 Plan GRAND MASTER FINAL_MI Retrieve_1_VIF 2" xfId="48437" xr:uid="{00000000-0005-0000-0000-0000B2C30000}"/>
    <cellStyle name="s_Valuation _PLNREP02 - 12 -14 Plan GRAND MASTER FINAL_MI Retrieve_2" xfId="25431" xr:uid="{00000000-0005-0000-0000-0000B3C30000}"/>
    <cellStyle name="s_Valuation _PLNREP02 - 12 -14 Plan GRAND MASTER FINAL_MI Retrieve_2 2" xfId="25432" xr:uid="{00000000-0005-0000-0000-0000B4C30000}"/>
    <cellStyle name="s_Valuation _PLNREP02 - 12 -14 Plan GRAND MASTER FINAL_MI Retrieve_2 2 2" xfId="48439" xr:uid="{00000000-0005-0000-0000-0000B5C30000}"/>
    <cellStyle name="s_Valuation _PLNREP02 - 12 -14 Plan GRAND MASTER FINAL_MI Retrieve_2 2_VIF" xfId="25433" xr:uid="{00000000-0005-0000-0000-0000B6C30000}"/>
    <cellStyle name="s_Valuation _PLNREP02 - 12 -14 Plan GRAND MASTER FINAL_MI Retrieve_2 2_VIF 2" xfId="48440" xr:uid="{00000000-0005-0000-0000-0000B7C30000}"/>
    <cellStyle name="s_Valuation _PLNREP02 - 12 -14 Plan GRAND MASTER FINAL_MI Retrieve_2 3" xfId="48438" xr:uid="{00000000-0005-0000-0000-0000B8C30000}"/>
    <cellStyle name="s_Valuation _PLNREP02 - 12 -14 Plan GRAND MASTER FINAL_MI Retrieve_2_VIF" xfId="25434" xr:uid="{00000000-0005-0000-0000-0000B9C30000}"/>
    <cellStyle name="s_Valuation _PLNREP02 - 12 -14 Plan GRAND MASTER FINAL_MI Retrieve_2_VIF 2" xfId="48441" xr:uid="{00000000-0005-0000-0000-0000BAC30000}"/>
    <cellStyle name="s_Valuation _PLNREP02 - 12 -14 Plan GRAND MASTER FINAL_MI Retrieve_VIF" xfId="25435" xr:uid="{00000000-0005-0000-0000-0000BBC30000}"/>
    <cellStyle name="s_Valuation _PLNREP02 - 12 -14 Plan GRAND MASTER FINAL_MI Retrieve_VIF 2" xfId="48442" xr:uid="{00000000-0005-0000-0000-0000BCC30000}"/>
    <cellStyle name="s_Valuation _PLNREP02 - 12 -14 Plan GRAND MASTER FINAL_Monthly (2)" xfId="25436" xr:uid="{00000000-0005-0000-0000-0000BDC30000}"/>
    <cellStyle name="s_Valuation _PLNREP02 - 12 -14 Plan GRAND MASTER FINAL_Monthly (2) 2" xfId="48443" xr:uid="{00000000-0005-0000-0000-0000BEC30000}"/>
    <cellStyle name="s_Valuation _PLNREP02 - 12 -14 Plan GRAND MASTER FINAL_Monthly (2)_1" xfId="25437" xr:uid="{00000000-0005-0000-0000-0000BFC30000}"/>
    <cellStyle name="s_Valuation _PLNREP02 - 12 -14 Plan GRAND MASTER FINAL_Monthly (2)_1 2" xfId="48444" xr:uid="{00000000-0005-0000-0000-0000C0C30000}"/>
    <cellStyle name="s_Valuation _PLNREP02 - 12 -14 Plan GRAND MASTER FINAL_Monthly (2)_1_Eastspring Restate" xfId="25438" xr:uid="{00000000-0005-0000-0000-0000C1C30000}"/>
    <cellStyle name="s_Valuation _PLNREP02 - 12 -14 Plan GRAND MASTER FINAL_Monthly (2)_1_Eastspring Restate 2" xfId="48445" xr:uid="{00000000-0005-0000-0000-0000C2C30000}"/>
    <cellStyle name="s_Valuation _PLNREP02 - 12 -14 Plan GRAND MASTER FINAL_Monthly (2)_1_Eastspring Restate_VIF" xfId="25439" xr:uid="{00000000-0005-0000-0000-0000C3C30000}"/>
    <cellStyle name="s_Valuation _PLNREP02 - 12 -14 Plan GRAND MASTER FINAL_Monthly (2)_1_Eastspring Restate_VIF 2" xfId="48446" xr:uid="{00000000-0005-0000-0000-0000C4C30000}"/>
    <cellStyle name="s_Valuation _PLNREP02 - 12 -14 Plan GRAND MASTER FINAL_Monthly (2)_1_VIF" xfId="25440" xr:uid="{00000000-0005-0000-0000-0000C5C30000}"/>
    <cellStyle name="s_Valuation _PLNREP02 - 12 -14 Plan GRAND MASTER FINAL_Monthly (2)_1_VIF 2" xfId="48447" xr:uid="{00000000-0005-0000-0000-0000C6C30000}"/>
    <cellStyle name="s_Valuation _PLNREP02 - 12 -14 Plan GRAND MASTER FINAL_Monthly (2)_Eastspring Restate" xfId="25441" xr:uid="{00000000-0005-0000-0000-0000C7C30000}"/>
    <cellStyle name="s_Valuation _PLNREP02 - 12 -14 Plan GRAND MASTER FINAL_Monthly (2)_Eastspring Restate 2" xfId="48448" xr:uid="{00000000-0005-0000-0000-0000C8C30000}"/>
    <cellStyle name="s_Valuation _PLNREP02 - 12 -14 Plan GRAND MASTER FINAL_Monthly (2)_Eastspring Restate_VIF" xfId="25442" xr:uid="{00000000-0005-0000-0000-0000C9C30000}"/>
    <cellStyle name="s_Valuation _PLNREP02 - 12 -14 Plan GRAND MASTER FINAL_Monthly (2)_Eastspring Restate_VIF 2" xfId="48449" xr:uid="{00000000-0005-0000-0000-0000CAC30000}"/>
    <cellStyle name="s_Valuation _PLNREP02 - 12 -14 Plan GRAND MASTER FINAL_Monthly (2)_VIF" xfId="25443" xr:uid="{00000000-0005-0000-0000-0000CBC30000}"/>
    <cellStyle name="s_Valuation _PLNREP02 - 12 -14 Plan GRAND MASTER FINAL_Monthly (2)_VIF 2" xfId="48450" xr:uid="{00000000-0005-0000-0000-0000CCC30000}"/>
    <cellStyle name="s_Valuation _PLNREP02 - 12 -14 Plan GRAND MASTER FINAL_NEW IFRS" xfId="25444" xr:uid="{00000000-0005-0000-0000-0000CDC30000}"/>
    <cellStyle name="s_Valuation _PLNREP02 - 12 -14 Plan GRAND MASTER FINAL_NEW IFRS 2" xfId="48451" xr:uid="{00000000-0005-0000-0000-0000CEC30000}"/>
    <cellStyle name="s_Valuation _PLNREP02 - 12 -14 Plan GRAND MASTER FINAL_NEW IFRS_VIF" xfId="25445" xr:uid="{00000000-0005-0000-0000-0000CFC30000}"/>
    <cellStyle name="s_Valuation _PLNREP02 - 12 -14 Plan GRAND MASTER FINAL_NEW IFRS_VIF 2" xfId="48452" xr:uid="{00000000-0005-0000-0000-0000D0C30000}"/>
    <cellStyle name="s_Valuation _PLNREP02 - 12 -14 Plan GRAND MASTER FINAL_OI&amp;E" xfId="25446" xr:uid="{00000000-0005-0000-0000-0000D1C30000}"/>
    <cellStyle name="s_Valuation _PLNREP02 - 12 -14 Plan GRAND MASTER FINAL_OI&amp;E 2" xfId="25447" xr:uid="{00000000-0005-0000-0000-0000D2C30000}"/>
    <cellStyle name="s_Valuation _PLNREP02 - 12 -14 Plan GRAND MASTER FINAL_OI&amp;E 2 2" xfId="25448" xr:uid="{00000000-0005-0000-0000-0000D3C30000}"/>
    <cellStyle name="s_Valuation _PLNREP02 - 12 -14 Plan GRAND MASTER FINAL_OI&amp;E 2 2 2" xfId="25449" xr:uid="{00000000-0005-0000-0000-0000D4C30000}"/>
    <cellStyle name="s_Valuation _PLNREP02 - 12 -14 Plan GRAND MASTER FINAL_OI&amp;E 2 2 2 2" xfId="48456" xr:uid="{00000000-0005-0000-0000-0000D5C30000}"/>
    <cellStyle name="s_Valuation _PLNREP02 - 12 -14 Plan GRAND MASTER FINAL_OI&amp;E 2 2 2_VIF" xfId="25450" xr:uid="{00000000-0005-0000-0000-0000D6C30000}"/>
    <cellStyle name="s_Valuation _PLNREP02 - 12 -14 Plan GRAND MASTER FINAL_OI&amp;E 2 2 2_VIF 2" xfId="48457" xr:uid="{00000000-0005-0000-0000-0000D7C30000}"/>
    <cellStyle name="s_Valuation _PLNREP02 - 12 -14 Plan GRAND MASTER FINAL_OI&amp;E 2 2 3" xfId="48455" xr:uid="{00000000-0005-0000-0000-0000D8C30000}"/>
    <cellStyle name="s_Valuation _PLNREP02 - 12 -14 Plan GRAND MASTER FINAL_OI&amp;E 2 2_Eastspring Restate" xfId="25451" xr:uid="{00000000-0005-0000-0000-0000D9C30000}"/>
    <cellStyle name="s_Valuation _PLNREP02 - 12 -14 Plan GRAND MASTER FINAL_OI&amp;E 2 2_Eastspring Restate 2" xfId="48458" xr:uid="{00000000-0005-0000-0000-0000DAC30000}"/>
    <cellStyle name="s_Valuation _PLNREP02 - 12 -14 Plan GRAND MASTER FINAL_OI&amp;E 2 2_Eastspring Restate_VIF" xfId="25452" xr:uid="{00000000-0005-0000-0000-0000DBC30000}"/>
    <cellStyle name="s_Valuation _PLNREP02 - 12 -14 Plan GRAND MASTER FINAL_OI&amp;E 2 2_Eastspring Restate_VIF 2" xfId="48459" xr:uid="{00000000-0005-0000-0000-0000DCC30000}"/>
    <cellStyle name="s_Valuation _PLNREP02 - 12 -14 Plan GRAND MASTER FINAL_OI&amp;E 2 2_VIF" xfId="25453" xr:uid="{00000000-0005-0000-0000-0000DDC30000}"/>
    <cellStyle name="s_Valuation _PLNREP02 - 12 -14 Plan GRAND MASTER FINAL_OI&amp;E 2 2_VIF 2" xfId="48460" xr:uid="{00000000-0005-0000-0000-0000DEC30000}"/>
    <cellStyle name="s_Valuation _PLNREP02 - 12 -14 Plan GRAND MASTER FINAL_OI&amp;E 2 3" xfId="25454" xr:uid="{00000000-0005-0000-0000-0000DFC30000}"/>
    <cellStyle name="s_Valuation _PLNREP02 - 12 -14 Plan GRAND MASTER FINAL_OI&amp;E 2 3 2" xfId="48461" xr:uid="{00000000-0005-0000-0000-0000E0C30000}"/>
    <cellStyle name="s_Valuation _PLNREP02 - 12 -14 Plan GRAND MASTER FINAL_OI&amp;E 2 3_VIF" xfId="25455" xr:uid="{00000000-0005-0000-0000-0000E1C30000}"/>
    <cellStyle name="s_Valuation _PLNREP02 - 12 -14 Plan GRAND MASTER FINAL_OI&amp;E 2 3_VIF 2" xfId="48462" xr:uid="{00000000-0005-0000-0000-0000E2C30000}"/>
    <cellStyle name="s_Valuation _PLNREP02 - 12 -14 Plan GRAND MASTER FINAL_OI&amp;E 2 4" xfId="48454" xr:uid="{00000000-0005-0000-0000-0000E3C30000}"/>
    <cellStyle name="s_Valuation _PLNREP02 - 12 -14 Plan GRAND MASTER FINAL_OI&amp;E 2_Eastspring Restate" xfId="25456" xr:uid="{00000000-0005-0000-0000-0000E4C30000}"/>
    <cellStyle name="s_Valuation _PLNREP02 - 12 -14 Plan GRAND MASTER FINAL_OI&amp;E 2_Eastspring Restate 2" xfId="48463" xr:uid="{00000000-0005-0000-0000-0000E5C30000}"/>
    <cellStyle name="s_Valuation _PLNREP02 - 12 -14 Plan GRAND MASTER FINAL_OI&amp;E 2_Eastspring Restate_VIF" xfId="25457" xr:uid="{00000000-0005-0000-0000-0000E6C30000}"/>
    <cellStyle name="s_Valuation _PLNREP02 - 12 -14 Plan GRAND MASTER FINAL_OI&amp;E 2_Eastspring Restate_VIF 2" xfId="48464" xr:uid="{00000000-0005-0000-0000-0000E7C30000}"/>
    <cellStyle name="s_Valuation _PLNREP02 - 12 -14 Plan GRAND MASTER FINAL_OI&amp;E 2_VIF" xfId="25458" xr:uid="{00000000-0005-0000-0000-0000E8C30000}"/>
    <cellStyle name="s_Valuation _PLNREP02 - 12 -14 Plan GRAND MASTER FINAL_OI&amp;E 2_VIF 2" xfId="48465" xr:uid="{00000000-0005-0000-0000-0000E9C30000}"/>
    <cellStyle name="s_Valuation _PLNREP02 - 12 -14 Plan GRAND MASTER FINAL_OI&amp;E 3" xfId="25459" xr:uid="{00000000-0005-0000-0000-0000EAC30000}"/>
    <cellStyle name="s_Valuation _PLNREP02 - 12 -14 Plan GRAND MASTER FINAL_OI&amp;E 3 2" xfId="25460" xr:uid="{00000000-0005-0000-0000-0000EBC30000}"/>
    <cellStyle name="s_Valuation _PLNREP02 - 12 -14 Plan GRAND MASTER FINAL_OI&amp;E 3 2 2" xfId="25461" xr:uid="{00000000-0005-0000-0000-0000ECC30000}"/>
    <cellStyle name="s_Valuation _PLNREP02 - 12 -14 Plan GRAND MASTER FINAL_OI&amp;E 3 2 2 2" xfId="48468" xr:uid="{00000000-0005-0000-0000-0000EDC30000}"/>
    <cellStyle name="s_Valuation _PLNREP02 - 12 -14 Plan GRAND MASTER FINAL_OI&amp;E 3 2 2_VIF" xfId="25462" xr:uid="{00000000-0005-0000-0000-0000EEC30000}"/>
    <cellStyle name="s_Valuation _PLNREP02 - 12 -14 Plan GRAND MASTER FINAL_OI&amp;E 3 2 2_VIF 2" xfId="48469" xr:uid="{00000000-0005-0000-0000-0000EFC30000}"/>
    <cellStyle name="s_Valuation _PLNREP02 - 12 -14 Plan GRAND MASTER FINAL_OI&amp;E 3 2 3" xfId="48467" xr:uid="{00000000-0005-0000-0000-0000F0C30000}"/>
    <cellStyle name="s_Valuation _PLNREP02 - 12 -14 Plan GRAND MASTER FINAL_OI&amp;E 3 2_Eastspring Restate" xfId="25463" xr:uid="{00000000-0005-0000-0000-0000F1C30000}"/>
    <cellStyle name="s_Valuation _PLNREP02 - 12 -14 Plan GRAND MASTER FINAL_OI&amp;E 3 2_Eastspring Restate 2" xfId="48470" xr:uid="{00000000-0005-0000-0000-0000F2C30000}"/>
    <cellStyle name="s_Valuation _PLNREP02 - 12 -14 Plan GRAND MASTER FINAL_OI&amp;E 3 2_Eastspring Restate_VIF" xfId="25464" xr:uid="{00000000-0005-0000-0000-0000F3C30000}"/>
    <cellStyle name="s_Valuation _PLNREP02 - 12 -14 Plan GRAND MASTER FINAL_OI&amp;E 3 2_Eastspring Restate_VIF 2" xfId="48471" xr:uid="{00000000-0005-0000-0000-0000F4C30000}"/>
    <cellStyle name="s_Valuation _PLNREP02 - 12 -14 Plan GRAND MASTER FINAL_OI&amp;E 3 2_VIF" xfId="25465" xr:uid="{00000000-0005-0000-0000-0000F5C30000}"/>
    <cellStyle name="s_Valuation _PLNREP02 - 12 -14 Plan GRAND MASTER FINAL_OI&amp;E 3 2_VIF 2" xfId="48472" xr:uid="{00000000-0005-0000-0000-0000F6C30000}"/>
    <cellStyle name="s_Valuation _PLNREP02 - 12 -14 Plan GRAND MASTER FINAL_OI&amp;E 3 3" xfId="25466" xr:uid="{00000000-0005-0000-0000-0000F7C30000}"/>
    <cellStyle name="s_Valuation _PLNREP02 - 12 -14 Plan GRAND MASTER FINAL_OI&amp;E 3 3 2" xfId="48473" xr:uid="{00000000-0005-0000-0000-0000F8C30000}"/>
    <cellStyle name="s_Valuation _PLNREP02 - 12 -14 Plan GRAND MASTER FINAL_OI&amp;E 3 3_VIF" xfId="25467" xr:uid="{00000000-0005-0000-0000-0000F9C30000}"/>
    <cellStyle name="s_Valuation _PLNREP02 - 12 -14 Plan GRAND MASTER FINAL_OI&amp;E 3 3_VIF 2" xfId="48474" xr:uid="{00000000-0005-0000-0000-0000FAC30000}"/>
    <cellStyle name="s_Valuation _PLNREP02 - 12 -14 Plan GRAND MASTER FINAL_OI&amp;E 3 4" xfId="48466" xr:uid="{00000000-0005-0000-0000-0000FBC30000}"/>
    <cellStyle name="s_Valuation _PLNREP02 - 12 -14 Plan GRAND MASTER FINAL_OI&amp;E 3_Eastspring Restate" xfId="25468" xr:uid="{00000000-0005-0000-0000-0000FCC30000}"/>
    <cellStyle name="s_Valuation _PLNREP02 - 12 -14 Plan GRAND MASTER FINAL_OI&amp;E 3_Eastspring Restate 2" xfId="48475" xr:uid="{00000000-0005-0000-0000-0000FDC30000}"/>
    <cellStyle name="s_Valuation _PLNREP02 - 12 -14 Plan GRAND MASTER FINAL_OI&amp;E 3_Eastspring Restate_VIF" xfId="25469" xr:uid="{00000000-0005-0000-0000-0000FEC30000}"/>
    <cellStyle name="s_Valuation _PLNREP02 - 12 -14 Plan GRAND MASTER FINAL_OI&amp;E 3_Eastspring Restate_VIF 2" xfId="48476" xr:uid="{00000000-0005-0000-0000-0000FFC30000}"/>
    <cellStyle name="s_Valuation _PLNREP02 - 12 -14 Plan GRAND MASTER FINAL_OI&amp;E 3_VIF" xfId="25470" xr:uid="{00000000-0005-0000-0000-000000C40000}"/>
    <cellStyle name="s_Valuation _PLNREP02 - 12 -14 Plan GRAND MASTER FINAL_OI&amp;E 3_VIF 2" xfId="48477" xr:uid="{00000000-0005-0000-0000-000001C40000}"/>
    <cellStyle name="s_Valuation _PLNREP02 - 12 -14 Plan GRAND MASTER FINAL_OI&amp;E 4" xfId="48453" xr:uid="{00000000-0005-0000-0000-000002C40000}"/>
    <cellStyle name="s_Valuation _PLNREP02 - 12 -14 Plan GRAND MASTER FINAL_OI&amp;E_Asia" xfId="25471" xr:uid="{00000000-0005-0000-0000-000003C40000}"/>
    <cellStyle name="s_Valuation _PLNREP02 - 12 -14 Plan GRAND MASTER FINAL_OI&amp;E_Asia 2" xfId="25472" xr:uid="{00000000-0005-0000-0000-000004C40000}"/>
    <cellStyle name="s_Valuation _PLNREP02 - 12 -14 Plan GRAND MASTER FINAL_OI&amp;E_Asia 2 2" xfId="25473" xr:uid="{00000000-0005-0000-0000-000005C40000}"/>
    <cellStyle name="s_Valuation _PLNREP02 - 12 -14 Plan GRAND MASTER FINAL_OI&amp;E_Asia 2 2 2" xfId="48480" xr:uid="{00000000-0005-0000-0000-000006C40000}"/>
    <cellStyle name="s_Valuation _PLNREP02 - 12 -14 Plan GRAND MASTER FINAL_OI&amp;E_Asia 2 2_VIF" xfId="25474" xr:uid="{00000000-0005-0000-0000-000007C40000}"/>
    <cellStyle name="s_Valuation _PLNREP02 - 12 -14 Plan GRAND MASTER FINAL_OI&amp;E_Asia 2 2_VIF 2" xfId="48481" xr:uid="{00000000-0005-0000-0000-000008C40000}"/>
    <cellStyle name="s_Valuation _PLNREP02 - 12 -14 Plan GRAND MASTER FINAL_OI&amp;E_Asia 2 3" xfId="48479" xr:uid="{00000000-0005-0000-0000-000009C40000}"/>
    <cellStyle name="s_Valuation _PLNREP02 - 12 -14 Plan GRAND MASTER FINAL_OI&amp;E_Asia 2_Eastspring Restate" xfId="25475" xr:uid="{00000000-0005-0000-0000-00000AC40000}"/>
    <cellStyle name="s_Valuation _PLNREP02 - 12 -14 Plan GRAND MASTER FINAL_OI&amp;E_Asia 2_Eastspring Restate 2" xfId="48482" xr:uid="{00000000-0005-0000-0000-00000BC40000}"/>
    <cellStyle name="s_Valuation _PLNREP02 - 12 -14 Plan GRAND MASTER FINAL_OI&amp;E_Asia 2_Eastspring Restate_VIF" xfId="25476" xr:uid="{00000000-0005-0000-0000-00000CC40000}"/>
    <cellStyle name="s_Valuation _PLNREP02 - 12 -14 Plan GRAND MASTER FINAL_OI&amp;E_Asia 2_Eastspring Restate_VIF 2" xfId="48483" xr:uid="{00000000-0005-0000-0000-00000DC40000}"/>
    <cellStyle name="s_Valuation _PLNREP02 - 12 -14 Plan GRAND MASTER FINAL_OI&amp;E_Asia 2_VIF" xfId="25477" xr:uid="{00000000-0005-0000-0000-00000EC40000}"/>
    <cellStyle name="s_Valuation _PLNREP02 - 12 -14 Plan GRAND MASTER FINAL_OI&amp;E_Asia 2_VIF 2" xfId="48484" xr:uid="{00000000-0005-0000-0000-00000FC40000}"/>
    <cellStyle name="s_Valuation _PLNREP02 - 12 -14 Plan GRAND MASTER FINAL_OI&amp;E_Asia 3" xfId="25478" xr:uid="{00000000-0005-0000-0000-000010C40000}"/>
    <cellStyle name="s_Valuation _PLNREP02 - 12 -14 Plan GRAND MASTER FINAL_OI&amp;E_Asia 3 2" xfId="48485" xr:uid="{00000000-0005-0000-0000-000011C40000}"/>
    <cellStyle name="s_Valuation _PLNREP02 - 12 -14 Plan GRAND MASTER FINAL_OI&amp;E_Asia 3_VIF" xfId="25479" xr:uid="{00000000-0005-0000-0000-000012C40000}"/>
    <cellStyle name="s_Valuation _PLNREP02 - 12 -14 Plan GRAND MASTER FINAL_OI&amp;E_Asia 3_VIF 2" xfId="48486" xr:uid="{00000000-0005-0000-0000-000013C40000}"/>
    <cellStyle name="s_Valuation _PLNREP02 - 12 -14 Plan GRAND MASTER FINAL_OI&amp;E_Asia 4" xfId="48478" xr:uid="{00000000-0005-0000-0000-000014C40000}"/>
    <cellStyle name="s_Valuation _PLNREP02 - 12 -14 Plan GRAND MASTER FINAL_OI&amp;E_Asia_1" xfId="25480" xr:uid="{00000000-0005-0000-0000-000015C40000}"/>
    <cellStyle name="s_Valuation _PLNREP02 - 12 -14 Plan GRAND MASTER FINAL_OI&amp;E_Asia_1 2" xfId="25481" xr:uid="{00000000-0005-0000-0000-000016C40000}"/>
    <cellStyle name="s_Valuation _PLNREP02 - 12 -14 Plan GRAND MASTER FINAL_OI&amp;E_Asia_1 2 2" xfId="25482" xr:uid="{00000000-0005-0000-0000-000017C40000}"/>
    <cellStyle name="s_Valuation _PLNREP02 - 12 -14 Plan GRAND MASTER FINAL_OI&amp;E_Asia_1 2 2 2" xfId="48489" xr:uid="{00000000-0005-0000-0000-000018C40000}"/>
    <cellStyle name="s_Valuation _PLNREP02 - 12 -14 Plan GRAND MASTER FINAL_OI&amp;E_Asia_1 2 2_VIF" xfId="25483" xr:uid="{00000000-0005-0000-0000-000019C40000}"/>
    <cellStyle name="s_Valuation _PLNREP02 - 12 -14 Plan GRAND MASTER FINAL_OI&amp;E_Asia_1 2 2_VIF 2" xfId="48490" xr:uid="{00000000-0005-0000-0000-00001AC40000}"/>
    <cellStyle name="s_Valuation _PLNREP02 - 12 -14 Plan GRAND MASTER FINAL_OI&amp;E_Asia_1 2 3" xfId="48488" xr:uid="{00000000-0005-0000-0000-00001BC40000}"/>
    <cellStyle name="s_Valuation _PLNREP02 - 12 -14 Plan GRAND MASTER FINAL_OI&amp;E_Asia_1 2_Eastspring Restate" xfId="25484" xr:uid="{00000000-0005-0000-0000-00001CC40000}"/>
    <cellStyle name="s_Valuation _PLNREP02 - 12 -14 Plan GRAND MASTER FINAL_OI&amp;E_Asia_1 2_Eastspring Restate 2" xfId="48491" xr:uid="{00000000-0005-0000-0000-00001DC40000}"/>
    <cellStyle name="s_Valuation _PLNREP02 - 12 -14 Plan GRAND MASTER FINAL_OI&amp;E_Asia_1 2_Eastspring Restate_VIF" xfId="25485" xr:uid="{00000000-0005-0000-0000-00001EC40000}"/>
    <cellStyle name="s_Valuation _PLNREP02 - 12 -14 Plan GRAND MASTER FINAL_OI&amp;E_Asia_1 2_Eastspring Restate_VIF 2" xfId="48492" xr:uid="{00000000-0005-0000-0000-00001FC40000}"/>
    <cellStyle name="s_Valuation _PLNREP02 - 12 -14 Plan GRAND MASTER FINAL_OI&amp;E_Asia_1 2_VIF" xfId="25486" xr:uid="{00000000-0005-0000-0000-000020C40000}"/>
    <cellStyle name="s_Valuation _PLNREP02 - 12 -14 Plan GRAND MASTER FINAL_OI&amp;E_Asia_1 2_VIF 2" xfId="48493" xr:uid="{00000000-0005-0000-0000-000021C40000}"/>
    <cellStyle name="s_Valuation _PLNREP02 - 12 -14 Plan GRAND MASTER FINAL_OI&amp;E_Asia_1 3" xfId="25487" xr:uid="{00000000-0005-0000-0000-000022C40000}"/>
    <cellStyle name="s_Valuation _PLNREP02 - 12 -14 Plan GRAND MASTER FINAL_OI&amp;E_Asia_1 3 2" xfId="48494" xr:uid="{00000000-0005-0000-0000-000023C40000}"/>
    <cellStyle name="s_Valuation _PLNREP02 - 12 -14 Plan GRAND MASTER FINAL_OI&amp;E_Asia_1 3_VIF" xfId="25488" xr:uid="{00000000-0005-0000-0000-000024C40000}"/>
    <cellStyle name="s_Valuation _PLNREP02 - 12 -14 Plan GRAND MASTER FINAL_OI&amp;E_Asia_1 3_VIF 2" xfId="48495" xr:uid="{00000000-0005-0000-0000-000025C40000}"/>
    <cellStyle name="s_Valuation _PLNREP02 - 12 -14 Plan GRAND MASTER FINAL_OI&amp;E_Asia_1 4" xfId="48487" xr:uid="{00000000-0005-0000-0000-000026C40000}"/>
    <cellStyle name="s_Valuation _PLNREP02 - 12 -14 Plan GRAND MASTER FINAL_OI&amp;E_Asia_1_Asia" xfId="25489" xr:uid="{00000000-0005-0000-0000-000027C40000}"/>
    <cellStyle name="s_Valuation _PLNREP02 - 12 -14 Plan GRAND MASTER FINAL_OI&amp;E_Asia_1_Asia 2" xfId="48496" xr:uid="{00000000-0005-0000-0000-000028C40000}"/>
    <cellStyle name="s_Valuation _PLNREP02 - 12 -14 Plan GRAND MASTER FINAL_OI&amp;E_Asia_1_Asia_Eastspring Restate" xfId="25490" xr:uid="{00000000-0005-0000-0000-000029C40000}"/>
    <cellStyle name="s_Valuation _PLNREP02 - 12 -14 Plan GRAND MASTER FINAL_OI&amp;E_Asia_1_Asia_Eastspring Restate 2" xfId="48497" xr:uid="{00000000-0005-0000-0000-00002AC40000}"/>
    <cellStyle name="s_Valuation _PLNREP02 - 12 -14 Plan GRAND MASTER FINAL_OI&amp;E_Asia_1_Asia_Eastspring Restate_VIF" xfId="25491" xr:uid="{00000000-0005-0000-0000-00002BC40000}"/>
    <cellStyle name="s_Valuation _PLNREP02 - 12 -14 Plan GRAND MASTER FINAL_OI&amp;E_Asia_1_Asia_Eastspring Restate_VIF 2" xfId="48498" xr:uid="{00000000-0005-0000-0000-00002CC40000}"/>
    <cellStyle name="s_Valuation _PLNREP02 - 12 -14 Plan GRAND MASTER FINAL_OI&amp;E_Asia_1_Asia_VIF" xfId="25492" xr:uid="{00000000-0005-0000-0000-00002DC40000}"/>
    <cellStyle name="s_Valuation _PLNREP02 - 12 -14 Plan GRAND MASTER FINAL_OI&amp;E_Asia_1_Asia_VIF 2" xfId="48499" xr:uid="{00000000-0005-0000-0000-00002EC40000}"/>
    <cellStyle name="s_Valuation _PLNREP02 - 12 -14 Plan GRAND MASTER FINAL_OI&amp;E_Asia_1_Eastspring Restate" xfId="25493" xr:uid="{00000000-0005-0000-0000-00002FC40000}"/>
    <cellStyle name="s_Valuation _PLNREP02 - 12 -14 Plan GRAND MASTER FINAL_OI&amp;E_Asia_1_Eastspring Restate 2" xfId="48500" xr:uid="{00000000-0005-0000-0000-000030C40000}"/>
    <cellStyle name="s_Valuation _PLNREP02 - 12 -14 Plan GRAND MASTER FINAL_OI&amp;E_Asia_1_Eastspring Restate_VIF" xfId="25494" xr:uid="{00000000-0005-0000-0000-000031C40000}"/>
    <cellStyle name="s_Valuation _PLNREP02 - 12 -14 Plan GRAND MASTER FINAL_OI&amp;E_Asia_1_Eastspring Restate_VIF 2" xfId="48501" xr:uid="{00000000-0005-0000-0000-000032C40000}"/>
    <cellStyle name="s_Valuation _PLNREP02 - 12 -14 Plan GRAND MASTER FINAL_OI&amp;E_Asia_1_VIF" xfId="25495" xr:uid="{00000000-0005-0000-0000-000033C40000}"/>
    <cellStyle name="s_Valuation _PLNREP02 - 12 -14 Plan GRAND MASTER FINAL_OI&amp;E_Asia_1_VIF 2" xfId="48502" xr:uid="{00000000-0005-0000-0000-000034C40000}"/>
    <cellStyle name="s_Valuation _PLNREP02 - 12 -14 Plan GRAND MASTER FINAL_OI&amp;E_Asia_2" xfId="25496" xr:uid="{00000000-0005-0000-0000-000035C40000}"/>
    <cellStyle name="s_Valuation _PLNREP02 - 12 -14 Plan GRAND MASTER FINAL_OI&amp;E_Asia_2 2" xfId="48503" xr:uid="{00000000-0005-0000-0000-000036C40000}"/>
    <cellStyle name="s_Valuation _PLNREP02 - 12 -14 Plan GRAND MASTER FINAL_OI&amp;E_Asia_2_Eastspring Restate" xfId="25497" xr:uid="{00000000-0005-0000-0000-000037C40000}"/>
    <cellStyle name="s_Valuation _PLNREP02 - 12 -14 Plan GRAND MASTER FINAL_OI&amp;E_Asia_2_Eastspring Restate 2" xfId="48504" xr:uid="{00000000-0005-0000-0000-000038C40000}"/>
    <cellStyle name="s_Valuation _PLNREP02 - 12 -14 Plan GRAND MASTER FINAL_OI&amp;E_Asia_2_Eastspring Restate_VIF" xfId="25498" xr:uid="{00000000-0005-0000-0000-000039C40000}"/>
    <cellStyle name="s_Valuation _PLNREP02 - 12 -14 Plan GRAND MASTER FINAL_OI&amp;E_Asia_2_Eastspring Restate_VIF 2" xfId="48505" xr:uid="{00000000-0005-0000-0000-00003AC40000}"/>
    <cellStyle name="s_Valuation _PLNREP02 - 12 -14 Plan GRAND MASTER FINAL_OI&amp;E_Asia_2_VIF" xfId="25499" xr:uid="{00000000-0005-0000-0000-00003BC40000}"/>
    <cellStyle name="s_Valuation _PLNREP02 - 12 -14 Plan GRAND MASTER FINAL_OI&amp;E_Asia_2_VIF 2" xfId="48506" xr:uid="{00000000-0005-0000-0000-00003CC40000}"/>
    <cellStyle name="s_Valuation _PLNREP02 - 12 -14 Plan GRAND MASTER FINAL_OI&amp;E_Asia_Asia" xfId="25500" xr:uid="{00000000-0005-0000-0000-00003DC40000}"/>
    <cellStyle name="s_Valuation _PLNREP02 - 12 -14 Plan GRAND MASTER FINAL_OI&amp;E_Asia_Asia 2" xfId="25501" xr:uid="{00000000-0005-0000-0000-00003EC40000}"/>
    <cellStyle name="s_Valuation _PLNREP02 - 12 -14 Plan GRAND MASTER FINAL_OI&amp;E_Asia_Asia 2 2" xfId="25502" xr:uid="{00000000-0005-0000-0000-00003FC40000}"/>
    <cellStyle name="s_Valuation _PLNREP02 - 12 -14 Plan GRAND MASTER FINAL_OI&amp;E_Asia_Asia 2 2 2" xfId="48509" xr:uid="{00000000-0005-0000-0000-000040C40000}"/>
    <cellStyle name="s_Valuation _PLNREP02 - 12 -14 Plan GRAND MASTER FINAL_OI&amp;E_Asia_Asia 2 2_VIF" xfId="25503" xr:uid="{00000000-0005-0000-0000-000041C40000}"/>
    <cellStyle name="s_Valuation _PLNREP02 - 12 -14 Plan GRAND MASTER FINAL_OI&amp;E_Asia_Asia 2 2_VIF 2" xfId="48510" xr:uid="{00000000-0005-0000-0000-000042C40000}"/>
    <cellStyle name="s_Valuation _PLNREP02 - 12 -14 Plan GRAND MASTER FINAL_OI&amp;E_Asia_Asia 2 3" xfId="48508" xr:uid="{00000000-0005-0000-0000-000043C40000}"/>
    <cellStyle name="s_Valuation _PLNREP02 - 12 -14 Plan GRAND MASTER FINAL_OI&amp;E_Asia_Asia 2_Eastspring Restate" xfId="25504" xr:uid="{00000000-0005-0000-0000-000044C40000}"/>
    <cellStyle name="s_Valuation _PLNREP02 - 12 -14 Plan GRAND MASTER FINAL_OI&amp;E_Asia_Asia 2_Eastspring Restate 2" xfId="48511" xr:uid="{00000000-0005-0000-0000-000045C40000}"/>
    <cellStyle name="s_Valuation _PLNREP02 - 12 -14 Plan GRAND MASTER FINAL_OI&amp;E_Asia_Asia 2_Eastspring Restate_VIF" xfId="25505" xr:uid="{00000000-0005-0000-0000-000046C40000}"/>
    <cellStyle name="s_Valuation _PLNREP02 - 12 -14 Plan GRAND MASTER FINAL_OI&amp;E_Asia_Asia 2_Eastspring Restate_VIF 2" xfId="48512" xr:uid="{00000000-0005-0000-0000-000047C40000}"/>
    <cellStyle name="s_Valuation _PLNREP02 - 12 -14 Plan GRAND MASTER FINAL_OI&amp;E_Asia_Asia 2_VIF" xfId="25506" xr:uid="{00000000-0005-0000-0000-000048C40000}"/>
    <cellStyle name="s_Valuation _PLNREP02 - 12 -14 Plan GRAND MASTER FINAL_OI&amp;E_Asia_Asia 2_VIF 2" xfId="48513" xr:uid="{00000000-0005-0000-0000-000049C40000}"/>
    <cellStyle name="s_Valuation _PLNREP02 - 12 -14 Plan GRAND MASTER FINAL_OI&amp;E_Asia_Asia 3" xfId="25507" xr:uid="{00000000-0005-0000-0000-00004AC40000}"/>
    <cellStyle name="s_Valuation _PLNREP02 - 12 -14 Plan GRAND MASTER FINAL_OI&amp;E_Asia_Asia 3 2" xfId="48514" xr:uid="{00000000-0005-0000-0000-00004BC40000}"/>
    <cellStyle name="s_Valuation _PLNREP02 - 12 -14 Plan GRAND MASTER FINAL_OI&amp;E_Asia_Asia 3_VIF" xfId="25508" xr:uid="{00000000-0005-0000-0000-00004CC40000}"/>
    <cellStyle name="s_Valuation _PLNREP02 - 12 -14 Plan GRAND MASTER FINAL_OI&amp;E_Asia_Asia 3_VIF 2" xfId="48515" xr:uid="{00000000-0005-0000-0000-00004DC40000}"/>
    <cellStyle name="s_Valuation _PLNREP02 - 12 -14 Plan GRAND MASTER FINAL_OI&amp;E_Asia_Asia 4" xfId="48507" xr:uid="{00000000-0005-0000-0000-00004EC40000}"/>
    <cellStyle name="s_Valuation _PLNREP02 - 12 -14 Plan GRAND MASTER FINAL_OI&amp;E_Asia_Asia_1" xfId="25509" xr:uid="{00000000-0005-0000-0000-00004FC40000}"/>
    <cellStyle name="s_Valuation _PLNREP02 - 12 -14 Plan GRAND MASTER FINAL_OI&amp;E_Asia_Asia_1 2" xfId="48516" xr:uid="{00000000-0005-0000-0000-000050C40000}"/>
    <cellStyle name="s_Valuation _PLNREP02 - 12 -14 Plan GRAND MASTER FINAL_OI&amp;E_Asia_Asia_1_Eastspring Restate" xfId="25510" xr:uid="{00000000-0005-0000-0000-000051C40000}"/>
    <cellStyle name="s_Valuation _PLNREP02 - 12 -14 Plan GRAND MASTER FINAL_OI&amp;E_Asia_Asia_1_Eastspring Restate 2" xfId="48517" xr:uid="{00000000-0005-0000-0000-000052C40000}"/>
    <cellStyle name="s_Valuation _PLNREP02 - 12 -14 Plan GRAND MASTER FINAL_OI&amp;E_Asia_Asia_1_Eastspring Restate_VIF" xfId="25511" xr:uid="{00000000-0005-0000-0000-000053C40000}"/>
    <cellStyle name="s_Valuation _PLNREP02 - 12 -14 Plan GRAND MASTER FINAL_OI&amp;E_Asia_Asia_1_Eastspring Restate_VIF 2" xfId="48518" xr:uid="{00000000-0005-0000-0000-000054C40000}"/>
    <cellStyle name="s_Valuation _PLNREP02 - 12 -14 Plan GRAND MASTER FINAL_OI&amp;E_Asia_Asia_1_VIF" xfId="25512" xr:uid="{00000000-0005-0000-0000-000055C40000}"/>
    <cellStyle name="s_Valuation _PLNREP02 - 12 -14 Plan GRAND MASTER FINAL_OI&amp;E_Asia_Asia_1_VIF 2" xfId="48519" xr:uid="{00000000-0005-0000-0000-000056C40000}"/>
    <cellStyle name="s_Valuation _PLNREP02 - 12 -14 Plan GRAND MASTER FINAL_OI&amp;E_Asia_Asia_Asia" xfId="25513" xr:uid="{00000000-0005-0000-0000-000057C40000}"/>
    <cellStyle name="s_Valuation _PLNREP02 - 12 -14 Plan GRAND MASTER FINAL_OI&amp;E_Asia_Asia_Asia 2" xfId="48520" xr:uid="{00000000-0005-0000-0000-000058C40000}"/>
    <cellStyle name="s_Valuation _PLNREP02 - 12 -14 Plan GRAND MASTER FINAL_OI&amp;E_Asia_Asia_Asia_Eastspring Restate" xfId="25514" xr:uid="{00000000-0005-0000-0000-000059C40000}"/>
    <cellStyle name="s_Valuation _PLNREP02 - 12 -14 Plan GRAND MASTER FINAL_OI&amp;E_Asia_Asia_Asia_Eastspring Restate 2" xfId="48521" xr:uid="{00000000-0005-0000-0000-00005AC40000}"/>
    <cellStyle name="s_Valuation _PLNREP02 - 12 -14 Plan GRAND MASTER FINAL_OI&amp;E_Asia_Asia_Asia_Eastspring Restate_VIF" xfId="25515" xr:uid="{00000000-0005-0000-0000-00005BC40000}"/>
    <cellStyle name="s_Valuation _PLNREP02 - 12 -14 Plan GRAND MASTER FINAL_OI&amp;E_Asia_Asia_Asia_Eastspring Restate_VIF 2" xfId="48522" xr:uid="{00000000-0005-0000-0000-00005CC40000}"/>
    <cellStyle name="s_Valuation _PLNREP02 - 12 -14 Plan GRAND MASTER FINAL_OI&amp;E_Asia_Asia_Asia_VIF" xfId="25516" xr:uid="{00000000-0005-0000-0000-00005DC40000}"/>
    <cellStyle name="s_Valuation _PLNREP02 - 12 -14 Plan GRAND MASTER FINAL_OI&amp;E_Asia_Asia_Asia_VIF 2" xfId="48523" xr:uid="{00000000-0005-0000-0000-00005EC40000}"/>
    <cellStyle name="s_Valuation _PLNREP02 - 12 -14 Plan GRAND MASTER FINAL_OI&amp;E_Asia_Asia_Eastspring Restate" xfId="25517" xr:uid="{00000000-0005-0000-0000-00005FC40000}"/>
    <cellStyle name="s_Valuation _PLNREP02 - 12 -14 Plan GRAND MASTER FINAL_OI&amp;E_Asia_Asia_Eastspring Restate 2" xfId="48524" xr:uid="{00000000-0005-0000-0000-000060C40000}"/>
    <cellStyle name="s_Valuation _PLNREP02 - 12 -14 Plan GRAND MASTER FINAL_OI&amp;E_Asia_Asia_Eastspring Restate_VIF" xfId="25518" xr:uid="{00000000-0005-0000-0000-000061C40000}"/>
    <cellStyle name="s_Valuation _PLNREP02 - 12 -14 Plan GRAND MASTER FINAL_OI&amp;E_Asia_Asia_Eastspring Restate_VIF 2" xfId="48525" xr:uid="{00000000-0005-0000-0000-000062C40000}"/>
    <cellStyle name="s_Valuation _PLNREP02 - 12 -14 Plan GRAND MASTER FINAL_OI&amp;E_Asia_Asia_VIF" xfId="25519" xr:uid="{00000000-0005-0000-0000-000063C40000}"/>
    <cellStyle name="s_Valuation _PLNREP02 - 12 -14 Plan GRAND MASTER FINAL_OI&amp;E_Asia_Asia_VIF 2" xfId="48526" xr:uid="{00000000-0005-0000-0000-000064C40000}"/>
    <cellStyle name="s_Valuation _PLNREP02 - 12 -14 Plan GRAND MASTER FINAL_OI&amp;E_Asia_Cashflow new" xfId="25520" xr:uid="{00000000-0005-0000-0000-000065C40000}"/>
    <cellStyle name="s_Valuation _PLNREP02 - 12 -14 Plan GRAND MASTER FINAL_OI&amp;E_Asia_Cashflow new 2" xfId="48527" xr:uid="{00000000-0005-0000-0000-000066C40000}"/>
    <cellStyle name="s_Valuation _PLNREP02 - 12 -14 Plan GRAND MASTER FINAL_OI&amp;E_Asia_Cashflow new_Eastspring Restate" xfId="25521" xr:uid="{00000000-0005-0000-0000-000067C40000}"/>
    <cellStyle name="s_Valuation _PLNREP02 - 12 -14 Plan GRAND MASTER FINAL_OI&amp;E_Asia_Cashflow new_Eastspring Restate 2" xfId="48528" xr:uid="{00000000-0005-0000-0000-000068C40000}"/>
    <cellStyle name="s_Valuation _PLNREP02 - 12 -14 Plan GRAND MASTER FINAL_OI&amp;E_Asia_Cashflow new_Eastspring Restate_VIF" xfId="25522" xr:uid="{00000000-0005-0000-0000-000069C40000}"/>
    <cellStyle name="s_Valuation _PLNREP02 - 12 -14 Plan GRAND MASTER FINAL_OI&amp;E_Asia_Cashflow new_Eastspring Restate_VIF 2" xfId="48529" xr:uid="{00000000-0005-0000-0000-00006AC40000}"/>
    <cellStyle name="s_Valuation _PLNREP02 - 12 -14 Plan GRAND MASTER FINAL_OI&amp;E_Asia_Cashflow new_VIF" xfId="25523" xr:uid="{00000000-0005-0000-0000-00006BC40000}"/>
    <cellStyle name="s_Valuation _PLNREP02 - 12 -14 Plan GRAND MASTER FINAL_OI&amp;E_Asia_Cashflow new_VIF 2" xfId="48530" xr:uid="{00000000-0005-0000-0000-00006CC40000}"/>
    <cellStyle name="s_Valuation _PLNREP02 - 12 -14 Plan GRAND MASTER FINAL_OI&amp;E_Asia_Eastspring Restate" xfId="25524" xr:uid="{00000000-0005-0000-0000-00006DC40000}"/>
    <cellStyle name="s_Valuation _PLNREP02 - 12 -14 Plan GRAND MASTER FINAL_OI&amp;E_Asia_Eastspring Restate 2" xfId="48531" xr:uid="{00000000-0005-0000-0000-00006EC40000}"/>
    <cellStyle name="s_Valuation _PLNREP02 - 12 -14 Plan GRAND MASTER FINAL_OI&amp;E_Asia_Eastspring Restate_VIF" xfId="25525" xr:uid="{00000000-0005-0000-0000-00006FC40000}"/>
    <cellStyle name="s_Valuation _PLNREP02 - 12 -14 Plan GRAND MASTER FINAL_OI&amp;E_Asia_Eastspring Restate_VIF 2" xfId="48532" xr:uid="{00000000-0005-0000-0000-000070C40000}"/>
    <cellStyle name="s_Valuation _PLNREP02 - 12 -14 Plan GRAND MASTER FINAL_OI&amp;E_Asia_PruCAP" xfId="25526" xr:uid="{00000000-0005-0000-0000-000071C40000}"/>
    <cellStyle name="s_Valuation _PLNREP02 - 12 -14 Plan GRAND MASTER FINAL_OI&amp;E_Asia_PruCAP 2" xfId="25527" xr:uid="{00000000-0005-0000-0000-000072C40000}"/>
    <cellStyle name="s_Valuation _PLNREP02 - 12 -14 Plan GRAND MASTER FINAL_OI&amp;E_Asia_PruCAP 2 2" xfId="25528" xr:uid="{00000000-0005-0000-0000-000073C40000}"/>
    <cellStyle name="s_Valuation _PLNREP02 - 12 -14 Plan GRAND MASTER FINAL_OI&amp;E_Asia_PruCAP 2 2 2" xfId="48535" xr:uid="{00000000-0005-0000-0000-000074C40000}"/>
    <cellStyle name="s_Valuation _PLNREP02 - 12 -14 Plan GRAND MASTER FINAL_OI&amp;E_Asia_PruCAP 2 2_VIF" xfId="25529" xr:uid="{00000000-0005-0000-0000-000075C40000}"/>
    <cellStyle name="s_Valuation _PLNREP02 - 12 -14 Plan GRAND MASTER FINAL_OI&amp;E_Asia_PruCAP 2 2_VIF 2" xfId="48536" xr:uid="{00000000-0005-0000-0000-000076C40000}"/>
    <cellStyle name="s_Valuation _PLNREP02 - 12 -14 Plan GRAND MASTER FINAL_OI&amp;E_Asia_PruCAP 2 3" xfId="48534" xr:uid="{00000000-0005-0000-0000-000077C40000}"/>
    <cellStyle name="s_Valuation _PLNREP02 - 12 -14 Plan GRAND MASTER FINAL_OI&amp;E_Asia_PruCAP 2_Eastspring Restate" xfId="25530" xr:uid="{00000000-0005-0000-0000-000078C40000}"/>
    <cellStyle name="s_Valuation _PLNREP02 - 12 -14 Plan GRAND MASTER FINAL_OI&amp;E_Asia_PruCAP 2_Eastspring Restate 2" xfId="48537" xr:uid="{00000000-0005-0000-0000-000079C40000}"/>
    <cellStyle name="s_Valuation _PLNREP02 - 12 -14 Plan GRAND MASTER FINAL_OI&amp;E_Asia_PruCAP 2_Eastspring Restate_VIF" xfId="25531" xr:uid="{00000000-0005-0000-0000-00007AC40000}"/>
    <cellStyle name="s_Valuation _PLNREP02 - 12 -14 Plan GRAND MASTER FINAL_OI&amp;E_Asia_PruCAP 2_Eastspring Restate_VIF 2" xfId="48538" xr:uid="{00000000-0005-0000-0000-00007BC40000}"/>
    <cellStyle name="s_Valuation _PLNREP02 - 12 -14 Plan GRAND MASTER FINAL_OI&amp;E_Asia_PruCAP 2_VIF" xfId="25532" xr:uid="{00000000-0005-0000-0000-00007CC40000}"/>
    <cellStyle name="s_Valuation _PLNREP02 - 12 -14 Plan GRAND MASTER FINAL_OI&amp;E_Asia_PruCAP 2_VIF 2" xfId="48539" xr:uid="{00000000-0005-0000-0000-00007DC40000}"/>
    <cellStyle name="s_Valuation _PLNREP02 - 12 -14 Plan GRAND MASTER FINAL_OI&amp;E_Asia_PruCAP 3" xfId="25533" xr:uid="{00000000-0005-0000-0000-00007EC40000}"/>
    <cellStyle name="s_Valuation _PLNREP02 - 12 -14 Plan GRAND MASTER FINAL_OI&amp;E_Asia_PruCAP 3 2" xfId="48540" xr:uid="{00000000-0005-0000-0000-00007FC40000}"/>
    <cellStyle name="s_Valuation _PLNREP02 - 12 -14 Plan GRAND MASTER FINAL_OI&amp;E_Asia_PruCAP 3_VIF" xfId="25534" xr:uid="{00000000-0005-0000-0000-000080C40000}"/>
    <cellStyle name="s_Valuation _PLNREP02 - 12 -14 Plan GRAND MASTER FINAL_OI&amp;E_Asia_PruCAP 3_VIF 2" xfId="48541" xr:uid="{00000000-0005-0000-0000-000081C40000}"/>
    <cellStyle name="s_Valuation _PLNREP02 - 12 -14 Plan GRAND MASTER FINAL_OI&amp;E_Asia_PruCAP 4" xfId="48533" xr:uid="{00000000-0005-0000-0000-000082C40000}"/>
    <cellStyle name="s_Valuation _PLNREP02 - 12 -14 Plan GRAND MASTER FINAL_OI&amp;E_Asia_PruCAP_Eastspring Restate" xfId="25535" xr:uid="{00000000-0005-0000-0000-000083C40000}"/>
    <cellStyle name="s_Valuation _PLNREP02 - 12 -14 Plan GRAND MASTER FINAL_OI&amp;E_Asia_PruCAP_Eastspring Restate 2" xfId="48542" xr:uid="{00000000-0005-0000-0000-000084C40000}"/>
    <cellStyle name="s_Valuation _PLNREP02 - 12 -14 Plan GRAND MASTER FINAL_OI&amp;E_Asia_PruCAP_Eastspring Restate_VIF" xfId="25536" xr:uid="{00000000-0005-0000-0000-000085C40000}"/>
    <cellStyle name="s_Valuation _PLNREP02 - 12 -14 Plan GRAND MASTER FINAL_OI&amp;E_Asia_PruCAP_Eastspring Restate_VIF 2" xfId="48543" xr:uid="{00000000-0005-0000-0000-000086C40000}"/>
    <cellStyle name="s_Valuation _PLNREP02 - 12 -14 Plan GRAND MASTER FINAL_OI&amp;E_Asia_PruCAP_VIF" xfId="25537" xr:uid="{00000000-0005-0000-0000-000087C40000}"/>
    <cellStyle name="s_Valuation _PLNREP02 - 12 -14 Plan GRAND MASTER FINAL_OI&amp;E_Asia_PruCAP_VIF 2" xfId="48544" xr:uid="{00000000-0005-0000-0000-000088C40000}"/>
    <cellStyle name="s_Valuation _PLNREP02 - 12 -14 Plan GRAND MASTER FINAL_OI&amp;E_Asia_US" xfId="25538" xr:uid="{00000000-0005-0000-0000-000089C40000}"/>
    <cellStyle name="s_Valuation _PLNREP02 - 12 -14 Plan GRAND MASTER FINAL_OI&amp;E_Asia_US 2" xfId="48545" xr:uid="{00000000-0005-0000-0000-00008AC40000}"/>
    <cellStyle name="s_Valuation _PLNREP02 - 12 -14 Plan GRAND MASTER FINAL_OI&amp;E_Asia_US_Eastspring Restate" xfId="25539" xr:uid="{00000000-0005-0000-0000-00008BC40000}"/>
    <cellStyle name="s_Valuation _PLNREP02 - 12 -14 Plan GRAND MASTER FINAL_OI&amp;E_Asia_US_Eastspring Restate 2" xfId="48546" xr:uid="{00000000-0005-0000-0000-00008CC40000}"/>
    <cellStyle name="s_Valuation _PLNREP02 - 12 -14 Plan GRAND MASTER FINAL_OI&amp;E_Asia_US_Eastspring Restate_VIF" xfId="25540" xr:uid="{00000000-0005-0000-0000-00008DC40000}"/>
    <cellStyle name="s_Valuation _PLNREP02 - 12 -14 Plan GRAND MASTER FINAL_OI&amp;E_Asia_US_Eastspring Restate_VIF 2" xfId="48547" xr:uid="{00000000-0005-0000-0000-00008EC40000}"/>
    <cellStyle name="s_Valuation _PLNREP02 - 12 -14 Plan GRAND MASTER FINAL_OI&amp;E_Asia_US_VIF" xfId="25541" xr:uid="{00000000-0005-0000-0000-00008FC40000}"/>
    <cellStyle name="s_Valuation _PLNREP02 - 12 -14 Plan GRAND MASTER FINAL_OI&amp;E_Asia_US_VIF 2" xfId="48548" xr:uid="{00000000-0005-0000-0000-000090C40000}"/>
    <cellStyle name="s_Valuation _PLNREP02 - 12 -14 Plan GRAND MASTER FINAL_OI&amp;E_Asia_VIF" xfId="25542" xr:uid="{00000000-0005-0000-0000-000091C40000}"/>
    <cellStyle name="s_Valuation _PLNREP02 - 12 -14 Plan GRAND MASTER FINAL_OI&amp;E_Asia_VIF 2" xfId="48549" xr:uid="{00000000-0005-0000-0000-000092C40000}"/>
    <cellStyle name="s_Valuation _PLNREP02 - 12 -14 Plan GRAND MASTER FINAL_OI&amp;E_Cashflow new" xfId="25543" xr:uid="{00000000-0005-0000-0000-000093C40000}"/>
    <cellStyle name="s_Valuation _PLNREP02 - 12 -14 Plan GRAND MASTER FINAL_OI&amp;E_Cashflow new 2" xfId="48550" xr:uid="{00000000-0005-0000-0000-000094C40000}"/>
    <cellStyle name="s_Valuation _PLNREP02 - 12 -14 Plan GRAND MASTER FINAL_OI&amp;E_Cashflow new_Eastspring Restate" xfId="25544" xr:uid="{00000000-0005-0000-0000-000095C40000}"/>
    <cellStyle name="s_Valuation _PLNREP02 - 12 -14 Plan GRAND MASTER FINAL_OI&amp;E_Cashflow new_Eastspring Restate 2" xfId="48551" xr:uid="{00000000-0005-0000-0000-000096C40000}"/>
    <cellStyle name="s_Valuation _PLNREP02 - 12 -14 Plan GRAND MASTER FINAL_OI&amp;E_Cashflow new_Eastspring Restate_VIF" xfId="25545" xr:uid="{00000000-0005-0000-0000-000097C40000}"/>
    <cellStyle name="s_Valuation _PLNREP02 - 12 -14 Plan GRAND MASTER FINAL_OI&amp;E_Cashflow new_Eastspring Restate_VIF 2" xfId="48552" xr:uid="{00000000-0005-0000-0000-000098C40000}"/>
    <cellStyle name="s_Valuation _PLNREP02 - 12 -14 Plan GRAND MASTER FINAL_OI&amp;E_Cashflow new_VIF" xfId="25546" xr:uid="{00000000-0005-0000-0000-000099C40000}"/>
    <cellStyle name="s_Valuation _PLNREP02 - 12 -14 Plan GRAND MASTER FINAL_OI&amp;E_Cashflow new_VIF 2" xfId="48553" xr:uid="{00000000-0005-0000-0000-00009AC40000}"/>
    <cellStyle name="s_Valuation _PLNREP02 - 12 -14 Plan GRAND MASTER FINAL_OI&amp;E_Eastspring Restate" xfId="25547" xr:uid="{00000000-0005-0000-0000-00009BC40000}"/>
    <cellStyle name="s_Valuation _PLNREP02 - 12 -14 Plan GRAND MASTER FINAL_OI&amp;E_Eastspring Restate 2" xfId="48554" xr:uid="{00000000-0005-0000-0000-00009CC40000}"/>
    <cellStyle name="s_Valuation _PLNREP02 - 12 -14 Plan GRAND MASTER FINAL_OI&amp;E_Eastspring Restate_VIF" xfId="25548" xr:uid="{00000000-0005-0000-0000-00009DC40000}"/>
    <cellStyle name="s_Valuation _PLNREP02 - 12 -14 Plan GRAND MASTER FINAL_OI&amp;E_Eastspring Restate_VIF 2" xfId="48555" xr:uid="{00000000-0005-0000-0000-00009EC40000}"/>
    <cellStyle name="s_Valuation _PLNREP02 - 12 -14 Plan GRAND MASTER FINAL_OI&amp;E_OIE" xfId="25549" xr:uid="{00000000-0005-0000-0000-00009FC40000}"/>
    <cellStyle name="s_Valuation _PLNREP02 - 12 -14 Plan GRAND MASTER FINAL_OI&amp;E_OIE 2" xfId="25550" xr:uid="{00000000-0005-0000-0000-0000A0C40000}"/>
    <cellStyle name="s_Valuation _PLNREP02 - 12 -14 Plan GRAND MASTER FINAL_OI&amp;E_OIE 2 2" xfId="25551" xr:uid="{00000000-0005-0000-0000-0000A1C40000}"/>
    <cellStyle name="s_Valuation _PLNREP02 - 12 -14 Plan GRAND MASTER FINAL_OI&amp;E_OIE 2 2 2" xfId="48558" xr:uid="{00000000-0005-0000-0000-0000A2C40000}"/>
    <cellStyle name="s_Valuation _PLNREP02 - 12 -14 Plan GRAND MASTER FINAL_OI&amp;E_OIE 2 2_VIF" xfId="25552" xr:uid="{00000000-0005-0000-0000-0000A3C40000}"/>
    <cellStyle name="s_Valuation _PLNREP02 - 12 -14 Plan GRAND MASTER FINAL_OI&amp;E_OIE 2 2_VIF 2" xfId="48559" xr:uid="{00000000-0005-0000-0000-0000A4C40000}"/>
    <cellStyle name="s_Valuation _PLNREP02 - 12 -14 Plan GRAND MASTER FINAL_OI&amp;E_OIE 2 3" xfId="48557" xr:uid="{00000000-0005-0000-0000-0000A5C40000}"/>
    <cellStyle name="s_Valuation _PLNREP02 - 12 -14 Plan GRAND MASTER FINAL_OI&amp;E_OIE 2_Eastspring Restate" xfId="25553" xr:uid="{00000000-0005-0000-0000-0000A6C40000}"/>
    <cellStyle name="s_Valuation _PLNREP02 - 12 -14 Plan GRAND MASTER FINAL_OI&amp;E_OIE 2_Eastspring Restate 2" xfId="48560" xr:uid="{00000000-0005-0000-0000-0000A7C40000}"/>
    <cellStyle name="s_Valuation _PLNREP02 - 12 -14 Plan GRAND MASTER FINAL_OI&amp;E_OIE 2_Eastspring Restate_VIF" xfId="25554" xr:uid="{00000000-0005-0000-0000-0000A8C40000}"/>
    <cellStyle name="s_Valuation _PLNREP02 - 12 -14 Plan GRAND MASTER FINAL_OI&amp;E_OIE 2_Eastspring Restate_VIF 2" xfId="48561" xr:uid="{00000000-0005-0000-0000-0000A9C40000}"/>
    <cellStyle name="s_Valuation _PLNREP02 - 12 -14 Plan GRAND MASTER FINAL_OI&amp;E_OIE 2_VIF" xfId="25555" xr:uid="{00000000-0005-0000-0000-0000AAC40000}"/>
    <cellStyle name="s_Valuation _PLNREP02 - 12 -14 Plan GRAND MASTER FINAL_OI&amp;E_OIE 2_VIF 2" xfId="48562" xr:uid="{00000000-0005-0000-0000-0000ABC40000}"/>
    <cellStyle name="s_Valuation _PLNREP02 - 12 -14 Plan GRAND MASTER FINAL_OI&amp;E_OIE 3" xfId="25556" xr:uid="{00000000-0005-0000-0000-0000ACC40000}"/>
    <cellStyle name="s_Valuation _PLNREP02 - 12 -14 Plan GRAND MASTER FINAL_OI&amp;E_OIE 3 2" xfId="48563" xr:uid="{00000000-0005-0000-0000-0000ADC40000}"/>
    <cellStyle name="s_Valuation _PLNREP02 - 12 -14 Plan GRAND MASTER FINAL_OI&amp;E_OIE 3_VIF" xfId="25557" xr:uid="{00000000-0005-0000-0000-0000AEC40000}"/>
    <cellStyle name="s_Valuation _PLNREP02 - 12 -14 Plan GRAND MASTER FINAL_OI&amp;E_OIE 3_VIF 2" xfId="48564" xr:uid="{00000000-0005-0000-0000-0000AFC40000}"/>
    <cellStyle name="s_Valuation _PLNREP02 - 12 -14 Plan GRAND MASTER FINAL_OI&amp;E_OIE 4" xfId="48556" xr:uid="{00000000-0005-0000-0000-0000B0C40000}"/>
    <cellStyle name="s_Valuation _PLNREP02 - 12 -14 Plan GRAND MASTER FINAL_OI&amp;E_OIE_Eastspring Restate" xfId="25558" xr:uid="{00000000-0005-0000-0000-0000B1C40000}"/>
    <cellStyle name="s_Valuation _PLNREP02 - 12 -14 Plan GRAND MASTER FINAL_OI&amp;E_OIE_Eastspring Restate 2" xfId="48565" xr:uid="{00000000-0005-0000-0000-0000B2C40000}"/>
    <cellStyle name="s_Valuation _PLNREP02 - 12 -14 Plan GRAND MASTER FINAL_OI&amp;E_OIE_Eastspring Restate_VIF" xfId="25559" xr:uid="{00000000-0005-0000-0000-0000B3C40000}"/>
    <cellStyle name="s_Valuation _PLNREP02 - 12 -14 Plan GRAND MASTER FINAL_OI&amp;E_OIE_Eastspring Restate_VIF 2" xfId="48566" xr:uid="{00000000-0005-0000-0000-0000B4C40000}"/>
    <cellStyle name="s_Valuation _PLNREP02 - 12 -14 Plan GRAND MASTER FINAL_OI&amp;E_OIE_VIF" xfId="25560" xr:uid="{00000000-0005-0000-0000-0000B5C40000}"/>
    <cellStyle name="s_Valuation _PLNREP02 - 12 -14 Plan GRAND MASTER FINAL_OI&amp;E_OIE_VIF 2" xfId="48567" xr:uid="{00000000-0005-0000-0000-0000B6C40000}"/>
    <cellStyle name="s_Valuation _PLNREP02 - 12 -14 Plan GRAND MASTER FINAL_OI&amp;E_PruCAP" xfId="25561" xr:uid="{00000000-0005-0000-0000-0000B7C40000}"/>
    <cellStyle name="s_Valuation _PLNREP02 - 12 -14 Plan GRAND MASTER FINAL_OI&amp;E_PruCAP 2" xfId="25562" xr:uid="{00000000-0005-0000-0000-0000B8C40000}"/>
    <cellStyle name="s_Valuation _PLNREP02 - 12 -14 Plan GRAND MASTER FINAL_OI&amp;E_PruCAP 2 2" xfId="25563" xr:uid="{00000000-0005-0000-0000-0000B9C40000}"/>
    <cellStyle name="s_Valuation _PLNREP02 - 12 -14 Plan GRAND MASTER FINAL_OI&amp;E_PruCAP 2 2 2" xfId="48570" xr:uid="{00000000-0005-0000-0000-0000BAC40000}"/>
    <cellStyle name="s_Valuation _PLNREP02 - 12 -14 Plan GRAND MASTER FINAL_OI&amp;E_PruCAP 2 2_VIF" xfId="25564" xr:uid="{00000000-0005-0000-0000-0000BBC40000}"/>
    <cellStyle name="s_Valuation _PLNREP02 - 12 -14 Plan GRAND MASTER FINAL_OI&amp;E_PruCAP 2 2_VIF 2" xfId="48571" xr:uid="{00000000-0005-0000-0000-0000BCC40000}"/>
    <cellStyle name="s_Valuation _PLNREP02 - 12 -14 Plan GRAND MASTER FINAL_OI&amp;E_PruCAP 2 3" xfId="48569" xr:uid="{00000000-0005-0000-0000-0000BDC40000}"/>
    <cellStyle name="s_Valuation _PLNREP02 - 12 -14 Plan GRAND MASTER FINAL_OI&amp;E_PruCAP 2_Eastspring Restate" xfId="25565" xr:uid="{00000000-0005-0000-0000-0000BEC40000}"/>
    <cellStyle name="s_Valuation _PLNREP02 - 12 -14 Plan GRAND MASTER FINAL_OI&amp;E_PruCAP 2_Eastspring Restate 2" xfId="48572" xr:uid="{00000000-0005-0000-0000-0000BFC40000}"/>
    <cellStyle name="s_Valuation _PLNREP02 - 12 -14 Plan GRAND MASTER FINAL_OI&amp;E_PruCAP 2_Eastspring Restate_VIF" xfId="25566" xr:uid="{00000000-0005-0000-0000-0000C0C40000}"/>
    <cellStyle name="s_Valuation _PLNREP02 - 12 -14 Plan GRAND MASTER FINAL_OI&amp;E_PruCAP 2_Eastspring Restate_VIF 2" xfId="48573" xr:uid="{00000000-0005-0000-0000-0000C1C40000}"/>
    <cellStyle name="s_Valuation _PLNREP02 - 12 -14 Plan GRAND MASTER FINAL_OI&amp;E_PruCAP 2_VIF" xfId="25567" xr:uid="{00000000-0005-0000-0000-0000C2C40000}"/>
    <cellStyle name="s_Valuation _PLNREP02 - 12 -14 Plan GRAND MASTER FINAL_OI&amp;E_PruCAP 2_VIF 2" xfId="48574" xr:uid="{00000000-0005-0000-0000-0000C3C40000}"/>
    <cellStyle name="s_Valuation _PLNREP02 - 12 -14 Plan GRAND MASTER FINAL_OI&amp;E_PruCAP 3" xfId="25568" xr:uid="{00000000-0005-0000-0000-0000C4C40000}"/>
    <cellStyle name="s_Valuation _PLNREP02 - 12 -14 Plan GRAND MASTER FINAL_OI&amp;E_PruCAP 3 2" xfId="48575" xr:uid="{00000000-0005-0000-0000-0000C5C40000}"/>
    <cellStyle name="s_Valuation _PLNREP02 - 12 -14 Plan GRAND MASTER FINAL_OI&amp;E_PruCAP 3_VIF" xfId="25569" xr:uid="{00000000-0005-0000-0000-0000C6C40000}"/>
    <cellStyle name="s_Valuation _PLNREP02 - 12 -14 Plan GRAND MASTER FINAL_OI&amp;E_PruCAP 3_VIF 2" xfId="48576" xr:uid="{00000000-0005-0000-0000-0000C7C40000}"/>
    <cellStyle name="s_Valuation _PLNREP02 - 12 -14 Plan GRAND MASTER FINAL_OI&amp;E_PruCAP 4" xfId="48568" xr:uid="{00000000-0005-0000-0000-0000C8C40000}"/>
    <cellStyle name="s_Valuation _PLNREP02 - 12 -14 Plan GRAND MASTER FINAL_OI&amp;E_PruCAP_Eastspring Restate" xfId="25570" xr:uid="{00000000-0005-0000-0000-0000C9C40000}"/>
    <cellStyle name="s_Valuation _PLNREP02 - 12 -14 Plan GRAND MASTER FINAL_OI&amp;E_PruCAP_Eastspring Restate 2" xfId="48577" xr:uid="{00000000-0005-0000-0000-0000CAC40000}"/>
    <cellStyle name="s_Valuation _PLNREP02 - 12 -14 Plan GRAND MASTER FINAL_OI&amp;E_PruCAP_Eastspring Restate_VIF" xfId="25571" xr:uid="{00000000-0005-0000-0000-0000CBC40000}"/>
    <cellStyle name="s_Valuation _PLNREP02 - 12 -14 Plan GRAND MASTER FINAL_OI&amp;E_PruCAP_Eastspring Restate_VIF 2" xfId="48578" xr:uid="{00000000-0005-0000-0000-0000CCC40000}"/>
    <cellStyle name="s_Valuation _PLNREP02 - 12 -14 Plan GRAND MASTER FINAL_OI&amp;E_PruCAP_VIF" xfId="25572" xr:uid="{00000000-0005-0000-0000-0000CDC40000}"/>
    <cellStyle name="s_Valuation _PLNREP02 - 12 -14 Plan GRAND MASTER FINAL_OI&amp;E_PruCAP_VIF 2" xfId="48579" xr:uid="{00000000-0005-0000-0000-0000CEC40000}"/>
    <cellStyle name="s_Valuation _PLNREP02 - 12 -14 Plan GRAND MASTER FINAL_OI&amp;E_US" xfId="25573" xr:uid="{00000000-0005-0000-0000-0000CFC40000}"/>
    <cellStyle name="s_Valuation _PLNREP02 - 12 -14 Plan GRAND MASTER FINAL_OI&amp;E_US 2" xfId="48580" xr:uid="{00000000-0005-0000-0000-0000D0C40000}"/>
    <cellStyle name="s_Valuation _PLNREP02 - 12 -14 Plan GRAND MASTER FINAL_OI&amp;E_US_Eastspring Restate" xfId="25574" xr:uid="{00000000-0005-0000-0000-0000D1C40000}"/>
    <cellStyle name="s_Valuation _PLNREP02 - 12 -14 Plan GRAND MASTER FINAL_OI&amp;E_US_Eastspring Restate 2" xfId="48581" xr:uid="{00000000-0005-0000-0000-0000D2C40000}"/>
    <cellStyle name="s_Valuation _PLNREP02 - 12 -14 Plan GRAND MASTER FINAL_OI&amp;E_US_Eastspring Restate_VIF" xfId="25575" xr:uid="{00000000-0005-0000-0000-0000D3C40000}"/>
    <cellStyle name="s_Valuation _PLNREP02 - 12 -14 Plan GRAND MASTER FINAL_OI&amp;E_US_Eastspring Restate_VIF 2" xfId="48582" xr:uid="{00000000-0005-0000-0000-0000D4C40000}"/>
    <cellStyle name="s_Valuation _PLNREP02 - 12 -14 Plan GRAND MASTER FINAL_OI&amp;E_US_VIF" xfId="25576" xr:uid="{00000000-0005-0000-0000-0000D5C40000}"/>
    <cellStyle name="s_Valuation _PLNREP02 - 12 -14 Plan GRAND MASTER FINAL_OI&amp;E_US_VIF 2" xfId="48583" xr:uid="{00000000-0005-0000-0000-0000D6C40000}"/>
    <cellStyle name="s_Valuation _PLNREP02 - 12 -14 Plan GRAND MASTER FINAL_OI&amp;E_VIF" xfId="25577" xr:uid="{00000000-0005-0000-0000-0000D7C40000}"/>
    <cellStyle name="s_Valuation _PLNREP02 - 12 -14 Plan GRAND MASTER FINAL_OI&amp;E_VIF 2" xfId="48584" xr:uid="{00000000-0005-0000-0000-0000D8C40000}"/>
    <cellStyle name="s_Valuation _PLNREP02 - 12 -14 Plan GRAND MASTER FINAL_OIE" xfId="25578" xr:uid="{00000000-0005-0000-0000-0000D9C40000}"/>
    <cellStyle name="s_Valuation _PLNREP02 - 12 -14 Plan GRAND MASTER FINAL_OIE 2" xfId="25579" xr:uid="{00000000-0005-0000-0000-0000DAC40000}"/>
    <cellStyle name="s_Valuation _PLNREP02 - 12 -14 Plan GRAND MASTER FINAL_OIE 2 2" xfId="25580" xr:uid="{00000000-0005-0000-0000-0000DBC40000}"/>
    <cellStyle name="s_Valuation _PLNREP02 - 12 -14 Plan GRAND MASTER FINAL_OIE 2 2 2" xfId="48587" xr:uid="{00000000-0005-0000-0000-0000DCC40000}"/>
    <cellStyle name="s_Valuation _PLNREP02 - 12 -14 Plan GRAND MASTER FINAL_OIE 2 2_VIF" xfId="25581" xr:uid="{00000000-0005-0000-0000-0000DDC40000}"/>
    <cellStyle name="s_Valuation _PLNREP02 - 12 -14 Plan GRAND MASTER FINAL_OIE 2 2_VIF 2" xfId="48588" xr:uid="{00000000-0005-0000-0000-0000DEC40000}"/>
    <cellStyle name="s_Valuation _PLNREP02 - 12 -14 Plan GRAND MASTER FINAL_OIE 2 3" xfId="48586" xr:uid="{00000000-0005-0000-0000-0000DFC40000}"/>
    <cellStyle name="s_Valuation _PLNREP02 - 12 -14 Plan GRAND MASTER FINAL_OIE 2_Eastspring Restate" xfId="25582" xr:uid="{00000000-0005-0000-0000-0000E0C40000}"/>
    <cellStyle name="s_Valuation _PLNREP02 - 12 -14 Plan GRAND MASTER FINAL_OIE 2_Eastspring Restate 2" xfId="48589" xr:uid="{00000000-0005-0000-0000-0000E1C40000}"/>
    <cellStyle name="s_Valuation _PLNREP02 - 12 -14 Plan GRAND MASTER FINAL_OIE 2_Eastspring Restate_VIF" xfId="25583" xr:uid="{00000000-0005-0000-0000-0000E2C40000}"/>
    <cellStyle name="s_Valuation _PLNREP02 - 12 -14 Plan GRAND MASTER FINAL_OIE 2_Eastspring Restate_VIF 2" xfId="48590" xr:uid="{00000000-0005-0000-0000-0000E3C40000}"/>
    <cellStyle name="s_Valuation _PLNREP02 - 12 -14 Plan GRAND MASTER FINAL_OIE 2_VIF" xfId="25584" xr:uid="{00000000-0005-0000-0000-0000E4C40000}"/>
    <cellStyle name="s_Valuation _PLNREP02 - 12 -14 Plan GRAND MASTER FINAL_OIE 2_VIF 2" xfId="48591" xr:uid="{00000000-0005-0000-0000-0000E5C40000}"/>
    <cellStyle name="s_Valuation _PLNREP02 - 12 -14 Plan GRAND MASTER FINAL_OIE 3" xfId="25585" xr:uid="{00000000-0005-0000-0000-0000E6C40000}"/>
    <cellStyle name="s_Valuation _PLNREP02 - 12 -14 Plan GRAND MASTER FINAL_OIE 3 2" xfId="48592" xr:uid="{00000000-0005-0000-0000-0000E7C40000}"/>
    <cellStyle name="s_Valuation _PLNREP02 - 12 -14 Plan GRAND MASTER FINAL_OIE 3_VIF" xfId="25586" xr:uid="{00000000-0005-0000-0000-0000E8C40000}"/>
    <cellStyle name="s_Valuation _PLNREP02 - 12 -14 Plan GRAND MASTER FINAL_OIE 3_VIF 2" xfId="48593" xr:uid="{00000000-0005-0000-0000-0000E9C40000}"/>
    <cellStyle name="s_Valuation _PLNREP02 - 12 -14 Plan GRAND MASTER FINAL_OIE 4" xfId="48585" xr:uid="{00000000-0005-0000-0000-0000EAC40000}"/>
    <cellStyle name="s_Valuation _PLNREP02 - 12 -14 Plan GRAND MASTER FINAL_OIE_Eastspring Restate" xfId="25587" xr:uid="{00000000-0005-0000-0000-0000EBC40000}"/>
    <cellStyle name="s_Valuation _PLNREP02 - 12 -14 Plan GRAND MASTER FINAL_OIE_Eastspring Restate 2" xfId="48594" xr:uid="{00000000-0005-0000-0000-0000ECC40000}"/>
    <cellStyle name="s_Valuation _PLNREP02 - 12 -14 Plan GRAND MASTER FINAL_OIE_Eastspring Restate_VIF" xfId="25588" xr:uid="{00000000-0005-0000-0000-0000EDC40000}"/>
    <cellStyle name="s_Valuation _PLNREP02 - 12 -14 Plan GRAND MASTER FINAL_OIE_Eastspring Restate_VIF 2" xfId="48595" xr:uid="{00000000-0005-0000-0000-0000EEC40000}"/>
    <cellStyle name="s_Valuation _PLNREP02 - 12 -14 Plan GRAND MASTER FINAL_OIE_VIF" xfId="25589" xr:uid="{00000000-0005-0000-0000-0000EFC40000}"/>
    <cellStyle name="s_Valuation _PLNREP02 - 12 -14 Plan GRAND MASTER FINAL_OIE_VIF 2" xfId="48596" xr:uid="{00000000-0005-0000-0000-0000F0C40000}"/>
    <cellStyle name="s_Valuation _PLNREP02 - 12 -14 Plan GRAND MASTER FINAL_PruCAP" xfId="25590" xr:uid="{00000000-0005-0000-0000-0000F1C40000}"/>
    <cellStyle name="s_Valuation _PLNREP02 - 12 -14 Plan GRAND MASTER FINAL_PruCAP 2" xfId="25591" xr:uid="{00000000-0005-0000-0000-0000F2C40000}"/>
    <cellStyle name="s_Valuation _PLNREP02 - 12 -14 Plan GRAND MASTER FINAL_PruCAP 2 2" xfId="25592" xr:uid="{00000000-0005-0000-0000-0000F3C40000}"/>
    <cellStyle name="s_Valuation _PLNREP02 - 12 -14 Plan GRAND MASTER FINAL_PruCAP 2 2 2" xfId="48599" xr:uid="{00000000-0005-0000-0000-0000F4C40000}"/>
    <cellStyle name="s_Valuation _PLNREP02 - 12 -14 Plan GRAND MASTER FINAL_PruCAP 2 2_VIF" xfId="25593" xr:uid="{00000000-0005-0000-0000-0000F5C40000}"/>
    <cellStyle name="s_Valuation _PLNREP02 - 12 -14 Plan GRAND MASTER FINAL_PruCAP 2 2_VIF 2" xfId="48600" xr:uid="{00000000-0005-0000-0000-0000F6C40000}"/>
    <cellStyle name="s_Valuation _PLNREP02 - 12 -14 Plan GRAND MASTER FINAL_PruCAP 2 3" xfId="48598" xr:uid="{00000000-0005-0000-0000-0000F7C40000}"/>
    <cellStyle name="s_Valuation _PLNREP02 - 12 -14 Plan GRAND MASTER FINAL_PruCAP 2_Eastspring Restate" xfId="25594" xr:uid="{00000000-0005-0000-0000-0000F8C40000}"/>
    <cellStyle name="s_Valuation _PLNREP02 - 12 -14 Plan GRAND MASTER FINAL_PruCAP 2_Eastspring Restate 2" xfId="48601" xr:uid="{00000000-0005-0000-0000-0000F9C40000}"/>
    <cellStyle name="s_Valuation _PLNREP02 - 12 -14 Plan GRAND MASTER FINAL_PruCAP 2_Eastspring Restate_VIF" xfId="25595" xr:uid="{00000000-0005-0000-0000-0000FAC40000}"/>
    <cellStyle name="s_Valuation _PLNREP02 - 12 -14 Plan GRAND MASTER FINAL_PruCAP 2_Eastspring Restate_VIF 2" xfId="48602" xr:uid="{00000000-0005-0000-0000-0000FBC40000}"/>
    <cellStyle name="s_Valuation _PLNREP02 - 12 -14 Plan GRAND MASTER FINAL_PruCAP 2_VIF" xfId="25596" xr:uid="{00000000-0005-0000-0000-0000FCC40000}"/>
    <cellStyle name="s_Valuation _PLNREP02 - 12 -14 Plan GRAND MASTER FINAL_PruCAP 2_VIF 2" xfId="48603" xr:uid="{00000000-0005-0000-0000-0000FDC40000}"/>
    <cellStyle name="s_Valuation _PLNREP02 - 12 -14 Plan GRAND MASTER FINAL_PruCAP 3" xfId="25597" xr:uid="{00000000-0005-0000-0000-0000FEC40000}"/>
    <cellStyle name="s_Valuation _PLNREP02 - 12 -14 Plan GRAND MASTER FINAL_PruCAP 3 2" xfId="48604" xr:uid="{00000000-0005-0000-0000-0000FFC40000}"/>
    <cellStyle name="s_Valuation _PLNREP02 - 12 -14 Plan GRAND MASTER FINAL_PruCAP 3_VIF" xfId="25598" xr:uid="{00000000-0005-0000-0000-000000C50000}"/>
    <cellStyle name="s_Valuation _PLNREP02 - 12 -14 Plan GRAND MASTER FINAL_PruCAP 3_VIF 2" xfId="48605" xr:uid="{00000000-0005-0000-0000-000001C50000}"/>
    <cellStyle name="s_Valuation _PLNREP02 - 12 -14 Plan GRAND MASTER FINAL_PruCAP 4" xfId="48597" xr:uid="{00000000-0005-0000-0000-000002C50000}"/>
    <cellStyle name="s_Valuation _PLNREP02 - 12 -14 Plan GRAND MASTER FINAL_PruCap_Asia" xfId="25599" xr:uid="{00000000-0005-0000-0000-000003C50000}"/>
    <cellStyle name="s_Valuation _PLNREP02 - 12 -14 Plan GRAND MASTER FINAL_PruCap_Asia 2" xfId="48606" xr:uid="{00000000-0005-0000-0000-000004C50000}"/>
    <cellStyle name="s_Valuation _PLNREP02 - 12 -14 Plan GRAND MASTER FINAL_PruCap_Asia_Eastspring Restate" xfId="25600" xr:uid="{00000000-0005-0000-0000-000005C50000}"/>
    <cellStyle name="s_Valuation _PLNREP02 - 12 -14 Plan GRAND MASTER FINAL_PruCap_Asia_Eastspring Restate 2" xfId="48607" xr:uid="{00000000-0005-0000-0000-000006C50000}"/>
    <cellStyle name="s_Valuation _PLNREP02 - 12 -14 Plan GRAND MASTER FINAL_PruCap_Asia_Eastspring Restate_VIF" xfId="25601" xr:uid="{00000000-0005-0000-0000-000007C50000}"/>
    <cellStyle name="s_Valuation _PLNREP02 - 12 -14 Plan GRAND MASTER FINAL_PruCap_Asia_Eastspring Restate_VIF 2" xfId="48608" xr:uid="{00000000-0005-0000-0000-000008C50000}"/>
    <cellStyle name="s_Valuation _PLNREP02 - 12 -14 Plan GRAND MASTER FINAL_PruCap_Asia_VIF" xfId="25602" xr:uid="{00000000-0005-0000-0000-000009C50000}"/>
    <cellStyle name="s_Valuation _PLNREP02 - 12 -14 Plan GRAND MASTER FINAL_PruCap_Asia_VIF 2" xfId="48609" xr:uid="{00000000-0005-0000-0000-00000AC50000}"/>
    <cellStyle name="s_Valuation _PLNREP02 - 12 -14 Plan GRAND MASTER FINAL_PruCAP_Eastspring Restate" xfId="25603" xr:uid="{00000000-0005-0000-0000-00000BC50000}"/>
    <cellStyle name="s_Valuation _PLNREP02 - 12 -14 Plan GRAND MASTER FINAL_PruCAP_Eastspring Restate 2" xfId="48610" xr:uid="{00000000-0005-0000-0000-00000CC50000}"/>
    <cellStyle name="s_Valuation _PLNREP02 - 12 -14 Plan GRAND MASTER FINAL_PruCAP_Eastspring Restate_VIF" xfId="25604" xr:uid="{00000000-0005-0000-0000-00000DC50000}"/>
    <cellStyle name="s_Valuation _PLNREP02 - 12 -14 Plan GRAND MASTER FINAL_PruCAP_Eastspring Restate_VIF 2" xfId="48611" xr:uid="{00000000-0005-0000-0000-00000EC50000}"/>
    <cellStyle name="s_Valuation _PLNREP02 - 12 -14 Plan GRAND MASTER FINAL_PruCAP_VIF" xfId="25605" xr:uid="{00000000-0005-0000-0000-00000FC50000}"/>
    <cellStyle name="s_Valuation _PLNREP02 - 12 -14 Plan GRAND MASTER FINAL_PruCAP_VIF 2" xfId="48612" xr:uid="{00000000-0005-0000-0000-000010C50000}"/>
    <cellStyle name="s_Valuation _PLNREP02 - 12 -14 Plan GRAND MASTER FINAL_Sheet1" xfId="25606" xr:uid="{00000000-0005-0000-0000-000011C50000}"/>
    <cellStyle name="s_Valuation _PLNREP02 - 12 -14 Plan GRAND MASTER FINAL_Sheet1 2" xfId="48613" xr:uid="{00000000-0005-0000-0000-000012C50000}"/>
    <cellStyle name="s_Valuation _PLNREP02 - 12 -14 Plan GRAND MASTER FINAL_Sheet1_VIF" xfId="25607" xr:uid="{00000000-0005-0000-0000-000013C50000}"/>
    <cellStyle name="s_Valuation _PLNREP02 - 12 -14 Plan GRAND MASTER FINAL_Sheet1_VIF 2" xfId="48614" xr:uid="{00000000-0005-0000-0000-000014C50000}"/>
    <cellStyle name="s_Valuation _PLNREP02 - 12 -14 Plan GRAND MASTER FINAL_Sheet2" xfId="25608" xr:uid="{00000000-0005-0000-0000-000015C50000}"/>
    <cellStyle name="s_Valuation _PLNREP02 - 12 -14 Plan GRAND MASTER FINAL_Sheet2 2" xfId="48615" xr:uid="{00000000-0005-0000-0000-000016C50000}"/>
    <cellStyle name="s_Valuation _PLNREP02 - 12 -14 Plan GRAND MASTER FINAL_Sheet2_Eastspring Restate" xfId="25609" xr:uid="{00000000-0005-0000-0000-000017C50000}"/>
    <cellStyle name="s_Valuation _PLNREP02 - 12 -14 Plan GRAND MASTER FINAL_Sheet2_Eastspring Restate 2" xfId="48616" xr:uid="{00000000-0005-0000-0000-000018C50000}"/>
    <cellStyle name="s_Valuation _PLNREP02 - 12 -14 Plan GRAND MASTER FINAL_Sheet2_Eastspring Restate_VIF" xfId="25610" xr:uid="{00000000-0005-0000-0000-000019C50000}"/>
    <cellStyle name="s_Valuation _PLNREP02 - 12 -14 Plan GRAND MASTER FINAL_Sheet2_Eastspring Restate_VIF 2" xfId="48617" xr:uid="{00000000-0005-0000-0000-00001AC50000}"/>
    <cellStyle name="s_Valuation _PLNREP02 - 12 -14 Plan GRAND MASTER FINAL_Sheet2_VIF" xfId="25611" xr:uid="{00000000-0005-0000-0000-00001BC50000}"/>
    <cellStyle name="s_Valuation _PLNREP02 - 12 -14 Plan GRAND MASTER FINAL_Sheet2_VIF 2" xfId="48618" xr:uid="{00000000-0005-0000-0000-00001CC50000}"/>
    <cellStyle name="s_Valuation _PLNREP02 - 12 -14 Plan GRAND MASTER FINAL_UKIO" xfId="25612" xr:uid="{00000000-0005-0000-0000-00001DC50000}"/>
    <cellStyle name="s_Valuation _PLNREP02 - 12 -14 Plan GRAND MASTER FINAL_UKIO 2" xfId="25613" xr:uid="{00000000-0005-0000-0000-00001EC50000}"/>
    <cellStyle name="s_Valuation _PLNREP02 - 12 -14 Plan GRAND MASTER FINAL_UKIO 2 2" xfId="25614" xr:uid="{00000000-0005-0000-0000-00001FC50000}"/>
    <cellStyle name="s_Valuation _PLNREP02 - 12 -14 Plan GRAND MASTER FINAL_UKIO 2 2 2" xfId="25615" xr:uid="{00000000-0005-0000-0000-000020C50000}"/>
    <cellStyle name="s_Valuation _PLNREP02 - 12 -14 Plan GRAND MASTER FINAL_UKIO 2 2 2 2" xfId="48622" xr:uid="{00000000-0005-0000-0000-000021C50000}"/>
    <cellStyle name="s_Valuation _PLNREP02 - 12 -14 Plan GRAND MASTER FINAL_UKIO 2 2 2_VIF" xfId="25616" xr:uid="{00000000-0005-0000-0000-000022C50000}"/>
    <cellStyle name="s_Valuation _PLNREP02 - 12 -14 Plan GRAND MASTER FINAL_UKIO 2 2 2_VIF 2" xfId="48623" xr:uid="{00000000-0005-0000-0000-000023C50000}"/>
    <cellStyle name="s_Valuation _PLNREP02 - 12 -14 Plan GRAND MASTER FINAL_UKIO 2 2 3" xfId="48621" xr:uid="{00000000-0005-0000-0000-000024C50000}"/>
    <cellStyle name="s_Valuation _PLNREP02 - 12 -14 Plan GRAND MASTER FINAL_UKIO 2 2_Eastspring Restate" xfId="25617" xr:uid="{00000000-0005-0000-0000-000025C50000}"/>
    <cellStyle name="s_Valuation _PLNREP02 - 12 -14 Plan GRAND MASTER FINAL_UKIO 2 2_Eastspring Restate 2" xfId="48624" xr:uid="{00000000-0005-0000-0000-000026C50000}"/>
    <cellStyle name="s_Valuation _PLNREP02 - 12 -14 Plan GRAND MASTER FINAL_UKIO 2 2_Eastspring Restate_VIF" xfId="25618" xr:uid="{00000000-0005-0000-0000-000027C50000}"/>
    <cellStyle name="s_Valuation _PLNREP02 - 12 -14 Plan GRAND MASTER FINAL_UKIO 2 2_Eastspring Restate_VIF 2" xfId="48625" xr:uid="{00000000-0005-0000-0000-000028C50000}"/>
    <cellStyle name="s_Valuation _PLNREP02 - 12 -14 Plan GRAND MASTER FINAL_UKIO 2 2_VIF" xfId="25619" xr:uid="{00000000-0005-0000-0000-000029C50000}"/>
    <cellStyle name="s_Valuation _PLNREP02 - 12 -14 Plan GRAND MASTER FINAL_UKIO 2 2_VIF 2" xfId="48626" xr:uid="{00000000-0005-0000-0000-00002AC50000}"/>
    <cellStyle name="s_Valuation _PLNREP02 - 12 -14 Plan GRAND MASTER FINAL_UKIO 2 3" xfId="25620" xr:uid="{00000000-0005-0000-0000-00002BC50000}"/>
    <cellStyle name="s_Valuation _PLNREP02 - 12 -14 Plan GRAND MASTER FINAL_UKIO 2 3 2" xfId="48627" xr:uid="{00000000-0005-0000-0000-00002CC50000}"/>
    <cellStyle name="s_Valuation _PLNREP02 - 12 -14 Plan GRAND MASTER FINAL_UKIO 2 3_VIF" xfId="25621" xr:uid="{00000000-0005-0000-0000-00002DC50000}"/>
    <cellStyle name="s_Valuation _PLNREP02 - 12 -14 Plan GRAND MASTER FINAL_UKIO 2 3_VIF 2" xfId="48628" xr:uid="{00000000-0005-0000-0000-00002EC50000}"/>
    <cellStyle name="s_Valuation _PLNREP02 - 12 -14 Plan GRAND MASTER FINAL_UKIO 2 4" xfId="48620" xr:uid="{00000000-0005-0000-0000-00002FC50000}"/>
    <cellStyle name="s_Valuation _PLNREP02 - 12 -14 Plan GRAND MASTER FINAL_UKIO 2_Eastspring Restate" xfId="25622" xr:uid="{00000000-0005-0000-0000-000030C50000}"/>
    <cellStyle name="s_Valuation _PLNREP02 - 12 -14 Plan GRAND MASTER FINAL_UKIO 2_Eastspring Restate 2" xfId="48629" xr:uid="{00000000-0005-0000-0000-000031C50000}"/>
    <cellStyle name="s_Valuation _PLNREP02 - 12 -14 Plan GRAND MASTER FINAL_UKIO 2_Eastspring Restate_VIF" xfId="25623" xr:uid="{00000000-0005-0000-0000-000032C50000}"/>
    <cellStyle name="s_Valuation _PLNREP02 - 12 -14 Plan GRAND MASTER FINAL_UKIO 2_Eastspring Restate_VIF 2" xfId="48630" xr:uid="{00000000-0005-0000-0000-000033C50000}"/>
    <cellStyle name="s_Valuation _PLNREP02 - 12 -14 Plan GRAND MASTER FINAL_UKIO 2_VIF" xfId="25624" xr:uid="{00000000-0005-0000-0000-000034C50000}"/>
    <cellStyle name="s_Valuation _PLNREP02 - 12 -14 Plan GRAND MASTER FINAL_UKIO 2_VIF 2" xfId="48631" xr:uid="{00000000-0005-0000-0000-000035C50000}"/>
    <cellStyle name="s_Valuation _PLNREP02 - 12 -14 Plan GRAND MASTER FINAL_UKIO 3" xfId="25625" xr:uid="{00000000-0005-0000-0000-000036C50000}"/>
    <cellStyle name="s_Valuation _PLNREP02 - 12 -14 Plan GRAND MASTER FINAL_UKIO 3 2" xfId="25626" xr:uid="{00000000-0005-0000-0000-000037C50000}"/>
    <cellStyle name="s_Valuation _PLNREP02 - 12 -14 Plan GRAND MASTER FINAL_UKIO 3 2 2" xfId="25627" xr:uid="{00000000-0005-0000-0000-000038C50000}"/>
    <cellStyle name="s_Valuation _PLNREP02 - 12 -14 Plan GRAND MASTER FINAL_UKIO 3 2 2 2" xfId="48634" xr:uid="{00000000-0005-0000-0000-000039C50000}"/>
    <cellStyle name="s_Valuation _PLNREP02 - 12 -14 Plan GRAND MASTER FINAL_UKIO 3 2 2_VIF" xfId="25628" xr:uid="{00000000-0005-0000-0000-00003AC50000}"/>
    <cellStyle name="s_Valuation _PLNREP02 - 12 -14 Plan GRAND MASTER FINAL_UKIO 3 2 2_VIF 2" xfId="48635" xr:uid="{00000000-0005-0000-0000-00003BC50000}"/>
    <cellStyle name="s_Valuation _PLNREP02 - 12 -14 Plan GRAND MASTER FINAL_UKIO 3 2 3" xfId="48633" xr:uid="{00000000-0005-0000-0000-00003CC50000}"/>
    <cellStyle name="s_Valuation _PLNREP02 - 12 -14 Plan GRAND MASTER FINAL_UKIO 3 2_Eastspring Restate" xfId="25629" xr:uid="{00000000-0005-0000-0000-00003DC50000}"/>
    <cellStyle name="s_Valuation _PLNREP02 - 12 -14 Plan GRAND MASTER FINAL_UKIO 3 2_Eastspring Restate 2" xfId="48636" xr:uid="{00000000-0005-0000-0000-00003EC50000}"/>
    <cellStyle name="s_Valuation _PLNREP02 - 12 -14 Plan GRAND MASTER FINAL_UKIO 3 2_Eastspring Restate_VIF" xfId="25630" xr:uid="{00000000-0005-0000-0000-00003FC50000}"/>
    <cellStyle name="s_Valuation _PLNREP02 - 12 -14 Plan GRAND MASTER FINAL_UKIO 3 2_Eastspring Restate_VIF 2" xfId="48637" xr:uid="{00000000-0005-0000-0000-000040C50000}"/>
    <cellStyle name="s_Valuation _PLNREP02 - 12 -14 Plan GRAND MASTER FINAL_UKIO 3 2_VIF" xfId="25631" xr:uid="{00000000-0005-0000-0000-000041C50000}"/>
    <cellStyle name="s_Valuation _PLNREP02 - 12 -14 Plan GRAND MASTER FINAL_UKIO 3 2_VIF 2" xfId="48638" xr:uid="{00000000-0005-0000-0000-000042C50000}"/>
    <cellStyle name="s_Valuation _PLNREP02 - 12 -14 Plan GRAND MASTER FINAL_UKIO 3 3" xfId="25632" xr:uid="{00000000-0005-0000-0000-000043C50000}"/>
    <cellStyle name="s_Valuation _PLNREP02 - 12 -14 Plan GRAND MASTER FINAL_UKIO 3 3 2" xfId="48639" xr:uid="{00000000-0005-0000-0000-000044C50000}"/>
    <cellStyle name="s_Valuation _PLNREP02 - 12 -14 Plan GRAND MASTER FINAL_UKIO 3 3_VIF" xfId="25633" xr:uid="{00000000-0005-0000-0000-000045C50000}"/>
    <cellStyle name="s_Valuation _PLNREP02 - 12 -14 Plan GRAND MASTER FINAL_UKIO 3 3_VIF 2" xfId="48640" xr:uid="{00000000-0005-0000-0000-000046C50000}"/>
    <cellStyle name="s_Valuation _PLNREP02 - 12 -14 Plan GRAND MASTER FINAL_UKIO 3 4" xfId="48632" xr:uid="{00000000-0005-0000-0000-000047C50000}"/>
    <cellStyle name="s_Valuation _PLNREP02 - 12 -14 Plan GRAND MASTER FINAL_UKIO 3_Eastspring Restate" xfId="25634" xr:uid="{00000000-0005-0000-0000-000048C50000}"/>
    <cellStyle name="s_Valuation _PLNREP02 - 12 -14 Plan GRAND MASTER FINAL_UKIO 3_Eastspring Restate 2" xfId="48641" xr:uid="{00000000-0005-0000-0000-000049C50000}"/>
    <cellStyle name="s_Valuation _PLNREP02 - 12 -14 Plan GRAND MASTER FINAL_UKIO 3_Eastspring Restate_VIF" xfId="25635" xr:uid="{00000000-0005-0000-0000-00004AC50000}"/>
    <cellStyle name="s_Valuation _PLNREP02 - 12 -14 Plan GRAND MASTER FINAL_UKIO 3_Eastspring Restate_VIF 2" xfId="48642" xr:uid="{00000000-0005-0000-0000-00004BC50000}"/>
    <cellStyle name="s_Valuation _PLNREP02 - 12 -14 Plan GRAND MASTER FINAL_UKIO 3_VIF" xfId="25636" xr:uid="{00000000-0005-0000-0000-00004CC50000}"/>
    <cellStyle name="s_Valuation _PLNREP02 - 12 -14 Plan GRAND MASTER FINAL_UKIO 3_VIF 2" xfId="48643" xr:uid="{00000000-0005-0000-0000-00004DC50000}"/>
    <cellStyle name="s_Valuation _PLNREP02 - 12 -14 Plan GRAND MASTER FINAL_UKIO 4" xfId="48619" xr:uid="{00000000-0005-0000-0000-00004EC50000}"/>
    <cellStyle name="s_Valuation _PLNREP02 - 12 -14 Plan GRAND MASTER FINAL_UKIO_Asia" xfId="25637" xr:uid="{00000000-0005-0000-0000-00004FC50000}"/>
    <cellStyle name="s_Valuation _PLNREP02 - 12 -14 Plan GRAND MASTER FINAL_UKIO_Asia 2" xfId="25638" xr:uid="{00000000-0005-0000-0000-000050C50000}"/>
    <cellStyle name="s_Valuation _PLNREP02 - 12 -14 Plan GRAND MASTER FINAL_UKIO_Asia 2 2" xfId="25639" xr:uid="{00000000-0005-0000-0000-000051C50000}"/>
    <cellStyle name="s_Valuation _PLNREP02 - 12 -14 Plan GRAND MASTER FINAL_UKIO_Asia 2 2 2" xfId="48646" xr:uid="{00000000-0005-0000-0000-000052C50000}"/>
    <cellStyle name="s_Valuation _PLNREP02 - 12 -14 Plan GRAND MASTER FINAL_UKIO_Asia 2 2_VIF" xfId="25640" xr:uid="{00000000-0005-0000-0000-000053C50000}"/>
    <cellStyle name="s_Valuation _PLNREP02 - 12 -14 Plan GRAND MASTER FINAL_UKIO_Asia 2 2_VIF 2" xfId="48647" xr:uid="{00000000-0005-0000-0000-000054C50000}"/>
    <cellStyle name="s_Valuation _PLNREP02 - 12 -14 Plan GRAND MASTER FINAL_UKIO_Asia 2 3" xfId="48645" xr:uid="{00000000-0005-0000-0000-000055C50000}"/>
    <cellStyle name="s_Valuation _PLNREP02 - 12 -14 Plan GRAND MASTER FINAL_UKIO_Asia 2_Eastspring Restate" xfId="25641" xr:uid="{00000000-0005-0000-0000-000056C50000}"/>
    <cellStyle name="s_Valuation _PLNREP02 - 12 -14 Plan GRAND MASTER FINAL_UKIO_Asia 2_Eastspring Restate 2" xfId="48648" xr:uid="{00000000-0005-0000-0000-000057C50000}"/>
    <cellStyle name="s_Valuation _PLNREP02 - 12 -14 Plan GRAND MASTER FINAL_UKIO_Asia 2_Eastspring Restate_VIF" xfId="25642" xr:uid="{00000000-0005-0000-0000-000058C50000}"/>
    <cellStyle name="s_Valuation _PLNREP02 - 12 -14 Plan GRAND MASTER FINAL_UKIO_Asia 2_Eastspring Restate_VIF 2" xfId="48649" xr:uid="{00000000-0005-0000-0000-000059C50000}"/>
    <cellStyle name="s_Valuation _PLNREP02 - 12 -14 Plan GRAND MASTER FINAL_UKIO_Asia 2_VIF" xfId="25643" xr:uid="{00000000-0005-0000-0000-00005AC50000}"/>
    <cellStyle name="s_Valuation _PLNREP02 - 12 -14 Plan GRAND MASTER FINAL_UKIO_Asia 2_VIF 2" xfId="48650" xr:uid="{00000000-0005-0000-0000-00005BC50000}"/>
    <cellStyle name="s_Valuation _PLNREP02 - 12 -14 Plan GRAND MASTER FINAL_UKIO_Asia 3" xfId="25644" xr:uid="{00000000-0005-0000-0000-00005CC50000}"/>
    <cellStyle name="s_Valuation _PLNREP02 - 12 -14 Plan GRAND MASTER FINAL_UKIO_Asia 3 2" xfId="48651" xr:uid="{00000000-0005-0000-0000-00005DC50000}"/>
    <cellStyle name="s_Valuation _PLNREP02 - 12 -14 Plan GRAND MASTER FINAL_UKIO_Asia 3_VIF" xfId="25645" xr:uid="{00000000-0005-0000-0000-00005EC50000}"/>
    <cellStyle name="s_Valuation _PLNREP02 - 12 -14 Plan GRAND MASTER FINAL_UKIO_Asia 3_VIF 2" xfId="48652" xr:uid="{00000000-0005-0000-0000-00005FC50000}"/>
    <cellStyle name="s_Valuation _PLNREP02 - 12 -14 Plan GRAND MASTER FINAL_UKIO_Asia 4" xfId="48644" xr:uid="{00000000-0005-0000-0000-000060C50000}"/>
    <cellStyle name="s_Valuation _PLNREP02 - 12 -14 Plan GRAND MASTER FINAL_UKIO_Asia_1" xfId="25646" xr:uid="{00000000-0005-0000-0000-000061C50000}"/>
    <cellStyle name="s_Valuation _PLNREP02 - 12 -14 Plan GRAND MASTER FINAL_UKIO_Asia_1 2" xfId="48653" xr:uid="{00000000-0005-0000-0000-000062C50000}"/>
    <cellStyle name="s_Valuation _PLNREP02 - 12 -14 Plan GRAND MASTER FINAL_UKIO_Asia_1_Eastspring Restate" xfId="25647" xr:uid="{00000000-0005-0000-0000-000063C50000}"/>
    <cellStyle name="s_Valuation _PLNREP02 - 12 -14 Plan GRAND MASTER FINAL_UKIO_Asia_1_Eastspring Restate 2" xfId="48654" xr:uid="{00000000-0005-0000-0000-000064C50000}"/>
    <cellStyle name="s_Valuation _PLNREP02 - 12 -14 Plan GRAND MASTER FINAL_UKIO_Asia_1_Eastspring Restate_VIF" xfId="25648" xr:uid="{00000000-0005-0000-0000-000065C50000}"/>
    <cellStyle name="s_Valuation _PLNREP02 - 12 -14 Plan GRAND MASTER FINAL_UKIO_Asia_1_Eastspring Restate_VIF 2" xfId="48655" xr:uid="{00000000-0005-0000-0000-000066C50000}"/>
    <cellStyle name="s_Valuation _PLNREP02 - 12 -14 Plan GRAND MASTER FINAL_UKIO_Asia_1_VIF" xfId="25649" xr:uid="{00000000-0005-0000-0000-000067C50000}"/>
    <cellStyle name="s_Valuation _PLNREP02 - 12 -14 Plan GRAND MASTER FINAL_UKIO_Asia_1_VIF 2" xfId="48656" xr:uid="{00000000-0005-0000-0000-000068C50000}"/>
    <cellStyle name="s_Valuation _PLNREP02 - 12 -14 Plan GRAND MASTER FINAL_UKIO_Asia_Asia" xfId="25650" xr:uid="{00000000-0005-0000-0000-000069C50000}"/>
    <cellStyle name="s_Valuation _PLNREP02 - 12 -14 Plan GRAND MASTER FINAL_UKIO_Asia_Asia 2" xfId="48657" xr:uid="{00000000-0005-0000-0000-00006AC50000}"/>
    <cellStyle name="s_Valuation _PLNREP02 - 12 -14 Plan GRAND MASTER FINAL_UKIO_Asia_Asia_Eastspring Restate" xfId="25651" xr:uid="{00000000-0005-0000-0000-00006BC50000}"/>
    <cellStyle name="s_Valuation _PLNREP02 - 12 -14 Plan GRAND MASTER FINAL_UKIO_Asia_Asia_Eastspring Restate 2" xfId="48658" xr:uid="{00000000-0005-0000-0000-00006CC50000}"/>
    <cellStyle name="s_Valuation _PLNREP02 - 12 -14 Plan GRAND MASTER FINAL_UKIO_Asia_Asia_Eastspring Restate_VIF" xfId="25652" xr:uid="{00000000-0005-0000-0000-00006DC50000}"/>
    <cellStyle name="s_Valuation _PLNREP02 - 12 -14 Plan GRAND MASTER FINAL_UKIO_Asia_Asia_Eastspring Restate_VIF 2" xfId="48659" xr:uid="{00000000-0005-0000-0000-00006EC50000}"/>
    <cellStyle name="s_Valuation _PLNREP02 - 12 -14 Plan GRAND MASTER FINAL_UKIO_Asia_Asia_VIF" xfId="25653" xr:uid="{00000000-0005-0000-0000-00006FC50000}"/>
    <cellStyle name="s_Valuation _PLNREP02 - 12 -14 Plan GRAND MASTER FINAL_UKIO_Asia_Asia_VIF 2" xfId="48660" xr:uid="{00000000-0005-0000-0000-000070C50000}"/>
    <cellStyle name="s_Valuation _PLNREP02 - 12 -14 Plan GRAND MASTER FINAL_UKIO_Asia_Eastspring Restate" xfId="25654" xr:uid="{00000000-0005-0000-0000-000071C50000}"/>
    <cellStyle name="s_Valuation _PLNREP02 - 12 -14 Plan GRAND MASTER FINAL_UKIO_Asia_Eastspring Restate 2" xfId="48661" xr:uid="{00000000-0005-0000-0000-000072C50000}"/>
    <cellStyle name="s_Valuation _PLNREP02 - 12 -14 Plan GRAND MASTER FINAL_UKIO_Asia_Eastspring Restate_VIF" xfId="25655" xr:uid="{00000000-0005-0000-0000-000073C50000}"/>
    <cellStyle name="s_Valuation _PLNREP02 - 12 -14 Plan GRAND MASTER FINAL_UKIO_Asia_Eastspring Restate_VIF 2" xfId="48662" xr:uid="{00000000-0005-0000-0000-000074C50000}"/>
    <cellStyle name="s_Valuation _PLNREP02 - 12 -14 Plan GRAND MASTER FINAL_UKIO_Asia_VIF" xfId="25656" xr:uid="{00000000-0005-0000-0000-000075C50000}"/>
    <cellStyle name="s_Valuation _PLNREP02 - 12 -14 Plan GRAND MASTER FINAL_UKIO_Asia_VIF 2" xfId="48663" xr:uid="{00000000-0005-0000-0000-000076C50000}"/>
    <cellStyle name="s_Valuation _PLNREP02 - 12 -14 Plan GRAND MASTER FINAL_UKIO_Cashflow new" xfId="25657" xr:uid="{00000000-0005-0000-0000-000077C50000}"/>
    <cellStyle name="s_Valuation _PLNREP02 - 12 -14 Plan GRAND MASTER FINAL_UKIO_Cashflow new 2" xfId="48664" xr:uid="{00000000-0005-0000-0000-000078C50000}"/>
    <cellStyle name="s_Valuation _PLNREP02 - 12 -14 Plan GRAND MASTER FINAL_UKIO_Cashflow new_Eastspring Restate" xfId="25658" xr:uid="{00000000-0005-0000-0000-000079C50000}"/>
    <cellStyle name="s_Valuation _PLNREP02 - 12 -14 Plan GRAND MASTER FINAL_UKIO_Cashflow new_Eastspring Restate 2" xfId="48665" xr:uid="{00000000-0005-0000-0000-00007AC50000}"/>
    <cellStyle name="s_Valuation _PLNREP02 - 12 -14 Plan GRAND MASTER FINAL_UKIO_Cashflow new_Eastspring Restate_VIF" xfId="25659" xr:uid="{00000000-0005-0000-0000-00007BC50000}"/>
    <cellStyle name="s_Valuation _PLNREP02 - 12 -14 Plan GRAND MASTER FINAL_UKIO_Cashflow new_Eastspring Restate_VIF 2" xfId="48666" xr:uid="{00000000-0005-0000-0000-00007CC50000}"/>
    <cellStyle name="s_Valuation _PLNREP02 - 12 -14 Plan GRAND MASTER FINAL_UKIO_Cashflow new_VIF" xfId="25660" xr:uid="{00000000-0005-0000-0000-00007DC50000}"/>
    <cellStyle name="s_Valuation _PLNREP02 - 12 -14 Plan GRAND MASTER FINAL_UKIO_Cashflow new_VIF 2" xfId="48667" xr:uid="{00000000-0005-0000-0000-00007EC50000}"/>
    <cellStyle name="s_Valuation _PLNREP02 - 12 -14 Plan GRAND MASTER FINAL_UKIO_Eastspring Restate" xfId="25661" xr:uid="{00000000-0005-0000-0000-00007FC50000}"/>
    <cellStyle name="s_Valuation _PLNREP02 - 12 -14 Plan GRAND MASTER FINAL_UKIO_Eastspring Restate 2" xfId="48668" xr:uid="{00000000-0005-0000-0000-000080C50000}"/>
    <cellStyle name="s_Valuation _PLNREP02 - 12 -14 Plan GRAND MASTER FINAL_UKIO_Eastspring Restate_VIF" xfId="25662" xr:uid="{00000000-0005-0000-0000-000081C50000}"/>
    <cellStyle name="s_Valuation _PLNREP02 - 12 -14 Plan GRAND MASTER FINAL_UKIO_Eastspring Restate_VIF 2" xfId="48669" xr:uid="{00000000-0005-0000-0000-000082C50000}"/>
    <cellStyle name="s_Valuation _PLNREP02 - 12 -14 Plan GRAND MASTER FINAL_UKIO_OIE" xfId="25663" xr:uid="{00000000-0005-0000-0000-000083C50000}"/>
    <cellStyle name="s_Valuation _PLNREP02 - 12 -14 Plan GRAND MASTER FINAL_UKIO_OIE 2" xfId="25664" xr:uid="{00000000-0005-0000-0000-000084C50000}"/>
    <cellStyle name="s_Valuation _PLNREP02 - 12 -14 Plan GRAND MASTER FINAL_UKIO_OIE 2 2" xfId="25665" xr:uid="{00000000-0005-0000-0000-000085C50000}"/>
    <cellStyle name="s_Valuation _PLNREP02 - 12 -14 Plan GRAND MASTER FINAL_UKIO_OIE 2 2 2" xfId="48672" xr:uid="{00000000-0005-0000-0000-000086C50000}"/>
    <cellStyle name="s_Valuation _PLNREP02 - 12 -14 Plan GRAND MASTER FINAL_UKIO_OIE 2 2_VIF" xfId="25666" xr:uid="{00000000-0005-0000-0000-000087C50000}"/>
    <cellStyle name="s_Valuation _PLNREP02 - 12 -14 Plan GRAND MASTER FINAL_UKIO_OIE 2 2_VIF 2" xfId="48673" xr:uid="{00000000-0005-0000-0000-000088C50000}"/>
    <cellStyle name="s_Valuation _PLNREP02 - 12 -14 Plan GRAND MASTER FINAL_UKIO_OIE 2 3" xfId="48671" xr:uid="{00000000-0005-0000-0000-000089C50000}"/>
    <cellStyle name="s_Valuation _PLNREP02 - 12 -14 Plan GRAND MASTER FINAL_UKIO_OIE 2_Eastspring Restate" xfId="25667" xr:uid="{00000000-0005-0000-0000-00008AC50000}"/>
    <cellStyle name="s_Valuation _PLNREP02 - 12 -14 Plan GRAND MASTER FINAL_UKIO_OIE 2_Eastspring Restate 2" xfId="48674" xr:uid="{00000000-0005-0000-0000-00008BC50000}"/>
    <cellStyle name="s_Valuation _PLNREP02 - 12 -14 Plan GRAND MASTER FINAL_UKIO_OIE 2_Eastspring Restate_VIF" xfId="25668" xr:uid="{00000000-0005-0000-0000-00008CC50000}"/>
    <cellStyle name="s_Valuation _PLNREP02 - 12 -14 Plan GRAND MASTER FINAL_UKIO_OIE 2_Eastspring Restate_VIF 2" xfId="48675" xr:uid="{00000000-0005-0000-0000-00008DC50000}"/>
    <cellStyle name="s_Valuation _PLNREP02 - 12 -14 Plan GRAND MASTER FINAL_UKIO_OIE 2_VIF" xfId="25669" xr:uid="{00000000-0005-0000-0000-00008EC50000}"/>
    <cellStyle name="s_Valuation _PLNREP02 - 12 -14 Plan GRAND MASTER FINAL_UKIO_OIE 2_VIF 2" xfId="48676" xr:uid="{00000000-0005-0000-0000-00008FC50000}"/>
    <cellStyle name="s_Valuation _PLNREP02 - 12 -14 Plan GRAND MASTER FINAL_UKIO_OIE 3" xfId="25670" xr:uid="{00000000-0005-0000-0000-000090C50000}"/>
    <cellStyle name="s_Valuation _PLNREP02 - 12 -14 Plan GRAND MASTER FINAL_UKIO_OIE 3 2" xfId="48677" xr:uid="{00000000-0005-0000-0000-000091C50000}"/>
    <cellStyle name="s_Valuation _PLNREP02 - 12 -14 Plan GRAND MASTER FINAL_UKIO_OIE 3_VIF" xfId="25671" xr:uid="{00000000-0005-0000-0000-000092C50000}"/>
    <cellStyle name="s_Valuation _PLNREP02 - 12 -14 Plan GRAND MASTER FINAL_UKIO_OIE 3_VIF 2" xfId="48678" xr:uid="{00000000-0005-0000-0000-000093C50000}"/>
    <cellStyle name="s_Valuation _PLNREP02 - 12 -14 Plan GRAND MASTER FINAL_UKIO_OIE 4" xfId="48670" xr:uid="{00000000-0005-0000-0000-000094C50000}"/>
    <cellStyle name="s_Valuation _PLNREP02 - 12 -14 Plan GRAND MASTER FINAL_UKIO_OIE_Eastspring Restate" xfId="25672" xr:uid="{00000000-0005-0000-0000-000095C50000}"/>
    <cellStyle name="s_Valuation _PLNREP02 - 12 -14 Plan GRAND MASTER FINAL_UKIO_OIE_Eastspring Restate 2" xfId="48679" xr:uid="{00000000-0005-0000-0000-000096C50000}"/>
    <cellStyle name="s_Valuation _PLNREP02 - 12 -14 Plan GRAND MASTER FINAL_UKIO_OIE_Eastspring Restate_VIF" xfId="25673" xr:uid="{00000000-0005-0000-0000-000097C50000}"/>
    <cellStyle name="s_Valuation _PLNREP02 - 12 -14 Plan GRAND MASTER FINAL_UKIO_OIE_Eastspring Restate_VIF 2" xfId="48680" xr:uid="{00000000-0005-0000-0000-000098C50000}"/>
    <cellStyle name="s_Valuation _PLNREP02 - 12 -14 Plan GRAND MASTER FINAL_UKIO_OIE_VIF" xfId="25674" xr:uid="{00000000-0005-0000-0000-000099C50000}"/>
    <cellStyle name="s_Valuation _PLNREP02 - 12 -14 Plan GRAND MASTER FINAL_UKIO_OIE_VIF 2" xfId="48681" xr:uid="{00000000-0005-0000-0000-00009AC50000}"/>
    <cellStyle name="s_Valuation _PLNREP02 - 12 -14 Plan GRAND MASTER FINAL_UKIO_PruCAP" xfId="25675" xr:uid="{00000000-0005-0000-0000-00009BC50000}"/>
    <cellStyle name="s_Valuation _PLNREP02 - 12 -14 Plan GRAND MASTER FINAL_UKIO_PruCAP 2" xfId="25676" xr:uid="{00000000-0005-0000-0000-00009CC50000}"/>
    <cellStyle name="s_Valuation _PLNREP02 - 12 -14 Plan GRAND MASTER FINAL_UKIO_PruCAP 2 2" xfId="25677" xr:uid="{00000000-0005-0000-0000-00009DC50000}"/>
    <cellStyle name="s_Valuation _PLNREP02 - 12 -14 Plan GRAND MASTER FINAL_UKIO_PruCAP 2 2 2" xfId="48684" xr:uid="{00000000-0005-0000-0000-00009EC50000}"/>
    <cellStyle name="s_Valuation _PLNREP02 - 12 -14 Plan GRAND MASTER FINAL_UKIO_PruCAP 2 2_VIF" xfId="25678" xr:uid="{00000000-0005-0000-0000-00009FC50000}"/>
    <cellStyle name="s_Valuation _PLNREP02 - 12 -14 Plan GRAND MASTER FINAL_UKIO_PruCAP 2 2_VIF 2" xfId="48685" xr:uid="{00000000-0005-0000-0000-0000A0C50000}"/>
    <cellStyle name="s_Valuation _PLNREP02 - 12 -14 Plan GRAND MASTER FINAL_UKIO_PruCAP 2 3" xfId="48683" xr:uid="{00000000-0005-0000-0000-0000A1C50000}"/>
    <cellStyle name="s_Valuation _PLNREP02 - 12 -14 Plan GRAND MASTER FINAL_UKIO_PruCAP 2_Eastspring Restate" xfId="25679" xr:uid="{00000000-0005-0000-0000-0000A2C50000}"/>
    <cellStyle name="s_Valuation _PLNREP02 - 12 -14 Plan GRAND MASTER FINAL_UKIO_PruCAP 2_Eastspring Restate 2" xfId="48686" xr:uid="{00000000-0005-0000-0000-0000A3C50000}"/>
    <cellStyle name="s_Valuation _PLNREP02 - 12 -14 Plan GRAND MASTER FINAL_UKIO_PruCAP 2_Eastspring Restate_VIF" xfId="25680" xr:uid="{00000000-0005-0000-0000-0000A4C50000}"/>
    <cellStyle name="s_Valuation _PLNREP02 - 12 -14 Plan GRAND MASTER FINAL_UKIO_PruCAP 2_Eastspring Restate_VIF 2" xfId="48687" xr:uid="{00000000-0005-0000-0000-0000A5C50000}"/>
    <cellStyle name="s_Valuation _PLNREP02 - 12 -14 Plan GRAND MASTER FINAL_UKIO_PruCAP 2_VIF" xfId="25681" xr:uid="{00000000-0005-0000-0000-0000A6C50000}"/>
    <cellStyle name="s_Valuation _PLNREP02 - 12 -14 Plan GRAND MASTER FINAL_UKIO_PruCAP 2_VIF 2" xfId="48688" xr:uid="{00000000-0005-0000-0000-0000A7C50000}"/>
    <cellStyle name="s_Valuation _PLNREP02 - 12 -14 Plan GRAND MASTER FINAL_UKIO_PruCAP 3" xfId="25682" xr:uid="{00000000-0005-0000-0000-0000A8C50000}"/>
    <cellStyle name="s_Valuation _PLNREP02 - 12 -14 Plan GRAND MASTER FINAL_UKIO_PruCAP 3 2" xfId="48689" xr:uid="{00000000-0005-0000-0000-0000A9C50000}"/>
    <cellStyle name="s_Valuation _PLNREP02 - 12 -14 Plan GRAND MASTER FINAL_UKIO_PruCAP 3_VIF" xfId="25683" xr:uid="{00000000-0005-0000-0000-0000AAC50000}"/>
    <cellStyle name="s_Valuation _PLNREP02 - 12 -14 Plan GRAND MASTER FINAL_UKIO_PruCAP 3_VIF 2" xfId="48690" xr:uid="{00000000-0005-0000-0000-0000ABC50000}"/>
    <cellStyle name="s_Valuation _PLNREP02 - 12 -14 Plan GRAND MASTER FINAL_UKIO_PruCAP 4" xfId="48682" xr:uid="{00000000-0005-0000-0000-0000ACC50000}"/>
    <cellStyle name="s_Valuation _PLNREP02 - 12 -14 Plan GRAND MASTER FINAL_UKIO_PruCAP_Eastspring Restate" xfId="25684" xr:uid="{00000000-0005-0000-0000-0000ADC50000}"/>
    <cellStyle name="s_Valuation _PLNREP02 - 12 -14 Plan GRAND MASTER FINAL_UKIO_PruCAP_Eastspring Restate 2" xfId="48691" xr:uid="{00000000-0005-0000-0000-0000AEC50000}"/>
    <cellStyle name="s_Valuation _PLNREP02 - 12 -14 Plan GRAND MASTER FINAL_UKIO_PruCAP_Eastspring Restate_VIF" xfId="25685" xr:uid="{00000000-0005-0000-0000-0000AFC50000}"/>
    <cellStyle name="s_Valuation _PLNREP02 - 12 -14 Plan GRAND MASTER FINAL_UKIO_PruCAP_Eastspring Restate_VIF 2" xfId="48692" xr:uid="{00000000-0005-0000-0000-0000B0C50000}"/>
    <cellStyle name="s_Valuation _PLNREP02 - 12 -14 Plan GRAND MASTER FINAL_UKIO_PruCAP_VIF" xfId="25686" xr:uid="{00000000-0005-0000-0000-0000B1C50000}"/>
    <cellStyle name="s_Valuation _PLNREP02 - 12 -14 Plan GRAND MASTER FINAL_UKIO_PruCAP_VIF 2" xfId="48693" xr:uid="{00000000-0005-0000-0000-0000B2C50000}"/>
    <cellStyle name="s_Valuation _PLNREP02 - 12 -14 Plan GRAND MASTER FINAL_UKIO_US" xfId="25687" xr:uid="{00000000-0005-0000-0000-0000B3C50000}"/>
    <cellStyle name="s_Valuation _PLNREP02 - 12 -14 Plan GRAND MASTER FINAL_UKIO_US 2" xfId="48694" xr:uid="{00000000-0005-0000-0000-0000B4C50000}"/>
    <cellStyle name="s_Valuation _PLNREP02 - 12 -14 Plan GRAND MASTER FINAL_UKIO_US_Eastspring Restate" xfId="25688" xr:uid="{00000000-0005-0000-0000-0000B5C50000}"/>
    <cellStyle name="s_Valuation _PLNREP02 - 12 -14 Plan GRAND MASTER FINAL_UKIO_US_Eastspring Restate 2" xfId="48695" xr:uid="{00000000-0005-0000-0000-0000B6C50000}"/>
    <cellStyle name="s_Valuation _PLNREP02 - 12 -14 Plan GRAND MASTER FINAL_UKIO_US_Eastspring Restate_VIF" xfId="25689" xr:uid="{00000000-0005-0000-0000-0000B7C50000}"/>
    <cellStyle name="s_Valuation _PLNREP02 - 12 -14 Plan GRAND MASTER FINAL_UKIO_US_Eastspring Restate_VIF 2" xfId="48696" xr:uid="{00000000-0005-0000-0000-0000B8C50000}"/>
    <cellStyle name="s_Valuation _PLNREP02 - 12 -14 Plan GRAND MASTER FINAL_UKIO_US_VIF" xfId="25690" xr:uid="{00000000-0005-0000-0000-0000B9C50000}"/>
    <cellStyle name="s_Valuation _PLNREP02 - 12 -14 Plan GRAND MASTER FINAL_UKIO_US_VIF 2" xfId="48697" xr:uid="{00000000-0005-0000-0000-0000BAC50000}"/>
    <cellStyle name="s_Valuation _PLNREP02 - 12 -14 Plan GRAND MASTER FINAL_UKIO_VIF" xfId="25691" xr:uid="{00000000-0005-0000-0000-0000BBC50000}"/>
    <cellStyle name="s_Valuation _PLNREP02 - 12 -14 Plan GRAND MASTER FINAL_UKIO_VIF 2" xfId="48698" xr:uid="{00000000-0005-0000-0000-0000BCC50000}"/>
    <cellStyle name="s_Valuation _PLNREP02 - 12 -14 Plan GRAND MASTER FINAL_US" xfId="25692" xr:uid="{00000000-0005-0000-0000-0000BDC50000}"/>
    <cellStyle name="s_Valuation _PLNREP02 - 12 -14 Plan GRAND MASTER FINAL_US 2" xfId="48699" xr:uid="{00000000-0005-0000-0000-0000BEC50000}"/>
    <cellStyle name="s_Valuation _PLNREP02 - 12 -14 Plan GRAND MASTER FINAL_US_Eastspring Restate" xfId="25693" xr:uid="{00000000-0005-0000-0000-0000BFC50000}"/>
    <cellStyle name="s_Valuation _PLNREP02 - 12 -14 Plan GRAND MASTER FINAL_US_Eastspring Restate 2" xfId="48700" xr:uid="{00000000-0005-0000-0000-0000C0C50000}"/>
    <cellStyle name="s_Valuation _PLNREP02 - 12 -14 Plan GRAND MASTER FINAL_US_Eastspring Restate_VIF" xfId="25694" xr:uid="{00000000-0005-0000-0000-0000C1C50000}"/>
    <cellStyle name="s_Valuation _PLNREP02 - 12 -14 Plan GRAND MASTER FINAL_US_Eastspring Restate_VIF 2" xfId="48701" xr:uid="{00000000-0005-0000-0000-0000C2C50000}"/>
    <cellStyle name="s_Valuation _PLNREP02 - 12 -14 Plan GRAND MASTER FINAL_US_VIF" xfId="25695" xr:uid="{00000000-0005-0000-0000-0000C3C50000}"/>
    <cellStyle name="s_Valuation _PLNREP02 - 12 -14 Plan GRAND MASTER FINAL_US_VIF 2" xfId="48702" xr:uid="{00000000-0005-0000-0000-0000C4C50000}"/>
    <cellStyle name="s_Valuation _PLNREP02 - 12 -14 Plan GRAND MASTER FINAL_VIF" xfId="25696" xr:uid="{00000000-0005-0000-0000-0000C5C50000}"/>
    <cellStyle name="s_Valuation _PLNREP02 - 12 -14 Plan GRAND MASTER FINAL_VIF 2" xfId="48703" xr:uid="{00000000-0005-0000-0000-0000C6C50000}"/>
    <cellStyle name="s_Valuation _PruCAP" xfId="25697" xr:uid="{00000000-0005-0000-0000-0000C7C50000}"/>
    <cellStyle name="s_Valuation _PruCAP 2" xfId="25698" xr:uid="{00000000-0005-0000-0000-0000C8C50000}"/>
    <cellStyle name="s_Valuation _PruCAP 2 2" xfId="25699" xr:uid="{00000000-0005-0000-0000-0000C9C50000}"/>
    <cellStyle name="s_Valuation _PruCAP 2 2 2" xfId="48706" xr:uid="{00000000-0005-0000-0000-0000CAC50000}"/>
    <cellStyle name="s_Valuation _PruCAP 2 2_VIF" xfId="25700" xr:uid="{00000000-0005-0000-0000-0000CBC50000}"/>
    <cellStyle name="s_Valuation _PruCAP 2 2_VIF 2" xfId="48707" xr:uid="{00000000-0005-0000-0000-0000CCC50000}"/>
    <cellStyle name="s_Valuation _PruCAP 2 3" xfId="48705" xr:uid="{00000000-0005-0000-0000-0000CDC50000}"/>
    <cellStyle name="s_Valuation _PruCAP 2_Eastspring Restate" xfId="25701" xr:uid="{00000000-0005-0000-0000-0000CEC50000}"/>
    <cellStyle name="s_Valuation _PruCAP 2_Eastspring Restate 2" xfId="48708" xr:uid="{00000000-0005-0000-0000-0000CFC50000}"/>
    <cellStyle name="s_Valuation _PruCAP 2_Eastspring Restate_VIF" xfId="25702" xr:uid="{00000000-0005-0000-0000-0000D0C50000}"/>
    <cellStyle name="s_Valuation _PruCAP 2_Eastspring Restate_VIF 2" xfId="48709" xr:uid="{00000000-0005-0000-0000-0000D1C50000}"/>
    <cellStyle name="s_Valuation _PruCAP 2_VIF" xfId="25703" xr:uid="{00000000-0005-0000-0000-0000D2C50000}"/>
    <cellStyle name="s_Valuation _PruCAP 2_VIF 2" xfId="48710" xr:uid="{00000000-0005-0000-0000-0000D3C50000}"/>
    <cellStyle name="s_Valuation _PruCAP 3" xfId="25704" xr:uid="{00000000-0005-0000-0000-0000D4C50000}"/>
    <cellStyle name="s_Valuation _PruCAP 3 2" xfId="48711" xr:uid="{00000000-0005-0000-0000-0000D5C50000}"/>
    <cellStyle name="s_Valuation _PruCAP 3_VIF" xfId="25705" xr:uid="{00000000-0005-0000-0000-0000D6C50000}"/>
    <cellStyle name="s_Valuation _PruCAP 3_VIF 2" xfId="48712" xr:uid="{00000000-0005-0000-0000-0000D7C50000}"/>
    <cellStyle name="s_Valuation _PruCAP 4" xfId="48704" xr:uid="{00000000-0005-0000-0000-0000D8C50000}"/>
    <cellStyle name="s_Valuation _PruCAP_Eastspring Restate" xfId="25706" xr:uid="{00000000-0005-0000-0000-0000D9C50000}"/>
    <cellStyle name="s_Valuation _PruCAP_Eastspring Restate 2" xfId="48713" xr:uid="{00000000-0005-0000-0000-0000DAC50000}"/>
    <cellStyle name="s_Valuation _PruCAP_Eastspring Restate_VIF" xfId="25707" xr:uid="{00000000-0005-0000-0000-0000DBC50000}"/>
    <cellStyle name="s_Valuation _PruCAP_Eastspring Restate_VIF 2" xfId="48714" xr:uid="{00000000-0005-0000-0000-0000DCC50000}"/>
    <cellStyle name="s_Valuation _PruCAP_VIF" xfId="25708" xr:uid="{00000000-0005-0000-0000-0000DDC50000}"/>
    <cellStyle name="s_Valuation _PruCAP_VIF 2" xfId="48715" xr:uid="{00000000-0005-0000-0000-0000DEC50000}"/>
    <cellStyle name="s_Valuation _Sheet2" xfId="54184" xr:uid="{00000000-0005-0000-0000-0000DFC50000}"/>
    <cellStyle name="s_Valuation _US" xfId="25709" xr:uid="{00000000-0005-0000-0000-0000E0C50000}"/>
    <cellStyle name="s_Valuation _US 2" xfId="48716" xr:uid="{00000000-0005-0000-0000-0000E1C50000}"/>
    <cellStyle name="s_Valuation _US_Eastspring Restate" xfId="25710" xr:uid="{00000000-0005-0000-0000-0000E2C50000}"/>
    <cellStyle name="s_Valuation _US_Eastspring Restate 2" xfId="48717" xr:uid="{00000000-0005-0000-0000-0000E3C50000}"/>
    <cellStyle name="s_Valuation _US_Eastspring Restate_VIF" xfId="25711" xr:uid="{00000000-0005-0000-0000-0000E4C50000}"/>
    <cellStyle name="s_Valuation _US_Eastspring Restate_VIF 2" xfId="48718" xr:uid="{00000000-0005-0000-0000-0000E5C50000}"/>
    <cellStyle name="s_Valuation _US_VIF" xfId="25712" xr:uid="{00000000-0005-0000-0000-0000E6C50000}"/>
    <cellStyle name="s_Valuation _US_VIF 2" xfId="48719" xr:uid="{00000000-0005-0000-0000-0000E7C50000}"/>
    <cellStyle name="s_Valuation _VIF" xfId="25713" xr:uid="{00000000-0005-0000-0000-0000E8C50000}"/>
    <cellStyle name="s_Valuation _VIF 2" xfId="48720" xr:uid="{00000000-0005-0000-0000-0000E9C50000}"/>
    <cellStyle name="Saída" xfId="54185" xr:uid="{00000000-0005-0000-0000-0000EAC50000}"/>
    <cellStyle name="SAPBEXaggData" xfId="25714" xr:uid="{00000000-0005-0000-0000-0000EBC50000}"/>
    <cellStyle name="SAPBEXaggData 2" xfId="29135" xr:uid="{00000000-0005-0000-0000-0000ECC50000}"/>
    <cellStyle name="SAPBEXaggData 3" xfId="48721" xr:uid="{00000000-0005-0000-0000-0000EDC50000}"/>
    <cellStyle name="SAPBEXaggDataEmph" xfId="25715" xr:uid="{00000000-0005-0000-0000-0000EEC50000}"/>
    <cellStyle name="SAPBEXaggDataEmph 2" xfId="29136" xr:uid="{00000000-0005-0000-0000-0000EFC50000}"/>
    <cellStyle name="SAPBEXaggDataEmph 3" xfId="48722" xr:uid="{00000000-0005-0000-0000-0000F0C50000}"/>
    <cellStyle name="SAPBEXaggItem" xfId="25716" xr:uid="{00000000-0005-0000-0000-0000F1C50000}"/>
    <cellStyle name="SAPBEXaggItem 2" xfId="29137" xr:uid="{00000000-0005-0000-0000-0000F2C50000}"/>
    <cellStyle name="SAPBEXaggItem 3" xfId="48723" xr:uid="{00000000-0005-0000-0000-0000F3C50000}"/>
    <cellStyle name="SAPBEXchaText" xfId="2146" xr:uid="{00000000-0005-0000-0000-0000F4C50000}"/>
    <cellStyle name="SAPBEXchaText 2" xfId="25718" xr:uid="{00000000-0005-0000-0000-0000F5C50000}"/>
    <cellStyle name="SAPBEXchaText 2 2" xfId="48724" xr:uid="{00000000-0005-0000-0000-0000F6C50000}"/>
    <cellStyle name="SAPBEXchaText_Assumptions-UK" xfId="25717" xr:uid="{00000000-0005-0000-0000-0000F7C50000}"/>
    <cellStyle name="SAPBEXexcBad7" xfId="25719" xr:uid="{00000000-0005-0000-0000-0000F8C50000}"/>
    <cellStyle name="SAPBEXexcBad7 2" xfId="29138" xr:uid="{00000000-0005-0000-0000-0000F9C50000}"/>
    <cellStyle name="SAPBEXexcBad7 3" xfId="48725" xr:uid="{00000000-0005-0000-0000-0000FAC50000}"/>
    <cellStyle name="SAPBEXexcBad8" xfId="25720" xr:uid="{00000000-0005-0000-0000-0000FBC50000}"/>
    <cellStyle name="SAPBEXexcBad8 2" xfId="29139" xr:uid="{00000000-0005-0000-0000-0000FCC50000}"/>
    <cellStyle name="SAPBEXexcBad8 3" xfId="48726" xr:uid="{00000000-0005-0000-0000-0000FDC50000}"/>
    <cellStyle name="SAPBEXexcBad9" xfId="25721" xr:uid="{00000000-0005-0000-0000-0000FEC50000}"/>
    <cellStyle name="SAPBEXexcBad9 2" xfId="29140" xr:uid="{00000000-0005-0000-0000-0000FFC50000}"/>
    <cellStyle name="SAPBEXexcBad9 3" xfId="48727" xr:uid="{00000000-0005-0000-0000-000000C60000}"/>
    <cellStyle name="SAPBEXexcCritical4" xfId="25722" xr:uid="{00000000-0005-0000-0000-000001C60000}"/>
    <cellStyle name="SAPBEXexcCritical4 2" xfId="29141" xr:uid="{00000000-0005-0000-0000-000002C60000}"/>
    <cellStyle name="SAPBEXexcCritical4 3" xfId="48728" xr:uid="{00000000-0005-0000-0000-000003C60000}"/>
    <cellStyle name="SAPBEXexcCritical5" xfId="25723" xr:uid="{00000000-0005-0000-0000-000004C60000}"/>
    <cellStyle name="SAPBEXexcCritical5 2" xfId="29142" xr:uid="{00000000-0005-0000-0000-000005C60000}"/>
    <cellStyle name="SAPBEXexcCritical5 3" xfId="48729" xr:uid="{00000000-0005-0000-0000-000006C60000}"/>
    <cellStyle name="SAPBEXexcCritical6" xfId="25724" xr:uid="{00000000-0005-0000-0000-000007C60000}"/>
    <cellStyle name="SAPBEXexcCritical6 2" xfId="29143" xr:uid="{00000000-0005-0000-0000-000008C60000}"/>
    <cellStyle name="SAPBEXexcCritical6 3" xfId="48730" xr:uid="{00000000-0005-0000-0000-000009C60000}"/>
    <cellStyle name="SAPBEXexcGood1" xfId="25725" xr:uid="{00000000-0005-0000-0000-00000AC60000}"/>
    <cellStyle name="SAPBEXexcGood1 2" xfId="29144" xr:uid="{00000000-0005-0000-0000-00000BC60000}"/>
    <cellStyle name="SAPBEXexcGood1 3" xfId="48731" xr:uid="{00000000-0005-0000-0000-00000CC60000}"/>
    <cellStyle name="SAPBEXexcGood2" xfId="25726" xr:uid="{00000000-0005-0000-0000-00000DC60000}"/>
    <cellStyle name="SAPBEXexcGood2 2" xfId="29145" xr:uid="{00000000-0005-0000-0000-00000EC60000}"/>
    <cellStyle name="SAPBEXexcGood2 3" xfId="48732" xr:uid="{00000000-0005-0000-0000-00000FC60000}"/>
    <cellStyle name="SAPBEXexcGood3" xfId="25727" xr:uid="{00000000-0005-0000-0000-000010C60000}"/>
    <cellStyle name="SAPBEXexcGood3 2" xfId="29146" xr:uid="{00000000-0005-0000-0000-000011C60000}"/>
    <cellStyle name="SAPBEXexcGood3 3" xfId="48733" xr:uid="{00000000-0005-0000-0000-000012C60000}"/>
    <cellStyle name="SAPBEXfilterDrill" xfId="25728" xr:uid="{00000000-0005-0000-0000-000013C60000}"/>
    <cellStyle name="SAPBEXfilterDrill 2" xfId="48734" xr:uid="{00000000-0005-0000-0000-000014C60000}"/>
    <cellStyle name="SAPBEXfilterItem" xfId="25729" xr:uid="{00000000-0005-0000-0000-000015C60000}"/>
    <cellStyle name="SAPBEXfilterItem 2" xfId="48735" xr:uid="{00000000-0005-0000-0000-000016C60000}"/>
    <cellStyle name="SAPBEXfilterText" xfId="25730" xr:uid="{00000000-0005-0000-0000-000017C60000}"/>
    <cellStyle name="SAPBEXfilterText 2" xfId="48736" xr:uid="{00000000-0005-0000-0000-000018C60000}"/>
    <cellStyle name="SAPBEXformats" xfId="25731" xr:uid="{00000000-0005-0000-0000-000019C60000}"/>
    <cellStyle name="SAPBEXformats 2" xfId="29147" xr:uid="{00000000-0005-0000-0000-00001AC60000}"/>
    <cellStyle name="SAPBEXformats 3" xfId="48737" xr:uid="{00000000-0005-0000-0000-00001BC60000}"/>
    <cellStyle name="SAPBEXheaderItem" xfId="25732" xr:uid="{00000000-0005-0000-0000-00001CC60000}"/>
    <cellStyle name="SAPBEXheaderItem 2" xfId="48738" xr:uid="{00000000-0005-0000-0000-00001DC60000}"/>
    <cellStyle name="SAPBEXheaderText" xfId="25733" xr:uid="{00000000-0005-0000-0000-00001EC60000}"/>
    <cellStyle name="SAPBEXheaderText 2" xfId="48739" xr:uid="{00000000-0005-0000-0000-00001FC60000}"/>
    <cellStyle name="SAPBEXresData" xfId="25734" xr:uid="{00000000-0005-0000-0000-000020C60000}"/>
    <cellStyle name="SAPBEXresData 2" xfId="29148" xr:uid="{00000000-0005-0000-0000-000021C60000}"/>
    <cellStyle name="SAPBEXresData 3" xfId="48740" xr:uid="{00000000-0005-0000-0000-000022C60000}"/>
    <cellStyle name="SAPBEXresDataEmph" xfId="25735" xr:uid="{00000000-0005-0000-0000-000023C60000}"/>
    <cellStyle name="SAPBEXresDataEmph 2" xfId="29149" xr:uid="{00000000-0005-0000-0000-000024C60000}"/>
    <cellStyle name="SAPBEXresDataEmph 3" xfId="48741" xr:uid="{00000000-0005-0000-0000-000025C60000}"/>
    <cellStyle name="SAPBEXresItem" xfId="25736" xr:uid="{00000000-0005-0000-0000-000026C60000}"/>
    <cellStyle name="SAPBEXresItem 2" xfId="29150" xr:uid="{00000000-0005-0000-0000-000027C60000}"/>
    <cellStyle name="SAPBEXresItem 3" xfId="48742" xr:uid="{00000000-0005-0000-0000-000028C60000}"/>
    <cellStyle name="SAPBEXstdData" xfId="2147" xr:uid="{00000000-0005-0000-0000-000029C60000}"/>
    <cellStyle name="SAPBEXstdData 2" xfId="25737" xr:uid="{00000000-0005-0000-0000-00002AC60000}"/>
    <cellStyle name="SAPBEXstdData 2 2" xfId="29151" xr:uid="{00000000-0005-0000-0000-00002BC60000}"/>
    <cellStyle name="SAPBEXstdData 2 3" xfId="48743" xr:uid="{00000000-0005-0000-0000-00002CC60000}"/>
    <cellStyle name="SAPBEXstdData 3" xfId="25738" xr:uid="{00000000-0005-0000-0000-00002DC60000}"/>
    <cellStyle name="SAPBEXstdData 3 2" xfId="29152" xr:uid="{00000000-0005-0000-0000-00002EC60000}"/>
    <cellStyle name="SAPBEXstdData 3 3" xfId="48744" xr:uid="{00000000-0005-0000-0000-00002FC60000}"/>
    <cellStyle name="SAPBEXstdData 4" xfId="29153" xr:uid="{00000000-0005-0000-0000-000030C60000}"/>
    <cellStyle name="SAPBEXstdData_Asia" xfId="25739" xr:uid="{00000000-0005-0000-0000-000031C60000}"/>
    <cellStyle name="SAPBEXstdDataEmph" xfId="25740" xr:uid="{00000000-0005-0000-0000-000032C60000}"/>
    <cellStyle name="SAPBEXstdDataEmph 2" xfId="29154" xr:uid="{00000000-0005-0000-0000-000033C60000}"/>
    <cellStyle name="SAPBEXstdDataEmph 3" xfId="48745" xr:uid="{00000000-0005-0000-0000-000034C60000}"/>
    <cellStyle name="SAPBEXstdItem" xfId="2148" xr:uid="{00000000-0005-0000-0000-000035C60000}"/>
    <cellStyle name="SAPBEXstdItem 2" xfId="25741" xr:uid="{00000000-0005-0000-0000-000036C60000}"/>
    <cellStyle name="SAPBEXstdItem 2 2" xfId="29155" xr:uid="{00000000-0005-0000-0000-000037C60000}"/>
    <cellStyle name="SAPBEXstdItem 2 3" xfId="48746" xr:uid="{00000000-0005-0000-0000-000038C60000}"/>
    <cellStyle name="SAPBEXstdItem 3" xfId="25742" xr:uid="{00000000-0005-0000-0000-000039C60000}"/>
    <cellStyle name="SAPBEXstdItem 3 2" xfId="29156" xr:uid="{00000000-0005-0000-0000-00003AC60000}"/>
    <cellStyle name="SAPBEXstdItem 3 3" xfId="48747" xr:uid="{00000000-0005-0000-0000-00003BC60000}"/>
    <cellStyle name="SAPBEXstdItem 4" xfId="29157" xr:uid="{00000000-0005-0000-0000-00003CC60000}"/>
    <cellStyle name="SAPBEXstdItem_Asia" xfId="25743" xr:uid="{00000000-0005-0000-0000-00003DC60000}"/>
    <cellStyle name="SAPBEXtitle" xfId="25744" xr:uid="{00000000-0005-0000-0000-00003EC60000}"/>
    <cellStyle name="SAPBEXtitle 2" xfId="29158" xr:uid="{00000000-0005-0000-0000-00003FC60000}"/>
    <cellStyle name="SAPBEXtitle 3" xfId="48748" xr:uid="{00000000-0005-0000-0000-000040C60000}"/>
    <cellStyle name="SAPBEXundefined" xfId="25745" xr:uid="{00000000-0005-0000-0000-000041C60000}"/>
    <cellStyle name="SAPBEXundefined 2" xfId="29159" xr:uid="{00000000-0005-0000-0000-000042C60000}"/>
    <cellStyle name="SAPBEXundefined 3" xfId="48749" xr:uid="{00000000-0005-0000-0000-000043C60000}"/>
    <cellStyle name="Satisfaisant" xfId="54186" xr:uid="{00000000-0005-0000-0000-000044C60000}"/>
    <cellStyle name="SBZero" xfId="54187" xr:uid="{00000000-0005-0000-0000-000045C60000}"/>
    <cellStyle name="SchRef" xfId="54188" xr:uid="{00000000-0005-0000-0000-000046C60000}"/>
    <cellStyle name="Section Number" xfId="330" xr:uid="{00000000-0005-0000-0000-000047C60000}"/>
    <cellStyle name="Section subheading" xfId="25746" xr:uid="{00000000-0005-0000-0000-000048C60000}"/>
    <cellStyle name="Section subheading 2" xfId="48750" xr:uid="{00000000-0005-0000-0000-000049C60000}"/>
    <cellStyle name="Selittävä teksti" xfId="54189" xr:uid="{00000000-0005-0000-0000-00004AC60000}"/>
    <cellStyle name="Semleges" xfId="54190" xr:uid="{00000000-0005-0000-0000-00004BC60000}"/>
    <cellStyle name="Share" xfId="2149" xr:uid="{00000000-0005-0000-0000-00004CC60000}"/>
    <cellStyle name="Share 2" xfId="25747" xr:uid="{00000000-0005-0000-0000-00004DC60000}"/>
    <cellStyle name="Share 2 2" xfId="25748" xr:uid="{00000000-0005-0000-0000-00004EC60000}"/>
    <cellStyle name="Share 2 2 2" xfId="25749" xr:uid="{00000000-0005-0000-0000-00004FC60000}"/>
    <cellStyle name="Share 2 2 2 2" xfId="25750" xr:uid="{00000000-0005-0000-0000-000050C60000}"/>
    <cellStyle name="Share 2 2 2 2 2" xfId="48754" xr:uid="{00000000-0005-0000-0000-000051C60000}"/>
    <cellStyle name="Share 2 2 2 3" xfId="48753" xr:uid="{00000000-0005-0000-0000-000052C60000}"/>
    <cellStyle name="Share 2 2 2_VIF" xfId="25751" xr:uid="{00000000-0005-0000-0000-000053C60000}"/>
    <cellStyle name="Share 2 2 3" xfId="48752" xr:uid="{00000000-0005-0000-0000-000054C60000}"/>
    <cellStyle name="Share 2 2_Eastspring Restate" xfId="25752" xr:uid="{00000000-0005-0000-0000-000055C60000}"/>
    <cellStyle name="Share 2 3" xfId="25753" xr:uid="{00000000-0005-0000-0000-000056C60000}"/>
    <cellStyle name="Share 2 3 2" xfId="25754" xr:uid="{00000000-0005-0000-0000-000057C60000}"/>
    <cellStyle name="Share 2 3 2 2" xfId="25755" xr:uid="{00000000-0005-0000-0000-000058C60000}"/>
    <cellStyle name="Share 2 3 2 2 2" xfId="48757" xr:uid="{00000000-0005-0000-0000-000059C60000}"/>
    <cellStyle name="Share 2 3 2 3" xfId="48756" xr:uid="{00000000-0005-0000-0000-00005AC60000}"/>
    <cellStyle name="Share 2 3 2_VIF" xfId="25756" xr:uid="{00000000-0005-0000-0000-00005BC60000}"/>
    <cellStyle name="Share 2 3 3" xfId="25757" xr:uid="{00000000-0005-0000-0000-00005CC60000}"/>
    <cellStyle name="Share 2 3 3 2" xfId="48758" xr:uid="{00000000-0005-0000-0000-00005DC60000}"/>
    <cellStyle name="Share 2 3 4" xfId="48755" xr:uid="{00000000-0005-0000-0000-00005EC60000}"/>
    <cellStyle name="Share 2 3_Eastspring Restate" xfId="25758" xr:uid="{00000000-0005-0000-0000-00005FC60000}"/>
    <cellStyle name="Share 2 4" xfId="25759" xr:uid="{00000000-0005-0000-0000-000060C60000}"/>
    <cellStyle name="Share 2 4 2" xfId="25760" xr:uid="{00000000-0005-0000-0000-000061C60000}"/>
    <cellStyle name="Share 2 4 2 2" xfId="48760" xr:uid="{00000000-0005-0000-0000-000062C60000}"/>
    <cellStyle name="Share 2 4 3" xfId="48759" xr:uid="{00000000-0005-0000-0000-000063C60000}"/>
    <cellStyle name="Share 2 4_VIF" xfId="25761" xr:uid="{00000000-0005-0000-0000-000064C60000}"/>
    <cellStyle name="Share 2 5" xfId="48751" xr:uid="{00000000-0005-0000-0000-000065C60000}"/>
    <cellStyle name="Share 2_Eastspring Restate" xfId="25762" xr:uid="{00000000-0005-0000-0000-000066C60000}"/>
    <cellStyle name="Share 3" xfId="25763" xr:uid="{00000000-0005-0000-0000-000067C60000}"/>
    <cellStyle name="Share 3 2" xfId="25764" xr:uid="{00000000-0005-0000-0000-000068C60000}"/>
    <cellStyle name="Share 3 2 2" xfId="25765" xr:uid="{00000000-0005-0000-0000-000069C60000}"/>
    <cellStyle name="Share 3 2 2 2" xfId="48763" xr:uid="{00000000-0005-0000-0000-00006AC60000}"/>
    <cellStyle name="Share 3 2 3" xfId="48762" xr:uid="{00000000-0005-0000-0000-00006BC60000}"/>
    <cellStyle name="Share 3 2_VIF" xfId="25766" xr:uid="{00000000-0005-0000-0000-00006CC60000}"/>
    <cellStyle name="Share 3 3" xfId="48761" xr:uid="{00000000-0005-0000-0000-00006DC60000}"/>
    <cellStyle name="Share 3_Eastspring Restate" xfId="25767" xr:uid="{00000000-0005-0000-0000-00006EC60000}"/>
    <cellStyle name="Share 4" xfId="25768" xr:uid="{00000000-0005-0000-0000-00006FC60000}"/>
    <cellStyle name="Share 4 2" xfId="25769" xr:uid="{00000000-0005-0000-0000-000070C60000}"/>
    <cellStyle name="Share 4 2 2" xfId="25770" xr:uid="{00000000-0005-0000-0000-000071C60000}"/>
    <cellStyle name="Share 4 2 2 2" xfId="48766" xr:uid="{00000000-0005-0000-0000-000072C60000}"/>
    <cellStyle name="Share 4 2 3" xfId="48765" xr:uid="{00000000-0005-0000-0000-000073C60000}"/>
    <cellStyle name="Share 4 2_VIF" xfId="25771" xr:uid="{00000000-0005-0000-0000-000074C60000}"/>
    <cellStyle name="Share 4 3" xfId="25772" xr:uid="{00000000-0005-0000-0000-000075C60000}"/>
    <cellStyle name="Share 4 3 2" xfId="48767" xr:uid="{00000000-0005-0000-0000-000076C60000}"/>
    <cellStyle name="Share 4 4" xfId="48764" xr:uid="{00000000-0005-0000-0000-000077C60000}"/>
    <cellStyle name="Share 4_Eastspring Restate" xfId="25773" xr:uid="{00000000-0005-0000-0000-000078C60000}"/>
    <cellStyle name="Share 5" xfId="25774" xr:uid="{00000000-0005-0000-0000-000079C60000}"/>
    <cellStyle name="Share 5 2" xfId="48768" xr:uid="{00000000-0005-0000-0000-00007AC60000}"/>
    <cellStyle name="Share_Asia" xfId="25775" xr:uid="{00000000-0005-0000-0000-00007BC60000}"/>
    <cellStyle name="Sheet Title" xfId="331" xr:uid="{00000000-0005-0000-0000-00007CC60000}"/>
    <cellStyle name="SheetHeads" xfId="2150" xr:uid="{00000000-0005-0000-0000-00007DC60000}"/>
    <cellStyle name="Short Date" xfId="2151" xr:uid="{00000000-0005-0000-0000-00007EC60000}"/>
    <cellStyle name="Sin Nada" xfId="2152" xr:uid="{00000000-0005-0000-0000-00007FC60000}"/>
    <cellStyle name="Sortie" xfId="54191" xr:uid="{00000000-0005-0000-0000-000080C60000}"/>
    <cellStyle name="Source" xfId="2153" xr:uid="{00000000-0005-0000-0000-000081C60000}"/>
    <cellStyle name="Special" xfId="332" xr:uid="{00000000-0005-0000-0000-000082C60000}"/>
    <cellStyle name="Special 2" xfId="54193" xr:uid="{00000000-0005-0000-0000-000083C60000}"/>
    <cellStyle name="Special_Sheet2" xfId="54192" xr:uid="{00000000-0005-0000-0000-000084C60000}"/>
    <cellStyle name="ssp " xfId="2154" xr:uid="{00000000-0005-0000-0000-000085C60000}"/>
    <cellStyle name="ssp  2" xfId="25776" xr:uid="{00000000-0005-0000-0000-000086C60000}"/>
    <cellStyle name="ssp  2 2" xfId="25777" xr:uid="{00000000-0005-0000-0000-000087C60000}"/>
    <cellStyle name="ssp  2 2 2" xfId="25778" xr:uid="{00000000-0005-0000-0000-000088C60000}"/>
    <cellStyle name="ssp  2 2 2 2" xfId="48771" xr:uid="{00000000-0005-0000-0000-000089C60000}"/>
    <cellStyle name="ssp  2 2 3" xfId="48770" xr:uid="{00000000-0005-0000-0000-00008AC60000}"/>
    <cellStyle name="ssp  2 2_VIF" xfId="25779" xr:uid="{00000000-0005-0000-0000-00008BC60000}"/>
    <cellStyle name="ssp  2 3" xfId="25780" xr:uid="{00000000-0005-0000-0000-00008CC60000}"/>
    <cellStyle name="ssp  2 3 2" xfId="48772" xr:uid="{00000000-0005-0000-0000-00008DC60000}"/>
    <cellStyle name="ssp  2 4" xfId="48769" xr:uid="{00000000-0005-0000-0000-00008EC60000}"/>
    <cellStyle name="ssp  2_Eastspring Restate" xfId="25781" xr:uid="{00000000-0005-0000-0000-00008FC60000}"/>
    <cellStyle name="ssp  3" xfId="25782" xr:uid="{00000000-0005-0000-0000-000090C60000}"/>
    <cellStyle name="ssp  3 2" xfId="25783" xr:uid="{00000000-0005-0000-0000-000091C60000}"/>
    <cellStyle name="ssp  3 2 2" xfId="25784" xr:uid="{00000000-0005-0000-0000-000092C60000}"/>
    <cellStyle name="ssp  3 2 2 2" xfId="48775" xr:uid="{00000000-0005-0000-0000-000093C60000}"/>
    <cellStyle name="ssp  3 2 3" xfId="48774" xr:uid="{00000000-0005-0000-0000-000094C60000}"/>
    <cellStyle name="ssp  3 2_VIF" xfId="25785" xr:uid="{00000000-0005-0000-0000-000095C60000}"/>
    <cellStyle name="ssp  3 3" xfId="25786" xr:uid="{00000000-0005-0000-0000-000096C60000}"/>
    <cellStyle name="ssp  3 3 2" xfId="48776" xr:uid="{00000000-0005-0000-0000-000097C60000}"/>
    <cellStyle name="ssp  3 4" xfId="48773" xr:uid="{00000000-0005-0000-0000-000098C60000}"/>
    <cellStyle name="ssp  3_Eastspring Restate" xfId="25787" xr:uid="{00000000-0005-0000-0000-000099C60000}"/>
    <cellStyle name="ssp _Asia" xfId="25788" xr:uid="{00000000-0005-0000-0000-00009AC60000}"/>
    <cellStyle name="Standaard_Alle beleggingen" xfId="54194" xr:uid="{00000000-0005-0000-0000-00009BC60000}"/>
    <cellStyle name="Standard_BASICS" xfId="2155" xr:uid="{00000000-0005-0000-0000-00009CC60000}"/>
    <cellStyle name="Style 1" xfId="423" xr:uid="{00000000-0005-0000-0000-00009DC60000}"/>
    <cellStyle name="Style 1 2" xfId="25789" xr:uid="{00000000-0005-0000-0000-00009EC60000}"/>
    <cellStyle name="Style 1 2 2" xfId="25790" xr:uid="{00000000-0005-0000-0000-00009FC60000}"/>
    <cellStyle name="Style 1 2 2 2" xfId="48778" xr:uid="{00000000-0005-0000-0000-0000A0C60000}"/>
    <cellStyle name="Style 1 2 3" xfId="25791" xr:uid="{00000000-0005-0000-0000-0000A1C60000}"/>
    <cellStyle name="Style 1 2 3 2" xfId="48779" xr:uid="{00000000-0005-0000-0000-0000A2C60000}"/>
    <cellStyle name="Style 1 2 4" xfId="48777" xr:uid="{00000000-0005-0000-0000-0000A3C60000}"/>
    <cellStyle name="Style 1 2_AM Graphs" xfId="25792" xr:uid="{00000000-0005-0000-0000-0000A4C60000}"/>
    <cellStyle name="Style 1 3" xfId="25793" xr:uid="{00000000-0005-0000-0000-0000A5C60000}"/>
    <cellStyle name="Style 1 3 2" xfId="25794" xr:uid="{00000000-0005-0000-0000-0000A6C60000}"/>
    <cellStyle name="Style 1 3 2 2" xfId="48781" xr:uid="{00000000-0005-0000-0000-0000A7C60000}"/>
    <cellStyle name="Style 1 3 3" xfId="48780" xr:uid="{00000000-0005-0000-0000-0000A8C60000}"/>
    <cellStyle name="Style 1 3_VIF" xfId="25795" xr:uid="{00000000-0005-0000-0000-0000A9C60000}"/>
    <cellStyle name="Style 1 4" xfId="25796" xr:uid="{00000000-0005-0000-0000-0000AAC60000}"/>
    <cellStyle name="Style 1 4 2" xfId="48782" xr:uid="{00000000-0005-0000-0000-0000ABC60000}"/>
    <cellStyle name="Style 1 5" xfId="29160" xr:uid="{00000000-0005-0000-0000-0000ACC60000}"/>
    <cellStyle name="Style 1 5 2" xfId="29161" xr:uid="{00000000-0005-0000-0000-0000ADC60000}"/>
    <cellStyle name="Style 1 5 2 2" xfId="50535" xr:uid="{00000000-0005-0000-0000-0000AEC60000}"/>
    <cellStyle name="Style 1 5 3" xfId="50534" xr:uid="{00000000-0005-0000-0000-0000AFC60000}"/>
    <cellStyle name="Style 1 6" xfId="29162" xr:uid="{00000000-0005-0000-0000-0000B0C60000}"/>
    <cellStyle name="Style 1 6 2" xfId="29163" xr:uid="{00000000-0005-0000-0000-0000B1C60000}"/>
    <cellStyle name="Style 1 6 2 2" xfId="50537" xr:uid="{00000000-0005-0000-0000-0000B2C60000}"/>
    <cellStyle name="Style 1 6 3" xfId="50536" xr:uid="{00000000-0005-0000-0000-0000B3C60000}"/>
    <cellStyle name="Style 1_0E868700" xfId="54195" xr:uid="{00000000-0005-0000-0000-0000B4C60000}"/>
    <cellStyle name="Style 2" xfId="2156" xr:uid="{00000000-0005-0000-0000-0000B5C60000}"/>
    <cellStyle name="Style 2 2" xfId="25797" xr:uid="{00000000-0005-0000-0000-0000B6C60000}"/>
    <cellStyle name="Style 2 2 2" xfId="48783" xr:uid="{00000000-0005-0000-0000-0000B7C60000}"/>
    <cellStyle name="Style 2 3" xfId="25798" xr:uid="{00000000-0005-0000-0000-0000B8C60000}"/>
    <cellStyle name="Style 2 3 2" xfId="48784" xr:uid="{00000000-0005-0000-0000-0000B9C60000}"/>
    <cellStyle name="Style 2_Asia IFRS FLOWS PLN (CER)" xfId="25799" xr:uid="{00000000-0005-0000-0000-0000BAC60000}"/>
    <cellStyle name="Style 24" xfId="2157" xr:uid="{00000000-0005-0000-0000-0000BBC60000}"/>
    <cellStyle name="Style 25" xfId="2158" xr:uid="{00000000-0005-0000-0000-0000BCC60000}"/>
    <cellStyle name="Style 26" xfId="2159" xr:uid="{00000000-0005-0000-0000-0000BDC60000}"/>
    <cellStyle name="Style 27" xfId="2160" xr:uid="{00000000-0005-0000-0000-0000BEC60000}"/>
    <cellStyle name="Style 28" xfId="2161" xr:uid="{00000000-0005-0000-0000-0000BFC60000}"/>
    <cellStyle name="Style 29" xfId="2162" xr:uid="{00000000-0005-0000-0000-0000C0C60000}"/>
    <cellStyle name="Style 3" xfId="25800" xr:uid="{00000000-0005-0000-0000-0000C1C60000}"/>
    <cellStyle name="Style 3 2" xfId="25801" xr:uid="{00000000-0005-0000-0000-0000C2C60000}"/>
    <cellStyle name="Style 3 2 2" xfId="48786" xr:uid="{00000000-0005-0000-0000-0000C3C60000}"/>
    <cellStyle name="Style 3 3" xfId="48785" xr:uid="{00000000-0005-0000-0000-0000C4C60000}"/>
    <cellStyle name="Style 3_AM Graphs" xfId="25802" xr:uid="{00000000-0005-0000-0000-0000C5C60000}"/>
    <cellStyle name="Style 30" xfId="2163" xr:uid="{00000000-0005-0000-0000-0000C6C60000}"/>
    <cellStyle name="Style 31" xfId="2164" xr:uid="{00000000-0005-0000-0000-0000C7C60000}"/>
    <cellStyle name="Style 32" xfId="2165" xr:uid="{00000000-0005-0000-0000-0000C8C60000}"/>
    <cellStyle name="Style 33" xfId="2166" xr:uid="{00000000-0005-0000-0000-0000C9C60000}"/>
    <cellStyle name="Style 34" xfId="2167" xr:uid="{00000000-0005-0000-0000-0000CAC60000}"/>
    <cellStyle name="Style 35" xfId="2168" xr:uid="{00000000-0005-0000-0000-0000CBC60000}"/>
    <cellStyle name="Style 36" xfId="2169" xr:uid="{00000000-0005-0000-0000-0000CCC60000}"/>
    <cellStyle name="Style 37" xfId="2170" xr:uid="{00000000-0005-0000-0000-0000CDC60000}"/>
    <cellStyle name="Style 38" xfId="2171" xr:uid="{00000000-0005-0000-0000-0000CEC60000}"/>
    <cellStyle name="Style 39" xfId="2172" xr:uid="{00000000-0005-0000-0000-0000CFC60000}"/>
    <cellStyle name="Style 40" xfId="2173" xr:uid="{00000000-0005-0000-0000-0000D0C60000}"/>
    <cellStyle name="Style 42" xfId="2174" xr:uid="{00000000-0005-0000-0000-0000D1C60000}"/>
    <cellStyle name="Style 44" xfId="2175" xr:uid="{00000000-0005-0000-0000-0000D2C60000}"/>
    <cellStyle name="Style 46" xfId="2176" xr:uid="{00000000-0005-0000-0000-0000D3C60000}"/>
    <cellStyle name="Style 47" xfId="2177" xr:uid="{00000000-0005-0000-0000-0000D4C60000}"/>
    <cellStyle name="Style 48" xfId="2178" xr:uid="{00000000-0005-0000-0000-0000D5C60000}"/>
    <cellStyle name="Style 49" xfId="2179" xr:uid="{00000000-0005-0000-0000-0000D6C60000}"/>
    <cellStyle name="Style 50" xfId="2180" xr:uid="{00000000-0005-0000-0000-0000D7C60000}"/>
    <cellStyle name="Style 51" xfId="2181" xr:uid="{00000000-0005-0000-0000-0000D8C60000}"/>
    <cellStyle name="Style 52" xfId="2182" xr:uid="{00000000-0005-0000-0000-0000D9C60000}"/>
    <cellStyle name="Style 53" xfId="2183" xr:uid="{00000000-0005-0000-0000-0000DAC60000}"/>
    <cellStyle name="Style 54" xfId="2184" xr:uid="{00000000-0005-0000-0000-0000DBC60000}"/>
    <cellStyle name="Style 55" xfId="2185" xr:uid="{00000000-0005-0000-0000-0000DCC60000}"/>
    <cellStyle name="Style 57" xfId="2186" xr:uid="{00000000-0005-0000-0000-0000DDC60000}"/>
    <cellStyle name="Style 59" xfId="2187" xr:uid="{00000000-0005-0000-0000-0000DEC60000}"/>
    <cellStyle name="Style 61" xfId="2188" xr:uid="{00000000-0005-0000-0000-0000DFC60000}"/>
    <cellStyle name="Style 63" xfId="2189" xr:uid="{00000000-0005-0000-0000-0000E0C60000}"/>
    <cellStyle name="Style 65" xfId="2190" xr:uid="{00000000-0005-0000-0000-0000E1C60000}"/>
    <cellStyle name="Style 67" xfId="2191" xr:uid="{00000000-0005-0000-0000-0000E2C60000}"/>
    <cellStyle name="Style 69" xfId="2192" xr:uid="{00000000-0005-0000-0000-0000E3C60000}"/>
    <cellStyle name="Style 71" xfId="2193" xr:uid="{00000000-0005-0000-0000-0000E4C60000}"/>
    <cellStyle name="Style 73" xfId="2194" xr:uid="{00000000-0005-0000-0000-0000E5C60000}"/>
    <cellStyle name="Style 75" xfId="2195" xr:uid="{00000000-0005-0000-0000-0000E6C60000}"/>
    <cellStyle name="Style 77" xfId="2196" xr:uid="{00000000-0005-0000-0000-0000E7C60000}"/>
    <cellStyle name="Style 79" xfId="2197" xr:uid="{00000000-0005-0000-0000-0000E8C60000}"/>
    <cellStyle name="Style 81" xfId="2198" xr:uid="{00000000-0005-0000-0000-0000E9C60000}"/>
    <cellStyle name="Style 83" xfId="2199" xr:uid="{00000000-0005-0000-0000-0000EAC60000}"/>
    <cellStyle name="Style 85" xfId="2200" xr:uid="{00000000-0005-0000-0000-0000EBC60000}"/>
    <cellStyle name="Style 87" xfId="2201" xr:uid="{00000000-0005-0000-0000-0000ECC60000}"/>
    <cellStyle name="Style 89" xfId="2202" xr:uid="{00000000-0005-0000-0000-0000EDC60000}"/>
    <cellStyle name="style1" xfId="333" xr:uid="{00000000-0005-0000-0000-0000EEC60000}"/>
    <cellStyle name="style1 10" xfId="25803" xr:uid="{00000000-0005-0000-0000-0000EFC60000}"/>
    <cellStyle name="style1 10 2" xfId="25804" xr:uid="{00000000-0005-0000-0000-0000F0C60000}"/>
    <cellStyle name="style1 10 2 2" xfId="48788" xr:uid="{00000000-0005-0000-0000-0000F1C60000}"/>
    <cellStyle name="style1 10 3" xfId="48787" xr:uid="{00000000-0005-0000-0000-0000F2C60000}"/>
    <cellStyle name="style1 10_Sheet2" xfId="54196" xr:uid="{00000000-0005-0000-0000-0000F3C60000}"/>
    <cellStyle name="style1 11" xfId="25805" xr:uid="{00000000-0005-0000-0000-0000F4C60000}"/>
    <cellStyle name="style1 11 2" xfId="25806" xr:uid="{00000000-0005-0000-0000-0000F5C60000}"/>
    <cellStyle name="style1 11 2 2" xfId="48790" xr:uid="{00000000-0005-0000-0000-0000F6C60000}"/>
    <cellStyle name="style1 11 3" xfId="48789" xr:uid="{00000000-0005-0000-0000-0000F7C60000}"/>
    <cellStyle name="style1 11_Sheet2" xfId="54197" xr:uid="{00000000-0005-0000-0000-0000F8C60000}"/>
    <cellStyle name="style1 12" xfId="25807" xr:uid="{00000000-0005-0000-0000-0000F9C60000}"/>
    <cellStyle name="style1 12 2" xfId="25808" xr:uid="{00000000-0005-0000-0000-0000FAC60000}"/>
    <cellStyle name="style1 12 2 2" xfId="48792" xr:uid="{00000000-0005-0000-0000-0000FBC60000}"/>
    <cellStyle name="style1 12 3" xfId="48791" xr:uid="{00000000-0005-0000-0000-0000FCC60000}"/>
    <cellStyle name="style1 12_Sheet2" xfId="54198" xr:uid="{00000000-0005-0000-0000-0000FDC60000}"/>
    <cellStyle name="style1 13" xfId="25809" xr:uid="{00000000-0005-0000-0000-0000FEC60000}"/>
    <cellStyle name="style1 13 2" xfId="25810" xr:uid="{00000000-0005-0000-0000-0000FFC60000}"/>
    <cellStyle name="style1 13 2 2" xfId="48794" xr:uid="{00000000-0005-0000-0000-000000C70000}"/>
    <cellStyle name="style1 13 3" xfId="48793" xr:uid="{00000000-0005-0000-0000-000001C70000}"/>
    <cellStyle name="style1 13_Sheet2" xfId="54199" xr:uid="{00000000-0005-0000-0000-000002C70000}"/>
    <cellStyle name="style1 14" xfId="25811" xr:uid="{00000000-0005-0000-0000-000003C70000}"/>
    <cellStyle name="style1 14 2" xfId="25812" xr:uid="{00000000-0005-0000-0000-000004C70000}"/>
    <cellStyle name="style1 14 2 2" xfId="48796" xr:uid="{00000000-0005-0000-0000-000005C70000}"/>
    <cellStyle name="style1 14 3" xfId="48795" xr:uid="{00000000-0005-0000-0000-000006C70000}"/>
    <cellStyle name="style1 14_Sheet2" xfId="54200" xr:uid="{00000000-0005-0000-0000-000007C70000}"/>
    <cellStyle name="style1 15" xfId="25813" xr:uid="{00000000-0005-0000-0000-000008C70000}"/>
    <cellStyle name="style1 15 2" xfId="25814" xr:uid="{00000000-0005-0000-0000-000009C70000}"/>
    <cellStyle name="style1 15 2 2" xfId="48798" xr:uid="{00000000-0005-0000-0000-00000AC70000}"/>
    <cellStyle name="style1 15 3" xfId="48797" xr:uid="{00000000-0005-0000-0000-00000BC70000}"/>
    <cellStyle name="style1 15_Sheet2" xfId="54201" xr:uid="{00000000-0005-0000-0000-00000CC70000}"/>
    <cellStyle name="style1 16" xfId="25815" xr:uid="{00000000-0005-0000-0000-00000DC70000}"/>
    <cellStyle name="style1 16 2" xfId="25816" xr:uid="{00000000-0005-0000-0000-00000EC70000}"/>
    <cellStyle name="style1 16 2 2" xfId="48800" xr:uid="{00000000-0005-0000-0000-00000FC70000}"/>
    <cellStyle name="style1 16 3" xfId="48799" xr:uid="{00000000-0005-0000-0000-000010C70000}"/>
    <cellStyle name="style1 16_Sheet2" xfId="54202" xr:uid="{00000000-0005-0000-0000-000011C70000}"/>
    <cellStyle name="style1 17" xfId="25817" xr:uid="{00000000-0005-0000-0000-000012C70000}"/>
    <cellStyle name="style1 17 2" xfId="25818" xr:uid="{00000000-0005-0000-0000-000013C70000}"/>
    <cellStyle name="style1 17 2 2" xfId="48802" xr:uid="{00000000-0005-0000-0000-000014C70000}"/>
    <cellStyle name="style1 17 3" xfId="48801" xr:uid="{00000000-0005-0000-0000-000015C70000}"/>
    <cellStyle name="style1 17_Sheet2" xfId="54203" xr:uid="{00000000-0005-0000-0000-000016C70000}"/>
    <cellStyle name="style1 18" xfId="25819" xr:uid="{00000000-0005-0000-0000-000017C70000}"/>
    <cellStyle name="style1 18 2" xfId="25820" xr:uid="{00000000-0005-0000-0000-000018C70000}"/>
    <cellStyle name="style1 18 2 2" xfId="48804" xr:uid="{00000000-0005-0000-0000-000019C70000}"/>
    <cellStyle name="style1 18 3" xfId="48803" xr:uid="{00000000-0005-0000-0000-00001AC70000}"/>
    <cellStyle name="style1 18_Sheet2" xfId="54204" xr:uid="{00000000-0005-0000-0000-00001BC70000}"/>
    <cellStyle name="style1 19" xfId="25821" xr:uid="{00000000-0005-0000-0000-00001CC70000}"/>
    <cellStyle name="style1 19 2" xfId="25822" xr:uid="{00000000-0005-0000-0000-00001DC70000}"/>
    <cellStyle name="style1 19 2 2" xfId="48806" xr:uid="{00000000-0005-0000-0000-00001EC70000}"/>
    <cellStyle name="style1 19 3" xfId="48805" xr:uid="{00000000-0005-0000-0000-00001FC70000}"/>
    <cellStyle name="style1 19_Sheet2" xfId="54205" xr:uid="{00000000-0005-0000-0000-000020C70000}"/>
    <cellStyle name="style1 2" xfId="334" xr:uid="{00000000-0005-0000-0000-000021C70000}"/>
    <cellStyle name="style1 2 2" xfId="596" xr:uid="{00000000-0005-0000-0000-000022C70000}"/>
    <cellStyle name="style1 2 2 2" xfId="25824" xr:uid="{00000000-0005-0000-0000-000023C70000}"/>
    <cellStyle name="style1 2 2 2 2" xfId="48807" xr:uid="{00000000-0005-0000-0000-000024C70000}"/>
    <cellStyle name="style1 2 2_Assumptions-UK" xfId="25823" xr:uid="{00000000-0005-0000-0000-000025C70000}"/>
    <cellStyle name="style1 2 3" xfId="54206" xr:uid="{00000000-0005-0000-0000-000026C70000}"/>
    <cellStyle name="style1 2_7a" xfId="54207" xr:uid="{00000000-0005-0000-0000-000027C70000}"/>
    <cellStyle name="style1 20" xfId="25825" xr:uid="{00000000-0005-0000-0000-000028C70000}"/>
    <cellStyle name="style1 20 2" xfId="25826" xr:uid="{00000000-0005-0000-0000-000029C70000}"/>
    <cellStyle name="style1 20 2 2" xfId="48809" xr:uid="{00000000-0005-0000-0000-00002AC70000}"/>
    <cellStyle name="style1 20 3" xfId="48808" xr:uid="{00000000-0005-0000-0000-00002BC70000}"/>
    <cellStyle name="style1 20_Sheet2" xfId="54208" xr:uid="{00000000-0005-0000-0000-00002CC70000}"/>
    <cellStyle name="style1 21" xfId="25827" xr:uid="{00000000-0005-0000-0000-00002DC70000}"/>
    <cellStyle name="style1 21 2" xfId="25828" xr:uid="{00000000-0005-0000-0000-00002EC70000}"/>
    <cellStyle name="style1 21 2 2" xfId="48811" xr:uid="{00000000-0005-0000-0000-00002FC70000}"/>
    <cellStyle name="style1 21 3" xfId="48810" xr:uid="{00000000-0005-0000-0000-000030C70000}"/>
    <cellStyle name="style1 21_Sheet2" xfId="54209" xr:uid="{00000000-0005-0000-0000-000031C70000}"/>
    <cellStyle name="style1 22" xfId="25829" xr:uid="{00000000-0005-0000-0000-000032C70000}"/>
    <cellStyle name="style1 22 2" xfId="25830" xr:uid="{00000000-0005-0000-0000-000033C70000}"/>
    <cellStyle name="style1 22 2 2" xfId="48813" xr:uid="{00000000-0005-0000-0000-000034C70000}"/>
    <cellStyle name="style1 22 3" xfId="48812" xr:uid="{00000000-0005-0000-0000-000035C70000}"/>
    <cellStyle name="style1 22_Sheet2" xfId="54210" xr:uid="{00000000-0005-0000-0000-000036C70000}"/>
    <cellStyle name="style1 23" xfId="25831" xr:uid="{00000000-0005-0000-0000-000037C70000}"/>
    <cellStyle name="style1 23 2" xfId="25832" xr:uid="{00000000-0005-0000-0000-000038C70000}"/>
    <cellStyle name="style1 23 2 2" xfId="48815" xr:uid="{00000000-0005-0000-0000-000039C70000}"/>
    <cellStyle name="style1 23 3" xfId="48814" xr:uid="{00000000-0005-0000-0000-00003AC70000}"/>
    <cellStyle name="style1 23_Sheet2" xfId="54211" xr:uid="{00000000-0005-0000-0000-00003BC70000}"/>
    <cellStyle name="style1 24" xfId="25833" xr:uid="{00000000-0005-0000-0000-00003CC70000}"/>
    <cellStyle name="style1 24 2" xfId="25834" xr:uid="{00000000-0005-0000-0000-00003DC70000}"/>
    <cellStyle name="style1 24 2 2" xfId="48817" xr:uid="{00000000-0005-0000-0000-00003EC70000}"/>
    <cellStyle name="style1 24 3" xfId="48816" xr:uid="{00000000-0005-0000-0000-00003FC70000}"/>
    <cellStyle name="style1 24_Sheet2" xfId="54212" xr:uid="{00000000-0005-0000-0000-000040C70000}"/>
    <cellStyle name="style1 25" xfId="25835" xr:uid="{00000000-0005-0000-0000-000041C70000}"/>
    <cellStyle name="style1 25 2" xfId="25836" xr:uid="{00000000-0005-0000-0000-000042C70000}"/>
    <cellStyle name="style1 25 2 2" xfId="48819" xr:uid="{00000000-0005-0000-0000-000043C70000}"/>
    <cellStyle name="style1 25 3" xfId="48818" xr:uid="{00000000-0005-0000-0000-000044C70000}"/>
    <cellStyle name="style1 25_Sheet2" xfId="54213" xr:uid="{00000000-0005-0000-0000-000045C70000}"/>
    <cellStyle name="style1 26" xfId="54214" xr:uid="{00000000-0005-0000-0000-000046C70000}"/>
    <cellStyle name="style1 3" xfId="424" xr:uid="{00000000-0005-0000-0000-000047C70000}"/>
    <cellStyle name="style1 3 2" xfId="425" xr:uid="{00000000-0005-0000-0000-000048C70000}"/>
    <cellStyle name="style1 3 2 2" xfId="597" xr:uid="{00000000-0005-0000-0000-000049C70000}"/>
    <cellStyle name="style1 3 2 2 2" xfId="25838" xr:uid="{00000000-0005-0000-0000-00004AC70000}"/>
    <cellStyle name="style1 3 2 2 2 2" xfId="48820" xr:uid="{00000000-0005-0000-0000-00004BC70000}"/>
    <cellStyle name="style1 3 2 2_Assumptions-UK" xfId="25837" xr:uid="{00000000-0005-0000-0000-00004CC70000}"/>
    <cellStyle name="style1 3 2 3" xfId="25839" xr:uid="{00000000-0005-0000-0000-00004DC70000}"/>
    <cellStyle name="style1 3 2 3 2" xfId="48821" xr:uid="{00000000-0005-0000-0000-00004EC70000}"/>
    <cellStyle name="style1 3 2_Accounts" xfId="598" xr:uid="{00000000-0005-0000-0000-00004FC70000}"/>
    <cellStyle name="style1 3 3" xfId="599" xr:uid="{00000000-0005-0000-0000-000050C70000}"/>
    <cellStyle name="style1 3 3 2" xfId="25841" xr:uid="{00000000-0005-0000-0000-000051C70000}"/>
    <cellStyle name="style1 3 3 2 2" xfId="48822" xr:uid="{00000000-0005-0000-0000-000052C70000}"/>
    <cellStyle name="style1 3 3_Assumptions-UK" xfId="25840" xr:uid="{00000000-0005-0000-0000-000053C70000}"/>
    <cellStyle name="style1 3 4" xfId="25842" xr:uid="{00000000-0005-0000-0000-000054C70000}"/>
    <cellStyle name="style1 3 4 2" xfId="48823" xr:uid="{00000000-0005-0000-0000-000055C70000}"/>
    <cellStyle name="style1 3_Accounts" xfId="426" xr:uid="{00000000-0005-0000-0000-000056C70000}"/>
    <cellStyle name="style1 4" xfId="427" xr:uid="{00000000-0005-0000-0000-000057C70000}"/>
    <cellStyle name="style1 4 2" xfId="428" xr:uid="{00000000-0005-0000-0000-000058C70000}"/>
    <cellStyle name="style1 4 2 2" xfId="600" xr:uid="{00000000-0005-0000-0000-000059C70000}"/>
    <cellStyle name="style1 4 2 2 2" xfId="25844" xr:uid="{00000000-0005-0000-0000-00005AC70000}"/>
    <cellStyle name="style1 4 2 2 2 2" xfId="48824" xr:uid="{00000000-0005-0000-0000-00005BC70000}"/>
    <cellStyle name="style1 4 2 2_Assumptions-UK" xfId="25843" xr:uid="{00000000-0005-0000-0000-00005CC70000}"/>
    <cellStyle name="style1 4 2 3" xfId="25845" xr:uid="{00000000-0005-0000-0000-00005DC70000}"/>
    <cellStyle name="style1 4 2 3 2" xfId="48825" xr:uid="{00000000-0005-0000-0000-00005EC70000}"/>
    <cellStyle name="style1 4 2_Accounts" xfId="601" xr:uid="{00000000-0005-0000-0000-00005FC70000}"/>
    <cellStyle name="style1 4 3" xfId="602" xr:uid="{00000000-0005-0000-0000-000060C70000}"/>
    <cellStyle name="style1 4 3 2" xfId="25847" xr:uid="{00000000-0005-0000-0000-000061C70000}"/>
    <cellStyle name="style1 4 3 2 2" xfId="48826" xr:uid="{00000000-0005-0000-0000-000062C70000}"/>
    <cellStyle name="style1 4 3_Assumptions-UK" xfId="25846" xr:uid="{00000000-0005-0000-0000-000063C70000}"/>
    <cellStyle name="style1 4 4" xfId="25848" xr:uid="{00000000-0005-0000-0000-000064C70000}"/>
    <cellStyle name="style1 4 4 2" xfId="48827" xr:uid="{00000000-0005-0000-0000-000065C70000}"/>
    <cellStyle name="style1 4_1) Total SH DAC (2)" xfId="603" xr:uid="{00000000-0005-0000-0000-000066C70000}"/>
    <cellStyle name="style1 5" xfId="25849" xr:uid="{00000000-0005-0000-0000-000067C70000}"/>
    <cellStyle name="style1 5 2" xfId="25850" xr:uid="{00000000-0005-0000-0000-000068C70000}"/>
    <cellStyle name="style1 5 2 2" xfId="48829" xr:uid="{00000000-0005-0000-0000-000069C70000}"/>
    <cellStyle name="style1 5 3" xfId="48828" xr:uid="{00000000-0005-0000-0000-00006AC70000}"/>
    <cellStyle name="style1 5_Sheet2" xfId="54215" xr:uid="{00000000-0005-0000-0000-00006BC70000}"/>
    <cellStyle name="style1 6" xfId="25851" xr:uid="{00000000-0005-0000-0000-00006CC70000}"/>
    <cellStyle name="style1 6 2" xfId="25852" xr:uid="{00000000-0005-0000-0000-00006DC70000}"/>
    <cellStyle name="style1 6 2 2" xfId="48831" xr:uid="{00000000-0005-0000-0000-00006EC70000}"/>
    <cellStyle name="style1 6 3" xfId="48830" xr:uid="{00000000-0005-0000-0000-00006FC70000}"/>
    <cellStyle name="style1 6_Sheet2" xfId="54216" xr:uid="{00000000-0005-0000-0000-000070C70000}"/>
    <cellStyle name="style1 7" xfId="25853" xr:uid="{00000000-0005-0000-0000-000071C70000}"/>
    <cellStyle name="style1 7 2" xfId="25854" xr:uid="{00000000-0005-0000-0000-000072C70000}"/>
    <cellStyle name="style1 7 2 2" xfId="48833" xr:uid="{00000000-0005-0000-0000-000073C70000}"/>
    <cellStyle name="style1 7 3" xfId="48832" xr:uid="{00000000-0005-0000-0000-000074C70000}"/>
    <cellStyle name="style1 7_Sheet2" xfId="54217" xr:uid="{00000000-0005-0000-0000-000075C70000}"/>
    <cellStyle name="style1 8" xfId="25855" xr:uid="{00000000-0005-0000-0000-000076C70000}"/>
    <cellStyle name="style1 8 2" xfId="25856" xr:uid="{00000000-0005-0000-0000-000077C70000}"/>
    <cellStyle name="style1 8 2 2" xfId="48835" xr:uid="{00000000-0005-0000-0000-000078C70000}"/>
    <cellStyle name="style1 8 3" xfId="48834" xr:uid="{00000000-0005-0000-0000-000079C70000}"/>
    <cellStyle name="style1 8_Sheet2" xfId="54218" xr:uid="{00000000-0005-0000-0000-00007AC70000}"/>
    <cellStyle name="style1 9" xfId="25857" xr:uid="{00000000-0005-0000-0000-00007BC70000}"/>
    <cellStyle name="style1 9 2" xfId="25858" xr:uid="{00000000-0005-0000-0000-00007CC70000}"/>
    <cellStyle name="style1 9 2 2" xfId="48837" xr:uid="{00000000-0005-0000-0000-00007DC70000}"/>
    <cellStyle name="style1 9 3" xfId="48836" xr:uid="{00000000-0005-0000-0000-00007EC70000}"/>
    <cellStyle name="style1 9_Sheet2" xfId="54219" xr:uid="{00000000-0005-0000-0000-00007FC70000}"/>
    <cellStyle name="style1_01. Consolidated Income Statement v0.007d 2011.06.14" xfId="604" xr:uid="{00000000-0005-0000-0000-000080C70000}"/>
    <cellStyle name="style1a" xfId="335" xr:uid="{00000000-0005-0000-0000-000081C70000}"/>
    <cellStyle name="style1a 2" xfId="54220" xr:uid="{00000000-0005-0000-0000-000082C70000}"/>
    <cellStyle name="style1a 3" xfId="54221" xr:uid="{00000000-0005-0000-0000-000083C70000}"/>
    <cellStyle name="style1a_FY11 by BU" xfId="54222" xr:uid="{00000000-0005-0000-0000-000084C70000}"/>
    <cellStyle name="Style2" xfId="336" xr:uid="{00000000-0005-0000-0000-000085C70000}"/>
    <cellStyle name="STYLE3" xfId="54223" xr:uid="{00000000-0005-0000-0000-000086C70000}"/>
    <cellStyle name="Style4" xfId="337" xr:uid="{00000000-0005-0000-0000-000087C70000}"/>
    <cellStyle name="Style4 10" xfId="25859" xr:uid="{00000000-0005-0000-0000-000088C70000}"/>
    <cellStyle name="Style4 10 2" xfId="25860" xr:uid="{00000000-0005-0000-0000-000089C70000}"/>
    <cellStyle name="Style4 10 2 2" xfId="48839" xr:uid="{00000000-0005-0000-0000-00008AC70000}"/>
    <cellStyle name="Style4 10 3" xfId="48838" xr:uid="{00000000-0005-0000-0000-00008BC70000}"/>
    <cellStyle name="Style4 10_Sheet2" xfId="54224" xr:uid="{00000000-0005-0000-0000-00008CC70000}"/>
    <cellStyle name="Style4 11" xfId="25861" xr:uid="{00000000-0005-0000-0000-00008DC70000}"/>
    <cellStyle name="Style4 11 2" xfId="25862" xr:uid="{00000000-0005-0000-0000-00008EC70000}"/>
    <cellStyle name="Style4 11 2 2" xfId="48841" xr:uid="{00000000-0005-0000-0000-00008FC70000}"/>
    <cellStyle name="Style4 11 3" xfId="48840" xr:uid="{00000000-0005-0000-0000-000090C70000}"/>
    <cellStyle name="Style4 11_Sheet2" xfId="54225" xr:uid="{00000000-0005-0000-0000-000091C70000}"/>
    <cellStyle name="Style4 12" xfId="25863" xr:uid="{00000000-0005-0000-0000-000092C70000}"/>
    <cellStyle name="Style4 12 2" xfId="25864" xr:uid="{00000000-0005-0000-0000-000093C70000}"/>
    <cellStyle name="Style4 12 2 2" xfId="48843" xr:uid="{00000000-0005-0000-0000-000094C70000}"/>
    <cellStyle name="Style4 12 3" xfId="48842" xr:uid="{00000000-0005-0000-0000-000095C70000}"/>
    <cellStyle name="Style4 12_Sheet2" xfId="54226" xr:uid="{00000000-0005-0000-0000-000096C70000}"/>
    <cellStyle name="Style4 13" xfId="25865" xr:uid="{00000000-0005-0000-0000-000097C70000}"/>
    <cellStyle name="Style4 13 2" xfId="25866" xr:uid="{00000000-0005-0000-0000-000098C70000}"/>
    <cellStyle name="Style4 13 2 2" xfId="48845" xr:uid="{00000000-0005-0000-0000-000099C70000}"/>
    <cellStyle name="Style4 13 3" xfId="48844" xr:uid="{00000000-0005-0000-0000-00009AC70000}"/>
    <cellStyle name="Style4 13_Sheet2" xfId="54227" xr:uid="{00000000-0005-0000-0000-00009BC70000}"/>
    <cellStyle name="Style4 14" xfId="25867" xr:uid="{00000000-0005-0000-0000-00009CC70000}"/>
    <cellStyle name="Style4 14 2" xfId="25868" xr:uid="{00000000-0005-0000-0000-00009DC70000}"/>
    <cellStyle name="Style4 14 2 2" xfId="48847" xr:uid="{00000000-0005-0000-0000-00009EC70000}"/>
    <cellStyle name="Style4 14 3" xfId="48846" xr:uid="{00000000-0005-0000-0000-00009FC70000}"/>
    <cellStyle name="Style4 14_Sheet2" xfId="54228" xr:uid="{00000000-0005-0000-0000-0000A0C70000}"/>
    <cellStyle name="Style4 15" xfId="25869" xr:uid="{00000000-0005-0000-0000-0000A1C70000}"/>
    <cellStyle name="Style4 15 2" xfId="25870" xr:uid="{00000000-0005-0000-0000-0000A2C70000}"/>
    <cellStyle name="Style4 15 2 2" xfId="48849" xr:uid="{00000000-0005-0000-0000-0000A3C70000}"/>
    <cellStyle name="Style4 15 3" xfId="48848" xr:uid="{00000000-0005-0000-0000-0000A4C70000}"/>
    <cellStyle name="Style4 15_Sheet2" xfId="54229" xr:uid="{00000000-0005-0000-0000-0000A5C70000}"/>
    <cellStyle name="Style4 16" xfId="25871" xr:uid="{00000000-0005-0000-0000-0000A6C70000}"/>
    <cellStyle name="Style4 16 2" xfId="25872" xr:uid="{00000000-0005-0000-0000-0000A7C70000}"/>
    <cellStyle name="Style4 16 2 2" xfId="48851" xr:uid="{00000000-0005-0000-0000-0000A8C70000}"/>
    <cellStyle name="Style4 16 3" xfId="48850" xr:uid="{00000000-0005-0000-0000-0000A9C70000}"/>
    <cellStyle name="Style4 16_Sheet2" xfId="54230" xr:uid="{00000000-0005-0000-0000-0000AAC70000}"/>
    <cellStyle name="Style4 17" xfId="25873" xr:uid="{00000000-0005-0000-0000-0000ABC70000}"/>
    <cellStyle name="Style4 17 2" xfId="25874" xr:uid="{00000000-0005-0000-0000-0000ACC70000}"/>
    <cellStyle name="Style4 17 2 2" xfId="48853" xr:uid="{00000000-0005-0000-0000-0000ADC70000}"/>
    <cellStyle name="Style4 17 3" xfId="48852" xr:uid="{00000000-0005-0000-0000-0000AEC70000}"/>
    <cellStyle name="Style4 17_Sheet2" xfId="54231" xr:uid="{00000000-0005-0000-0000-0000AFC70000}"/>
    <cellStyle name="Style4 18" xfId="25875" xr:uid="{00000000-0005-0000-0000-0000B0C70000}"/>
    <cellStyle name="Style4 18 2" xfId="25876" xr:uid="{00000000-0005-0000-0000-0000B1C70000}"/>
    <cellStyle name="Style4 18 2 2" xfId="48855" xr:uid="{00000000-0005-0000-0000-0000B2C70000}"/>
    <cellStyle name="Style4 18 3" xfId="48854" xr:uid="{00000000-0005-0000-0000-0000B3C70000}"/>
    <cellStyle name="Style4 18_Sheet2" xfId="54232" xr:uid="{00000000-0005-0000-0000-0000B4C70000}"/>
    <cellStyle name="Style4 19" xfId="25877" xr:uid="{00000000-0005-0000-0000-0000B5C70000}"/>
    <cellStyle name="Style4 19 2" xfId="25878" xr:uid="{00000000-0005-0000-0000-0000B6C70000}"/>
    <cellStyle name="Style4 19 2 2" xfId="48857" xr:uid="{00000000-0005-0000-0000-0000B7C70000}"/>
    <cellStyle name="Style4 19 3" xfId="48856" xr:uid="{00000000-0005-0000-0000-0000B8C70000}"/>
    <cellStyle name="Style4 19_Sheet2" xfId="54233" xr:uid="{00000000-0005-0000-0000-0000B9C70000}"/>
    <cellStyle name="Style4 2" xfId="338" xr:uid="{00000000-0005-0000-0000-0000BAC70000}"/>
    <cellStyle name="Style4 2 2" xfId="605" xr:uid="{00000000-0005-0000-0000-0000BBC70000}"/>
    <cellStyle name="Style4 2 2 2" xfId="25880" xr:uid="{00000000-0005-0000-0000-0000BCC70000}"/>
    <cellStyle name="Style4 2 2 2 2" xfId="48858" xr:uid="{00000000-0005-0000-0000-0000BDC70000}"/>
    <cellStyle name="Style4 2 2_Assumptions-UK" xfId="25879" xr:uid="{00000000-0005-0000-0000-0000BEC70000}"/>
    <cellStyle name="Style4 2_Accounts" xfId="606" xr:uid="{00000000-0005-0000-0000-0000BFC70000}"/>
    <cellStyle name="Style4 20" xfId="25881" xr:uid="{00000000-0005-0000-0000-0000C0C70000}"/>
    <cellStyle name="Style4 20 2" xfId="25882" xr:uid="{00000000-0005-0000-0000-0000C1C70000}"/>
    <cellStyle name="Style4 20 2 2" xfId="48860" xr:uid="{00000000-0005-0000-0000-0000C2C70000}"/>
    <cellStyle name="Style4 20 3" xfId="48859" xr:uid="{00000000-0005-0000-0000-0000C3C70000}"/>
    <cellStyle name="Style4 20_Sheet2" xfId="54234" xr:uid="{00000000-0005-0000-0000-0000C4C70000}"/>
    <cellStyle name="Style4 21" xfId="25883" xr:uid="{00000000-0005-0000-0000-0000C5C70000}"/>
    <cellStyle name="Style4 21 2" xfId="25884" xr:uid="{00000000-0005-0000-0000-0000C6C70000}"/>
    <cellStyle name="Style4 21 2 2" xfId="48862" xr:uid="{00000000-0005-0000-0000-0000C7C70000}"/>
    <cellStyle name="Style4 21 3" xfId="48861" xr:uid="{00000000-0005-0000-0000-0000C8C70000}"/>
    <cellStyle name="Style4 21_Sheet2" xfId="54235" xr:uid="{00000000-0005-0000-0000-0000C9C70000}"/>
    <cellStyle name="Style4 22" xfId="25885" xr:uid="{00000000-0005-0000-0000-0000CAC70000}"/>
    <cellStyle name="Style4 22 2" xfId="25886" xr:uid="{00000000-0005-0000-0000-0000CBC70000}"/>
    <cellStyle name="Style4 22 2 2" xfId="48864" xr:uid="{00000000-0005-0000-0000-0000CCC70000}"/>
    <cellStyle name="Style4 22 3" xfId="48863" xr:uid="{00000000-0005-0000-0000-0000CDC70000}"/>
    <cellStyle name="Style4 22_Sheet2" xfId="54236" xr:uid="{00000000-0005-0000-0000-0000CEC70000}"/>
    <cellStyle name="Style4 23" xfId="25887" xr:uid="{00000000-0005-0000-0000-0000CFC70000}"/>
    <cellStyle name="Style4 23 2" xfId="25888" xr:uid="{00000000-0005-0000-0000-0000D0C70000}"/>
    <cellStyle name="Style4 23 2 2" xfId="48866" xr:uid="{00000000-0005-0000-0000-0000D1C70000}"/>
    <cellStyle name="Style4 23 3" xfId="48865" xr:uid="{00000000-0005-0000-0000-0000D2C70000}"/>
    <cellStyle name="Style4 23_Sheet2" xfId="54237" xr:uid="{00000000-0005-0000-0000-0000D3C70000}"/>
    <cellStyle name="Style4 24" xfId="25889" xr:uid="{00000000-0005-0000-0000-0000D4C70000}"/>
    <cellStyle name="Style4 24 2" xfId="25890" xr:uid="{00000000-0005-0000-0000-0000D5C70000}"/>
    <cellStyle name="Style4 24 2 2" xfId="48868" xr:uid="{00000000-0005-0000-0000-0000D6C70000}"/>
    <cellStyle name="Style4 24 3" xfId="48867" xr:uid="{00000000-0005-0000-0000-0000D7C70000}"/>
    <cellStyle name="Style4 24_Sheet2" xfId="54238" xr:uid="{00000000-0005-0000-0000-0000D8C70000}"/>
    <cellStyle name="Style4 25" xfId="25891" xr:uid="{00000000-0005-0000-0000-0000D9C70000}"/>
    <cellStyle name="Style4 25 2" xfId="25892" xr:uid="{00000000-0005-0000-0000-0000DAC70000}"/>
    <cellStyle name="Style4 25 2 2" xfId="48870" xr:uid="{00000000-0005-0000-0000-0000DBC70000}"/>
    <cellStyle name="Style4 25 3" xfId="48869" xr:uid="{00000000-0005-0000-0000-0000DCC70000}"/>
    <cellStyle name="Style4 25_Sheet2" xfId="54239" xr:uid="{00000000-0005-0000-0000-0000DDC70000}"/>
    <cellStyle name="Style4 3" xfId="429" xr:uid="{00000000-0005-0000-0000-0000DEC70000}"/>
    <cellStyle name="Style4 3 2" xfId="430" xr:uid="{00000000-0005-0000-0000-0000DFC70000}"/>
    <cellStyle name="Style4 3 2 2" xfId="607" xr:uid="{00000000-0005-0000-0000-0000E0C70000}"/>
    <cellStyle name="Style4 3 2 2 2" xfId="25894" xr:uid="{00000000-0005-0000-0000-0000E1C70000}"/>
    <cellStyle name="Style4 3 2 2 2 2" xfId="48871" xr:uid="{00000000-0005-0000-0000-0000E2C70000}"/>
    <cellStyle name="Style4 3 2 2_Assumptions-UK" xfId="25893" xr:uid="{00000000-0005-0000-0000-0000E3C70000}"/>
    <cellStyle name="Style4 3 2 3" xfId="25895" xr:uid="{00000000-0005-0000-0000-0000E4C70000}"/>
    <cellStyle name="Style4 3 2 3 2" xfId="48872" xr:uid="{00000000-0005-0000-0000-0000E5C70000}"/>
    <cellStyle name="Style4 3 2_Accounts" xfId="608" xr:uid="{00000000-0005-0000-0000-0000E6C70000}"/>
    <cellStyle name="Style4 3 3" xfId="609" xr:uid="{00000000-0005-0000-0000-0000E7C70000}"/>
    <cellStyle name="Style4 3 3 2" xfId="25897" xr:uid="{00000000-0005-0000-0000-0000E8C70000}"/>
    <cellStyle name="Style4 3 3 2 2" xfId="48873" xr:uid="{00000000-0005-0000-0000-0000E9C70000}"/>
    <cellStyle name="Style4 3 3_Assumptions-UK" xfId="25896" xr:uid="{00000000-0005-0000-0000-0000EAC70000}"/>
    <cellStyle name="Style4 3 4" xfId="25898" xr:uid="{00000000-0005-0000-0000-0000EBC70000}"/>
    <cellStyle name="Style4 3 4 2" xfId="48874" xr:uid="{00000000-0005-0000-0000-0000ECC70000}"/>
    <cellStyle name="Style4 3_Accounts" xfId="431" xr:uid="{00000000-0005-0000-0000-0000EDC70000}"/>
    <cellStyle name="Style4 4" xfId="432" xr:uid="{00000000-0005-0000-0000-0000EEC70000}"/>
    <cellStyle name="Style4 4 2" xfId="433" xr:uid="{00000000-0005-0000-0000-0000EFC70000}"/>
    <cellStyle name="Style4 4 2 2" xfId="610" xr:uid="{00000000-0005-0000-0000-0000F0C70000}"/>
    <cellStyle name="Style4 4 2 2 2" xfId="25900" xr:uid="{00000000-0005-0000-0000-0000F1C70000}"/>
    <cellStyle name="Style4 4 2 2 2 2" xfId="48875" xr:uid="{00000000-0005-0000-0000-0000F2C70000}"/>
    <cellStyle name="Style4 4 2 2_Assumptions-UK" xfId="25899" xr:uid="{00000000-0005-0000-0000-0000F3C70000}"/>
    <cellStyle name="Style4 4 2 3" xfId="25901" xr:uid="{00000000-0005-0000-0000-0000F4C70000}"/>
    <cellStyle name="Style4 4 2 3 2" xfId="48876" xr:uid="{00000000-0005-0000-0000-0000F5C70000}"/>
    <cellStyle name="Style4 4 2_Accounts" xfId="611" xr:uid="{00000000-0005-0000-0000-0000F6C70000}"/>
    <cellStyle name="Style4 4 3" xfId="612" xr:uid="{00000000-0005-0000-0000-0000F7C70000}"/>
    <cellStyle name="Style4 4 3 2" xfId="25903" xr:uid="{00000000-0005-0000-0000-0000F8C70000}"/>
    <cellStyle name="Style4 4 3 2 2" xfId="48877" xr:uid="{00000000-0005-0000-0000-0000F9C70000}"/>
    <cellStyle name="Style4 4 3_Assumptions-UK" xfId="25902" xr:uid="{00000000-0005-0000-0000-0000FAC70000}"/>
    <cellStyle name="Style4 4 4" xfId="25904" xr:uid="{00000000-0005-0000-0000-0000FBC70000}"/>
    <cellStyle name="Style4 4 4 2" xfId="48878" xr:uid="{00000000-0005-0000-0000-0000FCC70000}"/>
    <cellStyle name="Style4 4_1) Total SH DAC (2)" xfId="613" xr:uid="{00000000-0005-0000-0000-0000FDC70000}"/>
    <cellStyle name="Style4 5" xfId="25905" xr:uid="{00000000-0005-0000-0000-0000FEC70000}"/>
    <cellStyle name="Style4 5 2" xfId="25906" xr:uid="{00000000-0005-0000-0000-0000FFC70000}"/>
    <cellStyle name="Style4 5 2 2" xfId="48880" xr:uid="{00000000-0005-0000-0000-000000C80000}"/>
    <cellStyle name="Style4 5 3" xfId="48879" xr:uid="{00000000-0005-0000-0000-000001C80000}"/>
    <cellStyle name="Style4 5_Sheet2" xfId="54240" xr:uid="{00000000-0005-0000-0000-000002C80000}"/>
    <cellStyle name="Style4 6" xfId="25907" xr:uid="{00000000-0005-0000-0000-000003C80000}"/>
    <cellStyle name="Style4 6 2" xfId="25908" xr:uid="{00000000-0005-0000-0000-000004C80000}"/>
    <cellStyle name="Style4 6 2 2" xfId="48882" xr:uid="{00000000-0005-0000-0000-000005C80000}"/>
    <cellStyle name="Style4 6 3" xfId="48881" xr:uid="{00000000-0005-0000-0000-000006C80000}"/>
    <cellStyle name="Style4 6_Sheet2" xfId="54241" xr:uid="{00000000-0005-0000-0000-000007C80000}"/>
    <cellStyle name="Style4 7" xfId="25909" xr:uid="{00000000-0005-0000-0000-000008C80000}"/>
    <cellStyle name="Style4 7 2" xfId="25910" xr:uid="{00000000-0005-0000-0000-000009C80000}"/>
    <cellStyle name="Style4 7 2 2" xfId="48884" xr:uid="{00000000-0005-0000-0000-00000AC80000}"/>
    <cellStyle name="Style4 7 3" xfId="48883" xr:uid="{00000000-0005-0000-0000-00000BC80000}"/>
    <cellStyle name="Style4 7_Sheet2" xfId="54242" xr:uid="{00000000-0005-0000-0000-00000CC80000}"/>
    <cellStyle name="Style4 8" xfId="25911" xr:uid="{00000000-0005-0000-0000-00000DC80000}"/>
    <cellStyle name="Style4 8 2" xfId="25912" xr:uid="{00000000-0005-0000-0000-00000EC80000}"/>
    <cellStyle name="Style4 8 2 2" xfId="48886" xr:uid="{00000000-0005-0000-0000-00000FC80000}"/>
    <cellStyle name="Style4 8 3" xfId="48885" xr:uid="{00000000-0005-0000-0000-000010C80000}"/>
    <cellStyle name="Style4 8_Sheet2" xfId="54243" xr:uid="{00000000-0005-0000-0000-000011C80000}"/>
    <cellStyle name="Style4 9" xfId="25913" xr:uid="{00000000-0005-0000-0000-000012C80000}"/>
    <cellStyle name="Style4 9 2" xfId="25914" xr:uid="{00000000-0005-0000-0000-000013C80000}"/>
    <cellStyle name="Style4 9 2 2" xfId="48888" xr:uid="{00000000-0005-0000-0000-000014C80000}"/>
    <cellStyle name="Style4 9 3" xfId="48887" xr:uid="{00000000-0005-0000-0000-000015C80000}"/>
    <cellStyle name="Style4 9_Sheet2" xfId="54244" xr:uid="{00000000-0005-0000-0000-000016C80000}"/>
    <cellStyle name="Style4_01. Consolidated Income Statement v0.007d 2011.06.14" xfId="614" xr:uid="{00000000-0005-0000-0000-000017C80000}"/>
    <cellStyle name="Style5" xfId="339" xr:uid="{00000000-0005-0000-0000-000018C80000}"/>
    <cellStyle name="Style5 10" xfId="25915" xr:uid="{00000000-0005-0000-0000-000019C80000}"/>
    <cellStyle name="Style5 10 2" xfId="25916" xr:uid="{00000000-0005-0000-0000-00001AC80000}"/>
    <cellStyle name="Style5 10 2 2" xfId="48890" xr:uid="{00000000-0005-0000-0000-00001BC80000}"/>
    <cellStyle name="Style5 10 3" xfId="48889" xr:uid="{00000000-0005-0000-0000-00001CC80000}"/>
    <cellStyle name="Style5 10_Sheet2" xfId="54245" xr:uid="{00000000-0005-0000-0000-00001DC80000}"/>
    <cellStyle name="Style5 11" xfId="25917" xr:uid="{00000000-0005-0000-0000-00001EC80000}"/>
    <cellStyle name="Style5 11 2" xfId="25918" xr:uid="{00000000-0005-0000-0000-00001FC80000}"/>
    <cellStyle name="Style5 11 2 2" xfId="48892" xr:uid="{00000000-0005-0000-0000-000020C80000}"/>
    <cellStyle name="Style5 11 3" xfId="48891" xr:uid="{00000000-0005-0000-0000-000021C80000}"/>
    <cellStyle name="Style5 11_Sheet2" xfId="54246" xr:uid="{00000000-0005-0000-0000-000022C80000}"/>
    <cellStyle name="Style5 12" xfId="25919" xr:uid="{00000000-0005-0000-0000-000023C80000}"/>
    <cellStyle name="Style5 12 2" xfId="25920" xr:uid="{00000000-0005-0000-0000-000024C80000}"/>
    <cellStyle name="Style5 12 2 2" xfId="48894" xr:uid="{00000000-0005-0000-0000-000025C80000}"/>
    <cellStyle name="Style5 12 3" xfId="48893" xr:uid="{00000000-0005-0000-0000-000026C80000}"/>
    <cellStyle name="Style5 12_Sheet2" xfId="54247" xr:uid="{00000000-0005-0000-0000-000027C80000}"/>
    <cellStyle name="Style5 13" xfId="25921" xr:uid="{00000000-0005-0000-0000-000028C80000}"/>
    <cellStyle name="Style5 13 2" xfId="25922" xr:uid="{00000000-0005-0000-0000-000029C80000}"/>
    <cellStyle name="Style5 13 2 2" xfId="48896" xr:uid="{00000000-0005-0000-0000-00002AC80000}"/>
    <cellStyle name="Style5 13 3" xfId="48895" xr:uid="{00000000-0005-0000-0000-00002BC80000}"/>
    <cellStyle name="Style5 13_Sheet2" xfId="54248" xr:uid="{00000000-0005-0000-0000-00002CC80000}"/>
    <cellStyle name="Style5 14" xfId="25923" xr:uid="{00000000-0005-0000-0000-00002DC80000}"/>
    <cellStyle name="Style5 14 2" xfId="25924" xr:uid="{00000000-0005-0000-0000-00002EC80000}"/>
    <cellStyle name="Style5 14 2 2" xfId="48898" xr:uid="{00000000-0005-0000-0000-00002FC80000}"/>
    <cellStyle name="Style5 14 3" xfId="48897" xr:uid="{00000000-0005-0000-0000-000030C80000}"/>
    <cellStyle name="Style5 14_Sheet2" xfId="54249" xr:uid="{00000000-0005-0000-0000-000031C80000}"/>
    <cellStyle name="Style5 15" xfId="25925" xr:uid="{00000000-0005-0000-0000-000032C80000}"/>
    <cellStyle name="Style5 15 2" xfId="25926" xr:uid="{00000000-0005-0000-0000-000033C80000}"/>
    <cellStyle name="Style5 15 2 2" xfId="48900" xr:uid="{00000000-0005-0000-0000-000034C80000}"/>
    <cellStyle name="Style5 15 3" xfId="48899" xr:uid="{00000000-0005-0000-0000-000035C80000}"/>
    <cellStyle name="Style5 15_Sheet2" xfId="54250" xr:uid="{00000000-0005-0000-0000-000036C80000}"/>
    <cellStyle name="Style5 16" xfId="25927" xr:uid="{00000000-0005-0000-0000-000037C80000}"/>
    <cellStyle name="Style5 16 2" xfId="25928" xr:uid="{00000000-0005-0000-0000-000038C80000}"/>
    <cellStyle name="Style5 16 2 2" xfId="48902" xr:uid="{00000000-0005-0000-0000-000039C80000}"/>
    <cellStyle name="Style5 16 3" xfId="48901" xr:uid="{00000000-0005-0000-0000-00003AC80000}"/>
    <cellStyle name="Style5 16_Sheet2" xfId="54251" xr:uid="{00000000-0005-0000-0000-00003BC80000}"/>
    <cellStyle name="Style5 17" xfId="25929" xr:uid="{00000000-0005-0000-0000-00003CC80000}"/>
    <cellStyle name="Style5 17 2" xfId="25930" xr:uid="{00000000-0005-0000-0000-00003DC80000}"/>
    <cellStyle name="Style5 17 2 2" xfId="48904" xr:uid="{00000000-0005-0000-0000-00003EC80000}"/>
    <cellStyle name="Style5 17 3" xfId="48903" xr:uid="{00000000-0005-0000-0000-00003FC80000}"/>
    <cellStyle name="Style5 17_Sheet2" xfId="54252" xr:uid="{00000000-0005-0000-0000-000040C80000}"/>
    <cellStyle name="Style5 18" xfId="25931" xr:uid="{00000000-0005-0000-0000-000041C80000}"/>
    <cellStyle name="Style5 18 2" xfId="25932" xr:uid="{00000000-0005-0000-0000-000042C80000}"/>
    <cellStyle name="Style5 18 2 2" xfId="48906" xr:uid="{00000000-0005-0000-0000-000043C80000}"/>
    <cellStyle name="Style5 18 3" xfId="48905" xr:uid="{00000000-0005-0000-0000-000044C80000}"/>
    <cellStyle name="Style5 18_Sheet2" xfId="54253" xr:uid="{00000000-0005-0000-0000-000045C80000}"/>
    <cellStyle name="Style5 19" xfId="25933" xr:uid="{00000000-0005-0000-0000-000046C80000}"/>
    <cellStyle name="Style5 19 2" xfId="25934" xr:uid="{00000000-0005-0000-0000-000047C80000}"/>
    <cellStyle name="Style5 19 2 2" xfId="48908" xr:uid="{00000000-0005-0000-0000-000048C80000}"/>
    <cellStyle name="Style5 19 3" xfId="48907" xr:uid="{00000000-0005-0000-0000-000049C80000}"/>
    <cellStyle name="Style5 19_Sheet2" xfId="54254" xr:uid="{00000000-0005-0000-0000-00004AC80000}"/>
    <cellStyle name="Style5 2" xfId="340" xr:uid="{00000000-0005-0000-0000-00004BC80000}"/>
    <cellStyle name="Style5 2 2" xfId="615" xr:uid="{00000000-0005-0000-0000-00004CC80000}"/>
    <cellStyle name="Style5 2 2 2" xfId="25936" xr:uid="{00000000-0005-0000-0000-00004DC80000}"/>
    <cellStyle name="Style5 2 2 2 2" xfId="48909" xr:uid="{00000000-0005-0000-0000-00004EC80000}"/>
    <cellStyle name="Style5 2 2_Assumptions-UK" xfId="25935" xr:uid="{00000000-0005-0000-0000-00004FC80000}"/>
    <cellStyle name="Style5 2_Accounts" xfId="616" xr:uid="{00000000-0005-0000-0000-000050C80000}"/>
    <cellStyle name="Style5 20" xfId="25937" xr:uid="{00000000-0005-0000-0000-000051C80000}"/>
    <cellStyle name="Style5 20 2" xfId="25938" xr:uid="{00000000-0005-0000-0000-000052C80000}"/>
    <cellStyle name="Style5 20 2 2" xfId="48911" xr:uid="{00000000-0005-0000-0000-000053C80000}"/>
    <cellStyle name="Style5 20 3" xfId="48910" xr:uid="{00000000-0005-0000-0000-000054C80000}"/>
    <cellStyle name="Style5 20_Sheet2" xfId="54255" xr:uid="{00000000-0005-0000-0000-000055C80000}"/>
    <cellStyle name="Style5 21" xfId="25939" xr:uid="{00000000-0005-0000-0000-000056C80000}"/>
    <cellStyle name="Style5 21 2" xfId="25940" xr:uid="{00000000-0005-0000-0000-000057C80000}"/>
    <cellStyle name="Style5 21 2 2" xfId="48913" xr:uid="{00000000-0005-0000-0000-000058C80000}"/>
    <cellStyle name="Style5 21 3" xfId="48912" xr:uid="{00000000-0005-0000-0000-000059C80000}"/>
    <cellStyle name="Style5 21_Sheet2" xfId="54256" xr:uid="{00000000-0005-0000-0000-00005AC80000}"/>
    <cellStyle name="Style5 22" xfId="25941" xr:uid="{00000000-0005-0000-0000-00005BC80000}"/>
    <cellStyle name="Style5 22 2" xfId="25942" xr:uid="{00000000-0005-0000-0000-00005CC80000}"/>
    <cellStyle name="Style5 22 2 2" xfId="48915" xr:uid="{00000000-0005-0000-0000-00005DC80000}"/>
    <cellStyle name="Style5 22 3" xfId="48914" xr:uid="{00000000-0005-0000-0000-00005EC80000}"/>
    <cellStyle name="Style5 22_Sheet2" xfId="54257" xr:uid="{00000000-0005-0000-0000-00005FC80000}"/>
    <cellStyle name="Style5 23" xfId="25943" xr:uid="{00000000-0005-0000-0000-000060C80000}"/>
    <cellStyle name="Style5 23 2" xfId="25944" xr:uid="{00000000-0005-0000-0000-000061C80000}"/>
    <cellStyle name="Style5 23 2 2" xfId="48917" xr:uid="{00000000-0005-0000-0000-000062C80000}"/>
    <cellStyle name="Style5 23 3" xfId="48916" xr:uid="{00000000-0005-0000-0000-000063C80000}"/>
    <cellStyle name="Style5 23_Sheet2" xfId="54258" xr:uid="{00000000-0005-0000-0000-000064C80000}"/>
    <cellStyle name="Style5 24" xfId="25945" xr:uid="{00000000-0005-0000-0000-000065C80000}"/>
    <cellStyle name="Style5 24 2" xfId="25946" xr:uid="{00000000-0005-0000-0000-000066C80000}"/>
    <cellStyle name="Style5 24 2 2" xfId="48919" xr:uid="{00000000-0005-0000-0000-000067C80000}"/>
    <cellStyle name="Style5 24 3" xfId="48918" xr:uid="{00000000-0005-0000-0000-000068C80000}"/>
    <cellStyle name="Style5 24_Sheet2" xfId="54259" xr:uid="{00000000-0005-0000-0000-000069C80000}"/>
    <cellStyle name="Style5 25" xfId="25947" xr:uid="{00000000-0005-0000-0000-00006AC80000}"/>
    <cellStyle name="Style5 25 2" xfId="25948" xr:uid="{00000000-0005-0000-0000-00006BC80000}"/>
    <cellStyle name="Style5 25 2 2" xfId="48921" xr:uid="{00000000-0005-0000-0000-00006CC80000}"/>
    <cellStyle name="Style5 25 3" xfId="48920" xr:uid="{00000000-0005-0000-0000-00006DC80000}"/>
    <cellStyle name="Style5 25_Sheet2" xfId="54260" xr:uid="{00000000-0005-0000-0000-00006EC80000}"/>
    <cellStyle name="Style5 3" xfId="434" xr:uid="{00000000-0005-0000-0000-00006FC80000}"/>
    <cellStyle name="Style5 3 2" xfId="435" xr:uid="{00000000-0005-0000-0000-000070C80000}"/>
    <cellStyle name="Style5 3 2 2" xfId="617" xr:uid="{00000000-0005-0000-0000-000071C80000}"/>
    <cellStyle name="Style5 3 2 2 2" xfId="25950" xr:uid="{00000000-0005-0000-0000-000072C80000}"/>
    <cellStyle name="Style5 3 2 2 2 2" xfId="48922" xr:uid="{00000000-0005-0000-0000-000073C80000}"/>
    <cellStyle name="Style5 3 2 2_Assumptions-UK" xfId="25949" xr:uid="{00000000-0005-0000-0000-000074C80000}"/>
    <cellStyle name="Style5 3 2 3" xfId="25951" xr:uid="{00000000-0005-0000-0000-000075C80000}"/>
    <cellStyle name="Style5 3 2 3 2" xfId="48923" xr:uid="{00000000-0005-0000-0000-000076C80000}"/>
    <cellStyle name="Style5 3 2_Accounts" xfId="618" xr:uid="{00000000-0005-0000-0000-000077C80000}"/>
    <cellStyle name="Style5 3 3" xfId="619" xr:uid="{00000000-0005-0000-0000-000078C80000}"/>
    <cellStyle name="Style5 3 3 2" xfId="25953" xr:uid="{00000000-0005-0000-0000-000079C80000}"/>
    <cellStyle name="Style5 3 3 2 2" xfId="48924" xr:uid="{00000000-0005-0000-0000-00007AC80000}"/>
    <cellStyle name="Style5 3 3_Assumptions-UK" xfId="25952" xr:uid="{00000000-0005-0000-0000-00007BC80000}"/>
    <cellStyle name="Style5 3 4" xfId="25954" xr:uid="{00000000-0005-0000-0000-00007CC80000}"/>
    <cellStyle name="Style5 3 4 2" xfId="48925" xr:uid="{00000000-0005-0000-0000-00007DC80000}"/>
    <cellStyle name="Style5 3_Accounts" xfId="436" xr:uid="{00000000-0005-0000-0000-00007EC80000}"/>
    <cellStyle name="Style5 4" xfId="437" xr:uid="{00000000-0005-0000-0000-00007FC80000}"/>
    <cellStyle name="Style5 4 2" xfId="438" xr:uid="{00000000-0005-0000-0000-000080C80000}"/>
    <cellStyle name="Style5 4 2 2" xfId="620" xr:uid="{00000000-0005-0000-0000-000081C80000}"/>
    <cellStyle name="Style5 4 2 2 2" xfId="25956" xr:uid="{00000000-0005-0000-0000-000082C80000}"/>
    <cellStyle name="Style5 4 2 2 2 2" xfId="48926" xr:uid="{00000000-0005-0000-0000-000083C80000}"/>
    <cellStyle name="Style5 4 2 2_Assumptions-UK" xfId="25955" xr:uid="{00000000-0005-0000-0000-000084C80000}"/>
    <cellStyle name="Style5 4 2 3" xfId="25957" xr:uid="{00000000-0005-0000-0000-000085C80000}"/>
    <cellStyle name="Style5 4 2 3 2" xfId="48927" xr:uid="{00000000-0005-0000-0000-000086C80000}"/>
    <cellStyle name="Style5 4 2_Accounts" xfId="621" xr:uid="{00000000-0005-0000-0000-000087C80000}"/>
    <cellStyle name="Style5 4 3" xfId="622" xr:uid="{00000000-0005-0000-0000-000088C80000}"/>
    <cellStyle name="Style5 4 3 2" xfId="25959" xr:uid="{00000000-0005-0000-0000-000089C80000}"/>
    <cellStyle name="Style5 4 3 2 2" xfId="48928" xr:uid="{00000000-0005-0000-0000-00008AC80000}"/>
    <cellStyle name="Style5 4 3_Assumptions-UK" xfId="25958" xr:uid="{00000000-0005-0000-0000-00008BC80000}"/>
    <cellStyle name="Style5 4 4" xfId="25960" xr:uid="{00000000-0005-0000-0000-00008CC80000}"/>
    <cellStyle name="Style5 4 4 2" xfId="48929" xr:uid="{00000000-0005-0000-0000-00008DC80000}"/>
    <cellStyle name="Style5 4_1) Total SH DAC (2)" xfId="623" xr:uid="{00000000-0005-0000-0000-00008EC80000}"/>
    <cellStyle name="Style5 5" xfId="25961" xr:uid="{00000000-0005-0000-0000-00008FC80000}"/>
    <cellStyle name="Style5 5 2" xfId="25962" xr:uid="{00000000-0005-0000-0000-000090C80000}"/>
    <cellStyle name="Style5 5 2 2" xfId="48931" xr:uid="{00000000-0005-0000-0000-000091C80000}"/>
    <cellStyle name="Style5 5 3" xfId="48930" xr:uid="{00000000-0005-0000-0000-000092C80000}"/>
    <cellStyle name="Style5 5_Sheet2" xfId="54261" xr:uid="{00000000-0005-0000-0000-000093C80000}"/>
    <cellStyle name="Style5 6" xfId="25963" xr:uid="{00000000-0005-0000-0000-000094C80000}"/>
    <cellStyle name="Style5 6 2" xfId="25964" xr:uid="{00000000-0005-0000-0000-000095C80000}"/>
    <cellStyle name="Style5 6 2 2" xfId="48933" xr:uid="{00000000-0005-0000-0000-000096C80000}"/>
    <cellStyle name="Style5 6 3" xfId="48932" xr:uid="{00000000-0005-0000-0000-000097C80000}"/>
    <cellStyle name="Style5 6_Sheet2" xfId="54262" xr:uid="{00000000-0005-0000-0000-000098C80000}"/>
    <cellStyle name="Style5 7" xfId="25965" xr:uid="{00000000-0005-0000-0000-000099C80000}"/>
    <cellStyle name="Style5 7 2" xfId="25966" xr:uid="{00000000-0005-0000-0000-00009AC80000}"/>
    <cellStyle name="Style5 7 2 2" xfId="48935" xr:uid="{00000000-0005-0000-0000-00009BC80000}"/>
    <cellStyle name="Style5 7 3" xfId="48934" xr:uid="{00000000-0005-0000-0000-00009CC80000}"/>
    <cellStyle name="Style5 7_Sheet2" xfId="54263" xr:uid="{00000000-0005-0000-0000-00009DC80000}"/>
    <cellStyle name="Style5 8" xfId="25967" xr:uid="{00000000-0005-0000-0000-00009EC80000}"/>
    <cellStyle name="Style5 8 2" xfId="25968" xr:uid="{00000000-0005-0000-0000-00009FC80000}"/>
    <cellStyle name="Style5 8 2 2" xfId="48937" xr:uid="{00000000-0005-0000-0000-0000A0C80000}"/>
    <cellStyle name="Style5 8 3" xfId="48936" xr:uid="{00000000-0005-0000-0000-0000A1C80000}"/>
    <cellStyle name="Style5 8_Sheet2" xfId="54264" xr:uid="{00000000-0005-0000-0000-0000A2C80000}"/>
    <cellStyle name="Style5 9" xfId="25969" xr:uid="{00000000-0005-0000-0000-0000A3C80000}"/>
    <cellStyle name="Style5 9 2" xfId="25970" xr:uid="{00000000-0005-0000-0000-0000A4C80000}"/>
    <cellStyle name="Style5 9 2 2" xfId="48939" xr:uid="{00000000-0005-0000-0000-0000A5C80000}"/>
    <cellStyle name="Style5 9 3" xfId="48938" xr:uid="{00000000-0005-0000-0000-0000A6C80000}"/>
    <cellStyle name="Style5 9_Sheet2" xfId="54265" xr:uid="{00000000-0005-0000-0000-0000A7C80000}"/>
    <cellStyle name="Style5_01. Consolidated Income Statement v0.007d 2011.06.14" xfId="624" xr:uid="{00000000-0005-0000-0000-0000A8C80000}"/>
    <cellStyle name="STYLE6" xfId="54266" xr:uid="{00000000-0005-0000-0000-0000A9C80000}"/>
    <cellStyle name="STYLE7" xfId="54267" xr:uid="{00000000-0005-0000-0000-0000AAC80000}"/>
    <cellStyle name="subhead" xfId="2203" xr:uid="{00000000-0005-0000-0000-0000ABC80000}"/>
    <cellStyle name="subhead 2" xfId="25972" xr:uid="{00000000-0005-0000-0000-0000ACC80000}"/>
    <cellStyle name="subhead 2 2" xfId="48940" xr:uid="{00000000-0005-0000-0000-0000ADC80000}"/>
    <cellStyle name="subhead 3" xfId="25973" xr:uid="{00000000-0005-0000-0000-0000AEC80000}"/>
    <cellStyle name="subhead 3 2" xfId="48941" xr:uid="{00000000-0005-0000-0000-0000AFC80000}"/>
    <cellStyle name="subhead_Assumptions-UK" xfId="25971" xr:uid="{00000000-0005-0000-0000-0000B0C80000}"/>
    <cellStyle name="SubTotal" xfId="2204" xr:uid="{00000000-0005-0000-0000-0000B1C80000}"/>
    <cellStyle name="sum" xfId="54268" xr:uid="{00000000-0005-0000-0000-0000B2C80000}"/>
    <cellStyle name="Summa" xfId="54269" xr:uid="{00000000-0005-0000-0000-0000B3C80000}"/>
    <cellStyle name="swiss" xfId="341" xr:uid="{00000000-0005-0000-0000-0000B4C80000}"/>
    <cellStyle name="swiss input" xfId="342" xr:uid="{00000000-0005-0000-0000-0000B5C80000}"/>
    <cellStyle name="swiss input1" xfId="343" xr:uid="{00000000-0005-0000-0000-0000B6C80000}"/>
    <cellStyle name="swiss input2" xfId="344" xr:uid="{00000000-0005-0000-0000-0000B7C80000}"/>
    <cellStyle name="swiss spec" xfId="345" xr:uid="{00000000-0005-0000-0000-0000B8C80000}"/>
    <cellStyle name="swiss_Asia" xfId="25974" xr:uid="{00000000-0005-0000-0000-0000B9C80000}"/>
    <cellStyle name="Switch" xfId="346" xr:uid="{00000000-0005-0000-0000-0000BAC80000}"/>
    <cellStyle name="Switch 10" xfId="25975" xr:uid="{00000000-0005-0000-0000-0000BBC80000}"/>
    <cellStyle name="Switch 10 2" xfId="25976" xr:uid="{00000000-0005-0000-0000-0000BCC80000}"/>
    <cellStyle name="Switch 10 2 2" xfId="48943" xr:uid="{00000000-0005-0000-0000-0000BDC80000}"/>
    <cellStyle name="Switch 10 3" xfId="48942" xr:uid="{00000000-0005-0000-0000-0000BEC80000}"/>
    <cellStyle name="Switch 10_Sheet2" xfId="54270" xr:uid="{00000000-0005-0000-0000-0000BFC80000}"/>
    <cellStyle name="Switch 11" xfId="25977" xr:uid="{00000000-0005-0000-0000-0000C0C80000}"/>
    <cellStyle name="Switch 11 2" xfId="25978" xr:uid="{00000000-0005-0000-0000-0000C1C80000}"/>
    <cellStyle name="Switch 11 2 2" xfId="48945" xr:uid="{00000000-0005-0000-0000-0000C2C80000}"/>
    <cellStyle name="Switch 11 3" xfId="48944" xr:uid="{00000000-0005-0000-0000-0000C3C80000}"/>
    <cellStyle name="Switch 11_Sheet2" xfId="54271" xr:uid="{00000000-0005-0000-0000-0000C4C80000}"/>
    <cellStyle name="Switch 12" xfId="25979" xr:uid="{00000000-0005-0000-0000-0000C5C80000}"/>
    <cellStyle name="Switch 12 2" xfId="25980" xr:uid="{00000000-0005-0000-0000-0000C6C80000}"/>
    <cellStyle name="Switch 12 2 2" xfId="48947" xr:uid="{00000000-0005-0000-0000-0000C7C80000}"/>
    <cellStyle name="Switch 12 3" xfId="48946" xr:uid="{00000000-0005-0000-0000-0000C8C80000}"/>
    <cellStyle name="Switch 12_Sheet2" xfId="54272" xr:uid="{00000000-0005-0000-0000-0000C9C80000}"/>
    <cellStyle name="Switch 13" xfId="25981" xr:uid="{00000000-0005-0000-0000-0000CAC80000}"/>
    <cellStyle name="Switch 13 2" xfId="25982" xr:uid="{00000000-0005-0000-0000-0000CBC80000}"/>
    <cellStyle name="Switch 13 2 2" xfId="48949" xr:uid="{00000000-0005-0000-0000-0000CCC80000}"/>
    <cellStyle name="Switch 13 3" xfId="48948" xr:uid="{00000000-0005-0000-0000-0000CDC80000}"/>
    <cellStyle name="Switch 13_Sheet2" xfId="54273" xr:uid="{00000000-0005-0000-0000-0000CEC80000}"/>
    <cellStyle name="Switch 14" xfId="25983" xr:uid="{00000000-0005-0000-0000-0000CFC80000}"/>
    <cellStyle name="Switch 14 2" xfId="25984" xr:uid="{00000000-0005-0000-0000-0000D0C80000}"/>
    <cellStyle name="Switch 14 2 2" xfId="48951" xr:uid="{00000000-0005-0000-0000-0000D1C80000}"/>
    <cellStyle name="Switch 14 3" xfId="48950" xr:uid="{00000000-0005-0000-0000-0000D2C80000}"/>
    <cellStyle name="Switch 14_Sheet2" xfId="54274" xr:uid="{00000000-0005-0000-0000-0000D3C80000}"/>
    <cellStyle name="Switch 15" xfId="25985" xr:uid="{00000000-0005-0000-0000-0000D4C80000}"/>
    <cellStyle name="Switch 15 2" xfId="25986" xr:uid="{00000000-0005-0000-0000-0000D5C80000}"/>
    <cellStyle name="Switch 15 2 2" xfId="48953" xr:uid="{00000000-0005-0000-0000-0000D6C80000}"/>
    <cellStyle name="Switch 15 3" xfId="48952" xr:uid="{00000000-0005-0000-0000-0000D7C80000}"/>
    <cellStyle name="Switch 15_Sheet2" xfId="54275" xr:uid="{00000000-0005-0000-0000-0000D8C80000}"/>
    <cellStyle name="Switch 16" xfId="25987" xr:uid="{00000000-0005-0000-0000-0000D9C80000}"/>
    <cellStyle name="Switch 16 2" xfId="25988" xr:uid="{00000000-0005-0000-0000-0000DAC80000}"/>
    <cellStyle name="Switch 16 2 2" xfId="48955" xr:uid="{00000000-0005-0000-0000-0000DBC80000}"/>
    <cellStyle name="Switch 16 3" xfId="48954" xr:uid="{00000000-0005-0000-0000-0000DCC80000}"/>
    <cellStyle name="Switch 16_Sheet2" xfId="54276" xr:uid="{00000000-0005-0000-0000-0000DDC80000}"/>
    <cellStyle name="Switch 17" xfId="25989" xr:uid="{00000000-0005-0000-0000-0000DEC80000}"/>
    <cellStyle name="Switch 17 2" xfId="25990" xr:uid="{00000000-0005-0000-0000-0000DFC80000}"/>
    <cellStyle name="Switch 17 2 2" xfId="48957" xr:uid="{00000000-0005-0000-0000-0000E0C80000}"/>
    <cellStyle name="Switch 17 3" xfId="48956" xr:uid="{00000000-0005-0000-0000-0000E1C80000}"/>
    <cellStyle name="Switch 17_Sheet2" xfId="54277" xr:uid="{00000000-0005-0000-0000-0000E2C80000}"/>
    <cellStyle name="Switch 18" xfId="25991" xr:uid="{00000000-0005-0000-0000-0000E3C80000}"/>
    <cellStyle name="Switch 18 2" xfId="25992" xr:uid="{00000000-0005-0000-0000-0000E4C80000}"/>
    <cellStyle name="Switch 18 2 2" xfId="48959" xr:uid="{00000000-0005-0000-0000-0000E5C80000}"/>
    <cellStyle name="Switch 18 3" xfId="48958" xr:uid="{00000000-0005-0000-0000-0000E6C80000}"/>
    <cellStyle name="Switch 18_Sheet2" xfId="54278" xr:uid="{00000000-0005-0000-0000-0000E7C80000}"/>
    <cellStyle name="Switch 19" xfId="25993" xr:uid="{00000000-0005-0000-0000-0000E8C80000}"/>
    <cellStyle name="Switch 19 2" xfId="25994" xr:uid="{00000000-0005-0000-0000-0000E9C80000}"/>
    <cellStyle name="Switch 19 2 2" xfId="48961" xr:uid="{00000000-0005-0000-0000-0000EAC80000}"/>
    <cellStyle name="Switch 19 3" xfId="48960" xr:uid="{00000000-0005-0000-0000-0000EBC80000}"/>
    <cellStyle name="Switch 19_Sheet2" xfId="54279" xr:uid="{00000000-0005-0000-0000-0000ECC80000}"/>
    <cellStyle name="Switch 2" xfId="347" xr:uid="{00000000-0005-0000-0000-0000EDC80000}"/>
    <cellStyle name="Switch 2 2" xfId="625" xr:uid="{00000000-0005-0000-0000-0000EEC80000}"/>
    <cellStyle name="Switch 2 2 2" xfId="25996" xr:uid="{00000000-0005-0000-0000-0000EFC80000}"/>
    <cellStyle name="Switch 2 2 2 2" xfId="48962" xr:uid="{00000000-0005-0000-0000-0000F0C80000}"/>
    <cellStyle name="Switch 2 2_Assumptions-UK" xfId="25995" xr:uid="{00000000-0005-0000-0000-0000F1C80000}"/>
    <cellStyle name="Switch 2_Accounts" xfId="626" xr:uid="{00000000-0005-0000-0000-0000F2C80000}"/>
    <cellStyle name="Switch 20" xfId="25997" xr:uid="{00000000-0005-0000-0000-0000F3C80000}"/>
    <cellStyle name="Switch 20 2" xfId="25998" xr:uid="{00000000-0005-0000-0000-0000F4C80000}"/>
    <cellStyle name="Switch 20 2 2" xfId="48964" xr:uid="{00000000-0005-0000-0000-0000F5C80000}"/>
    <cellStyle name="Switch 20 3" xfId="48963" xr:uid="{00000000-0005-0000-0000-0000F6C80000}"/>
    <cellStyle name="Switch 20_Sheet2" xfId="54280" xr:uid="{00000000-0005-0000-0000-0000F7C80000}"/>
    <cellStyle name="Switch 21" xfId="25999" xr:uid="{00000000-0005-0000-0000-0000F8C80000}"/>
    <cellStyle name="Switch 21 2" xfId="26000" xr:uid="{00000000-0005-0000-0000-0000F9C80000}"/>
    <cellStyle name="Switch 21 2 2" xfId="48966" xr:uid="{00000000-0005-0000-0000-0000FAC80000}"/>
    <cellStyle name="Switch 21 3" xfId="48965" xr:uid="{00000000-0005-0000-0000-0000FBC80000}"/>
    <cellStyle name="Switch 21_Sheet2" xfId="54281" xr:uid="{00000000-0005-0000-0000-0000FCC80000}"/>
    <cellStyle name="Switch 22" xfId="26001" xr:uid="{00000000-0005-0000-0000-0000FDC80000}"/>
    <cellStyle name="Switch 22 2" xfId="26002" xr:uid="{00000000-0005-0000-0000-0000FEC80000}"/>
    <cellStyle name="Switch 22 2 2" xfId="48968" xr:uid="{00000000-0005-0000-0000-0000FFC80000}"/>
    <cellStyle name="Switch 22 3" xfId="48967" xr:uid="{00000000-0005-0000-0000-000000C90000}"/>
    <cellStyle name="Switch 22_Sheet2" xfId="54282" xr:uid="{00000000-0005-0000-0000-000001C90000}"/>
    <cellStyle name="Switch 23" xfId="26003" xr:uid="{00000000-0005-0000-0000-000002C90000}"/>
    <cellStyle name="Switch 23 2" xfId="26004" xr:uid="{00000000-0005-0000-0000-000003C90000}"/>
    <cellStyle name="Switch 23 2 2" xfId="48970" xr:uid="{00000000-0005-0000-0000-000004C90000}"/>
    <cellStyle name="Switch 23 3" xfId="48969" xr:uid="{00000000-0005-0000-0000-000005C90000}"/>
    <cellStyle name="Switch 23_Sheet2" xfId="54283" xr:uid="{00000000-0005-0000-0000-000006C90000}"/>
    <cellStyle name="Switch 24" xfId="26005" xr:uid="{00000000-0005-0000-0000-000007C90000}"/>
    <cellStyle name="Switch 24 2" xfId="26006" xr:uid="{00000000-0005-0000-0000-000008C90000}"/>
    <cellStyle name="Switch 24 2 2" xfId="48972" xr:uid="{00000000-0005-0000-0000-000009C90000}"/>
    <cellStyle name="Switch 24 3" xfId="48971" xr:uid="{00000000-0005-0000-0000-00000AC90000}"/>
    <cellStyle name="Switch 24_Sheet2" xfId="54284" xr:uid="{00000000-0005-0000-0000-00000BC90000}"/>
    <cellStyle name="Switch 25" xfId="26007" xr:uid="{00000000-0005-0000-0000-00000CC90000}"/>
    <cellStyle name="Switch 25 2" xfId="26008" xr:uid="{00000000-0005-0000-0000-00000DC90000}"/>
    <cellStyle name="Switch 25 2 2" xfId="48974" xr:uid="{00000000-0005-0000-0000-00000EC90000}"/>
    <cellStyle name="Switch 25 3" xfId="48973" xr:uid="{00000000-0005-0000-0000-00000FC90000}"/>
    <cellStyle name="Switch 25_Sheet2" xfId="54285" xr:uid="{00000000-0005-0000-0000-000010C90000}"/>
    <cellStyle name="Switch 26" xfId="54286" xr:uid="{00000000-0005-0000-0000-000011C90000}"/>
    <cellStyle name="Switch 27" xfId="54287" xr:uid="{00000000-0005-0000-0000-000012C90000}"/>
    <cellStyle name="Switch 28" xfId="54288" xr:uid="{00000000-0005-0000-0000-000013C90000}"/>
    <cellStyle name="Switch 29" xfId="54289" xr:uid="{00000000-0005-0000-0000-000014C90000}"/>
    <cellStyle name="Switch 3" xfId="439" xr:uid="{00000000-0005-0000-0000-000015C90000}"/>
    <cellStyle name="Switch 3 2" xfId="440" xr:uid="{00000000-0005-0000-0000-000016C90000}"/>
    <cellStyle name="Switch 3 2 2" xfId="627" xr:uid="{00000000-0005-0000-0000-000017C90000}"/>
    <cellStyle name="Switch 3 2 2 2" xfId="26010" xr:uid="{00000000-0005-0000-0000-000018C90000}"/>
    <cellStyle name="Switch 3 2 2 2 2" xfId="48975" xr:uid="{00000000-0005-0000-0000-000019C90000}"/>
    <cellStyle name="Switch 3 2 2_Assumptions-UK" xfId="26009" xr:uid="{00000000-0005-0000-0000-00001AC90000}"/>
    <cellStyle name="Switch 3 2 3" xfId="26011" xr:uid="{00000000-0005-0000-0000-00001BC90000}"/>
    <cellStyle name="Switch 3 2 3 2" xfId="48976" xr:uid="{00000000-0005-0000-0000-00001CC90000}"/>
    <cellStyle name="Switch 3 2_Accounts" xfId="628" xr:uid="{00000000-0005-0000-0000-00001DC90000}"/>
    <cellStyle name="Switch 3 3" xfId="629" xr:uid="{00000000-0005-0000-0000-00001EC90000}"/>
    <cellStyle name="Switch 3 3 2" xfId="26013" xr:uid="{00000000-0005-0000-0000-00001FC90000}"/>
    <cellStyle name="Switch 3 3 2 2" xfId="48977" xr:uid="{00000000-0005-0000-0000-000020C90000}"/>
    <cellStyle name="Switch 3 3_Assumptions-UK" xfId="26012" xr:uid="{00000000-0005-0000-0000-000021C90000}"/>
    <cellStyle name="Switch 3 4" xfId="26014" xr:uid="{00000000-0005-0000-0000-000022C90000}"/>
    <cellStyle name="Switch 3 4 2" xfId="48978" xr:uid="{00000000-0005-0000-0000-000023C90000}"/>
    <cellStyle name="Switch 3_Accounts" xfId="441" xr:uid="{00000000-0005-0000-0000-000024C90000}"/>
    <cellStyle name="Switch 30" xfId="54290" xr:uid="{00000000-0005-0000-0000-000025C90000}"/>
    <cellStyle name="Switch 31" xfId="54291" xr:uid="{00000000-0005-0000-0000-000026C90000}"/>
    <cellStyle name="Switch 32" xfId="54292" xr:uid="{00000000-0005-0000-0000-000027C90000}"/>
    <cellStyle name="Switch 33" xfId="54293" xr:uid="{00000000-0005-0000-0000-000028C90000}"/>
    <cellStyle name="Switch 34" xfId="54294" xr:uid="{00000000-0005-0000-0000-000029C90000}"/>
    <cellStyle name="Switch 35" xfId="54295" xr:uid="{00000000-0005-0000-0000-00002AC90000}"/>
    <cellStyle name="Switch 4" xfId="442" xr:uid="{00000000-0005-0000-0000-00002BC90000}"/>
    <cellStyle name="Switch 4 2" xfId="443" xr:uid="{00000000-0005-0000-0000-00002CC90000}"/>
    <cellStyle name="Switch 4 2 2" xfId="630" xr:uid="{00000000-0005-0000-0000-00002DC90000}"/>
    <cellStyle name="Switch 4 2 2 2" xfId="26016" xr:uid="{00000000-0005-0000-0000-00002EC90000}"/>
    <cellStyle name="Switch 4 2 2 2 2" xfId="48979" xr:uid="{00000000-0005-0000-0000-00002FC90000}"/>
    <cellStyle name="Switch 4 2 2_Assumptions-UK" xfId="26015" xr:uid="{00000000-0005-0000-0000-000030C90000}"/>
    <cellStyle name="Switch 4 2 3" xfId="26017" xr:uid="{00000000-0005-0000-0000-000031C90000}"/>
    <cellStyle name="Switch 4 2 3 2" xfId="48980" xr:uid="{00000000-0005-0000-0000-000032C90000}"/>
    <cellStyle name="Switch 4 2_Accounts" xfId="631" xr:uid="{00000000-0005-0000-0000-000033C90000}"/>
    <cellStyle name="Switch 4 3" xfId="632" xr:uid="{00000000-0005-0000-0000-000034C90000}"/>
    <cellStyle name="Switch 4 3 2" xfId="26019" xr:uid="{00000000-0005-0000-0000-000035C90000}"/>
    <cellStyle name="Switch 4 3 2 2" xfId="48981" xr:uid="{00000000-0005-0000-0000-000036C90000}"/>
    <cellStyle name="Switch 4 3_Assumptions-UK" xfId="26018" xr:uid="{00000000-0005-0000-0000-000037C90000}"/>
    <cellStyle name="Switch 4 4" xfId="26020" xr:uid="{00000000-0005-0000-0000-000038C90000}"/>
    <cellStyle name="Switch 4 4 2" xfId="48982" xr:uid="{00000000-0005-0000-0000-000039C90000}"/>
    <cellStyle name="Switch 4_1) Total SH DAC (2)" xfId="633" xr:uid="{00000000-0005-0000-0000-00003AC90000}"/>
    <cellStyle name="Switch 5" xfId="26021" xr:uid="{00000000-0005-0000-0000-00003BC90000}"/>
    <cellStyle name="Switch 5 2" xfId="26022" xr:uid="{00000000-0005-0000-0000-00003CC90000}"/>
    <cellStyle name="Switch 5 2 2" xfId="48984" xr:uid="{00000000-0005-0000-0000-00003DC90000}"/>
    <cellStyle name="Switch 5 3" xfId="48983" xr:uid="{00000000-0005-0000-0000-00003EC90000}"/>
    <cellStyle name="Switch 5_Sheet2" xfId="54296" xr:uid="{00000000-0005-0000-0000-00003FC90000}"/>
    <cellStyle name="Switch 6" xfId="26023" xr:uid="{00000000-0005-0000-0000-000040C90000}"/>
    <cellStyle name="Switch 6 2" xfId="26024" xr:uid="{00000000-0005-0000-0000-000041C90000}"/>
    <cellStyle name="Switch 6 2 2" xfId="48986" xr:uid="{00000000-0005-0000-0000-000042C90000}"/>
    <cellStyle name="Switch 6 3" xfId="48985" xr:uid="{00000000-0005-0000-0000-000043C90000}"/>
    <cellStyle name="Switch 6_Sheet2" xfId="54297" xr:uid="{00000000-0005-0000-0000-000044C90000}"/>
    <cellStyle name="Switch 7" xfId="26025" xr:uid="{00000000-0005-0000-0000-000045C90000}"/>
    <cellStyle name="Switch 7 2" xfId="26026" xr:uid="{00000000-0005-0000-0000-000046C90000}"/>
    <cellStyle name="Switch 7 2 2" xfId="48988" xr:uid="{00000000-0005-0000-0000-000047C90000}"/>
    <cellStyle name="Switch 7 3" xfId="48987" xr:uid="{00000000-0005-0000-0000-000048C90000}"/>
    <cellStyle name="Switch 7_Sheet2" xfId="54298" xr:uid="{00000000-0005-0000-0000-000049C90000}"/>
    <cellStyle name="Switch 8" xfId="26027" xr:uid="{00000000-0005-0000-0000-00004AC90000}"/>
    <cellStyle name="Switch 8 2" xfId="26028" xr:uid="{00000000-0005-0000-0000-00004BC90000}"/>
    <cellStyle name="Switch 8 2 2" xfId="48990" xr:uid="{00000000-0005-0000-0000-00004CC90000}"/>
    <cellStyle name="Switch 8 3" xfId="48989" xr:uid="{00000000-0005-0000-0000-00004DC90000}"/>
    <cellStyle name="Switch 8_Sheet2" xfId="54299" xr:uid="{00000000-0005-0000-0000-00004EC90000}"/>
    <cellStyle name="Switch 9" xfId="26029" xr:uid="{00000000-0005-0000-0000-00004FC90000}"/>
    <cellStyle name="Switch 9 2" xfId="26030" xr:uid="{00000000-0005-0000-0000-000050C90000}"/>
    <cellStyle name="Switch 9 2 2" xfId="48992" xr:uid="{00000000-0005-0000-0000-000051C90000}"/>
    <cellStyle name="Switch 9 3" xfId="48991" xr:uid="{00000000-0005-0000-0000-000052C90000}"/>
    <cellStyle name="Switch 9_Sheet2" xfId="54300" xr:uid="{00000000-0005-0000-0000-000053C90000}"/>
    <cellStyle name="Switch_01. Consolidated Income Statement v0.007d 2011.06.14" xfId="634" xr:uid="{00000000-0005-0000-0000-000054C90000}"/>
    <cellStyle name="swpBody01" xfId="2205" xr:uid="{00000000-0005-0000-0000-000055C90000}"/>
    <cellStyle name="SymbolBlue" xfId="2206" xr:uid="{00000000-0005-0000-0000-000056C90000}"/>
    <cellStyle name="SymbolBlue 2" xfId="26031" xr:uid="{00000000-0005-0000-0000-000057C90000}"/>
    <cellStyle name="SymbolBlue 2 2" xfId="29164" xr:uid="{00000000-0005-0000-0000-000058C90000}"/>
    <cellStyle name="SymbolBlue 2 3" xfId="48993" xr:uid="{00000000-0005-0000-0000-000059C90000}"/>
    <cellStyle name="SymbolBlue 3" xfId="29165" xr:uid="{00000000-0005-0000-0000-00005AC90000}"/>
    <cellStyle name="SymbolBlue_Asia" xfId="26032" xr:uid="{00000000-0005-0000-0000-00005BC90000}"/>
    <cellStyle name="Syöttö" xfId="54301" xr:uid="{00000000-0005-0000-0000-00005CC90000}"/>
    <cellStyle name="Számítás" xfId="54302" xr:uid="{00000000-0005-0000-0000-00005DC90000}"/>
    <cellStyle name="Table" xfId="2207" xr:uid="{00000000-0005-0000-0000-00005EC90000}"/>
    <cellStyle name="Table 2" xfId="26033" xr:uid="{00000000-0005-0000-0000-00005FC90000}"/>
    <cellStyle name="Table 2 2" xfId="26034" xr:uid="{00000000-0005-0000-0000-000060C90000}"/>
    <cellStyle name="Table 2 2 2" xfId="48995" xr:uid="{00000000-0005-0000-0000-000061C90000}"/>
    <cellStyle name="Table 2 3" xfId="48994" xr:uid="{00000000-0005-0000-0000-000062C90000}"/>
    <cellStyle name="Table 2_VIF" xfId="26035" xr:uid="{00000000-0005-0000-0000-000063C90000}"/>
    <cellStyle name="Table 3" xfId="54303" xr:uid="{00000000-0005-0000-0000-000064C90000}"/>
    <cellStyle name="Table figs roman" xfId="2208" xr:uid="{00000000-0005-0000-0000-000065C90000}"/>
    <cellStyle name="Table figures bold" xfId="2209" xr:uid="{00000000-0005-0000-0000-000066C90000}"/>
    <cellStyle name="Table Head" xfId="2210" xr:uid="{00000000-0005-0000-0000-000067C90000}"/>
    <cellStyle name="Table Head Aligned" xfId="2211" xr:uid="{00000000-0005-0000-0000-000068C90000}"/>
    <cellStyle name="Table Head Aligned 2" xfId="26036" xr:uid="{00000000-0005-0000-0000-000069C90000}"/>
    <cellStyle name="Table Head Aligned 2 2" xfId="26037" xr:uid="{00000000-0005-0000-0000-00006AC90000}"/>
    <cellStyle name="Table Head Aligned 2 2 2" xfId="26038" xr:uid="{00000000-0005-0000-0000-00006BC90000}"/>
    <cellStyle name="Table Head Aligned 2 2 2 2" xfId="26039" xr:uid="{00000000-0005-0000-0000-00006CC90000}"/>
    <cellStyle name="Table Head Aligned 2 2 2 2 2" xfId="48999" xr:uid="{00000000-0005-0000-0000-00006DC90000}"/>
    <cellStyle name="Table Head Aligned 2 2 2 3" xfId="48998" xr:uid="{00000000-0005-0000-0000-00006EC90000}"/>
    <cellStyle name="Table Head Aligned 2 2 2_VIF" xfId="26040" xr:uid="{00000000-0005-0000-0000-00006FC90000}"/>
    <cellStyle name="Table Head Aligned 2 2 3" xfId="48997" xr:uid="{00000000-0005-0000-0000-000070C90000}"/>
    <cellStyle name="Table Head Aligned 2 2_Eastspring Restate" xfId="26041" xr:uid="{00000000-0005-0000-0000-000071C90000}"/>
    <cellStyle name="Table Head Aligned 2 3" xfId="26042" xr:uid="{00000000-0005-0000-0000-000072C90000}"/>
    <cellStyle name="Table Head Aligned 2 3 2" xfId="26043" xr:uid="{00000000-0005-0000-0000-000073C90000}"/>
    <cellStyle name="Table Head Aligned 2 3 2 2" xfId="26044" xr:uid="{00000000-0005-0000-0000-000074C90000}"/>
    <cellStyle name="Table Head Aligned 2 3 2 2 2" xfId="49002" xr:uid="{00000000-0005-0000-0000-000075C90000}"/>
    <cellStyle name="Table Head Aligned 2 3 2 3" xfId="49001" xr:uid="{00000000-0005-0000-0000-000076C90000}"/>
    <cellStyle name="Table Head Aligned 2 3 2_VIF" xfId="26045" xr:uid="{00000000-0005-0000-0000-000077C90000}"/>
    <cellStyle name="Table Head Aligned 2 3 3" xfId="26046" xr:uid="{00000000-0005-0000-0000-000078C90000}"/>
    <cellStyle name="Table Head Aligned 2 3 3 2" xfId="49003" xr:uid="{00000000-0005-0000-0000-000079C90000}"/>
    <cellStyle name="Table Head Aligned 2 3 4" xfId="49000" xr:uid="{00000000-0005-0000-0000-00007AC90000}"/>
    <cellStyle name="Table Head Aligned 2 3_Eastspring Restate" xfId="26047" xr:uid="{00000000-0005-0000-0000-00007BC90000}"/>
    <cellStyle name="Table Head Aligned 2 4" xfId="26048" xr:uid="{00000000-0005-0000-0000-00007CC90000}"/>
    <cellStyle name="Table Head Aligned 2 4 2" xfId="26049" xr:uid="{00000000-0005-0000-0000-00007DC90000}"/>
    <cellStyle name="Table Head Aligned 2 4 2 2" xfId="49005" xr:uid="{00000000-0005-0000-0000-00007EC90000}"/>
    <cellStyle name="Table Head Aligned 2 4 3" xfId="49004" xr:uid="{00000000-0005-0000-0000-00007FC90000}"/>
    <cellStyle name="Table Head Aligned 2 4_VIF" xfId="26050" xr:uid="{00000000-0005-0000-0000-000080C90000}"/>
    <cellStyle name="Table Head Aligned 2 5" xfId="48996" xr:uid="{00000000-0005-0000-0000-000081C90000}"/>
    <cellStyle name="Table Head Aligned 2_Eastspring Restate" xfId="26051" xr:uid="{00000000-0005-0000-0000-000082C90000}"/>
    <cellStyle name="Table Head Aligned 3" xfId="26052" xr:uid="{00000000-0005-0000-0000-000083C90000}"/>
    <cellStyle name="Table Head Aligned 3 2" xfId="26053" xr:uid="{00000000-0005-0000-0000-000084C90000}"/>
    <cellStyle name="Table Head Aligned 3 2 2" xfId="26054" xr:uid="{00000000-0005-0000-0000-000085C90000}"/>
    <cellStyle name="Table Head Aligned 3 2 2 2" xfId="49008" xr:uid="{00000000-0005-0000-0000-000086C90000}"/>
    <cellStyle name="Table Head Aligned 3 2 3" xfId="49007" xr:uid="{00000000-0005-0000-0000-000087C90000}"/>
    <cellStyle name="Table Head Aligned 3 2_VIF" xfId="26055" xr:uid="{00000000-0005-0000-0000-000088C90000}"/>
    <cellStyle name="Table Head Aligned 3 3" xfId="49006" xr:uid="{00000000-0005-0000-0000-000089C90000}"/>
    <cellStyle name="Table Head Aligned 3_Eastspring Restate" xfId="26056" xr:uid="{00000000-0005-0000-0000-00008AC90000}"/>
    <cellStyle name="Table Head Aligned 4" xfId="26057" xr:uid="{00000000-0005-0000-0000-00008BC90000}"/>
    <cellStyle name="Table Head Aligned 4 2" xfId="26058" xr:uid="{00000000-0005-0000-0000-00008CC90000}"/>
    <cellStyle name="Table Head Aligned 4 2 2" xfId="26059" xr:uid="{00000000-0005-0000-0000-00008DC90000}"/>
    <cellStyle name="Table Head Aligned 4 2 2 2" xfId="49011" xr:uid="{00000000-0005-0000-0000-00008EC90000}"/>
    <cellStyle name="Table Head Aligned 4 2 3" xfId="49010" xr:uid="{00000000-0005-0000-0000-00008FC90000}"/>
    <cellStyle name="Table Head Aligned 4 2_VIF" xfId="26060" xr:uid="{00000000-0005-0000-0000-000090C90000}"/>
    <cellStyle name="Table Head Aligned 4 3" xfId="26061" xr:uid="{00000000-0005-0000-0000-000091C90000}"/>
    <cellStyle name="Table Head Aligned 4 3 2" xfId="49012" xr:uid="{00000000-0005-0000-0000-000092C90000}"/>
    <cellStyle name="Table Head Aligned 4 4" xfId="49009" xr:uid="{00000000-0005-0000-0000-000093C90000}"/>
    <cellStyle name="Table Head Aligned 4_Eastspring Restate" xfId="26062" xr:uid="{00000000-0005-0000-0000-000094C90000}"/>
    <cellStyle name="Table Head Aligned 5" xfId="26063" xr:uid="{00000000-0005-0000-0000-000095C90000}"/>
    <cellStyle name="Table Head Aligned 5 2" xfId="49013" xr:uid="{00000000-0005-0000-0000-000096C90000}"/>
    <cellStyle name="Table Head Aligned_Asia" xfId="26064" xr:uid="{00000000-0005-0000-0000-000097C90000}"/>
    <cellStyle name="Table Head Blue" xfId="2212" xr:uid="{00000000-0005-0000-0000-000098C90000}"/>
    <cellStyle name="Table Head Green" xfId="2213" xr:uid="{00000000-0005-0000-0000-000099C90000}"/>
    <cellStyle name="Table Head Green 2" xfId="26065" xr:uid="{00000000-0005-0000-0000-00009AC90000}"/>
    <cellStyle name="Table Head Green 2 2" xfId="26066" xr:uid="{00000000-0005-0000-0000-00009BC90000}"/>
    <cellStyle name="Table Head Green 2 2 2" xfId="26067" xr:uid="{00000000-0005-0000-0000-00009CC90000}"/>
    <cellStyle name="Table Head Green 2 2 2 2" xfId="26068" xr:uid="{00000000-0005-0000-0000-00009DC90000}"/>
    <cellStyle name="Table Head Green 2 2 2 2 2" xfId="49017" xr:uid="{00000000-0005-0000-0000-00009EC90000}"/>
    <cellStyle name="Table Head Green 2 2 2 3" xfId="49016" xr:uid="{00000000-0005-0000-0000-00009FC90000}"/>
    <cellStyle name="Table Head Green 2 2 2_VIF" xfId="26069" xr:uid="{00000000-0005-0000-0000-0000A0C90000}"/>
    <cellStyle name="Table Head Green 2 2 3" xfId="49015" xr:uid="{00000000-0005-0000-0000-0000A1C90000}"/>
    <cellStyle name="Table Head Green 2 2_Eastspring Restate" xfId="26070" xr:uid="{00000000-0005-0000-0000-0000A2C90000}"/>
    <cellStyle name="Table Head Green 2 3" xfId="26071" xr:uid="{00000000-0005-0000-0000-0000A3C90000}"/>
    <cellStyle name="Table Head Green 2 3 2" xfId="26072" xr:uid="{00000000-0005-0000-0000-0000A4C90000}"/>
    <cellStyle name="Table Head Green 2 3 2 2" xfId="26073" xr:uid="{00000000-0005-0000-0000-0000A5C90000}"/>
    <cellStyle name="Table Head Green 2 3 2 2 2" xfId="49020" xr:uid="{00000000-0005-0000-0000-0000A6C90000}"/>
    <cellStyle name="Table Head Green 2 3 2 3" xfId="49019" xr:uid="{00000000-0005-0000-0000-0000A7C90000}"/>
    <cellStyle name="Table Head Green 2 3 2_VIF" xfId="26074" xr:uid="{00000000-0005-0000-0000-0000A8C90000}"/>
    <cellStyle name="Table Head Green 2 3 3" xfId="26075" xr:uid="{00000000-0005-0000-0000-0000A9C90000}"/>
    <cellStyle name="Table Head Green 2 3 3 2" xfId="49021" xr:uid="{00000000-0005-0000-0000-0000AAC90000}"/>
    <cellStyle name="Table Head Green 2 3 4" xfId="49018" xr:uid="{00000000-0005-0000-0000-0000ABC90000}"/>
    <cellStyle name="Table Head Green 2 3_Eastspring Restate" xfId="26076" xr:uid="{00000000-0005-0000-0000-0000ACC90000}"/>
    <cellStyle name="Table Head Green 2 4" xfId="26077" xr:uid="{00000000-0005-0000-0000-0000ADC90000}"/>
    <cellStyle name="Table Head Green 2 4 2" xfId="26078" xr:uid="{00000000-0005-0000-0000-0000AEC90000}"/>
    <cellStyle name="Table Head Green 2 4 2 2" xfId="49023" xr:uid="{00000000-0005-0000-0000-0000AFC90000}"/>
    <cellStyle name="Table Head Green 2 4 3" xfId="49022" xr:uid="{00000000-0005-0000-0000-0000B0C90000}"/>
    <cellStyle name="Table Head Green 2 4_VIF" xfId="26079" xr:uid="{00000000-0005-0000-0000-0000B1C90000}"/>
    <cellStyle name="Table Head Green 2 5" xfId="49014" xr:uid="{00000000-0005-0000-0000-0000B2C90000}"/>
    <cellStyle name="Table Head Green 2_Eastspring Restate" xfId="26080" xr:uid="{00000000-0005-0000-0000-0000B3C90000}"/>
    <cellStyle name="Table Head Green 3" xfId="26081" xr:uid="{00000000-0005-0000-0000-0000B4C90000}"/>
    <cellStyle name="Table Head Green 3 2" xfId="26082" xr:uid="{00000000-0005-0000-0000-0000B5C90000}"/>
    <cellStyle name="Table Head Green 3 2 2" xfId="26083" xr:uid="{00000000-0005-0000-0000-0000B6C90000}"/>
    <cellStyle name="Table Head Green 3 2 2 2" xfId="49026" xr:uid="{00000000-0005-0000-0000-0000B7C90000}"/>
    <cellStyle name="Table Head Green 3 2 3" xfId="49025" xr:uid="{00000000-0005-0000-0000-0000B8C90000}"/>
    <cellStyle name="Table Head Green 3 2_VIF" xfId="26084" xr:uid="{00000000-0005-0000-0000-0000B9C90000}"/>
    <cellStyle name="Table Head Green 3 3" xfId="49024" xr:uid="{00000000-0005-0000-0000-0000BAC90000}"/>
    <cellStyle name="Table Head Green 3_Eastspring Restate" xfId="26085" xr:uid="{00000000-0005-0000-0000-0000BBC90000}"/>
    <cellStyle name="Table Head Green 4" xfId="26086" xr:uid="{00000000-0005-0000-0000-0000BCC90000}"/>
    <cellStyle name="Table Head Green 4 2" xfId="26087" xr:uid="{00000000-0005-0000-0000-0000BDC90000}"/>
    <cellStyle name="Table Head Green 4 2 2" xfId="26088" xr:uid="{00000000-0005-0000-0000-0000BEC90000}"/>
    <cellStyle name="Table Head Green 4 2 2 2" xfId="49029" xr:uid="{00000000-0005-0000-0000-0000BFC90000}"/>
    <cellStyle name="Table Head Green 4 2 3" xfId="49028" xr:uid="{00000000-0005-0000-0000-0000C0C90000}"/>
    <cellStyle name="Table Head Green 4 2_VIF" xfId="26089" xr:uid="{00000000-0005-0000-0000-0000C1C90000}"/>
    <cellStyle name="Table Head Green 4 3" xfId="26090" xr:uid="{00000000-0005-0000-0000-0000C2C90000}"/>
    <cellStyle name="Table Head Green 4 3 2" xfId="49030" xr:uid="{00000000-0005-0000-0000-0000C3C90000}"/>
    <cellStyle name="Table Head Green 4 4" xfId="49027" xr:uid="{00000000-0005-0000-0000-0000C4C90000}"/>
    <cellStyle name="Table Head Green 4_Eastspring Restate" xfId="26091" xr:uid="{00000000-0005-0000-0000-0000C5C90000}"/>
    <cellStyle name="Table Head Green 5" xfId="26092" xr:uid="{00000000-0005-0000-0000-0000C6C90000}"/>
    <cellStyle name="Table Head Green 5 2" xfId="49031" xr:uid="{00000000-0005-0000-0000-0000C7C90000}"/>
    <cellStyle name="Table Head Green_Asia" xfId="26093" xr:uid="{00000000-0005-0000-0000-0000C8C90000}"/>
    <cellStyle name="Table head roman" xfId="2214" xr:uid="{00000000-0005-0000-0000-0000C9C90000}"/>
    <cellStyle name="Table Head_Asia" xfId="26094" xr:uid="{00000000-0005-0000-0000-0000CAC90000}"/>
    <cellStyle name="Table Heading" xfId="348" xr:uid="{00000000-0005-0000-0000-0000CBC90000}"/>
    <cellStyle name="Table text" xfId="2215" xr:uid="{00000000-0005-0000-0000-0000CCC90000}"/>
    <cellStyle name="Table text Bold" xfId="2216" xr:uid="{00000000-0005-0000-0000-0000CDC90000}"/>
    <cellStyle name="Table text_Allianz" xfId="2217" xr:uid="{00000000-0005-0000-0000-0000CEC90000}"/>
    <cellStyle name="Table Title" xfId="2218" xr:uid="{00000000-0005-0000-0000-0000CFC90000}"/>
    <cellStyle name="Table Units" xfId="2219" xr:uid="{00000000-0005-0000-0000-0000D0C90000}"/>
    <cellStyle name="Table Units 2" xfId="29166" xr:uid="{00000000-0005-0000-0000-0000D1C90000}"/>
    <cellStyle name="Table Units 2 2" xfId="29167" xr:uid="{00000000-0005-0000-0000-0000D2C90000}"/>
    <cellStyle name="Table Units_Sheet2" xfId="54304" xr:uid="{00000000-0005-0000-0000-0000D3C90000}"/>
    <cellStyle name="Table_A - SOE" xfId="54305" xr:uid="{00000000-0005-0000-0000-0000D4C90000}"/>
    <cellStyle name="Tarkistussolu" xfId="54306" xr:uid="{00000000-0005-0000-0000-0000D5C90000}"/>
    <cellStyle name="Testo avviso" xfId="54307" xr:uid="{00000000-0005-0000-0000-0000D6C90000}"/>
    <cellStyle name="Testo descrittivo" xfId="54308" xr:uid="{00000000-0005-0000-0000-0000D7C90000}"/>
    <cellStyle name="Text" xfId="2220" xr:uid="{00000000-0005-0000-0000-0000D8C90000}"/>
    <cellStyle name="textbold" xfId="2221" xr:uid="{00000000-0005-0000-0000-0000D9C90000}"/>
    <cellStyle name="Texte explicatif" xfId="54309" xr:uid="{00000000-0005-0000-0000-0000DAC90000}"/>
    <cellStyle name="Texto de Aviso" xfId="54310" xr:uid="{00000000-0005-0000-0000-0000DBC90000}"/>
    <cellStyle name="Texto Explicativo" xfId="54311" xr:uid="{00000000-0005-0000-0000-0000DCC90000}"/>
    <cellStyle name="TextStyle" xfId="54312" xr:uid="{00000000-0005-0000-0000-0000DDC90000}"/>
    <cellStyle name="þ_x005f_x001d_ð)_x005f_x000c_;ÿù_x005f_x000c_.ÿU_x005f_x0001_*_x005f_x0010_â,_x005f_x000f__x005f_x0001__x005f_x0001_" xfId="2222" xr:uid="{00000000-0005-0000-0000-0000DEC90000}"/>
    <cellStyle name="þ_x005f_x001d_ð)_x005f_x000c_;ÿù_x005f_x000c_.ÿU_x005f_x0001_*_x005f_x0010_â,_x005f_x000f__x005f_x0001__x005f_x0001__Assumptions-UK" xfId="26095" xr:uid="{00000000-0005-0000-0000-0000DFC90000}"/>
    <cellStyle name="þ_x005f_x001d_ð)_x005f_x000c_;ÿù_x005f_x000c_.ÿU_x005f_x0001_*_x005f_x0010_â,_x005f_x000f__x005f_x0001__x005f_x0001__Assumptions-UK 2" xfId="49032" xr:uid="{00000000-0005-0000-0000-0000E0C90000}"/>
    <cellStyle name="þ_x005f_x001d_ð)_x005f_x000c_;ÿù_x005f_x000c_.ÿU_x005f_x0001_*_x005f_x0010_â,_x005f_x000f__x005f_x0001__x005f_x0001__VIF" xfId="26096" xr:uid="{00000000-0005-0000-0000-0000E1C90000}"/>
    <cellStyle name="þ_x005f_x001d_ð)_x005f_x000c_;ÿù_x005f_x000c_.ÿU_x005f_x0001_*_x005f_x0010_â,_x005f_x000f__x005f_x0001__x005f_x0001__VIF 2" xfId="49033" xr:uid="{00000000-0005-0000-0000-0000E2C90000}"/>
    <cellStyle name="þ_x001d_ð)_x000c_" xfId="26097" xr:uid="{00000000-0005-0000-0000-0000E3C90000}"/>
    <cellStyle name="þ_x001d_ð)_x000c_ 2" xfId="26098" xr:uid="{00000000-0005-0000-0000-0000E4C90000}"/>
    <cellStyle name="þ_x001d_ð)_x000c_ 2 2" xfId="49035" xr:uid="{00000000-0005-0000-0000-0000E5C90000}"/>
    <cellStyle name="þ_x001d_ð)_x000c_ 3" xfId="26099" xr:uid="{00000000-0005-0000-0000-0000E6C90000}"/>
    <cellStyle name="þ_x001d_ð)_x000c_ 3 2" xfId="49036" xr:uid="{00000000-0005-0000-0000-0000E7C90000}"/>
    <cellStyle name="þ_x001d_ð)_x000c_ 4" xfId="49034" xr:uid="{00000000-0005-0000-0000-0000E8C90000}"/>
    <cellStyle name="þ_x001d_ð)_x000c_;ÿù_x000c_.ÿU_x0001_*_x0010_â,_x000f__x0001__x0001_" xfId="26100" xr:uid="{00000000-0005-0000-0000-0000E9C90000}"/>
    <cellStyle name="þ_x001d_ð)_x000c_;ÿù_x000c_.ÿU_x0001_*_x0010_â,_x000f__x0001__x0001_ 2" xfId="26101" xr:uid="{00000000-0005-0000-0000-0000EAC90000}"/>
    <cellStyle name="þ_x001d_ð)_x000c_;ÿù_x000c_.ÿU_x0001_*_x0010_â,_x000f__x0001__x0001_ 2 2" xfId="49038" xr:uid="{00000000-0005-0000-0000-0000EBC90000}"/>
    <cellStyle name="þ_x001d_ð)_x000c_;ÿù_x000c_.ÿU_x0001_*_x0010_â,_x000f__x0001__x0001_ 3" xfId="26102" xr:uid="{00000000-0005-0000-0000-0000ECC90000}"/>
    <cellStyle name="þ_x001d_ð)_x000c_;ÿù_x000c_.ÿU_x0001_*_x0010_â,_x000f__x0001__x0001_ 3 2" xfId="49039" xr:uid="{00000000-0005-0000-0000-0000EDC90000}"/>
    <cellStyle name="þ_x001d_ð)_x000c_;ÿù_x000c_.ÿU_x0001_*_x0010_â,_x000f__x0001__x0001_ 4" xfId="49037" xr:uid="{00000000-0005-0000-0000-0000EEC90000}"/>
    <cellStyle name="þ_x001d_ð)_x000c_;ÿù_x000c_.ÿU_x0001_*_x0010_â,_x000f__x0001__x0001__Sheet2" xfId="54313" xr:uid="{00000000-0005-0000-0000-0000EFC90000}"/>
    <cellStyle name="þ_x001d_ð)_x000c__VIF" xfId="26103" xr:uid="{00000000-0005-0000-0000-0000F0C90000}"/>
    <cellStyle name="Thousands" xfId="2223" xr:uid="{00000000-0005-0000-0000-0000F1C90000}"/>
    <cellStyle name="threedecplace" xfId="2224" xr:uid="{00000000-0005-0000-0000-0000F2C90000}"/>
    <cellStyle name="tick" xfId="26104" xr:uid="{00000000-0005-0000-0000-0000F3C90000}"/>
    <cellStyle name="tick 2" xfId="49040" xr:uid="{00000000-0005-0000-0000-0000F4C90000}"/>
    <cellStyle name="Tim" xfId="349" xr:uid="{00000000-0005-0000-0000-0000F5C90000}"/>
    <cellStyle name="Time-minutes" xfId="54314" xr:uid="{00000000-0005-0000-0000-0000F6C90000}"/>
    <cellStyle name="times" xfId="350" xr:uid="{00000000-0005-0000-0000-0000F7C90000}"/>
    <cellStyle name="Times 2" xfId="54316" xr:uid="{00000000-0005-0000-0000-0000F8C90000}"/>
    <cellStyle name="times_Sheet2" xfId="54315" xr:uid="{00000000-0005-0000-0000-0000F9C90000}"/>
    <cellStyle name="Time-seconds" xfId="54317" xr:uid="{00000000-0005-0000-0000-0000FAC90000}"/>
    <cellStyle name="Title 2" xfId="26105" xr:uid="{00000000-0005-0000-0000-0000FBC90000}"/>
    <cellStyle name="Title 2 2" xfId="26106" xr:uid="{00000000-0005-0000-0000-0000FCC90000}"/>
    <cellStyle name="Title 2 2 2" xfId="49042" xr:uid="{00000000-0005-0000-0000-0000FDC90000}"/>
    <cellStyle name="Title 2 3" xfId="49041" xr:uid="{00000000-0005-0000-0000-0000FEC90000}"/>
    <cellStyle name="Title 2_Sheet2" xfId="54318" xr:uid="{00000000-0005-0000-0000-0000FFC90000}"/>
    <cellStyle name="Title 3" xfId="26107" xr:uid="{00000000-0005-0000-0000-000000CA0000}"/>
    <cellStyle name="Title 3 2" xfId="49043" xr:uid="{00000000-0005-0000-0000-000001CA0000}"/>
    <cellStyle name="Title 3_Sheet2" xfId="54319" xr:uid="{00000000-0005-0000-0000-000002CA0000}"/>
    <cellStyle name="Title 4" xfId="351" xr:uid="{00000000-0005-0000-0000-000003CA0000}"/>
    <cellStyle name="title1" xfId="2225" xr:uid="{00000000-0005-0000-0000-000004CA0000}"/>
    <cellStyle name="title2" xfId="2226" xr:uid="{00000000-0005-0000-0000-000005CA0000}"/>
    <cellStyle name="Titles" xfId="2227" xr:uid="{00000000-0005-0000-0000-000006CA0000}"/>
    <cellStyle name="Titolo" xfId="54320" xr:uid="{00000000-0005-0000-0000-000007CA0000}"/>
    <cellStyle name="Titolo 1" xfId="54321" xr:uid="{00000000-0005-0000-0000-000008CA0000}"/>
    <cellStyle name="Titolo 2" xfId="54322" xr:uid="{00000000-0005-0000-0000-000009CA0000}"/>
    <cellStyle name="Titolo 3" xfId="54323" xr:uid="{00000000-0005-0000-0000-00000ACA0000}"/>
    <cellStyle name="Titolo 4" xfId="54324" xr:uid="{00000000-0005-0000-0000-00000BCA0000}"/>
    <cellStyle name="Titolo_Business Plan Projection_ID_20111006" xfId="54325" xr:uid="{00000000-0005-0000-0000-00000CCA0000}"/>
    <cellStyle name="Titre" xfId="54326" xr:uid="{00000000-0005-0000-0000-00000DCA0000}"/>
    <cellStyle name="Titre 1" xfId="54327" xr:uid="{00000000-0005-0000-0000-00000ECA0000}"/>
    <cellStyle name="Titre 2" xfId="54328" xr:uid="{00000000-0005-0000-0000-00000FCA0000}"/>
    <cellStyle name="Titre 3" xfId="54329" xr:uid="{00000000-0005-0000-0000-000010CA0000}"/>
    <cellStyle name="Titre 4" xfId="54330" xr:uid="{00000000-0005-0000-0000-000011CA0000}"/>
    <cellStyle name="Titre_Business Plan Projection_ID_20111006" xfId="54331" xr:uid="{00000000-0005-0000-0000-000012CA0000}"/>
    <cellStyle name="Título" xfId="54332" xr:uid="{00000000-0005-0000-0000-000013CA0000}"/>
    <cellStyle name="TOC 1" xfId="352" xr:uid="{00000000-0005-0000-0000-000014CA0000}"/>
    <cellStyle name="TOC 2" xfId="353" xr:uid="{00000000-0005-0000-0000-000015CA0000}"/>
    <cellStyle name="TOC 3" xfId="354" xr:uid="{00000000-0005-0000-0000-000016CA0000}"/>
    <cellStyle name="TOC 4" xfId="355" xr:uid="{00000000-0005-0000-0000-000017CA0000}"/>
    <cellStyle name="Top Line" xfId="2228" xr:uid="{00000000-0005-0000-0000-000018CA0000}"/>
    <cellStyle name="Top Line 2" xfId="26108" xr:uid="{00000000-0005-0000-0000-000019CA0000}"/>
    <cellStyle name="Top Line 2 2" xfId="29168" xr:uid="{00000000-0005-0000-0000-00001ACA0000}"/>
    <cellStyle name="Top Line 2 3" xfId="49044" xr:uid="{00000000-0005-0000-0000-00001BCA0000}"/>
    <cellStyle name="Top Line 3" xfId="29169" xr:uid="{00000000-0005-0000-0000-00001CCA0000}"/>
    <cellStyle name="Top Line 4" xfId="29329" xr:uid="{00000000-0005-0000-0000-00001DCA0000}"/>
    <cellStyle name="Top Line_Asia" xfId="26109" xr:uid="{00000000-0005-0000-0000-00001ECA0000}"/>
    <cellStyle name="Total 10" xfId="26110" xr:uid="{00000000-0005-0000-0000-00001FCA0000}"/>
    <cellStyle name="Total 10 2" xfId="26111" xr:uid="{00000000-0005-0000-0000-000020CA0000}"/>
    <cellStyle name="Total 10 2 2" xfId="49046" xr:uid="{00000000-0005-0000-0000-000021CA0000}"/>
    <cellStyle name="Total 10 3" xfId="49045" xr:uid="{00000000-0005-0000-0000-000022CA0000}"/>
    <cellStyle name="Total 10_Sheet2" xfId="54333" xr:uid="{00000000-0005-0000-0000-000023CA0000}"/>
    <cellStyle name="Total 11" xfId="26112" xr:uid="{00000000-0005-0000-0000-000024CA0000}"/>
    <cellStyle name="Total 11 2" xfId="26113" xr:uid="{00000000-0005-0000-0000-000025CA0000}"/>
    <cellStyle name="Total 11 2 2" xfId="49048" xr:uid="{00000000-0005-0000-0000-000026CA0000}"/>
    <cellStyle name="Total 11 3" xfId="49047" xr:uid="{00000000-0005-0000-0000-000027CA0000}"/>
    <cellStyle name="Total 11_Sheet2" xfId="54334" xr:uid="{00000000-0005-0000-0000-000028CA0000}"/>
    <cellStyle name="Total 12" xfId="26114" xr:uid="{00000000-0005-0000-0000-000029CA0000}"/>
    <cellStyle name="Total 12 2" xfId="26115" xr:uid="{00000000-0005-0000-0000-00002ACA0000}"/>
    <cellStyle name="Total 12 2 2" xfId="49050" xr:uid="{00000000-0005-0000-0000-00002BCA0000}"/>
    <cellStyle name="Total 12 3" xfId="49049" xr:uid="{00000000-0005-0000-0000-00002CCA0000}"/>
    <cellStyle name="Total 12_Sheet2" xfId="54335" xr:uid="{00000000-0005-0000-0000-00002DCA0000}"/>
    <cellStyle name="Total 13" xfId="26116" xr:uid="{00000000-0005-0000-0000-00002ECA0000}"/>
    <cellStyle name="Total 13 2" xfId="26117" xr:uid="{00000000-0005-0000-0000-00002FCA0000}"/>
    <cellStyle name="Total 13 2 2" xfId="49052" xr:uid="{00000000-0005-0000-0000-000030CA0000}"/>
    <cellStyle name="Total 13 3" xfId="49051" xr:uid="{00000000-0005-0000-0000-000031CA0000}"/>
    <cellStyle name="Total 13_Sheet2" xfId="54336" xr:uid="{00000000-0005-0000-0000-000032CA0000}"/>
    <cellStyle name="Total 14" xfId="26118" xr:uid="{00000000-0005-0000-0000-000033CA0000}"/>
    <cellStyle name="Total 14 2" xfId="26119" xr:uid="{00000000-0005-0000-0000-000034CA0000}"/>
    <cellStyle name="Total 14 2 2" xfId="49054" xr:uid="{00000000-0005-0000-0000-000035CA0000}"/>
    <cellStyle name="Total 14 3" xfId="49053" xr:uid="{00000000-0005-0000-0000-000036CA0000}"/>
    <cellStyle name="Total 14_Sheet2" xfId="54337" xr:uid="{00000000-0005-0000-0000-000037CA0000}"/>
    <cellStyle name="Total 15" xfId="26120" xr:uid="{00000000-0005-0000-0000-000038CA0000}"/>
    <cellStyle name="Total 15 2" xfId="26121" xr:uid="{00000000-0005-0000-0000-000039CA0000}"/>
    <cellStyle name="Total 15 2 2" xfId="49056" xr:uid="{00000000-0005-0000-0000-00003ACA0000}"/>
    <cellStyle name="Total 15 3" xfId="49055" xr:uid="{00000000-0005-0000-0000-00003BCA0000}"/>
    <cellStyle name="Total 15_Sheet2" xfId="54338" xr:uid="{00000000-0005-0000-0000-00003CCA0000}"/>
    <cellStyle name="Total 16" xfId="26122" xr:uid="{00000000-0005-0000-0000-00003DCA0000}"/>
    <cellStyle name="Total 16 2" xfId="26123" xr:uid="{00000000-0005-0000-0000-00003ECA0000}"/>
    <cellStyle name="Total 16 2 2" xfId="49058" xr:uid="{00000000-0005-0000-0000-00003FCA0000}"/>
    <cellStyle name="Total 16 3" xfId="49057" xr:uid="{00000000-0005-0000-0000-000040CA0000}"/>
    <cellStyle name="Total 16_Sheet2" xfId="54339" xr:uid="{00000000-0005-0000-0000-000041CA0000}"/>
    <cellStyle name="Total 17" xfId="26124" xr:uid="{00000000-0005-0000-0000-000042CA0000}"/>
    <cellStyle name="Total 17 2" xfId="26125" xr:uid="{00000000-0005-0000-0000-000043CA0000}"/>
    <cellStyle name="Total 17 2 2" xfId="49060" xr:uid="{00000000-0005-0000-0000-000044CA0000}"/>
    <cellStyle name="Total 17 3" xfId="49059" xr:uid="{00000000-0005-0000-0000-000045CA0000}"/>
    <cellStyle name="Total 17_Sheet2" xfId="54340" xr:uid="{00000000-0005-0000-0000-000046CA0000}"/>
    <cellStyle name="Total 18" xfId="26126" xr:uid="{00000000-0005-0000-0000-000047CA0000}"/>
    <cellStyle name="Total 18 2" xfId="26127" xr:uid="{00000000-0005-0000-0000-000048CA0000}"/>
    <cellStyle name="Total 18 2 2" xfId="49062" xr:uid="{00000000-0005-0000-0000-000049CA0000}"/>
    <cellStyle name="Total 18 3" xfId="49061" xr:uid="{00000000-0005-0000-0000-00004ACA0000}"/>
    <cellStyle name="Total 18_Sheet2" xfId="54341" xr:uid="{00000000-0005-0000-0000-00004BCA0000}"/>
    <cellStyle name="Total 19" xfId="26128" xr:uid="{00000000-0005-0000-0000-00004CCA0000}"/>
    <cellStyle name="Total 19 2" xfId="26129" xr:uid="{00000000-0005-0000-0000-00004DCA0000}"/>
    <cellStyle name="Total 19 2 2" xfId="49064" xr:uid="{00000000-0005-0000-0000-00004ECA0000}"/>
    <cellStyle name="Total 19 3" xfId="49063" xr:uid="{00000000-0005-0000-0000-00004FCA0000}"/>
    <cellStyle name="Total 19_Sheet2" xfId="54342" xr:uid="{00000000-0005-0000-0000-000050CA0000}"/>
    <cellStyle name="Total 2" xfId="444" xr:uid="{00000000-0005-0000-0000-000051CA0000}"/>
    <cellStyle name="Total 2 2" xfId="26131" xr:uid="{00000000-0005-0000-0000-000052CA0000}"/>
    <cellStyle name="Total 2 2 2" xfId="26132" xr:uid="{00000000-0005-0000-0000-000053CA0000}"/>
    <cellStyle name="Total 2 2 2 2" xfId="49066" xr:uid="{00000000-0005-0000-0000-000054CA0000}"/>
    <cellStyle name="Total 2 2 3" xfId="49065" xr:uid="{00000000-0005-0000-0000-000055CA0000}"/>
    <cellStyle name="Total 2 2_AM Graphs" xfId="26133" xr:uid="{00000000-0005-0000-0000-000056CA0000}"/>
    <cellStyle name="Total 2 3" xfId="26134" xr:uid="{00000000-0005-0000-0000-000057CA0000}"/>
    <cellStyle name="Total 2 3 2" xfId="49067" xr:uid="{00000000-0005-0000-0000-000058CA0000}"/>
    <cellStyle name="Total 2 4" xfId="26135" xr:uid="{00000000-0005-0000-0000-000059CA0000}"/>
    <cellStyle name="Total 2 4 2" xfId="29170" xr:uid="{00000000-0005-0000-0000-00005ACA0000}"/>
    <cellStyle name="Total 2 4 3" xfId="49068" xr:uid="{00000000-0005-0000-0000-00005BCA0000}"/>
    <cellStyle name="Total 2_Assumptions-UK" xfId="26130" xr:uid="{00000000-0005-0000-0000-00005CCA0000}"/>
    <cellStyle name="Total 20" xfId="26136" xr:uid="{00000000-0005-0000-0000-00005DCA0000}"/>
    <cellStyle name="Total 20 2" xfId="26137" xr:uid="{00000000-0005-0000-0000-00005ECA0000}"/>
    <cellStyle name="Total 20 2 2" xfId="49070" xr:uid="{00000000-0005-0000-0000-00005FCA0000}"/>
    <cellStyle name="Total 20 3" xfId="49069" xr:uid="{00000000-0005-0000-0000-000060CA0000}"/>
    <cellStyle name="Total 20_Sheet2" xfId="54343" xr:uid="{00000000-0005-0000-0000-000061CA0000}"/>
    <cellStyle name="Total 21" xfId="26138" xr:uid="{00000000-0005-0000-0000-000062CA0000}"/>
    <cellStyle name="Total 21 2" xfId="26139" xr:uid="{00000000-0005-0000-0000-000063CA0000}"/>
    <cellStyle name="Total 21 2 2" xfId="49072" xr:uid="{00000000-0005-0000-0000-000064CA0000}"/>
    <cellStyle name="Total 21 3" xfId="49071" xr:uid="{00000000-0005-0000-0000-000065CA0000}"/>
    <cellStyle name="Total 21_Sheet2" xfId="54344" xr:uid="{00000000-0005-0000-0000-000066CA0000}"/>
    <cellStyle name="Total 22" xfId="26140" xr:uid="{00000000-0005-0000-0000-000067CA0000}"/>
    <cellStyle name="Total 22 2" xfId="26141" xr:uid="{00000000-0005-0000-0000-000068CA0000}"/>
    <cellStyle name="Total 22 2 2" xfId="49074" xr:uid="{00000000-0005-0000-0000-000069CA0000}"/>
    <cellStyle name="Total 22 3" xfId="49073" xr:uid="{00000000-0005-0000-0000-00006ACA0000}"/>
    <cellStyle name="Total 22_Sheet2" xfId="54345" xr:uid="{00000000-0005-0000-0000-00006BCA0000}"/>
    <cellStyle name="Total 23" xfId="26142" xr:uid="{00000000-0005-0000-0000-00006CCA0000}"/>
    <cellStyle name="Total 23 2" xfId="26143" xr:uid="{00000000-0005-0000-0000-00006DCA0000}"/>
    <cellStyle name="Total 23 2 2" xfId="49076" xr:uid="{00000000-0005-0000-0000-00006ECA0000}"/>
    <cellStyle name="Total 23 3" xfId="49075" xr:uid="{00000000-0005-0000-0000-00006FCA0000}"/>
    <cellStyle name="Total 23_Sheet2" xfId="54346" xr:uid="{00000000-0005-0000-0000-000070CA0000}"/>
    <cellStyle name="Total 24" xfId="54347" xr:uid="{00000000-0005-0000-0000-000071CA0000}"/>
    <cellStyle name="Total 25" xfId="356" xr:uid="{00000000-0005-0000-0000-000072CA0000}"/>
    <cellStyle name="Total 3" xfId="635" xr:uid="{00000000-0005-0000-0000-000073CA0000}"/>
    <cellStyle name="Total 3 2" xfId="26144" xr:uid="{00000000-0005-0000-0000-000074CA0000}"/>
    <cellStyle name="Total 3 2 2" xfId="49077" xr:uid="{00000000-0005-0000-0000-000075CA0000}"/>
    <cellStyle name="Total 3_AM Graphs" xfId="26145" xr:uid="{00000000-0005-0000-0000-000076CA0000}"/>
    <cellStyle name="Total 4" xfId="26146" xr:uid="{00000000-0005-0000-0000-000077CA0000}"/>
    <cellStyle name="Total 4 2" xfId="26147" xr:uid="{00000000-0005-0000-0000-000078CA0000}"/>
    <cellStyle name="Total 4 2 2" xfId="49079" xr:uid="{00000000-0005-0000-0000-000079CA0000}"/>
    <cellStyle name="Total 4 3" xfId="49078" xr:uid="{00000000-0005-0000-0000-00007ACA0000}"/>
    <cellStyle name="Total 4_AM Graphs" xfId="26148" xr:uid="{00000000-0005-0000-0000-00007BCA0000}"/>
    <cellStyle name="Total 5" xfId="26149" xr:uid="{00000000-0005-0000-0000-00007CCA0000}"/>
    <cellStyle name="Total 5 2" xfId="26150" xr:uid="{00000000-0005-0000-0000-00007DCA0000}"/>
    <cellStyle name="Total 5 2 2" xfId="49081" xr:uid="{00000000-0005-0000-0000-00007ECA0000}"/>
    <cellStyle name="Total 5 3" xfId="49080" xr:uid="{00000000-0005-0000-0000-00007FCA0000}"/>
    <cellStyle name="Total 5_Sheet2" xfId="54348" xr:uid="{00000000-0005-0000-0000-000080CA0000}"/>
    <cellStyle name="Total 6" xfId="26151" xr:uid="{00000000-0005-0000-0000-000081CA0000}"/>
    <cellStyle name="Total 6 2" xfId="26152" xr:uid="{00000000-0005-0000-0000-000082CA0000}"/>
    <cellStyle name="Total 6 2 2" xfId="49083" xr:uid="{00000000-0005-0000-0000-000083CA0000}"/>
    <cellStyle name="Total 6 3" xfId="49082" xr:uid="{00000000-0005-0000-0000-000084CA0000}"/>
    <cellStyle name="Total 6_Sheet2" xfId="54349" xr:uid="{00000000-0005-0000-0000-000085CA0000}"/>
    <cellStyle name="Total 7" xfId="26153" xr:uid="{00000000-0005-0000-0000-000086CA0000}"/>
    <cellStyle name="Total 7 2" xfId="26154" xr:uid="{00000000-0005-0000-0000-000087CA0000}"/>
    <cellStyle name="Total 7 2 2" xfId="49085" xr:uid="{00000000-0005-0000-0000-000088CA0000}"/>
    <cellStyle name="Total 7 3" xfId="49084" xr:uid="{00000000-0005-0000-0000-000089CA0000}"/>
    <cellStyle name="Total 7_Sheet2" xfId="54350" xr:uid="{00000000-0005-0000-0000-00008ACA0000}"/>
    <cellStyle name="Total 8" xfId="26155" xr:uid="{00000000-0005-0000-0000-00008BCA0000}"/>
    <cellStyle name="Total 8 2" xfId="26156" xr:uid="{00000000-0005-0000-0000-00008CCA0000}"/>
    <cellStyle name="Total 8 2 2" xfId="49087" xr:uid="{00000000-0005-0000-0000-00008DCA0000}"/>
    <cellStyle name="Total 8 3" xfId="49086" xr:uid="{00000000-0005-0000-0000-00008ECA0000}"/>
    <cellStyle name="Total 8_Sheet2" xfId="54351" xr:uid="{00000000-0005-0000-0000-00008FCA0000}"/>
    <cellStyle name="Total 9" xfId="26157" xr:uid="{00000000-0005-0000-0000-000090CA0000}"/>
    <cellStyle name="Total 9 2" xfId="26158" xr:uid="{00000000-0005-0000-0000-000091CA0000}"/>
    <cellStyle name="Total 9 2 2" xfId="49089" xr:uid="{00000000-0005-0000-0000-000092CA0000}"/>
    <cellStyle name="Total 9 3" xfId="49088" xr:uid="{00000000-0005-0000-0000-000093CA0000}"/>
    <cellStyle name="Total 9_Sheet2" xfId="54352" xr:uid="{00000000-0005-0000-0000-000094CA0000}"/>
    <cellStyle name="Total3 - Style3" xfId="54353" xr:uid="{00000000-0005-0000-0000-000095CA0000}"/>
    <cellStyle name="Totale" xfId="54354" xr:uid="{00000000-0005-0000-0000-000096CA0000}"/>
    <cellStyle name="Totals" xfId="2229" xr:uid="{00000000-0005-0000-0000-000097CA0000}"/>
    <cellStyle name="Transportation" xfId="54355" xr:uid="{00000000-0005-0000-0000-000098CA0000}"/>
    <cellStyle name="Tulostus" xfId="54356" xr:uid="{00000000-0005-0000-0000-000099CA0000}"/>
    <cellStyle name="Tusental (0)_Blad1" xfId="26159" xr:uid="{00000000-0005-0000-0000-00009ACA0000}"/>
    <cellStyle name="Tusental_Blad1" xfId="26160" xr:uid="{00000000-0005-0000-0000-00009BCA0000}"/>
    <cellStyle name="twodecplace" xfId="2230" xr:uid="{00000000-0005-0000-0000-00009CCA0000}"/>
    <cellStyle name="Ugly" xfId="2231" xr:uid="{00000000-0005-0000-0000-00009DCA0000}"/>
    <cellStyle name="un-bold" xfId="357" xr:uid="{00000000-0005-0000-0000-00009ECA0000}"/>
    <cellStyle name="un-bold 2" xfId="636" xr:uid="{00000000-0005-0000-0000-00009FCA0000}"/>
    <cellStyle name="un-bold 2 2" xfId="26162" xr:uid="{00000000-0005-0000-0000-0000A0CA0000}"/>
    <cellStyle name="un-bold 2 2 2" xfId="49090" xr:uid="{00000000-0005-0000-0000-0000A1CA0000}"/>
    <cellStyle name="un-bold 2_Assumptions-UK" xfId="26161" xr:uid="{00000000-0005-0000-0000-0000A2CA0000}"/>
    <cellStyle name="un-bold_Accounts" xfId="637" xr:uid="{00000000-0005-0000-0000-0000A3CA0000}"/>
    <cellStyle name="Undefiniert" xfId="2232" xr:uid="{00000000-0005-0000-0000-0000A4CA0000}"/>
    <cellStyle name="Undefiniert 2" xfId="26164" xr:uid="{00000000-0005-0000-0000-0000A5CA0000}"/>
    <cellStyle name="Undefiniert 2 2" xfId="49091" xr:uid="{00000000-0005-0000-0000-0000A6CA0000}"/>
    <cellStyle name="Undefiniert 3" xfId="26165" xr:uid="{00000000-0005-0000-0000-0000A7CA0000}"/>
    <cellStyle name="Undefiniert 3 2" xfId="49092" xr:uid="{00000000-0005-0000-0000-0000A8CA0000}"/>
    <cellStyle name="Undefiniert_Assumptions-UK" xfId="26163" xr:uid="{00000000-0005-0000-0000-0000A9CA0000}"/>
    <cellStyle name="underline 1 decimal" xfId="2233" xr:uid="{00000000-0005-0000-0000-0000AACA0000}"/>
    <cellStyle name="UNITS" xfId="358" xr:uid="{00000000-0005-0000-0000-0000ABCA0000}"/>
    <cellStyle name="un-Pattern" xfId="359" xr:uid="{00000000-0005-0000-0000-0000ACCA0000}"/>
    <cellStyle name="UnProtectedCalc" xfId="2234" xr:uid="{00000000-0005-0000-0000-0000ADCA0000}"/>
    <cellStyle name="UnProtectedCalc 2" xfId="29171" xr:uid="{00000000-0005-0000-0000-0000AECA0000}"/>
    <cellStyle name="UnProtectedCalc 2 2" xfId="29172" xr:uid="{00000000-0005-0000-0000-0000AFCA0000}"/>
    <cellStyle name="UnProtectedCalc_Sheet2" xfId="54357" xr:uid="{00000000-0005-0000-0000-0000B0CA0000}"/>
    <cellStyle name="un-wrap" xfId="360" xr:uid="{00000000-0005-0000-0000-0000B1CA0000}"/>
    <cellStyle name="Upload Only" xfId="2235" xr:uid="{00000000-0005-0000-0000-0000B2CA0000}"/>
    <cellStyle name="V" xfId="2236" xr:uid="{00000000-0005-0000-0000-0000B3CA0000}"/>
    <cellStyle name="V 2" xfId="26167" xr:uid="{00000000-0005-0000-0000-0000B4CA0000}"/>
    <cellStyle name="V 2 2" xfId="49094" xr:uid="{00000000-0005-0000-0000-0000B5CA0000}"/>
    <cellStyle name="V_678Hyperion Master_2007 &amp; 2008 (sent 15 Oct 08)" xfId="2237" xr:uid="{00000000-0005-0000-0000-0000B6CA0000}"/>
    <cellStyle name="V_678Hyperion Master_2007 &amp; 2008 (sent 15 Oct 08) 10" xfId="26169" xr:uid="{00000000-0005-0000-0000-0000B7CA0000}"/>
    <cellStyle name="V_678Hyperion Master_2007 &amp; 2008 (sent 15 Oct 08) 10 2" xfId="49096" xr:uid="{00000000-0005-0000-0000-0000B8CA0000}"/>
    <cellStyle name="V_678Hyperion Master_2007 &amp; 2008 (sent 15 Oct 08) 10_VIF" xfId="26170" xr:uid="{00000000-0005-0000-0000-0000B9CA0000}"/>
    <cellStyle name="V_678Hyperion Master_2007 &amp; 2008 (sent 15 Oct 08) 10_VIF 2" xfId="49097" xr:uid="{00000000-0005-0000-0000-0000BACA0000}"/>
    <cellStyle name="V_678Hyperion Master_2007 &amp; 2008 (sent 15 Oct 08) 11" xfId="26171" xr:uid="{00000000-0005-0000-0000-0000BBCA0000}"/>
    <cellStyle name="V_678Hyperion Master_2007 &amp; 2008 (sent 15 Oct 08) 11 2" xfId="49098" xr:uid="{00000000-0005-0000-0000-0000BCCA0000}"/>
    <cellStyle name="V_678Hyperion Master_2007 &amp; 2008 (sent 15 Oct 08) 11_VIF" xfId="26172" xr:uid="{00000000-0005-0000-0000-0000BDCA0000}"/>
    <cellStyle name="V_678Hyperion Master_2007 &amp; 2008 (sent 15 Oct 08) 11_VIF 2" xfId="49099" xr:uid="{00000000-0005-0000-0000-0000BECA0000}"/>
    <cellStyle name="V_678Hyperion Master_2007 &amp; 2008 (sent 15 Oct 08) 12" xfId="26173" xr:uid="{00000000-0005-0000-0000-0000BFCA0000}"/>
    <cellStyle name="V_678Hyperion Master_2007 &amp; 2008 (sent 15 Oct 08) 12 2" xfId="49100" xr:uid="{00000000-0005-0000-0000-0000C0CA0000}"/>
    <cellStyle name="V_678Hyperion Master_2007 &amp; 2008 (sent 15 Oct 08) 12_VIF" xfId="26174" xr:uid="{00000000-0005-0000-0000-0000C1CA0000}"/>
    <cellStyle name="V_678Hyperion Master_2007 &amp; 2008 (sent 15 Oct 08) 12_VIF 2" xfId="49101" xr:uid="{00000000-0005-0000-0000-0000C2CA0000}"/>
    <cellStyle name="V_678Hyperion Master_2007 &amp; 2008 (sent 15 Oct 08) 13" xfId="26175" xr:uid="{00000000-0005-0000-0000-0000C3CA0000}"/>
    <cellStyle name="V_678Hyperion Master_2007 &amp; 2008 (sent 15 Oct 08) 13 2" xfId="49102" xr:uid="{00000000-0005-0000-0000-0000C4CA0000}"/>
    <cellStyle name="V_678Hyperion Master_2007 &amp; 2008 (sent 15 Oct 08) 13_VIF" xfId="26176" xr:uid="{00000000-0005-0000-0000-0000C5CA0000}"/>
    <cellStyle name="V_678Hyperion Master_2007 &amp; 2008 (sent 15 Oct 08) 13_VIF 2" xfId="49103" xr:uid="{00000000-0005-0000-0000-0000C6CA0000}"/>
    <cellStyle name="V_678Hyperion Master_2007 &amp; 2008 (sent 15 Oct 08) 14" xfId="26177" xr:uid="{00000000-0005-0000-0000-0000C7CA0000}"/>
    <cellStyle name="V_678Hyperion Master_2007 &amp; 2008 (sent 15 Oct 08) 14 2" xfId="49104" xr:uid="{00000000-0005-0000-0000-0000C8CA0000}"/>
    <cellStyle name="V_678Hyperion Master_2007 &amp; 2008 (sent 15 Oct 08) 14_VIF" xfId="26178" xr:uid="{00000000-0005-0000-0000-0000C9CA0000}"/>
    <cellStyle name="V_678Hyperion Master_2007 &amp; 2008 (sent 15 Oct 08) 14_VIF 2" xfId="49105" xr:uid="{00000000-0005-0000-0000-0000CACA0000}"/>
    <cellStyle name="V_678Hyperion Master_2007 &amp; 2008 (sent 15 Oct 08) 2" xfId="26179" xr:uid="{00000000-0005-0000-0000-0000CBCA0000}"/>
    <cellStyle name="V_678Hyperion Master_2007 &amp; 2008 (sent 15 Oct 08) 2 2" xfId="49106" xr:uid="{00000000-0005-0000-0000-0000CCCA0000}"/>
    <cellStyle name="V_678Hyperion Master_2007 &amp; 2008 (sent 15 Oct 08) 2_Sheet2" xfId="54360" xr:uid="{00000000-0005-0000-0000-0000CDCA0000}"/>
    <cellStyle name="V_678Hyperion Master_2007 &amp; 2008 (sent 15 Oct 08) 2_VIF" xfId="26180" xr:uid="{00000000-0005-0000-0000-0000CECA0000}"/>
    <cellStyle name="V_678Hyperion Master_2007 &amp; 2008 (sent 15 Oct 08) 2_VIF 2" xfId="49107" xr:uid="{00000000-0005-0000-0000-0000CFCA0000}"/>
    <cellStyle name="V_678Hyperion Master_2007 &amp; 2008 (sent 15 Oct 08) 3" xfId="26181" xr:uid="{00000000-0005-0000-0000-0000D0CA0000}"/>
    <cellStyle name="V_678Hyperion Master_2007 &amp; 2008 (sent 15 Oct 08) 3 2" xfId="49108" xr:uid="{00000000-0005-0000-0000-0000D1CA0000}"/>
    <cellStyle name="V_678Hyperion Master_2007 &amp; 2008 (sent 15 Oct 08) 3_VIF" xfId="26182" xr:uid="{00000000-0005-0000-0000-0000D2CA0000}"/>
    <cellStyle name="V_678Hyperion Master_2007 &amp; 2008 (sent 15 Oct 08) 3_VIF 2" xfId="49109" xr:uid="{00000000-0005-0000-0000-0000D3CA0000}"/>
    <cellStyle name="V_678Hyperion Master_2007 &amp; 2008 (sent 15 Oct 08) 4" xfId="26183" xr:uid="{00000000-0005-0000-0000-0000D4CA0000}"/>
    <cellStyle name="V_678Hyperion Master_2007 &amp; 2008 (sent 15 Oct 08) 4 2" xfId="49110" xr:uid="{00000000-0005-0000-0000-0000D5CA0000}"/>
    <cellStyle name="V_678Hyperion Master_2007 &amp; 2008 (sent 15 Oct 08) 4_VIF" xfId="26184" xr:uid="{00000000-0005-0000-0000-0000D6CA0000}"/>
    <cellStyle name="V_678Hyperion Master_2007 &amp; 2008 (sent 15 Oct 08) 4_VIF 2" xfId="49111" xr:uid="{00000000-0005-0000-0000-0000D7CA0000}"/>
    <cellStyle name="V_678Hyperion Master_2007 &amp; 2008 (sent 15 Oct 08) 5" xfId="26185" xr:uid="{00000000-0005-0000-0000-0000D8CA0000}"/>
    <cellStyle name="V_678Hyperion Master_2007 &amp; 2008 (sent 15 Oct 08) 5 2" xfId="49112" xr:uid="{00000000-0005-0000-0000-0000D9CA0000}"/>
    <cellStyle name="V_678Hyperion Master_2007 &amp; 2008 (sent 15 Oct 08) 5_VIF" xfId="26186" xr:uid="{00000000-0005-0000-0000-0000DACA0000}"/>
    <cellStyle name="V_678Hyperion Master_2007 &amp; 2008 (sent 15 Oct 08) 5_VIF 2" xfId="49113" xr:uid="{00000000-0005-0000-0000-0000DBCA0000}"/>
    <cellStyle name="V_678Hyperion Master_2007 &amp; 2008 (sent 15 Oct 08) 6" xfId="26187" xr:uid="{00000000-0005-0000-0000-0000DCCA0000}"/>
    <cellStyle name="V_678Hyperion Master_2007 &amp; 2008 (sent 15 Oct 08) 6 2" xfId="49114" xr:uid="{00000000-0005-0000-0000-0000DDCA0000}"/>
    <cellStyle name="V_678Hyperion Master_2007 &amp; 2008 (sent 15 Oct 08) 6_VIF" xfId="26188" xr:uid="{00000000-0005-0000-0000-0000DECA0000}"/>
    <cellStyle name="V_678Hyperion Master_2007 &amp; 2008 (sent 15 Oct 08) 6_VIF 2" xfId="49115" xr:uid="{00000000-0005-0000-0000-0000DFCA0000}"/>
    <cellStyle name="V_678Hyperion Master_2007 &amp; 2008 (sent 15 Oct 08) 7" xfId="26189" xr:uid="{00000000-0005-0000-0000-0000E0CA0000}"/>
    <cellStyle name="V_678Hyperion Master_2007 &amp; 2008 (sent 15 Oct 08) 7 2" xfId="49116" xr:uid="{00000000-0005-0000-0000-0000E1CA0000}"/>
    <cellStyle name="V_678Hyperion Master_2007 &amp; 2008 (sent 15 Oct 08) 7_VIF" xfId="26190" xr:uid="{00000000-0005-0000-0000-0000E2CA0000}"/>
    <cellStyle name="V_678Hyperion Master_2007 &amp; 2008 (sent 15 Oct 08) 7_VIF 2" xfId="49117" xr:uid="{00000000-0005-0000-0000-0000E3CA0000}"/>
    <cellStyle name="V_678Hyperion Master_2007 &amp; 2008 (sent 15 Oct 08) 8" xfId="26191" xr:uid="{00000000-0005-0000-0000-0000E4CA0000}"/>
    <cellStyle name="V_678Hyperion Master_2007 &amp; 2008 (sent 15 Oct 08) 8 2" xfId="49118" xr:uid="{00000000-0005-0000-0000-0000E5CA0000}"/>
    <cellStyle name="V_678Hyperion Master_2007 &amp; 2008 (sent 15 Oct 08) 8_VIF" xfId="26192" xr:uid="{00000000-0005-0000-0000-0000E6CA0000}"/>
    <cellStyle name="V_678Hyperion Master_2007 &amp; 2008 (sent 15 Oct 08) 8_VIF 2" xfId="49119" xr:uid="{00000000-0005-0000-0000-0000E7CA0000}"/>
    <cellStyle name="V_678Hyperion Master_2007 &amp; 2008 (sent 15 Oct 08) 9" xfId="26193" xr:uid="{00000000-0005-0000-0000-0000E8CA0000}"/>
    <cellStyle name="V_678Hyperion Master_2007 &amp; 2008 (sent 15 Oct 08) 9 2" xfId="49120" xr:uid="{00000000-0005-0000-0000-0000E9CA0000}"/>
    <cellStyle name="V_678Hyperion Master_2007 &amp; 2008 (sent 15 Oct 08) 9_VIF" xfId="26194" xr:uid="{00000000-0005-0000-0000-0000EACA0000}"/>
    <cellStyle name="V_678Hyperion Master_2007 &amp; 2008 (sent 15 Oct 08) 9_VIF 2" xfId="49121" xr:uid="{00000000-0005-0000-0000-0000EBCA0000}"/>
    <cellStyle name="V_678Hyperion Master_2007 &amp; 2008 (sent 15 Oct 08)_~0965924" xfId="26195" xr:uid="{00000000-0005-0000-0000-0000ECCA0000}"/>
    <cellStyle name="V_678Hyperion Master_2007 &amp; 2008 (sent 15 Oct 08)_~0965924 2" xfId="49122" xr:uid="{00000000-0005-0000-0000-0000EDCA0000}"/>
    <cellStyle name="V_678Hyperion Master_2007 &amp; 2008 (sent 15 Oct 08)_~0965924_2010 Target" xfId="26196" xr:uid="{00000000-0005-0000-0000-0000EECA0000}"/>
    <cellStyle name="V_678Hyperion Master_2007 &amp; 2008 (sent 15 Oct 08)_~0965924_2010 Target 2" xfId="49123" xr:uid="{00000000-0005-0000-0000-0000EFCA0000}"/>
    <cellStyle name="V_678Hyperion Master_2007 &amp; 2008 (sent 15 Oct 08)_~0965924_2010 Target_VIF" xfId="26197" xr:uid="{00000000-0005-0000-0000-0000F0CA0000}"/>
    <cellStyle name="V_678Hyperion Master_2007 &amp; 2008 (sent 15 Oct 08)_~0965924_2010 Target_VIF 2" xfId="49124" xr:uid="{00000000-0005-0000-0000-0000F1CA0000}"/>
    <cellStyle name="V_678Hyperion Master_2007 &amp; 2008 (sent 15 Oct 08)_~0965924_VIF" xfId="26198" xr:uid="{00000000-0005-0000-0000-0000F2CA0000}"/>
    <cellStyle name="V_678Hyperion Master_2007 &amp; 2008 (sent 15 Oct 08)_~0965924_VIF 2" xfId="49125" xr:uid="{00000000-0005-0000-0000-0000F3CA0000}"/>
    <cellStyle name="V_678Hyperion Master_2007 &amp; 2008 (sent 15 Oct 08)_0E868700" xfId="54361" xr:uid="{00000000-0005-0000-0000-0000F4CA0000}"/>
    <cellStyle name="V_678Hyperion Master_2007 &amp; 2008 (sent 15 Oct 08)_2010 FY Flash and Actual template" xfId="54362" xr:uid="{00000000-0005-0000-0000-0000F5CA0000}"/>
    <cellStyle name="V_678Hyperion Master_2007 &amp; 2008 (sent 15 Oct 08)_2010 FY Flash template" xfId="54363" xr:uid="{00000000-0005-0000-0000-0000F6CA0000}"/>
    <cellStyle name="V_678Hyperion Master_2007 &amp; 2008 (sent 15 Oct 08)_2011 Budget Summary" xfId="26199" xr:uid="{00000000-0005-0000-0000-0000F7CA0000}"/>
    <cellStyle name="V_678Hyperion Master_2007 &amp; 2008 (sent 15 Oct 08)_2011 Budget Summary 2" xfId="49126" xr:uid="{00000000-0005-0000-0000-0000F8CA0000}"/>
    <cellStyle name="V_678Hyperion Master_2007 &amp; 2008 (sent 15 Oct 08)_2011 Budget Summary_VIF" xfId="26200" xr:uid="{00000000-0005-0000-0000-0000F9CA0000}"/>
    <cellStyle name="V_678Hyperion Master_2007 &amp; 2008 (sent 15 Oct 08)_2011 Budget Summary_VIF 2" xfId="49127" xr:uid="{00000000-0005-0000-0000-0000FACA0000}"/>
    <cellStyle name="V_678Hyperion Master_2007 &amp; 2008 (sent 15 Oct 08)_2011 FY Flash &amp; Actual template v1.0" xfId="54364" xr:uid="{00000000-0005-0000-0000-0000FBCA0000}"/>
    <cellStyle name="V_678Hyperion Master_2007 &amp; 2008 (sent 15 Oct 08)_2011 FY Flash and Actual template" xfId="54365" xr:uid="{00000000-0005-0000-0000-0000FCCA0000}"/>
    <cellStyle name="V_678Hyperion Master_2007 &amp; 2008 (sent 15 Oct 08)_2011 Q3 Actual Template_v0" xfId="54366" xr:uid="{00000000-0005-0000-0000-0000FDCA0000}"/>
    <cellStyle name="V_678Hyperion Master_2007 &amp; 2008 (sent 15 Oct 08)_Asia" xfId="26201" xr:uid="{00000000-0005-0000-0000-0000FECA0000}"/>
    <cellStyle name="V_678Hyperion Master_2007 &amp; 2008 (sent 15 Oct 08)_Asia 2" xfId="49128" xr:uid="{00000000-0005-0000-0000-0000FFCA0000}"/>
    <cellStyle name="V_678Hyperion Master_2007 &amp; 2008 (sent 15 Oct 08)_Asia Life" xfId="26202" xr:uid="{00000000-0005-0000-0000-000000CB0000}"/>
    <cellStyle name="V_678Hyperion Master_2007 &amp; 2008 (sent 15 Oct 08)_Asia Life 2" xfId="49129" xr:uid="{00000000-0005-0000-0000-000001CB0000}"/>
    <cellStyle name="V_678Hyperion Master_2007 &amp; 2008 (sent 15 Oct 08)_Asia Life_Asia" xfId="26203" xr:uid="{00000000-0005-0000-0000-000002CB0000}"/>
    <cellStyle name="V_678Hyperion Master_2007 &amp; 2008 (sent 15 Oct 08)_Asia Life_Asia 2" xfId="49130" xr:uid="{00000000-0005-0000-0000-000003CB0000}"/>
    <cellStyle name="V_678Hyperion Master_2007 &amp; 2008 (sent 15 Oct 08)_Asia Life_Asia_Eastspring Restate" xfId="26204" xr:uid="{00000000-0005-0000-0000-000004CB0000}"/>
    <cellStyle name="V_678Hyperion Master_2007 &amp; 2008 (sent 15 Oct 08)_Asia Life_Asia_Eastspring Restate 2" xfId="49131" xr:uid="{00000000-0005-0000-0000-000005CB0000}"/>
    <cellStyle name="V_678Hyperion Master_2007 &amp; 2008 (sent 15 Oct 08)_Asia Life_Asia_Eastspring Restate_VIF" xfId="26205" xr:uid="{00000000-0005-0000-0000-000006CB0000}"/>
    <cellStyle name="V_678Hyperion Master_2007 &amp; 2008 (sent 15 Oct 08)_Asia Life_Asia_Eastspring Restate_VIF 2" xfId="49132" xr:uid="{00000000-0005-0000-0000-000007CB0000}"/>
    <cellStyle name="V_678Hyperion Master_2007 &amp; 2008 (sent 15 Oct 08)_Asia Life_Asia_VIF" xfId="26206" xr:uid="{00000000-0005-0000-0000-000008CB0000}"/>
    <cellStyle name="V_678Hyperion Master_2007 &amp; 2008 (sent 15 Oct 08)_Asia Life_Asia_VIF 2" xfId="49133" xr:uid="{00000000-0005-0000-0000-000009CB0000}"/>
    <cellStyle name="V_678Hyperion Master_2007 &amp; 2008 (sent 15 Oct 08)_Asia Life_Cashflow new" xfId="26207" xr:uid="{00000000-0005-0000-0000-00000ACB0000}"/>
    <cellStyle name="V_678Hyperion Master_2007 &amp; 2008 (sent 15 Oct 08)_Asia Life_Cashflow new 2" xfId="49134" xr:uid="{00000000-0005-0000-0000-00000BCB0000}"/>
    <cellStyle name="V_678Hyperion Master_2007 &amp; 2008 (sent 15 Oct 08)_Asia Life_Cashflow new_Eastspring Restate" xfId="26208" xr:uid="{00000000-0005-0000-0000-00000CCB0000}"/>
    <cellStyle name="V_678Hyperion Master_2007 &amp; 2008 (sent 15 Oct 08)_Asia Life_Cashflow new_Eastspring Restate 2" xfId="49135" xr:uid="{00000000-0005-0000-0000-00000DCB0000}"/>
    <cellStyle name="V_678Hyperion Master_2007 &amp; 2008 (sent 15 Oct 08)_Asia Life_Cashflow new_Eastspring Restate_VIF" xfId="26209" xr:uid="{00000000-0005-0000-0000-00000ECB0000}"/>
    <cellStyle name="V_678Hyperion Master_2007 &amp; 2008 (sent 15 Oct 08)_Asia Life_Cashflow new_Eastspring Restate_VIF 2" xfId="49136" xr:uid="{00000000-0005-0000-0000-00000FCB0000}"/>
    <cellStyle name="V_678Hyperion Master_2007 &amp; 2008 (sent 15 Oct 08)_Asia Life_Cashflow new_VIF" xfId="26210" xr:uid="{00000000-0005-0000-0000-000010CB0000}"/>
    <cellStyle name="V_678Hyperion Master_2007 &amp; 2008 (sent 15 Oct 08)_Asia Life_Cashflow new_VIF 2" xfId="49137" xr:uid="{00000000-0005-0000-0000-000011CB0000}"/>
    <cellStyle name="V_678Hyperion Master_2007 &amp; 2008 (sent 15 Oct 08)_Asia Life_Eastspring Restate" xfId="26211" xr:uid="{00000000-0005-0000-0000-000012CB0000}"/>
    <cellStyle name="V_678Hyperion Master_2007 &amp; 2008 (sent 15 Oct 08)_Asia Life_Eastspring Restate 2" xfId="49138" xr:uid="{00000000-0005-0000-0000-000013CB0000}"/>
    <cellStyle name="V_678Hyperion Master_2007 &amp; 2008 (sent 15 Oct 08)_Asia Life_Eastspring Restate_VIF" xfId="26212" xr:uid="{00000000-0005-0000-0000-000014CB0000}"/>
    <cellStyle name="V_678Hyperion Master_2007 &amp; 2008 (sent 15 Oct 08)_Asia Life_Eastspring Restate_VIF 2" xfId="49139" xr:uid="{00000000-0005-0000-0000-000015CB0000}"/>
    <cellStyle name="V_678Hyperion Master_2007 &amp; 2008 (sent 15 Oct 08)_Asia Life_US" xfId="26213" xr:uid="{00000000-0005-0000-0000-000016CB0000}"/>
    <cellStyle name="V_678Hyperion Master_2007 &amp; 2008 (sent 15 Oct 08)_Asia Life_US 2" xfId="49140" xr:uid="{00000000-0005-0000-0000-000017CB0000}"/>
    <cellStyle name="V_678Hyperion Master_2007 &amp; 2008 (sent 15 Oct 08)_Asia Life_US_Eastspring Restate" xfId="26214" xr:uid="{00000000-0005-0000-0000-000018CB0000}"/>
    <cellStyle name="V_678Hyperion Master_2007 &amp; 2008 (sent 15 Oct 08)_Asia Life_US_Eastspring Restate 2" xfId="49141" xr:uid="{00000000-0005-0000-0000-000019CB0000}"/>
    <cellStyle name="V_678Hyperion Master_2007 &amp; 2008 (sent 15 Oct 08)_Asia Life_US_Eastspring Restate_VIF" xfId="26215" xr:uid="{00000000-0005-0000-0000-00001ACB0000}"/>
    <cellStyle name="V_678Hyperion Master_2007 &amp; 2008 (sent 15 Oct 08)_Asia Life_US_Eastspring Restate_VIF 2" xfId="49142" xr:uid="{00000000-0005-0000-0000-00001BCB0000}"/>
    <cellStyle name="V_678Hyperion Master_2007 &amp; 2008 (sent 15 Oct 08)_Asia Life_US_VIF" xfId="26216" xr:uid="{00000000-0005-0000-0000-00001CCB0000}"/>
    <cellStyle name="V_678Hyperion Master_2007 &amp; 2008 (sent 15 Oct 08)_Asia Life_US_VIF 2" xfId="49143" xr:uid="{00000000-0005-0000-0000-00001DCB0000}"/>
    <cellStyle name="V_678Hyperion Master_2007 &amp; 2008 (sent 15 Oct 08)_Asia Life_VIF" xfId="26217" xr:uid="{00000000-0005-0000-0000-00001ECB0000}"/>
    <cellStyle name="V_678Hyperion Master_2007 &amp; 2008 (sent 15 Oct 08)_Asia Life_VIF 2" xfId="49144" xr:uid="{00000000-0005-0000-0000-00001FCB0000}"/>
    <cellStyle name="V_678Hyperion Master_2007 &amp; 2008 (sent 15 Oct 08)_Asia_Eastspring Restate" xfId="26218" xr:uid="{00000000-0005-0000-0000-000020CB0000}"/>
    <cellStyle name="V_678Hyperion Master_2007 &amp; 2008 (sent 15 Oct 08)_Asia_Eastspring Restate 2" xfId="49145" xr:uid="{00000000-0005-0000-0000-000021CB0000}"/>
    <cellStyle name="V_678Hyperion Master_2007 &amp; 2008 (sent 15 Oct 08)_Asia_Eastspring Restate_VIF" xfId="26219" xr:uid="{00000000-0005-0000-0000-000022CB0000}"/>
    <cellStyle name="V_678Hyperion Master_2007 &amp; 2008 (sent 15 Oct 08)_Asia_Eastspring Restate_VIF 2" xfId="49146" xr:uid="{00000000-0005-0000-0000-000023CB0000}"/>
    <cellStyle name="V_678Hyperion Master_2007 &amp; 2008 (sent 15 Oct 08)_Asia_VIF" xfId="26220" xr:uid="{00000000-0005-0000-0000-000024CB0000}"/>
    <cellStyle name="V_678Hyperion Master_2007 &amp; 2008 (sent 15 Oct 08)_Asia_VIF 2" xfId="49147" xr:uid="{00000000-0005-0000-0000-000025CB0000}"/>
    <cellStyle name="V_678Hyperion Master_2007 &amp; 2008 (sent 15 Oct 08)_Asset roll forward template 29_01_09" xfId="2238" xr:uid="{00000000-0005-0000-0000-000026CB0000}"/>
    <cellStyle name="V_678Hyperion Master_2007 &amp; 2008 (sent 15 Oct 08)_Asset roll forward template 29_01_09 2" xfId="26222" xr:uid="{00000000-0005-0000-0000-000027CB0000}"/>
    <cellStyle name="V_678Hyperion Master_2007 &amp; 2008 (sent 15 Oct 08)_Asset roll forward template 29_01_09 2 2" xfId="49149" xr:uid="{00000000-0005-0000-0000-000028CB0000}"/>
    <cellStyle name="V_678Hyperion Master_2007 &amp; 2008 (sent 15 Oct 08)_Asset roll forward template 29_01_09 2_VIF" xfId="26223" xr:uid="{00000000-0005-0000-0000-000029CB0000}"/>
    <cellStyle name="V_678Hyperion Master_2007 &amp; 2008 (sent 15 Oct 08)_Asset roll forward template 29_01_09 2_VIF 2" xfId="49150" xr:uid="{00000000-0005-0000-0000-00002ACB0000}"/>
    <cellStyle name="V_678Hyperion Master_2007 &amp; 2008 (sent 15 Oct 08)_Asset roll forward template 29_01_09_Asia" xfId="26224" xr:uid="{00000000-0005-0000-0000-00002BCB0000}"/>
    <cellStyle name="V_678Hyperion Master_2007 &amp; 2008 (sent 15 Oct 08)_Asset roll forward template 29_01_09_Asia 2" xfId="49151" xr:uid="{00000000-0005-0000-0000-00002CCB0000}"/>
    <cellStyle name="V_678Hyperion Master_2007 &amp; 2008 (sent 15 Oct 08)_Asset roll forward template 29_01_09_Asia_Eastspring Restate" xfId="26225" xr:uid="{00000000-0005-0000-0000-00002DCB0000}"/>
    <cellStyle name="V_678Hyperion Master_2007 &amp; 2008 (sent 15 Oct 08)_Asset roll forward template 29_01_09_Asia_Eastspring Restate 2" xfId="49152" xr:uid="{00000000-0005-0000-0000-00002ECB0000}"/>
    <cellStyle name="V_678Hyperion Master_2007 &amp; 2008 (sent 15 Oct 08)_Asset roll forward template 29_01_09_Asia_Eastspring Restate_VIF" xfId="26226" xr:uid="{00000000-0005-0000-0000-00002FCB0000}"/>
    <cellStyle name="V_678Hyperion Master_2007 &amp; 2008 (sent 15 Oct 08)_Asset roll forward template 29_01_09_Asia_Eastspring Restate_VIF 2" xfId="49153" xr:uid="{00000000-0005-0000-0000-000030CB0000}"/>
    <cellStyle name="V_678Hyperion Master_2007 &amp; 2008 (sent 15 Oct 08)_Asset roll forward template 29_01_09_Asia_VIF" xfId="26227" xr:uid="{00000000-0005-0000-0000-000031CB0000}"/>
    <cellStyle name="V_678Hyperion Master_2007 &amp; 2008 (sent 15 Oct 08)_Asset roll forward template 29_01_09_Asia_VIF 2" xfId="49154" xr:uid="{00000000-0005-0000-0000-000032CB0000}"/>
    <cellStyle name="V_678Hyperion Master_2007 &amp; 2008 (sent 15 Oct 08)_Asset roll forward template 29_01_09_Assumptions-UK" xfId="26221" xr:uid="{00000000-0005-0000-0000-000033CB0000}"/>
    <cellStyle name="V_678Hyperion Master_2007 &amp; 2008 (sent 15 Oct 08)_Asset roll forward template 29_01_09_Assumptions-UK 2" xfId="49148" xr:uid="{00000000-0005-0000-0000-000034CB0000}"/>
    <cellStyle name="V_678Hyperion Master_2007 &amp; 2008 (sent 15 Oct 08)_Asset roll forward template 29_01_09_Book1" xfId="2239" xr:uid="{00000000-0005-0000-0000-000035CB0000}"/>
    <cellStyle name="V_678Hyperion Master_2007 &amp; 2008 (sent 15 Oct 08)_Asset roll forward template 29_01_09_Book1_Asia" xfId="26229" xr:uid="{00000000-0005-0000-0000-000036CB0000}"/>
    <cellStyle name="V_678Hyperion Master_2007 &amp; 2008 (sent 15 Oct 08)_Asset roll forward template 29_01_09_Book1_Asia 2" xfId="49156" xr:uid="{00000000-0005-0000-0000-000037CB0000}"/>
    <cellStyle name="V_678Hyperion Master_2007 &amp; 2008 (sent 15 Oct 08)_Asset roll forward template 29_01_09_Book1_Asia_Eastspring Restate" xfId="26230" xr:uid="{00000000-0005-0000-0000-000038CB0000}"/>
    <cellStyle name="V_678Hyperion Master_2007 &amp; 2008 (sent 15 Oct 08)_Asset roll forward template 29_01_09_Book1_Asia_Eastspring Restate 2" xfId="49157" xr:uid="{00000000-0005-0000-0000-000039CB0000}"/>
    <cellStyle name="V_678Hyperion Master_2007 &amp; 2008 (sent 15 Oct 08)_Asset roll forward template 29_01_09_Book1_Asia_Eastspring Restate_VIF" xfId="26231" xr:uid="{00000000-0005-0000-0000-00003ACB0000}"/>
    <cellStyle name="V_678Hyperion Master_2007 &amp; 2008 (sent 15 Oct 08)_Asset roll forward template 29_01_09_Book1_Asia_Eastspring Restate_VIF 2" xfId="49158" xr:uid="{00000000-0005-0000-0000-00003BCB0000}"/>
    <cellStyle name="V_678Hyperion Master_2007 &amp; 2008 (sent 15 Oct 08)_Asset roll forward template 29_01_09_Book1_Asia_VIF" xfId="26232" xr:uid="{00000000-0005-0000-0000-00003CCB0000}"/>
    <cellStyle name="V_678Hyperion Master_2007 &amp; 2008 (sent 15 Oct 08)_Asset roll forward template 29_01_09_Book1_Asia_VIF 2" xfId="49159" xr:uid="{00000000-0005-0000-0000-00003DCB0000}"/>
    <cellStyle name="V_678Hyperion Master_2007 &amp; 2008 (sent 15 Oct 08)_Asset roll forward template 29_01_09_Book1_Assumptions-UK" xfId="26228" xr:uid="{00000000-0005-0000-0000-00003ECB0000}"/>
    <cellStyle name="V_678Hyperion Master_2007 &amp; 2008 (sent 15 Oct 08)_Asset roll forward template 29_01_09_Book1_Assumptions-UK 2" xfId="49155" xr:uid="{00000000-0005-0000-0000-00003FCB0000}"/>
    <cellStyle name="V_678Hyperion Master_2007 &amp; 2008 (sent 15 Oct 08)_Asset roll forward template 29_01_09_Book1_Cashflow new" xfId="26233" xr:uid="{00000000-0005-0000-0000-000040CB0000}"/>
    <cellStyle name="V_678Hyperion Master_2007 &amp; 2008 (sent 15 Oct 08)_Asset roll forward template 29_01_09_Book1_Cashflow new 2" xfId="49160" xr:uid="{00000000-0005-0000-0000-000041CB0000}"/>
    <cellStyle name="V_678Hyperion Master_2007 &amp; 2008 (sent 15 Oct 08)_Asset roll forward template 29_01_09_Book1_Cashflow new_Eastspring Restate" xfId="26234" xr:uid="{00000000-0005-0000-0000-000042CB0000}"/>
    <cellStyle name="V_678Hyperion Master_2007 &amp; 2008 (sent 15 Oct 08)_Asset roll forward template 29_01_09_Book1_Cashflow new_Eastspring Restate 2" xfId="49161" xr:uid="{00000000-0005-0000-0000-000043CB0000}"/>
    <cellStyle name="V_678Hyperion Master_2007 &amp; 2008 (sent 15 Oct 08)_Asset roll forward template 29_01_09_Book1_Cashflow new_Eastspring Restate_VIF" xfId="26235" xr:uid="{00000000-0005-0000-0000-000044CB0000}"/>
    <cellStyle name="V_678Hyperion Master_2007 &amp; 2008 (sent 15 Oct 08)_Asset roll forward template 29_01_09_Book1_Cashflow new_Eastspring Restate_VIF 2" xfId="49162" xr:uid="{00000000-0005-0000-0000-000045CB0000}"/>
    <cellStyle name="V_678Hyperion Master_2007 &amp; 2008 (sent 15 Oct 08)_Asset roll forward template 29_01_09_Book1_Cashflow new_VIF" xfId="26236" xr:uid="{00000000-0005-0000-0000-000046CB0000}"/>
    <cellStyle name="V_678Hyperion Master_2007 &amp; 2008 (sent 15 Oct 08)_Asset roll forward template 29_01_09_Book1_Cashflow new_VIF 2" xfId="49163" xr:uid="{00000000-0005-0000-0000-000047CB0000}"/>
    <cellStyle name="V_678Hyperion Master_2007 &amp; 2008 (sent 15 Oct 08)_Asset roll forward template 29_01_09_Book1_Eastspring Restate" xfId="26237" xr:uid="{00000000-0005-0000-0000-000048CB0000}"/>
    <cellStyle name="V_678Hyperion Master_2007 &amp; 2008 (sent 15 Oct 08)_Asset roll forward template 29_01_09_Book1_Eastspring Restate 2" xfId="49164" xr:uid="{00000000-0005-0000-0000-000049CB0000}"/>
    <cellStyle name="V_678Hyperion Master_2007 &amp; 2008 (sent 15 Oct 08)_Asset roll forward template 29_01_09_Book1_Eastspring Restate_VIF" xfId="26238" xr:uid="{00000000-0005-0000-0000-00004ACB0000}"/>
    <cellStyle name="V_678Hyperion Master_2007 &amp; 2008 (sent 15 Oct 08)_Asset roll forward template 29_01_09_Book1_Eastspring Restate_VIF 2" xfId="49165" xr:uid="{00000000-0005-0000-0000-00004BCB0000}"/>
    <cellStyle name="V_678Hyperion Master_2007 &amp; 2008 (sent 15 Oct 08)_Asset roll forward template 29_01_09_Book1_Sheet2" xfId="26239" xr:uid="{00000000-0005-0000-0000-00004CCB0000}"/>
    <cellStyle name="V_678Hyperion Master_2007 &amp; 2008 (sent 15 Oct 08)_Asset roll forward template 29_01_09_Book1_Sheet2 2" xfId="49166" xr:uid="{00000000-0005-0000-0000-00004DCB0000}"/>
    <cellStyle name="V_678Hyperion Master_2007 &amp; 2008 (sent 15 Oct 08)_Asset roll forward template 29_01_09_Book1_Sheet2_1" xfId="54368" xr:uid="{00000000-0005-0000-0000-00004ECB0000}"/>
    <cellStyle name="V_678Hyperion Master_2007 &amp; 2008 (sent 15 Oct 08)_Asset roll forward template 29_01_09_Book1_Sheet2_Eastspring Restate" xfId="26240" xr:uid="{00000000-0005-0000-0000-00004FCB0000}"/>
    <cellStyle name="V_678Hyperion Master_2007 &amp; 2008 (sent 15 Oct 08)_Asset roll forward template 29_01_09_Book1_Sheet2_Eastspring Restate 2" xfId="49167" xr:uid="{00000000-0005-0000-0000-000050CB0000}"/>
    <cellStyle name="V_678Hyperion Master_2007 &amp; 2008 (sent 15 Oct 08)_Asset roll forward template 29_01_09_Book1_Sheet2_Eastspring Restate_VIF" xfId="26241" xr:uid="{00000000-0005-0000-0000-000051CB0000}"/>
    <cellStyle name="V_678Hyperion Master_2007 &amp; 2008 (sent 15 Oct 08)_Asset roll forward template 29_01_09_Book1_Sheet2_Eastspring Restate_VIF 2" xfId="49168" xr:uid="{00000000-0005-0000-0000-000052CB0000}"/>
    <cellStyle name="V_678Hyperion Master_2007 &amp; 2008 (sent 15 Oct 08)_Asset roll forward template 29_01_09_Book1_Sheet2_VIF" xfId="26242" xr:uid="{00000000-0005-0000-0000-000053CB0000}"/>
    <cellStyle name="V_678Hyperion Master_2007 &amp; 2008 (sent 15 Oct 08)_Asset roll forward template 29_01_09_Book1_Sheet2_VIF 2" xfId="49169" xr:uid="{00000000-0005-0000-0000-000054CB0000}"/>
    <cellStyle name="V_678Hyperion Master_2007 &amp; 2008 (sent 15 Oct 08)_Asset roll forward template 29_01_09_Book1_US" xfId="26243" xr:uid="{00000000-0005-0000-0000-000055CB0000}"/>
    <cellStyle name="V_678Hyperion Master_2007 &amp; 2008 (sent 15 Oct 08)_Asset roll forward template 29_01_09_Book1_US 2" xfId="49170" xr:uid="{00000000-0005-0000-0000-000056CB0000}"/>
    <cellStyle name="V_678Hyperion Master_2007 &amp; 2008 (sent 15 Oct 08)_Asset roll forward template 29_01_09_Book1_US_Eastspring Restate" xfId="26244" xr:uid="{00000000-0005-0000-0000-000057CB0000}"/>
    <cellStyle name="V_678Hyperion Master_2007 &amp; 2008 (sent 15 Oct 08)_Asset roll forward template 29_01_09_Book1_US_Eastspring Restate 2" xfId="49171" xr:uid="{00000000-0005-0000-0000-000058CB0000}"/>
    <cellStyle name="V_678Hyperion Master_2007 &amp; 2008 (sent 15 Oct 08)_Asset roll forward template 29_01_09_Book1_US_Eastspring Restate_VIF" xfId="26245" xr:uid="{00000000-0005-0000-0000-000059CB0000}"/>
    <cellStyle name="V_678Hyperion Master_2007 &amp; 2008 (sent 15 Oct 08)_Asset roll forward template 29_01_09_Book1_US_Eastspring Restate_VIF 2" xfId="49172" xr:uid="{00000000-0005-0000-0000-00005ACB0000}"/>
    <cellStyle name="V_678Hyperion Master_2007 &amp; 2008 (sent 15 Oct 08)_Asset roll forward template 29_01_09_Book1_US_VIF" xfId="26246" xr:uid="{00000000-0005-0000-0000-00005BCB0000}"/>
    <cellStyle name="V_678Hyperion Master_2007 &amp; 2008 (sent 15 Oct 08)_Asset roll forward template 29_01_09_Book1_US_VIF 2" xfId="49173" xr:uid="{00000000-0005-0000-0000-00005CCB0000}"/>
    <cellStyle name="V_678Hyperion Master_2007 &amp; 2008 (sent 15 Oct 08)_Asset roll forward template 29_01_09_Book1_VIF" xfId="26247" xr:uid="{00000000-0005-0000-0000-00005DCB0000}"/>
    <cellStyle name="V_678Hyperion Master_2007 &amp; 2008 (sent 15 Oct 08)_Asset roll forward template 29_01_09_Book1_VIF 2" xfId="49174" xr:uid="{00000000-0005-0000-0000-00005ECB0000}"/>
    <cellStyle name="V_678Hyperion Master_2007 &amp; 2008 (sent 15 Oct 08)_Asset roll forward template 29_01_09_Cashflow new" xfId="26248" xr:uid="{00000000-0005-0000-0000-00005FCB0000}"/>
    <cellStyle name="V_678Hyperion Master_2007 &amp; 2008 (sent 15 Oct 08)_Asset roll forward template 29_01_09_Cashflow new 2" xfId="49175" xr:uid="{00000000-0005-0000-0000-000060CB0000}"/>
    <cellStyle name="V_678Hyperion Master_2007 &amp; 2008 (sent 15 Oct 08)_Asset roll forward template 29_01_09_Cashflow new_Eastspring Restate" xfId="26249" xr:uid="{00000000-0005-0000-0000-000061CB0000}"/>
    <cellStyle name="V_678Hyperion Master_2007 &amp; 2008 (sent 15 Oct 08)_Asset roll forward template 29_01_09_Cashflow new_Eastspring Restate 2" xfId="49176" xr:uid="{00000000-0005-0000-0000-000062CB0000}"/>
    <cellStyle name="V_678Hyperion Master_2007 &amp; 2008 (sent 15 Oct 08)_Asset roll forward template 29_01_09_Cashflow new_Eastspring Restate_VIF" xfId="26250" xr:uid="{00000000-0005-0000-0000-000063CB0000}"/>
    <cellStyle name="V_678Hyperion Master_2007 &amp; 2008 (sent 15 Oct 08)_Asset roll forward template 29_01_09_Cashflow new_Eastspring Restate_VIF 2" xfId="49177" xr:uid="{00000000-0005-0000-0000-000064CB0000}"/>
    <cellStyle name="V_678Hyperion Master_2007 &amp; 2008 (sent 15 Oct 08)_Asset roll forward template 29_01_09_Cashflow new_VIF" xfId="26251" xr:uid="{00000000-0005-0000-0000-000065CB0000}"/>
    <cellStyle name="V_678Hyperion Master_2007 &amp; 2008 (sent 15 Oct 08)_Asset roll forward template 29_01_09_Cashflow new_VIF 2" xfId="49178" xr:uid="{00000000-0005-0000-0000-000066CB0000}"/>
    <cellStyle name="V_678Hyperion Master_2007 &amp; 2008 (sent 15 Oct 08)_Asset roll forward template 29_01_09_Eastspring Restate" xfId="26252" xr:uid="{00000000-0005-0000-0000-000067CB0000}"/>
    <cellStyle name="V_678Hyperion Master_2007 &amp; 2008 (sent 15 Oct 08)_Asset roll forward template 29_01_09_Eastspring Restate 2" xfId="49179" xr:uid="{00000000-0005-0000-0000-000068CB0000}"/>
    <cellStyle name="V_678Hyperion Master_2007 &amp; 2008 (sent 15 Oct 08)_Asset roll forward template 29_01_09_Eastspring Restate_VIF" xfId="26253" xr:uid="{00000000-0005-0000-0000-000069CB0000}"/>
    <cellStyle name="V_678Hyperion Master_2007 &amp; 2008 (sent 15 Oct 08)_Asset roll forward template 29_01_09_Eastspring Restate_VIF 2" xfId="49180" xr:uid="{00000000-0005-0000-0000-00006ACB0000}"/>
    <cellStyle name="V_678Hyperion Master_2007 &amp; 2008 (sent 15 Oct 08)_Asset roll forward template 29_01_09_FS Rec-US" xfId="26254" xr:uid="{00000000-0005-0000-0000-00006BCB0000}"/>
    <cellStyle name="V_678Hyperion Master_2007 &amp; 2008 (sent 15 Oct 08)_Asset roll forward template 29_01_09_FS Rec-US 2" xfId="49181" xr:uid="{00000000-0005-0000-0000-00006CCB0000}"/>
    <cellStyle name="V_678Hyperion Master_2007 &amp; 2008 (sent 15 Oct 08)_Asset roll forward template 29_01_09_FS Rec-US_VIF" xfId="26255" xr:uid="{00000000-0005-0000-0000-00006DCB0000}"/>
    <cellStyle name="V_678Hyperion Master_2007 &amp; 2008 (sent 15 Oct 08)_Asset roll forward template 29_01_09_FS Rec-US_VIF 2" xfId="49182" xr:uid="{00000000-0005-0000-0000-00006ECB0000}"/>
    <cellStyle name="V_678Hyperion Master_2007 &amp; 2008 (sent 15 Oct 08)_Asset roll forward template 29_01_09_Sheet2" xfId="26256" xr:uid="{00000000-0005-0000-0000-00006FCB0000}"/>
    <cellStyle name="V_678Hyperion Master_2007 &amp; 2008 (sent 15 Oct 08)_Asset roll forward template 29_01_09_Sheet2 2" xfId="49183" xr:uid="{00000000-0005-0000-0000-000070CB0000}"/>
    <cellStyle name="V_678Hyperion Master_2007 &amp; 2008 (sent 15 Oct 08)_Asset roll forward template 29_01_09_Sheet2_1" xfId="54367" xr:uid="{00000000-0005-0000-0000-000071CB0000}"/>
    <cellStyle name="V_678Hyperion Master_2007 &amp; 2008 (sent 15 Oct 08)_Asset roll forward template 29_01_09_Sheet2_Eastspring Restate" xfId="26257" xr:uid="{00000000-0005-0000-0000-000072CB0000}"/>
    <cellStyle name="V_678Hyperion Master_2007 &amp; 2008 (sent 15 Oct 08)_Asset roll forward template 29_01_09_Sheet2_Eastspring Restate 2" xfId="49184" xr:uid="{00000000-0005-0000-0000-000073CB0000}"/>
    <cellStyle name="V_678Hyperion Master_2007 &amp; 2008 (sent 15 Oct 08)_Asset roll forward template 29_01_09_Sheet2_Eastspring Restate_VIF" xfId="26258" xr:uid="{00000000-0005-0000-0000-000074CB0000}"/>
    <cellStyle name="V_678Hyperion Master_2007 &amp; 2008 (sent 15 Oct 08)_Asset roll forward template 29_01_09_Sheet2_Eastspring Restate_VIF 2" xfId="49185" xr:uid="{00000000-0005-0000-0000-000075CB0000}"/>
    <cellStyle name="V_678Hyperion Master_2007 &amp; 2008 (sent 15 Oct 08)_Asset roll forward template 29_01_09_Sheet2_VIF" xfId="26259" xr:uid="{00000000-0005-0000-0000-000076CB0000}"/>
    <cellStyle name="V_678Hyperion Master_2007 &amp; 2008 (sent 15 Oct 08)_Asset roll forward template 29_01_09_Sheet2_VIF 2" xfId="49186" xr:uid="{00000000-0005-0000-0000-000077CB0000}"/>
    <cellStyle name="V_678Hyperion Master_2007 &amp; 2008 (sent 15 Oct 08)_Asset roll forward template 29_01_09_US" xfId="26260" xr:uid="{00000000-0005-0000-0000-000078CB0000}"/>
    <cellStyle name="V_678Hyperion Master_2007 &amp; 2008 (sent 15 Oct 08)_Asset roll forward template 29_01_09_US 2" xfId="49187" xr:uid="{00000000-0005-0000-0000-000079CB0000}"/>
    <cellStyle name="V_678Hyperion Master_2007 &amp; 2008 (sent 15 Oct 08)_Asset roll forward template 29_01_09_US_Eastspring Restate" xfId="26261" xr:uid="{00000000-0005-0000-0000-00007ACB0000}"/>
    <cellStyle name="V_678Hyperion Master_2007 &amp; 2008 (sent 15 Oct 08)_Asset roll forward template 29_01_09_US_Eastspring Restate 2" xfId="49188" xr:uid="{00000000-0005-0000-0000-00007BCB0000}"/>
    <cellStyle name="V_678Hyperion Master_2007 &amp; 2008 (sent 15 Oct 08)_Asset roll forward template 29_01_09_US_Eastspring Restate_VIF" xfId="26262" xr:uid="{00000000-0005-0000-0000-00007CCB0000}"/>
    <cellStyle name="V_678Hyperion Master_2007 &amp; 2008 (sent 15 Oct 08)_Asset roll forward template 29_01_09_US_Eastspring Restate_VIF 2" xfId="49189" xr:uid="{00000000-0005-0000-0000-00007DCB0000}"/>
    <cellStyle name="V_678Hyperion Master_2007 &amp; 2008 (sent 15 Oct 08)_Asset roll forward template 29_01_09_US_VIF" xfId="26263" xr:uid="{00000000-0005-0000-0000-00007ECB0000}"/>
    <cellStyle name="V_678Hyperion Master_2007 &amp; 2008 (sent 15 Oct 08)_Asset roll forward template 29_01_09_US_VIF 2" xfId="49190" xr:uid="{00000000-0005-0000-0000-00007FCB0000}"/>
    <cellStyle name="V_678Hyperion Master_2007 &amp; 2008 (sent 15 Oct 08)_Asset roll forward template 29_01_09_VIF" xfId="26264" xr:uid="{00000000-0005-0000-0000-000080CB0000}"/>
    <cellStyle name="V_678Hyperion Master_2007 &amp; 2008 (sent 15 Oct 08)_Asset roll forward template 29_01_09_VIF 2" xfId="49191" xr:uid="{00000000-0005-0000-0000-000081CB0000}"/>
    <cellStyle name="V_678Hyperion Master_2007 &amp; 2008 (sent 15 Oct 08)_Assumptions-UK" xfId="26168" xr:uid="{00000000-0005-0000-0000-000082CB0000}"/>
    <cellStyle name="V_678Hyperion Master_2007 &amp; 2008 (sent 15 Oct 08)_Assumptions-UK 2" xfId="49095" xr:uid="{00000000-0005-0000-0000-000083CB0000}"/>
    <cellStyle name="V_678Hyperion Master_2007 &amp; 2008 (sent 15 Oct 08)_Book1" xfId="2240" xr:uid="{00000000-0005-0000-0000-000084CB0000}"/>
    <cellStyle name="V_678Hyperion Master_2007 &amp; 2008 (sent 15 Oct 08)_Book1_1" xfId="2241" xr:uid="{00000000-0005-0000-0000-000085CB0000}"/>
    <cellStyle name="V_678Hyperion Master_2007 &amp; 2008 (sent 15 Oct 08)_Book1_1_Asia" xfId="26267" xr:uid="{00000000-0005-0000-0000-000086CB0000}"/>
    <cellStyle name="V_678Hyperion Master_2007 &amp; 2008 (sent 15 Oct 08)_Book1_1_Asia 2" xfId="49194" xr:uid="{00000000-0005-0000-0000-000087CB0000}"/>
    <cellStyle name="V_678Hyperion Master_2007 &amp; 2008 (sent 15 Oct 08)_Book1_1_Asia_Eastspring Restate" xfId="26268" xr:uid="{00000000-0005-0000-0000-000088CB0000}"/>
    <cellStyle name="V_678Hyperion Master_2007 &amp; 2008 (sent 15 Oct 08)_Book1_1_Asia_Eastspring Restate 2" xfId="49195" xr:uid="{00000000-0005-0000-0000-000089CB0000}"/>
    <cellStyle name="V_678Hyperion Master_2007 &amp; 2008 (sent 15 Oct 08)_Book1_1_Asia_Eastspring Restate_VIF" xfId="26269" xr:uid="{00000000-0005-0000-0000-00008ACB0000}"/>
    <cellStyle name="V_678Hyperion Master_2007 &amp; 2008 (sent 15 Oct 08)_Book1_1_Asia_Eastspring Restate_VIF 2" xfId="49196" xr:uid="{00000000-0005-0000-0000-00008BCB0000}"/>
    <cellStyle name="V_678Hyperion Master_2007 &amp; 2008 (sent 15 Oct 08)_Book1_1_Asia_VIF" xfId="26270" xr:uid="{00000000-0005-0000-0000-00008CCB0000}"/>
    <cellStyle name="V_678Hyperion Master_2007 &amp; 2008 (sent 15 Oct 08)_Book1_1_Asia_VIF 2" xfId="49197" xr:uid="{00000000-0005-0000-0000-00008DCB0000}"/>
    <cellStyle name="V_678Hyperion Master_2007 &amp; 2008 (sent 15 Oct 08)_Book1_1_Assumptions-UK" xfId="26266" xr:uid="{00000000-0005-0000-0000-00008ECB0000}"/>
    <cellStyle name="V_678Hyperion Master_2007 &amp; 2008 (sent 15 Oct 08)_Book1_1_Assumptions-UK 2" xfId="49193" xr:uid="{00000000-0005-0000-0000-00008FCB0000}"/>
    <cellStyle name="V_678Hyperion Master_2007 &amp; 2008 (sent 15 Oct 08)_Book1_1_Cashflow new" xfId="26271" xr:uid="{00000000-0005-0000-0000-000090CB0000}"/>
    <cellStyle name="V_678Hyperion Master_2007 &amp; 2008 (sent 15 Oct 08)_Book1_1_Cashflow new 2" xfId="49198" xr:uid="{00000000-0005-0000-0000-000091CB0000}"/>
    <cellStyle name="V_678Hyperion Master_2007 &amp; 2008 (sent 15 Oct 08)_Book1_1_Cashflow new_Eastspring Restate" xfId="26272" xr:uid="{00000000-0005-0000-0000-000092CB0000}"/>
    <cellStyle name="V_678Hyperion Master_2007 &amp; 2008 (sent 15 Oct 08)_Book1_1_Cashflow new_Eastspring Restate 2" xfId="49199" xr:uid="{00000000-0005-0000-0000-000093CB0000}"/>
    <cellStyle name="V_678Hyperion Master_2007 &amp; 2008 (sent 15 Oct 08)_Book1_1_Cashflow new_Eastspring Restate_VIF" xfId="26273" xr:uid="{00000000-0005-0000-0000-000094CB0000}"/>
    <cellStyle name="V_678Hyperion Master_2007 &amp; 2008 (sent 15 Oct 08)_Book1_1_Cashflow new_Eastspring Restate_VIF 2" xfId="49200" xr:uid="{00000000-0005-0000-0000-000095CB0000}"/>
    <cellStyle name="V_678Hyperion Master_2007 &amp; 2008 (sent 15 Oct 08)_Book1_1_Cashflow new_VIF" xfId="26274" xr:uid="{00000000-0005-0000-0000-000096CB0000}"/>
    <cellStyle name="V_678Hyperion Master_2007 &amp; 2008 (sent 15 Oct 08)_Book1_1_Cashflow new_VIF 2" xfId="49201" xr:uid="{00000000-0005-0000-0000-000097CB0000}"/>
    <cellStyle name="V_678Hyperion Master_2007 &amp; 2008 (sent 15 Oct 08)_Book1_1_Eastspring Restate" xfId="26275" xr:uid="{00000000-0005-0000-0000-000098CB0000}"/>
    <cellStyle name="V_678Hyperion Master_2007 &amp; 2008 (sent 15 Oct 08)_Book1_1_Eastspring Restate 2" xfId="49202" xr:uid="{00000000-0005-0000-0000-000099CB0000}"/>
    <cellStyle name="V_678Hyperion Master_2007 &amp; 2008 (sent 15 Oct 08)_Book1_1_Eastspring Restate_VIF" xfId="26276" xr:uid="{00000000-0005-0000-0000-00009ACB0000}"/>
    <cellStyle name="V_678Hyperion Master_2007 &amp; 2008 (sent 15 Oct 08)_Book1_1_Eastspring Restate_VIF 2" xfId="49203" xr:uid="{00000000-0005-0000-0000-00009BCB0000}"/>
    <cellStyle name="V_678Hyperion Master_2007 &amp; 2008 (sent 15 Oct 08)_Book1_1_Sheet2" xfId="26277" xr:uid="{00000000-0005-0000-0000-00009CCB0000}"/>
    <cellStyle name="V_678Hyperion Master_2007 &amp; 2008 (sent 15 Oct 08)_Book1_1_Sheet2 2" xfId="49204" xr:uid="{00000000-0005-0000-0000-00009DCB0000}"/>
    <cellStyle name="V_678Hyperion Master_2007 &amp; 2008 (sent 15 Oct 08)_Book1_1_Sheet2_1" xfId="54370" xr:uid="{00000000-0005-0000-0000-00009ECB0000}"/>
    <cellStyle name="V_678Hyperion Master_2007 &amp; 2008 (sent 15 Oct 08)_Book1_1_Sheet2_Eastspring Restate" xfId="26278" xr:uid="{00000000-0005-0000-0000-00009FCB0000}"/>
    <cellStyle name="V_678Hyperion Master_2007 &amp; 2008 (sent 15 Oct 08)_Book1_1_Sheet2_Eastspring Restate 2" xfId="49205" xr:uid="{00000000-0005-0000-0000-0000A0CB0000}"/>
    <cellStyle name="V_678Hyperion Master_2007 &amp; 2008 (sent 15 Oct 08)_Book1_1_Sheet2_Eastspring Restate_VIF" xfId="26279" xr:uid="{00000000-0005-0000-0000-0000A1CB0000}"/>
    <cellStyle name="V_678Hyperion Master_2007 &amp; 2008 (sent 15 Oct 08)_Book1_1_Sheet2_Eastspring Restate_VIF 2" xfId="49206" xr:uid="{00000000-0005-0000-0000-0000A2CB0000}"/>
    <cellStyle name="V_678Hyperion Master_2007 &amp; 2008 (sent 15 Oct 08)_Book1_1_Sheet2_VIF" xfId="26280" xr:uid="{00000000-0005-0000-0000-0000A3CB0000}"/>
    <cellStyle name="V_678Hyperion Master_2007 &amp; 2008 (sent 15 Oct 08)_Book1_1_Sheet2_VIF 2" xfId="49207" xr:uid="{00000000-0005-0000-0000-0000A4CB0000}"/>
    <cellStyle name="V_678Hyperion Master_2007 &amp; 2008 (sent 15 Oct 08)_Book1_1_US" xfId="26281" xr:uid="{00000000-0005-0000-0000-0000A5CB0000}"/>
    <cellStyle name="V_678Hyperion Master_2007 &amp; 2008 (sent 15 Oct 08)_Book1_1_US 2" xfId="49208" xr:uid="{00000000-0005-0000-0000-0000A6CB0000}"/>
    <cellStyle name="V_678Hyperion Master_2007 &amp; 2008 (sent 15 Oct 08)_Book1_1_US_Eastspring Restate" xfId="26282" xr:uid="{00000000-0005-0000-0000-0000A7CB0000}"/>
    <cellStyle name="V_678Hyperion Master_2007 &amp; 2008 (sent 15 Oct 08)_Book1_1_US_Eastspring Restate 2" xfId="49209" xr:uid="{00000000-0005-0000-0000-0000A8CB0000}"/>
    <cellStyle name="V_678Hyperion Master_2007 &amp; 2008 (sent 15 Oct 08)_Book1_1_US_Eastspring Restate_VIF" xfId="26283" xr:uid="{00000000-0005-0000-0000-0000A9CB0000}"/>
    <cellStyle name="V_678Hyperion Master_2007 &amp; 2008 (sent 15 Oct 08)_Book1_1_US_Eastspring Restate_VIF 2" xfId="49210" xr:uid="{00000000-0005-0000-0000-0000AACB0000}"/>
    <cellStyle name="V_678Hyperion Master_2007 &amp; 2008 (sent 15 Oct 08)_Book1_1_US_VIF" xfId="26284" xr:uid="{00000000-0005-0000-0000-0000ABCB0000}"/>
    <cellStyle name="V_678Hyperion Master_2007 &amp; 2008 (sent 15 Oct 08)_Book1_1_US_VIF 2" xfId="49211" xr:uid="{00000000-0005-0000-0000-0000ACCB0000}"/>
    <cellStyle name="V_678Hyperion Master_2007 &amp; 2008 (sent 15 Oct 08)_Book1_1_VIF" xfId="26285" xr:uid="{00000000-0005-0000-0000-0000ADCB0000}"/>
    <cellStyle name="V_678Hyperion Master_2007 &amp; 2008 (sent 15 Oct 08)_Book1_1_VIF 2" xfId="49212" xr:uid="{00000000-0005-0000-0000-0000AECB0000}"/>
    <cellStyle name="V_678Hyperion Master_2007 &amp; 2008 (sent 15 Oct 08)_Book1_Asia" xfId="26286" xr:uid="{00000000-0005-0000-0000-0000AFCB0000}"/>
    <cellStyle name="V_678Hyperion Master_2007 &amp; 2008 (sent 15 Oct 08)_Book1_Asia 2" xfId="49213" xr:uid="{00000000-0005-0000-0000-0000B0CB0000}"/>
    <cellStyle name="V_678Hyperion Master_2007 &amp; 2008 (sent 15 Oct 08)_Book1_Asia_Eastspring Restate" xfId="26287" xr:uid="{00000000-0005-0000-0000-0000B1CB0000}"/>
    <cellStyle name="V_678Hyperion Master_2007 &amp; 2008 (sent 15 Oct 08)_Book1_Asia_Eastspring Restate 2" xfId="49214" xr:uid="{00000000-0005-0000-0000-0000B2CB0000}"/>
    <cellStyle name="V_678Hyperion Master_2007 &amp; 2008 (sent 15 Oct 08)_Book1_Asia_Eastspring Restate_VIF" xfId="26288" xr:uid="{00000000-0005-0000-0000-0000B3CB0000}"/>
    <cellStyle name="V_678Hyperion Master_2007 &amp; 2008 (sent 15 Oct 08)_Book1_Asia_Eastspring Restate_VIF 2" xfId="49215" xr:uid="{00000000-0005-0000-0000-0000B4CB0000}"/>
    <cellStyle name="V_678Hyperion Master_2007 &amp; 2008 (sent 15 Oct 08)_Book1_Asia_VIF" xfId="26289" xr:uid="{00000000-0005-0000-0000-0000B5CB0000}"/>
    <cellStyle name="V_678Hyperion Master_2007 &amp; 2008 (sent 15 Oct 08)_Book1_Asia_VIF 2" xfId="49216" xr:uid="{00000000-0005-0000-0000-0000B6CB0000}"/>
    <cellStyle name="V_678Hyperion Master_2007 &amp; 2008 (sent 15 Oct 08)_Book1_Assumptions-UK" xfId="26265" xr:uid="{00000000-0005-0000-0000-0000B7CB0000}"/>
    <cellStyle name="V_678Hyperion Master_2007 &amp; 2008 (sent 15 Oct 08)_Book1_Assumptions-UK 2" xfId="49192" xr:uid="{00000000-0005-0000-0000-0000B8CB0000}"/>
    <cellStyle name="V_678Hyperion Master_2007 &amp; 2008 (sent 15 Oct 08)_Book1_Cashflow new" xfId="26290" xr:uid="{00000000-0005-0000-0000-0000B9CB0000}"/>
    <cellStyle name="V_678Hyperion Master_2007 &amp; 2008 (sent 15 Oct 08)_Book1_Cashflow new 2" xfId="49217" xr:uid="{00000000-0005-0000-0000-0000BACB0000}"/>
    <cellStyle name="V_678Hyperion Master_2007 &amp; 2008 (sent 15 Oct 08)_Book1_Cashflow new_Eastspring Restate" xfId="26291" xr:uid="{00000000-0005-0000-0000-0000BBCB0000}"/>
    <cellStyle name="V_678Hyperion Master_2007 &amp; 2008 (sent 15 Oct 08)_Book1_Cashflow new_Eastspring Restate 2" xfId="49218" xr:uid="{00000000-0005-0000-0000-0000BCCB0000}"/>
    <cellStyle name="V_678Hyperion Master_2007 &amp; 2008 (sent 15 Oct 08)_Book1_Cashflow new_Eastspring Restate_VIF" xfId="26292" xr:uid="{00000000-0005-0000-0000-0000BDCB0000}"/>
    <cellStyle name="V_678Hyperion Master_2007 &amp; 2008 (sent 15 Oct 08)_Book1_Cashflow new_Eastspring Restate_VIF 2" xfId="49219" xr:uid="{00000000-0005-0000-0000-0000BECB0000}"/>
    <cellStyle name="V_678Hyperion Master_2007 &amp; 2008 (sent 15 Oct 08)_Book1_Cashflow new_VIF" xfId="26293" xr:uid="{00000000-0005-0000-0000-0000BFCB0000}"/>
    <cellStyle name="V_678Hyperion Master_2007 &amp; 2008 (sent 15 Oct 08)_Book1_Cashflow new_VIF 2" xfId="49220" xr:uid="{00000000-0005-0000-0000-0000C0CB0000}"/>
    <cellStyle name="V_678Hyperion Master_2007 &amp; 2008 (sent 15 Oct 08)_Book1_Eastspring Restate" xfId="26294" xr:uid="{00000000-0005-0000-0000-0000C1CB0000}"/>
    <cellStyle name="V_678Hyperion Master_2007 &amp; 2008 (sent 15 Oct 08)_Book1_Eastspring Restate 2" xfId="49221" xr:uid="{00000000-0005-0000-0000-0000C2CB0000}"/>
    <cellStyle name="V_678Hyperion Master_2007 &amp; 2008 (sent 15 Oct 08)_Book1_Eastspring Restate_VIF" xfId="26295" xr:uid="{00000000-0005-0000-0000-0000C3CB0000}"/>
    <cellStyle name="V_678Hyperion Master_2007 &amp; 2008 (sent 15 Oct 08)_Book1_Eastspring Restate_VIF 2" xfId="49222" xr:uid="{00000000-0005-0000-0000-0000C4CB0000}"/>
    <cellStyle name="V_678Hyperion Master_2007 &amp; 2008 (sent 15 Oct 08)_Book1_Sheet2" xfId="26296" xr:uid="{00000000-0005-0000-0000-0000C5CB0000}"/>
    <cellStyle name="V_678Hyperion Master_2007 &amp; 2008 (sent 15 Oct 08)_Book1_Sheet2 2" xfId="49223" xr:uid="{00000000-0005-0000-0000-0000C6CB0000}"/>
    <cellStyle name="V_678Hyperion Master_2007 &amp; 2008 (sent 15 Oct 08)_Book1_Sheet2_1" xfId="54369" xr:uid="{00000000-0005-0000-0000-0000C7CB0000}"/>
    <cellStyle name="V_678Hyperion Master_2007 &amp; 2008 (sent 15 Oct 08)_Book1_Sheet2_Eastspring Restate" xfId="26297" xr:uid="{00000000-0005-0000-0000-0000C8CB0000}"/>
    <cellStyle name="V_678Hyperion Master_2007 &amp; 2008 (sent 15 Oct 08)_Book1_Sheet2_Eastspring Restate 2" xfId="49224" xr:uid="{00000000-0005-0000-0000-0000C9CB0000}"/>
    <cellStyle name="V_678Hyperion Master_2007 &amp; 2008 (sent 15 Oct 08)_Book1_Sheet2_Eastspring Restate_VIF" xfId="26298" xr:uid="{00000000-0005-0000-0000-0000CACB0000}"/>
    <cellStyle name="V_678Hyperion Master_2007 &amp; 2008 (sent 15 Oct 08)_Book1_Sheet2_Eastspring Restate_VIF 2" xfId="49225" xr:uid="{00000000-0005-0000-0000-0000CBCB0000}"/>
    <cellStyle name="V_678Hyperion Master_2007 &amp; 2008 (sent 15 Oct 08)_Book1_Sheet2_VIF" xfId="26299" xr:uid="{00000000-0005-0000-0000-0000CCCB0000}"/>
    <cellStyle name="V_678Hyperion Master_2007 &amp; 2008 (sent 15 Oct 08)_Book1_Sheet2_VIF 2" xfId="49226" xr:uid="{00000000-0005-0000-0000-0000CDCB0000}"/>
    <cellStyle name="V_678Hyperion Master_2007 &amp; 2008 (sent 15 Oct 08)_Book1_US" xfId="26300" xr:uid="{00000000-0005-0000-0000-0000CECB0000}"/>
    <cellStyle name="V_678Hyperion Master_2007 &amp; 2008 (sent 15 Oct 08)_Book1_US 2" xfId="49227" xr:uid="{00000000-0005-0000-0000-0000CFCB0000}"/>
    <cellStyle name="V_678Hyperion Master_2007 &amp; 2008 (sent 15 Oct 08)_Book1_US_Eastspring Restate" xfId="26301" xr:uid="{00000000-0005-0000-0000-0000D0CB0000}"/>
    <cellStyle name="V_678Hyperion Master_2007 &amp; 2008 (sent 15 Oct 08)_Book1_US_Eastspring Restate 2" xfId="49228" xr:uid="{00000000-0005-0000-0000-0000D1CB0000}"/>
    <cellStyle name="V_678Hyperion Master_2007 &amp; 2008 (sent 15 Oct 08)_Book1_US_Eastspring Restate_VIF" xfId="26302" xr:uid="{00000000-0005-0000-0000-0000D2CB0000}"/>
    <cellStyle name="V_678Hyperion Master_2007 &amp; 2008 (sent 15 Oct 08)_Book1_US_Eastspring Restate_VIF 2" xfId="49229" xr:uid="{00000000-0005-0000-0000-0000D3CB0000}"/>
    <cellStyle name="V_678Hyperion Master_2007 &amp; 2008 (sent 15 Oct 08)_Book1_US_VIF" xfId="26303" xr:uid="{00000000-0005-0000-0000-0000D4CB0000}"/>
    <cellStyle name="V_678Hyperion Master_2007 &amp; 2008 (sent 15 Oct 08)_Book1_US_VIF 2" xfId="49230" xr:uid="{00000000-0005-0000-0000-0000D5CB0000}"/>
    <cellStyle name="V_678Hyperion Master_2007 &amp; 2008 (sent 15 Oct 08)_Book1_VIF" xfId="26304" xr:uid="{00000000-0005-0000-0000-0000D6CB0000}"/>
    <cellStyle name="V_678Hyperion Master_2007 &amp; 2008 (sent 15 Oct 08)_Book1_VIF 2" xfId="49231" xr:uid="{00000000-0005-0000-0000-0000D7CB0000}"/>
    <cellStyle name="V_678Hyperion Master_2007 &amp; 2008 (sent 15 Oct 08)_By Category" xfId="26305" xr:uid="{00000000-0005-0000-0000-0000D8CB0000}"/>
    <cellStyle name="V_678Hyperion Master_2007 &amp; 2008 (sent 15 Oct 08)_By Category 2" xfId="49232" xr:uid="{00000000-0005-0000-0000-0000D9CB0000}"/>
    <cellStyle name="V_678Hyperion Master_2007 &amp; 2008 (sent 15 Oct 08)_By Category_VIF" xfId="26306" xr:uid="{00000000-0005-0000-0000-0000DACB0000}"/>
    <cellStyle name="V_678Hyperion Master_2007 &amp; 2008 (sent 15 Oct 08)_By Category_VIF 2" xfId="49233" xr:uid="{00000000-0005-0000-0000-0000DBCB0000}"/>
    <cellStyle name="V_678Hyperion Master_2007 &amp; 2008 (sent 15 Oct 08)_Cashflow new" xfId="26307" xr:uid="{00000000-0005-0000-0000-0000DCCB0000}"/>
    <cellStyle name="V_678Hyperion Master_2007 &amp; 2008 (sent 15 Oct 08)_Cashflow new 2" xfId="49234" xr:uid="{00000000-0005-0000-0000-0000DDCB0000}"/>
    <cellStyle name="V_678Hyperion Master_2007 &amp; 2008 (sent 15 Oct 08)_Cashflow new_Eastspring Restate" xfId="26308" xr:uid="{00000000-0005-0000-0000-0000DECB0000}"/>
    <cellStyle name="V_678Hyperion Master_2007 &amp; 2008 (sent 15 Oct 08)_Cashflow new_Eastspring Restate 2" xfId="49235" xr:uid="{00000000-0005-0000-0000-0000DFCB0000}"/>
    <cellStyle name="V_678Hyperion Master_2007 &amp; 2008 (sent 15 Oct 08)_Cashflow new_Eastspring Restate_VIF" xfId="26309" xr:uid="{00000000-0005-0000-0000-0000E0CB0000}"/>
    <cellStyle name="V_678Hyperion Master_2007 &amp; 2008 (sent 15 Oct 08)_Cashflow new_Eastspring Restate_VIF 2" xfId="49236" xr:uid="{00000000-0005-0000-0000-0000E1CB0000}"/>
    <cellStyle name="V_678Hyperion Master_2007 &amp; 2008 (sent 15 Oct 08)_Cashflow new_VIF" xfId="26310" xr:uid="{00000000-0005-0000-0000-0000E2CB0000}"/>
    <cellStyle name="V_678Hyperion Master_2007 &amp; 2008 (sent 15 Oct 08)_Cashflow new_VIF 2" xfId="49237" xr:uid="{00000000-0005-0000-0000-0000E3CB0000}"/>
    <cellStyle name="V_678Hyperion Master_2007 &amp; 2008 (sent 15 Oct 08)_Copy of PCA monthly expense report May10 v1 value" xfId="26311" xr:uid="{00000000-0005-0000-0000-0000E4CB0000}"/>
    <cellStyle name="V_678Hyperion Master_2007 &amp; 2008 (sent 15 Oct 08)_Copy of PCA monthly expense report May10 v1 value 2" xfId="49238" xr:uid="{00000000-0005-0000-0000-0000E5CB0000}"/>
    <cellStyle name="V_678Hyperion Master_2007 &amp; 2008 (sent 15 Oct 08)_Copy of PCA monthly expense report May10 v1 value_VIF" xfId="26312" xr:uid="{00000000-0005-0000-0000-0000E6CB0000}"/>
    <cellStyle name="V_678Hyperion Master_2007 &amp; 2008 (sent 15 Oct 08)_Copy of PCA monthly expense report May10 v1 value_VIF 2" xfId="49239" xr:uid="{00000000-0005-0000-0000-0000E7CB0000}"/>
    <cellStyle name="V_678Hyperion Master_2007 &amp; 2008 (sent 15 Oct 08)_Eastspring Restate" xfId="26313" xr:uid="{00000000-0005-0000-0000-0000E8CB0000}"/>
    <cellStyle name="V_678Hyperion Master_2007 &amp; 2008 (sent 15 Oct 08)_Eastspring Restate 2" xfId="49240" xr:uid="{00000000-0005-0000-0000-0000E9CB0000}"/>
    <cellStyle name="V_678Hyperion Master_2007 &amp; 2008 (sent 15 Oct 08)_Eastspring Restate_VIF" xfId="26314" xr:uid="{00000000-0005-0000-0000-0000EACB0000}"/>
    <cellStyle name="V_678Hyperion Master_2007 &amp; 2008 (sent 15 Oct 08)_Eastspring Restate_VIF 2" xfId="49241" xr:uid="{00000000-0005-0000-0000-0000EBCB0000}"/>
    <cellStyle name="V_678Hyperion Master_2007 &amp; 2008 (sent 15 Oct 08)_Free Surplus Template" xfId="2242" xr:uid="{00000000-0005-0000-0000-0000ECCB0000}"/>
    <cellStyle name="V_678Hyperion Master_2007 &amp; 2008 (sent 15 Oct 08)_Free Surplus Template_Asia" xfId="26316" xr:uid="{00000000-0005-0000-0000-0000EDCB0000}"/>
    <cellStyle name="V_678Hyperion Master_2007 &amp; 2008 (sent 15 Oct 08)_Free Surplus Template_Asia 2" xfId="49243" xr:uid="{00000000-0005-0000-0000-0000EECB0000}"/>
    <cellStyle name="V_678Hyperion Master_2007 &amp; 2008 (sent 15 Oct 08)_Free Surplus Template_Asia_Eastspring Restate" xfId="26317" xr:uid="{00000000-0005-0000-0000-0000EFCB0000}"/>
    <cellStyle name="V_678Hyperion Master_2007 &amp; 2008 (sent 15 Oct 08)_Free Surplus Template_Asia_Eastspring Restate 2" xfId="49244" xr:uid="{00000000-0005-0000-0000-0000F0CB0000}"/>
    <cellStyle name="V_678Hyperion Master_2007 &amp; 2008 (sent 15 Oct 08)_Free Surplus Template_Asia_Eastspring Restate_VIF" xfId="26318" xr:uid="{00000000-0005-0000-0000-0000F1CB0000}"/>
    <cellStyle name="V_678Hyperion Master_2007 &amp; 2008 (sent 15 Oct 08)_Free Surplus Template_Asia_Eastspring Restate_VIF 2" xfId="49245" xr:uid="{00000000-0005-0000-0000-0000F2CB0000}"/>
    <cellStyle name="V_678Hyperion Master_2007 &amp; 2008 (sent 15 Oct 08)_Free Surplus Template_Asia_VIF" xfId="26319" xr:uid="{00000000-0005-0000-0000-0000F3CB0000}"/>
    <cellStyle name="V_678Hyperion Master_2007 &amp; 2008 (sent 15 Oct 08)_Free Surplus Template_Asia_VIF 2" xfId="49246" xr:uid="{00000000-0005-0000-0000-0000F4CB0000}"/>
    <cellStyle name="V_678Hyperion Master_2007 &amp; 2008 (sent 15 Oct 08)_Free Surplus Template_Assumptions-UK" xfId="26315" xr:uid="{00000000-0005-0000-0000-0000F5CB0000}"/>
    <cellStyle name="V_678Hyperion Master_2007 &amp; 2008 (sent 15 Oct 08)_Free Surplus Template_Assumptions-UK 2" xfId="49242" xr:uid="{00000000-0005-0000-0000-0000F6CB0000}"/>
    <cellStyle name="V_678Hyperion Master_2007 &amp; 2008 (sent 15 Oct 08)_Free Surplus Template_Cashflow new" xfId="26320" xr:uid="{00000000-0005-0000-0000-0000F7CB0000}"/>
    <cellStyle name="V_678Hyperion Master_2007 &amp; 2008 (sent 15 Oct 08)_Free Surplus Template_Cashflow new 2" xfId="49247" xr:uid="{00000000-0005-0000-0000-0000F8CB0000}"/>
    <cellStyle name="V_678Hyperion Master_2007 &amp; 2008 (sent 15 Oct 08)_Free Surplus Template_Cashflow new_Eastspring Restate" xfId="26321" xr:uid="{00000000-0005-0000-0000-0000F9CB0000}"/>
    <cellStyle name="V_678Hyperion Master_2007 &amp; 2008 (sent 15 Oct 08)_Free Surplus Template_Cashflow new_Eastspring Restate 2" xfId="49248" xr:uid="{00000000-0005-0000-0000-0000FACB0000}"/>
    <cellStyle name="V_678Hyperion Master_2007 &amp; 2008 (sent 15 Oct 08)_Free Surplus Template_Cashflow new_Eastspring Restate_VIF" xfId="26322" xr:uid="{00000000-0005-0000-0000-0000FBCB0000}"/>
    <cellStyle name="V_678Hyperion Master_2007 &amp; 2008 (sent 15 Oct 08)_Free Surplus Template_Cashflow new_Eastspring Restate_VIF 2" xfId="49249" xr:uid="{00000000-0005-0000-0000-0000FCCB0000}"/>
    <cellStyle name="V_678Hyperion Master_2007 &amp; 2008 (sent 15 Oct 08)_Free Surplus Template_Cashflow new_VIF" xfId="26323" xr:uid="{00000000-0005-0000-0000-0000FDCB0000}"/>
    <cellStyle name="V_678Hyperion Master_2007 &amp; 2008 (sent 15 Oct 08)_Free Surplus Template_Cashflow new_VIF 2" xfId="49250" xr:uid="{00000000-0005-0000-0000-0000FECB0000}"/>
    <cellStyle name="V_678Hyperion Master_2007 &amp; 2008 (sent 15 Oct 08)_Free Surplus Template_Eastspring Restate" xfId="26324" xr:uid="{00000000-0005-0000-0000-0000FFCB0000}"/>
    <cellStyle name="V_678Hyperion Master_2007 &amp; 2008 (sent 15 Oct 08)_Free Surplus Template_Eastspring Restate 2" xfId="49251" xr:uid="{00000000-0005-0000-0000-000000CC0000}"/>
    <cellStyle name="V_678Hyperion Master_2007 &amp; 2008 (sent 15 Oct 08)_Free Surplus Template_Eastspring Restate_VIF" xfId="26325" xr:uid="{00000000-0005-0000-0000-000001CC0000}"/>
    <cellStyle name="V_678Hyperion Master_2007 &amp; 2008 (sent 15 Oct 08)_Free Surplus Template_Eastspring Restate_VIF 2" xfId="49252" xr:uid="{00000000-0005-0000-0000-000002CC0000}"/>
    <cellStyle name="V_678Hyperion Master_2007 &amp; 2008 (sent 15 Oct 08)_Free Surplus Template_Sheet2" xfId="26326" xr:uid="{00000000-0005-0000-0000-000003CC0000}"/>
    <cellStyle name="V_678Hyperion Master_2007 &amp; 2008 (sent 15 Oct 08)_Free Surplus Template_Sheet2 2" xfId="49253" xr:uid="{00000000-0005-0000-0000-000004CC0000}"/>
    <cellStyle name="V_678Hyperion Master_2007 &amp; 2008 (sent 15 Oct 08)_Free Surplus Template_Sheet2_1" xfId="54371" xr:uid="{00000000-0005-0000-0000-000005CC0000}"/>
    <cellStyle name="V_678Hyperion Master_2007 &amp; 2008 (sent 15 Oct 08)_Free Surplus Template_Sheet2_Eastspring Restate" xfId="26327" xr:uid="{00000000-0005-0000-0000-000006CC0000}"/>
    <cellStyle name="V_678Hyperion Master_2007 &amp; 2008 (sent 15 Oct 08)_Free Surplus Template_Sheet2_Eastspring Restate 2" xfId="49254" xr:uid="{00000000-0005-0000-0000-000007CC0000}"/>
    <cellStyle name="V_678Hyperion Master_2007 &amp; 2008 (sent 15 Oct 08)_Free Surplus Template_Sheet2_Eastspring Restate_VIF" xfId="26328" xr:uid="{00000000-0005-0000-0000-000008CC0000}"/>
    <cellStyle name="V_678Hyperion Master_2007 &amp; 2008 (sent 15 Oct 08)_Free Surplus Template_Sheet2_Eastspring Restate_VIF 2" xfId="49255" xr:uid="{00000000-0005-0000-0000-000009CC0000}"/>
    <cellStyle name="V_678Hyperion Master_2007 &amp; 2008 (sent 15 Oct 08)_Free Surplus Template_Sheet2_VIF" xfId="26329" xr:uid="{00000000-0005-0000-0000-00000ACC0000}"/>
    <cellStyle name="V_678Hyperion Master_2007 &amp; 2008 (sent 15 Oct 08)_Free Surplus Template_Sheet2_VIF 2" xfId="49256" xr:uid="{00000000-0005-0000-0000-00000BCC0000}"/>
    <cellStyle name="V_678Hyperion Master_2007 &amp; 2008 (sent 15 Oct 08)_Free Surplus Template_US" xfId="26330" xr:uid="{00000000-0005-0000-0000-00000CCC0000}"/>
    <cellStyle name="V_678Hyperion Master_2007 &amp; 2008 (sent 15 Oct 08)_Free Surplus Template_US 2" xfId="49257" xr:uid="{00000000-0005-0000-0000-00000DCC0000}"/>
    <cellStyle name="V_678Hyperion Master_2007 &amp; 2008 (sent 15 Oct 08)_Free Surplus Template_US_Eastspring Restate" xfId="26331" xr:uid="{00000000-0005-0000-0000-00000ECC0000}"/>
    <cellStyle name="V_678Hyperion Master_2007 &amp; 2008 (sent 15 Oct 08)_Free Surplus Template_US_Eastspring Restate 2" xfId="49258" xr:uid="{00000000-0005-0000-0000-00000FCC0000}"/>
    <cellStyle name="V_678Hyperion Master_2007 &amp; 2008 (sent 15 Oct 08)_Free Surplus Template_US_Eastspring Restate_VIF" xfId="26332" xr:uid="{00000000-0005-0000-0000-000010CC0000}"/>
    <cellStyle name="V_678Hyperion Master_2007 &amp; 2008 (sent 15 Oct 08)_Free Surplus Template_US_Eastspring Restate_VIF 2" xfId="49259" xr:uid="{00000000-0005-0000-0000-000011CC0000}"/>
    <cellStyle name="V_678Hyperion Master_2007 &amp; 2008 (sent 15 Oct 08)_Free Surplus Template_US_VIF" xfId="26333" xr:uid="{00000000-0005-0000-0000-000012CC0000}"/>
    <cellStyle name="V_678Hyperion Master_2007 &amp; 2008 (sent 15 Oct 08)_Free Surplus Template_US_VIF 2" xfId="49260" xr:uid="{00000000-0005-0000-0000-000013CC0000}"/>
    <cellStyle name="V_678Hyperion Master_2007 &amp; 2008 (sent 15 Oct 08)_Free Surplus Template_VIF" xfId="26334" xr:uid="{00000000-0005-0000-0000-000014CC0000}"/>
    <cellStyle name="V_678Hyperion Master_2007 &amp; 2008 (sent 15 Oct 08)_Free Surplus Template_VIF 2" xfId="49261" xr:uid="{00000000-0005-0000-0000-000015CC0000}"/>
    <cellStyle name="V_678Hyperion Master_2007 &amp; 2008 (sent 15 Oct 08)_FS Data Table" xfId="26335" xr:uid="{00000000-0005-0000-0000-000016CC0000}"/>
    <cellStyle name="V_678Hyperion Master_2007 &amp; 2008 (sent 15 Oct 08)_FS Data Table 2" xfId="49262" xr:uid="{00000000-0005-0000-0000-000017CC0000}"/>
    <cellStyle name="V_678Hyperion Master_2007 &amp; 2008 (sent 15 Oct 08)_FS Data Table_Asia" xfId="26336" xr:uid="{00000000-0005-0000-0000-000018CC0000}"/>
    <cellStyle name="V_678Hyperion Master_2007 &amp; 2008 (sent 15 Oct 08)_FS Data Table_Asia 2" xfId="49263" xr:uid="{00000000-0005-0000-0000-000019CC0000}"/>
    <cellStyle name="V_678Hyperion Master_2007 &amp; 2008 (sent 15 Oct 08)_FS Data Table_Asia_Eastspring Restate" xfId="26337" xr:uid="{00000000-0005-0000-0000-00001ACC0000}"/>
    <cellStyle name="V_678Hyperion Master_2007 &amp; 2008 (sent 15 Oct 08)_FS Data Table_Asia_Eastspring Restate 2" xfId="49264" xr:uid="{00000000-0005-0000-0000-00001BCC0000}"/>
    <cellStyle name="V_678Hyperion Master_2007 &amp; 2008 (sent 15 Oct 08)_FS Data Table_Asia_Eastspring Restate_VIF" xfId="26338" xr:uid="{00000000-0005-0000-0000-00001CCC0000}"/>
    <cellStyle name="V_678Hyperion Master_2007 &amp; 2008 (sent 15 Oct 08)_FS Data Table_Asia_Eastspring Restate_VIF 2" xfId="49265" xr:uid="{00000000-0005-0000-0000-00001DCC0000}"/>
    <cellStyle name="V_678Hyperion Master_2007 &amp; 2008 (sent 15 Oct 08)_FS Data Table_Asia_VIF" xfId="26339" xr:uid="{00000000-0005-0000-0000-00001ECC0000}"/>
    <cellStyle name="V_678Hyperion Master_2007 &amp; 2008 (sent 15 Oct 08)_FS Data Table_Asia_VIF 2" xfId="49266" xr:uid="{00000000-0005-0000-0000-00001FCC0000}"/>
    <cellStyle name="V_678Hyperion Master_2007 &amp; 2008 (sent 15 Oct 08)_FS Data Table_Cashflow new" xfId="26340" xr:uid="{00000000-0005-0000-0000-000020CC0000}"/>
    <cellStyle name="V_678Hyperion Master_2007 &amp; 2008 (sent 15 Oct 08)_FS Data Table_Cashflow new 2" xfId="49267" xr:uid="{00000000-0005-0000-0000-000021CC0000}"/>
    <cellStyle name="V_678Hyperion Master_2007 &amp; 2008 (sent 15 Oct 08)_FS Data Table_Cashflow new_Eastspring Restate" xfId="26341" xr:uid="{00000000-0005-0000-0000-000022CC0000}"/>
    <cellStyle name="V_678Hyperion Master_2007 &amp; 2008 (sent 15 Oct 08)_FS Data Table_Cashflow new_Eastspring Restate 2" xfId="49268" xr:uid="{00000000-0005-0000-0000-000023CC0000}"/>
    <cellStyle name="V_678Hyperion Master_2007 &amp; 2008 (sent 15 Oct 08)_FS Data Table_Cashflow new_Eastspring Restate_VIF" xfId="26342" xr:uid="{00000000-0005-0000-0000-000024CC0000}"/>
    <cellStyle name="V_678Hyperion Master_2007 &amp; 2008 (sent 15 Oct 08)_FS Data Table_Cashflow new_Eastspring Restate_VIF 2" xfId="49269" xr:uid="{00000000-0005-0000-0000-000025CC0000}"/>
    <cellStyle name="V_678Hyperion Master_2007 &amp; 2008 (sent 15 Oct 08)_FS Data Table_Cashflow new_VIF" xfId="26343" xr:uid="{00000000-0005-0000-0000-000026CC0000}"/>
    <cellStyle name="V_678Hyperion Master_2007 &amp; 2008 (sent 15 Oct 08)_FS Data Table_Cashflow new_VIF 2" xfId="49270" xr:uid="{00000000-0005-0000-0000-000027CC0000}"/>
    <cellStyle name="V_678Hyperion Master_2007 &amp; 2008 (sent 15 Oct 08)_FS Data Table_Eastspring Restate" xfId="26344" xr:uid="{00000000-0005-0000-0000-000028CC0000}"/>
    <cellStyle name="V_678Hyperion Master_2007 &amp; 2008 (sent 15 Oct 08)_FS Data Table_Eastspring Restate 2" xfId="49271" xr:uid="{00000000-0005-0000-0000-000029CC0000}"/>
    <cellStyle name="V_678Hyperion Master_2007 &amp; 2008 (sent 15 Oct 08)_FS Data Table_Eastspring Restate_VIF" xfId="26345" xr:uid="{00000000-0005-0000-0000-00002ACC0000}"/>
    <cellStyle name="V_678Hyperion Master_2007 &amp; 2008 (sent 15 Oct 08)_FS Data Table_Eastspring Restate_VIF 2" xfId="49272" xr:uid="{00000000-0005-0000-0000-00002BCC0000}"/>
    <cellStyle name="V_678Hyperion Master_2007 &amp; 2008 (sent 15 Oct 08)_FS Data Table_Sheet2" xfId="26346" xr:uid="{00000000-0005-0000-0000-00002CCC0000}"/>
    <cellStyle name="V_678Hyperion Master_2007 &amp; 2008 (sent 15 Oct 08)_FS Data Table_Sheet2 2" xfId="49273" xr:uid="{00000000-0005-0000-0000-00002DCC0000}"/>
    <cellStyle name="V_678Hyperion Master_2007 &amp; 2008 (sent 15 Oct 08)_FS Data Table_Sheet2_Eastspring Restate" xfId="26347" xr:uid="{00000000-0005-0000-0000-00002ECC0000}"/>
    <cellStyle name="V_678Hyperion Master_2007 &amp; 2008 (sent 15 Oct 08)_FS Data Table_Sheet2_Eastspring Restate 2" xfId="49274" xr:uid="{00000000-0005-0000-0000-00002FCC0000}"/>
    <cellStyle name="V_678Hyperion Master_2007 &amp; 2008 (sent 15 Oct 08)_FS Data Table_Sheet2_Eastspring Restate_VIF" xfId="26348" xr:uid="{00000000-0005-0000-0000-000030CC0000}"/>
    <cellStyle name="V_678Hyperion Master_2007 &amp; 2008 (sent 15 Oct 08)_FS Data Table_Sheet2_Eastspring Restate_VIF 2" xfId="49275" xr:uid="{00000000-0005-0000-0000-000031CC0000}"/>
    <cellStyle name="V_678Hyperion Master_2007 &amp; 2008 (sent 15 Oct 08)_FS Data Table_Sheet2_VIF" xfId="26349" xr:uid="{00000000-0005-0000-0000-000032CC0000}"/>
    <cellStyle name="V_678Hyperion Master_2007 &amp; 2008 (sent 15 Oct 08)_FS Data Table_Sheet2_VIF 2" xfId="49276" xr:uid="{00000000-0005-0000-0000-000033CC0000}"/>
    <cellStyle name="V_678Hyperion Master_2007 &amp; 2008 (sent 15 Oct 08)_FS Data Table_US" xfId="26350" xr:uid="{00000000-0005-0000-0000-000034CC0000}"/>
    <cellStyle name="V_678Hyperion Master_2007 &amp; 2008 (sent 15 Oct 08)_FS Data Table_US 2" xfId="49277" xr:uid="{00000000-0005-0000-0000-000035CC0000}"/>
    <cellStyle name="V_678Hyperion Master_2007 &amp; 2008 (sent 15 Oct 08)_FS Data Table_US_Eastspring Restate" xfId="26351" xr:uid="{00000000-0005-0000-0000-000036CC0000}"/>
    <cellStyle name="V_678Hyperion Master_2007 &amp; 2008 (sent 15 Oct 08)_FS Data Table_US_Eastspring Restate 2" xfId="49278" xr:uid="{00000000-0005-0000-0000-000037CC0000}"/>
    <cellStyle name="V_678Hyperion Master_2007 &amp; 2008 (sent 15 Oct 08)_FS Data Table_US_Eastspring Restate_VIF" xfId="26352" xr:uid="{00000000-0005-0000-0000-000038CC0000}"/>
    <cellStyle name="V_678Hyperion Master_2007 &amp; 2008 (sent 15 Oct 08)_FS Data Table_US_Eastspring Restate_VIF 2" xfId="49279" xr:uid="{00000000-0005-0000-0000-000039CC0000}"/>
    <cellStyle name="V_678Hyperion Master_2007 &amp; 2008 (sent 15 Oct 08)_FS Data Table_US_VIF" xfId="26353" xr:uid="{00000000-0005-0000-0000-00003ACC0000}"/>
    <cellStyle name="V_678Hyperion Master_2007 &amp; 2008 (sent 15 Oct 08)_FS Data Table_US_VIF 2" xfId="49280" xr:uid="{00000000-0005-0000-0000-00003BCC0000}"/>
    <cellStyle name="V_678Hyperion Master_2007 &amp; 2008 (sent 15 Oct 08)_FS Data Table_VIF" xfId="26354" xr:uid="{00000000-0005-0000-0000-00003CCC0000}"/>
    <cellStyle name="V_678Hyperion Master_2007 &amp; 2008 (sent 15 Oct 08)_FS Data Table_VIF 2" xfId="49281" xr:uid="{00000000-0005-0000-0000-00003DCC0000}"/>
    <cellStyle name="V_678Hyperion Master_2007 &amp; 2008 (sent 15 Oct 08)_FS Rec-US" xfId="26355" xr:uid="{00000000-0005-0000-0000-00003ECC0000}"/>
    <cellStyle name="V_678Hyperion Master_2007 &amp; 2008 (sent 15 Oct 08)_FS Rec-US 2" xfId="49282" xr:uid="{00000000-0005-0000-0000-00003FCC0000}"/>
    <cellStyle name="V_678Hyperion Master_2007 &amp; 2008 (sent 15 Oct 08)_FS Rec-US_VIF" xfId="26356" xr:uid="{00000000-0005-0000-0000-000040CC0000}"/>
    <cellStyle name="V_678Hyperion Master_2007 &amp; 2008 (sent 15 Oct 08)_FS Rec-US_VIF 2" xfId="49283" xr:uid="{00000000-0005-0000-0000-000041CC0000}"/>
    <cellStyle name="V_678Hyperion Master_2007 &amp; 2008 (sent 15 Oct 08)_FY master excel file with SII Adj Board Pack" xfId="2243" xr:uid="{00000000-0005-0000-0000-000042CC0000}"/>
    <cellStyle name="V_678Hyperion Master_2007 &amp; 2008 (sent 15 Oct 08)_FY master excel file with SII Adj Board Pack_Asia" xfId="26358" xr:uid="{00000000-0005-0000-0000-000043CC0000}"/>
    <cellStyle name="V_678Hyperion Master_2007 &amp; 2008 (sent 15 Oct 08)_FY master excel file with SII Adj Board Pack_Asia 2" xfId="49285" xr:uid="{00000000-0005-0000-0000-000044CC0000}"/>
    <cellStyle name="V_678Hyperion Master_2007 &amp; 2008 (sent 15 Oct 08)_FY master excel file with SII Adj Board Pack_Asia_Eastspring Restate" xfId="26359" xr:uid="{00000000-0005-0000-0000-000045CC0000}"/>
    <cellStyle name="V_678Hyperion Master_2007 &amp; 2008 (sent 15 Oct 08)_FY master excel file with SII Adj Board Pack_Asia_Eastspring Restate 2" xfId="49286" xr:uid="{00000000-0005-0000-0000-000046CC0000}"/>
    <cellStyle name="V_678Hyperion Master_2007 &amp; 2008 (sent 15 Oct 08)_FY master excel file with SII Adj Board Pack_Asia_Eastspring Restate_VIF" xfId="26360" xr:uid="{00000000-0005-0000-0000-000047CC0000}"/>
    <cellStyle name="V_678Hyperion Master_2007 &amp; 2008 (sent 15 Oct 08)_FY master excel file with SII Adj Board Pack_Asia_Eastspring Restate_VIF 2" xfId="49287" xr:uid="{00000000-0005-0000-0000-000048CC0000}"/>
    <cellStyle name="V_678Hyperion Master_2007 &amp; 2008 (sent 15 Oct 08)_FY master excel file with SII Adj Board Pack_Asia_VIF" xfId="26361" xr:uid="{00000000-0005-0000-0000-000049CC0000}"/>
    <cellStyle name="V_678Hyperion Master_2007 &amp; 2008 (sent 15 Oct 08)_FY master excel file with SII Adj Board Pack_Asia_VIF 2" xfId="49288" xr:uid="{00000000-0005-0000-0000-00004ACC0000}"/>
    <cellStyle name="V_678Hyperion Master_2007 &amp; 2008 (sent 15 Oct 08)_FY master excel file with SII Adj Board Pack_Assumptions-UK" xfId="26357" xr:uid="{00000000-0005-0000-0000-00004BCC0000}"/>
    <cellStyle name="V_678Hyperion Master_2007 &amp; 2008 (sent 15 Oct 08)_FY master excel file with SII Adj Board Pack_Assumptions-UK 2" xfId="49284" xr:uid="{00000000-0005-0000-0000-00004CCC0000}"/>
    <cellStyle name="V_678Hyperion Master_2007 &amp; 2008 (sent 15 Oct 08)_FY master excel file with SII Adj Board Pack_Cashflow new" xfId="26362" xr:uid="{00000000-0005-0000-0000-00004DCC0000}"/>
    <cellStyle name="V_678Hyperion Master_2007 &amp; 2008 (sent 15 Oct 08)_FY master excel file with SII Adj Board Pack_Cashflow new 2" xfId="49289" xr:uid="{00000000-0005-0000-0000-00004ECC0000}"/>
    <cellStyle name="V_678Hyperion Master_2007 &amp; 2008 (sent 15 Oct 08)_FY master excel file with SII Adj Board Pack_Cashflow new_Eastspring Restate" xfId="26363" xr:uid="{00000000-0005-0000-0000-00004FCC0000}"/>
    <cellStyle name="V_678Hyperion Master_2007 &amp; 2008 (sent 15 Oct 08)_FY master excel file with SII Adj Board Pack_Cashflow new_Eastspring Restate 2" xfId="49290" xr:uid="{00000000-0005-0000-0000-000050CC0000}"/>
    <cellStyle name="V_678Hyperion Master_2007 &amp; 2008 (sent 15 Oct 08)_FY master excel file with SII Adj Board Pack_Cashflow new_Eastspring Restate_VIF" xfId="26364" xr:uid="{00000000-0005-0000-0000-000051CC0000}"/>
    <cellStyle name="V_678Hyperion Master_2007 &amp; 2008 (sent 15 Oct 08)_FY master excel file with SII Adj Board Pack_Cashflow new_Eastspring Restate_VIF 2" xfId="49291" xr:uid="{00000000-0005-0000-0000-000052CC0000}"/>
    <cellStyle name="V_678Hyperion Master_2007 &amp; 2008 (sent 15 Oct 08)_FY master excel file with SII Adj Board Pack_Cashflow new_VIF" xfId="26365" xr:uid="{00000000-0005-0000-0000-000053CC0000}"/>
    <cellStyle name="V_678Hyperion Master_2007 &amp; 2008 (sent 15 Oct 08)_FY master excel file with SII Adj Board Pack_Cashflow new_VIF 2" xfId="49292" xr:uid="{00000000-0005-0000-0000-000054CC0000}"/>
    <cellStyle name="V_678Hyperion Master_2007 &amp; 2008 (sent 15 Oct 08)_FY master excel file with SII Adj Board Pack_Eastspring Restate" xfId="26366" xr:uid="{00000000-0005-0000-0000-000055CC0000}"/>
    <cellStyle name="V_678Hyperion Master_2007 &amp; 2008 (sent 15 Oct 08)_FY master excel file with SII Adj Board Pack_Eastspring Restate 2" xfId="49293" xr:uid="{00000000-0005-0000-0000-000056CC0000}"/>
    <cellStyle name="V_678Hyperion Master_2007 &amp; 2008 (sent 15 Oct 08)_FY master excel file with SII Adj Board Pack_Eastspring Restate_VIF" xfId="26367" xr:uid="{00000000-0005-0000-0000-000057CC0000}"/>
    <cellStyle name="V_678Hyperion Master_2007 &amp; 2008 (sent 15 Oct 08)_FY master excel file with SII Adj Board Pack_Eastspring Restate_VIF 2" xfId="49294" xr:uid="{00000000-0005-0000-0000-000058CC0000}"/>
    <cellStyle name="V_678Hyperion Master_2007 &amp; 2008 (sent 15 Oct 08)_FY master excel file with SII Adj Board Pack_Sheet2" xfId="26368" xr:uid="{00000000-0005-0000-0000-000059CC0000}"/>
    <cellStyle name="V_678Hyperion Master_2007 &amp; 2008 (sent 15 Oct 08)_FY master excel file with SII Adj Board Pack_Sheet2 2" xfId="49295" xr:uid="{00000000-0005-0000-0000-00005ACC0000}"/>
    <cellStyle name="V_678Hyperion Master_2007 &amp; 2008 (sent 15 Oct 08)_FY master excel file with SII Adj Board Pack_Sheet2_1" xfId="54372" xr:uid="{00000000-0005-0000-0000-00005BCC0000}"/>
    <cellStyle name="V_678Hyperion Master_2007 &amp; 2008 (sent 15 Oct 08)_FY master excel file with SII Adj Board Pack_Sheet2_Eastspring Restate" xfId="26369" xr:uid="{00000000-0005-0000-0000-00005CCC0000}"/>
    <cellStyle name="V_678Hyperion Master_2007 &amp; 2008 (sent 15 Oct 08)_FY master excel file with SII Adj Board Pack_Sheet2_Eastspring Restate 2" xfId="49296" xr:uid="{00000000-0005-0000-0000-00005DCC0000}"/>
    <cellStyle name="V_678Hyperion Master_2007 &amp; 2008 (sent 15 Oct 08)_FY master excel file with SII Adj Board Pack_Sheet2_Eastspring Restate_VIF" xfId="26370" xr:uid="{00000000-0005-0000-0000-00005ECC0000}"/>
    <cellStyle name="V_678Hyperion Master_2007 &amp; 2008 (sent 15 Oct 08)_FY master excel file with SII Adj Board Pack_Sheet2_Eastspring Restate_VIF 2" xfId="49297" xr:uid="{00000000-0005-0000-0000-00005FCC0000}"/>
    <cellStyle name="V_678Hyperion Master_2007 &amp; 2008 (sent 15 Oct 08)_FY master excel file with SII Adj Board Pack_Sheet2_VIF" xfId="26371" xr:uid="{00000000-0005-0000-0000-000060CC0000}"/>
    <cellStyle name="V_678Hyperion Master_2007 &amp; 2008 (sent 15 Oct 08)_FY master excel file with SII Adj Board Pack_Sheet2_VIF 2" xfId="49298" xr:uid="{00000000-0005-0000-0000-000061CC0000}"/>
    <cellStyle name="V_678Hyperion Master_2007 &amp; 2008 (sent 15 Oct 08)_FY master excel file with SII Adj Board Pack_US" xfId="26372" xr:uid="{00000000-0005-0000-0000-000062CC0000}"/>
    <cellStyle name="V_678Hyperion Master_2007 &amp; 2008 (sent 15 Oct 08)_FY master excel file with SII Adj Board Pack_US 2" xfId="49299" xr:uid="{00000000-0005-0000-0000-000063CC0000}"/>
    <cellStyle name="V_678Hyperion Master_2007 &amp; 2008 (sent 15 Oct 08)_FY master excel file with SII Adj Board Pack_US_Eastspring Restate" xfId="26373" xr:uid="{00000000-0005-0000-0000-000064CC0000}"/>
    <cellStyle name="V_678Hyperion Master_2007 &amp; 2008 (sent 15 Oct 08)_FY master excel file with SII Adj Board Pack_US_Eastspring Restate 2" xfId="49300" xr:uid="{00000000-0005-0000-0000-000065CC0000}"/>
    <cellStyle name="V_678Hyperion Master_2007 &amp; 2008 (sent 15 Oct 08)_FY master excel file with SII Adj Board Pack_US_Eastspring Restate_VIF" xfId="26374" xr:uid="{00000000-0005-0000-0000-000066CC0000}"/>
    <cellStyle name="V_678Hyperion Master_2007 &amp; 2008 (sent 15 Oct 08)_FY master excel file with SII Adj Board Pack_US_Eastspring Restate_VIF 2" xfId="49301" xr:uid="{00000000-0005-0000-0000-000067CC0000}"/>
    <cellStyle name="V_678Hyperion Master_2007 &amp; 2008 (sent 15 Oct 08)_FY master excel file with SII Adj Board Pack_US_VIF" xfId="26375" xr:uid="{00000000-0005-0000-0000-000068CC0000}"/>
    <cellStyle name="V_678Hyperion Master_2007 &amp; 2008 (sent 15 Oct 08)_FY master excel file with SII Adj Board Pack_US_VIF 2" xfId="49302" xr:uid="{00000000-0005-0000-0000-000069CC0000}"/>
    <cellStyle name="V_678Hyperion Master_2007 &amp; 2008 (sent 15 Oct 08)_FY master excel file with SII Adj Board Pack_VIF" xfId="26376" xr:uid="{00000000-0005-0000-0000-00006ACC0000}"/>
    <cellStyle name="V_678Hyperion Master_2007 &amp; 2008 (sent 15 Oct 08)_FY master excel file with SII Adj Board Pack_VIF 2" xfId="49303" xr:uid="{00000000-0005-0000-0000-00006BCC0000}"/>
    <cellStyle name="V_678Hyperion Master_2007 &amp; 2008 (sent 15 Oct 08)_FY08 Deliverable" xfId="2244" xr:uid="{00000000-0005-0000-0000-00006CCC0000}"/>
    <cellStyle name="V_678Hyperion Master_2007 &amp; 2008 (sent 15 Oct 08)_FY08 Deliverable 2" xfId="26378" xr:uid="{00000000-0005-0000-0000-00006DCC0000}"/>
    <cellStyle name="V_678Hyperion Master_2007 &amp; 2008 (sent 15 Oct 08)_FY08 Deliverable 2 2" xfId="49305" xr:uid="{00000000-0005-0000-0000-00006ECC0000}"/>
    <cellStyle name="V_678Hyperion Master_2007 &amp; 2008 (sent 15 Oct 08)_FY08 Deliverable 2_VIF" xfId="26379" xr:uid="{00000000-0005-0000-0000-00006FCC0000}"/>
    <cellStyle name="V_678Hyperion Master_2007 &amp; 2008 (sent 15 Oct 08)_FY08 Deliverable 2_VIF 2" xfId="49306" xr:uid="{00000000-0005-0000-0000-000070CC0000}"/>
    <cellStyle name="V_678Hyperion Master_2007 &amp; 2008 (sent 15 Oct 08)_FY08 Deliverable_Asia" xfId="26380" xr:uid="{00000000-0005-0000-0000-000071CC0000}"/>
    <cellStyle name="V_678Hyperion Master_2007 &amp; 2008 (sent 15 Oct 08)_FY08 Deliverable_Asia 2" xfId="49307" xr:uid="{00000000-0005-0000-0000-000072CC0000}"/>
    <cellStyle name="V_678Hyperion Master_2007 &amp; 2008 (sent 15 Oct 08)_FY08 Deliverable_Asia_Eastspring Restate" xfId="26381" xr:uid="{00000000-0005-0000-0000-000073CC0000}"/>
    <cellStyle name="V_678Hyperion Master_2007 &amp; 2008 (sent 15 Oct 08)_FY08 Deliverable_Asia_Eastspring Restate 2" xfId="49308" xr:uid="{00000000-0005-0000-0000-000074CC0000}"/>
    <cellStyle name="V_678Hyperion Master_2007 &amp; 2008 (sent 15 Oct 08)_FY08 Deliverable_Asia_Eastspring Restate_VIF" xfId="26382" xr:uid="{00000000-0005-0000-0000-000075CC0000}"/>
    <cellStyle name="V_678Hyperion Master_2007 &amp; 2008 (sent 15 Oct 08)_FY08 Deliverable_Asia_Eastspring Restate_VIF 2" xfId="49309" xr:uid="{00000000-0005-0000-0000-000076CC0000}"/>
    <cellStyle name="V_678Hyperion Master_2007 &amp; 2008 (sent 15 Oct 08)_FY08 Deliverable_Asia_VIF" xfId="26383" xr:uid="{00000000-0005-0000-0000-000077CC0000}"/>
    <cellStyle name="V_678Hyperion Master_2007 &amp; 2008 (sent 15 Oct 08)_FY08 Deliverable_Asia_VIF 2" xfId="49310" xr:uid="{00000000-0005-0000-0000-000078CC0000}"/>
    <cellStyle name="V_678Hyperion Master_2007 &amp; 2008 (sent 15 Oct 08)_FY08 Deliverable_Assumptions-UK" xfId="26377" xr:uid="{00000000-0005-0000-0000-000079CC0000}"/>
    <cellStyle name="V_678Hyperion Master_2007 &amp; 2008 (sent 15 Oct 08)_FY08 Deliverable_Assumptions-UK 2" xfId="49304" xr:uid="{00000000-0005-0000-0000-00007ACC0000}"/>
    <cellStyle name="V_678Hyperion Master_2007 &amp; 2008 (sent 15 Oct 08)_FY08 Deliverable_Book1" xfId="2245" xr:uid="{00000000-0005-0000-0000-00007BCC0000}"/>
    <cellStyle name="V_678Hyperion Master_2007 &amp; 2008 (sent 15 Oct 08)_FY08 Deliverable_Book1_Asia" xfId="26385" xr:uid="{00000000-0005-0000-0000-00007CCC0000}"/>
    <cellStyle name="V_678Hyperion Master_2007 &amp; 2008 (sent 15 Oct 08)_FY08 Deliverable_Book1_Asia 2" xfId="49312" xr:uid="{00000000-0005-0000-0000-00007DCC0000}"/>
    <cellStyle name="V_678Hyperion Master_2007 &amp; 2008 (sent 15 Oct 08)_FY08 Deliverable_Book1_Asia_Eastspring Restate" xfId="26386" xr:uid="{00000000-0005-0000-0000-00007ECC0000}"/>
    <cellStyle name="V_678Hyperion Master_2007 &amp; 2008 (sent 15 Oct 08)_FY08 Deliverable_Book1_Asia_Eastspring Restate 2" xfId="49313" xr:uid="{00000000-0005-0000-0000-00007FCC0000}"/>
    <cellStyle name="V_678Hyperion Master_2007 &amp; 2008 (sent 15 Oct 08)_FY08 Deliverable_Book1_Asia_Eastspring Restate_VIF" xfId="26387" xr:uid="{00000000-0005-0000-0000-000080CC0000}"/>
    <cellStyle name="V_678Hyperion Master_2007 &amp; 2008 (sent 15 Oct 08)_FY08 Deliverable_Book1_Asia_Eastspring Restate_VIF 2" xfId="49314" xr:uid="{00000000-0005-0000-0000-000081CC0000}"/>
    <cellStyle name="V_678Hyperion Master_2007 &amp; 2008 (sent 15 Oct 08)_FY08 Deliverable_Book1_Asia_VIF" xfId="26388" xr:uid="{00000000-0005-0000-0000-000082CC0000}"/>
    <cellStyle name="V_678Hyperion Master_2007 &amp; 2008 (sent 15 Oct 08)_FY08 Deliverable_Book1_Asia_VIF 2" xfId="49315" xr:uid="{00000000-0005-0000-0000-000083CC0000}"/>
    <cellStyle name="V_678Hyperion Master_2007 &amp; 2008 (sent 15 Oct 08)_FY08 Deliverable_Book1_Assumptions-UK" xfId="26384" xr:uid="{00000000-0005-0000-0000-000084CC0000}"/>
    <cellStyle name="V_678Hyperion Master_2007 &amp; 2008 (sent 15 Oct 08)_FY08 Deliverable_Book1_Assumptions-UK 2" xfId="49311" xr:uid="{00000000-0005-0000-0000-000085CC0000}"/>
    <cellStyle name="V_678Hyperion Master_2007 &amp; 2008 (sent 15 Oct 08)_FY08 Deliverable_Book1_Cashflow new" xfId="26389" xr:uid="{00000000-0005-0000-0000-000086CC0000}"/>
    <cellStyle name="V_678Hyperion Master_2007 &amp; 2008 (sent 15 Oct 08)_FY08 Deliverable_Book1_Cashflow new 2" xfId="49316" xr:uid="{00000000-0005-0000-0000-000087CC0000}"/>
    <cellStyle name="V_678Hyperion Master_2007 &amp; 2008 (sent 15 Oct 08)_FY08 Deliverable_Book1_Cashflow new_Eastspring Restate" xfId="26390" xr:uid="{00000000-0005-0000-0000-000088CC0000}"/>
    <cellStyle name="V_678Hyperion Master_2007 &amp; 2008 (sent 15 Oct 08)_FY08 Deliverable_Book1_Cashflow new_Eastspring Restate 2" xfId="49317" xr:uid="{00000000-0005-0000-0000-000089CC0000}"/>
    <cellStyle name="V_678Hyperion Master_2007 &amp; 2008 (sent 15 Oct 08)_FY08 Deliverable_Book1_Cashflow new_Eastspring Restate_VIF" xfId="26391" xr:uid="{00000000-0005-0000-0000-00008ACC0000}"/>
    <cellStyle name="V_678Hyperion Master_2007 &amp; 2008 (sent 15 Oct 08)_FY08 Deliverable_Book1_Cashflow new_Eastspring Restate_VIF 2" xfId="49318" xr:uid="{00000000-0005-0000-0000-00008BCC0000}"/>
    <cellStyle name="V_678Hyperion Master_2007 &amp; 2008 (sent 15 Oct 08)_FY08 Deliverable_Book1_Cashflow new_VIF" xfId="26392" xr:uid="{00000000-0005-0000-0000-00008CCC0000}"/>
    <cellStyle name="V_678Hyperion Master_2007 &amp; 2008 (sent 15 Oct 08)_FY08 Deliverable_Book1_Cashflow new_VIF 2" xfId="49319" xr:uid="{00000000-0005-0000-0000-00008DCC0000}"/>
    <cellStyle name="V_678Hyperion Master_2007 &amp; 2008 (sent 15 Oct 08)_FY08 Deliverable_Book1_Eastspring Restate" xfId="26393" xr:uid="{00000000-0005-0000-0000-00008ECC0000}"/>
    <cellStyle name="V_678Hyperion Master_2007 &amp; 2008 (sent 15 Oct 08)_FY08 Deliverable_Book1_Eastspring Restate 2" xfId="49320" xr:uid="{00000000-0005-0000-0000-00008FCC0000}"/>
    <cellStyle name="V_678Hyperion Master_2007 &amp; 2008 (sent 15 Oct 08)_FY08 Deliverable_Book1_Eastspring Restate_VIF" xfId="26394" xr:uid="{00000000-0005-0000-0000-000090CC0000}"/>
    <cellStyle name="V_678Hyperion Master_2007 &amp; 2008 (sent 15 Oct 08)_FY08 Deliverable_Book1_Eastspring Restate_VIF 2" xfId="49321" xr:uid="{00000000-0005-0000-0000-000091CC0000}"/>
    <cellStyle name="V_678Hyperion Master_2007 &amp; 2008 (sent 15 Oct 08)_FY08 Deliverable_Book1_Sheet2" xfId="26395" xr:uid="{00000000-0005-0000-0000-000092CC0000}"/>
    <cellStyle name="V_678Hyperion Master_2007 &amp; 2008 (sent 15 Oct 08)_FY08 Deliverable_Book1_Sheet2 2" xfId="49322" xr:uid="{00000000-0005-0000-0000-000093CC0000}"/>
    <cellStyle name="V_678Hyperion Master_2007 &amp; 2008 (sent 15 Oct 08)_FY08 Deliverable_Book1_Sheet2_1" xfId="54374" xr:uid="{00000000-0005-0000-0000-000094CC0000}"/>
    <cellStyle name="V_678Hyperion Master_2007 &amp; 2008 (sent 15 Oct 08)_FY08 Deliverable_Book1_Sheet2_Eastspring Restate" xfId="26396" xr:uid="{00000000-0005-0000-0000-000095CC0000}"/>
    <cellStyle name="V_678Hyperion Master_2007 &amp; 2008 (sent 15 Oct 08)_FY08 Deliverable_Book1_Sheet2_Eastspring Restate 2" xfId="49323" xr:uid="{00000000-0005-0000-0000-000096CC0000}"/>
    <cellStyle name="V_678Hyperion Master_2007 &amp; 2008 (sent 15 Oct 08)_FY08 Deliverable_Book1_Sheet2_Eastspring Restate_VIF" xfId="26397" xr:uid="{00000000-0005-0000-0000-000097CC0000}"/>
    <cellStyle name="V_678Hyperion Master_2007 &amp; 2008 (sent 15 Oct 08)_FY08 Deliverable_Book1_Sheet2_Eastspring Restate_VIF 2" xfId="49324" xr:uid="{00000000-0005-0000-0000-000098CC0000}"/>
    <cellStyle name="V_678Hyperion Master_2007 &amp; 2008 (sent 15 Oct 08)_FY08 Deliverable_Book1_Sheet2_VIF" xfId="26398" xr:uid="{00000000-0005-0000-0000-000099CC0000}"/>
    <cellStyle name="V_678Hyperion Master_2007 &amp; 2008 (sent 15 Oct 08)_FY08 Deliverable_Book1_Sheet2_VIF 2" xfId="49325" xr:uid="{00000000-0005-0000-0000-00009ACC0000}"/>
    <cellStyle name="V_678Hyperion Master_2007 &amp; 2008 (sent 15 Oct 08)_FY08 Deliverable_Book1_US" xfId="26399" xr:uid="{00000000-0005-0000-0000-00009BCC0000}"/>
    <cellStyle name="V_678Hyperion Master_2007 &amp; 2008 (sent 15 Oct 08)_FY08 Deliverable_Book1_US 2" xfId="49326" xr:uid="{00000000-0005-0000-0000-00009CCC0000}"/>
    <cellStyle name="V_678Hyperion Master_2007 &amp; 2008 (sent 15 Oct 08)_FY08 Deliverable_Book1_US_Eastspring Restate" xfId="26400" xr:uid="{00000000-0005-0000-0000-00009DCC0000}"/>
    <cellStyle name="V_678Hyperion Master_2007 &amp; 2008 (sent 15 Oct 08)_FY08 Deliverable_Book1_US_Eastspring Restate 2" xfId="49327" xr:uid="{00000000-0005-0000-0000-00009ECC0000}"/>
    <cellStyle name="V_678Hyperion Master_2007 &amp; 2008 (sent 15 Oct 08)_FY08 Deliverable_Book1_US_Eastspring Restate_VIF" xfId="26401" xr:uid="{00000000-0005-0000-0000-00009FCC0000}"/>
    <cellStyle name="V_678Hyperion Master_2007 &amp; 2008 (sent 15 Oct 08)_FY08 Deliverable_Book1_US_Eastspring Restate_VIF 2" xfId="49328" xr:uid="{00000000-0005-0000-0000-0000A0CC0000}"/>
    <cellStyle name="V_678Hyperion Master_2007 &amp; 2008 (sent 15 Oct 08)_FY08 Deliverable_Book1_US_VIF" xfId="26402" xr:uid="{00000000-0005-0000-0000-0000A1CC0000}"/>
    <cellStyle name="V_678Hyperion Master_2007 &amp; 2008 (sent 15 Oct 08)_FY08 Deliverable_Book1_US_VIF 2" xfId="49329" xr:uid="{00000000-0005-0000-0000-0000A2CC0000}"/>
    <cellStyle name="V_678Hyperion Master_2007 &amp; 2008 (sent 15 Oct 08)_FY08 Deliverable_Book1_VIF" xfId="26403" xr:uid="{00000000-0005-0000-0000-0000A3CC0000}"/>
    <cellStyle name="V_678Hyperion Master_2007 &amp; 2008 (sent 15 Oct 08)_FY08 Deliverable_Book1_VIF 2" xfId="49330" xr:uid="{00000000-0005-0000-0000-0000A4CC0000}"/>
    <cellStyle name="V_678Hyperion Master_2007 &amp; 2008 (sent 15 Oct 08)_FY08 Deliverable_Cashflow new" xfId="26404" xr:uid="{00000000-0005-0000-0000-0000A5CC0000}"/>
    <cellStyle name="V_678Hyperion Master_2007 &amp; 2008 (sent 15 Oct 08)_FY08 Deliverable_Cashflow new 2" xfId="49331" xr:uid="{00000000-0005-0000-0000-0000A6CC0000}"/>
    <cellStyle name="V_678Hyperion Master_2007 &amp; 2008 (sent 15 Oct 08)_FY08 Deliverable_Cashflow new_Eastspring Restate" xfId="26405" xr:uid="{00000000-0005-0000-0000-0000A7CC0000}"/>
    <cellStyle name="V_678Hyperion Master_2007 &amp; 2008 (sent 15 Oct 08)_FY08 Deliverable_Cashflow new_Eastspring Restate 2" xfId="49332" xr:uid="{00000000-0005-0000-0000-0000A8CC0000}"/>
    <cellStyle name="V_678Hyperion Master_2007 &amp; 2008 (sent 15 Oct 08)_FY08 Deliverable_Cashflow new_Eastspring Restate_VIF" xfId="26406" xr:uid="{00000000-0005-0000-0000-0000A9CC0000}"/>
    <cellStyle name="V_678Hyperion Master_2007 &amp; 2008 (sent 15 Oct 08)_FY08 Deliverable_Cashflow new_Eastspring Restate_VIF 2" xfId="49333" xr:uid="{00000000-0005-0000-0000-0000AACC0000}"/>
    <cellStyle name="V_678Hyperion Master_2007 &amp; 2008 (sent 15 Oct 08)_FY08 Deliverable_Cashflow new_VIF" xfId="26407" xr:uid="{00000000-0005-0000-0000-0000ABCC0000}"/>
    <cellStyle name="V_678Hyperion Master_2007 &amp; 2008 (sent 15 Oct 08)_FY08 Deliverable_Cashflow new_VIF 2" xfId="49334" xr:uid="{00000000-0005-0000-0000-0000ACCC0000}"/>
    <cellStyle name="V_678Hyperion Master_2007 &amp; 2008 (sent 15 Oct 08)_FY08 Deliverable_Eastspring Restate" xfId="26408" xr:uid="{00000000-0005-0000-0000-0000ADCC0000}"/>
    <cellStyle name="V_678Hyperion Master_2007 &amp; 2008 (sent 15 Oct 08)_FY08 Deliverable_Eastspring Restate 2" xfId="49335" xr:uid="{00000000-0005-0000-0000-0000AECC0000}"/>
    <cellStyle name="V_678Hyperion Master_2007 &amp; 2008 (sent 15 Oct 08)_FY08 Deliverable_Eastspring Restate_VIF" xfId="26409" xr:uid="{00000000-0005-0000-0000-0000AFCC0000}"/>
    <cellStyle name="V_678Hyperion Master_2007 &amp; 2008 (sent 15 Oct 08)_FY08 Deliverable_Eastspring Restate_VIF 2" xfId="49336" xr:uid="{00000000-0005-0000-0000-0000B0CC0000}"/>
    <cellStyle name="V_678Hyperion Master_2007 &amp; 2008 (sent 15 Oct 08)_FY08 Deliverable_FS Rec-US" xfId="26410" xr:uid="{00000000-0005-0000-0000-0000B1CC0000}"/>
    <cellStyle name="V_678Hyperion Master_2007 &amp; 2008 (sent 15 Oct 08)_FY08 Deliverable_FS Rec-US 2" xfId="49337" xr:uid="{00000000-0005-0000-0000-0000B2CC0000}"/>
    <cellStyle name="V_678Hyperion Master_2007 &amp; 2008 (sent 15 Oct 08)_FY08 Deliverable_FS Rec-US_VIF" xfId="26411" xr:uid="{00000000-0005-0000-0000-0000B3CC0000}"/>
    <cellStyle name="V_678Hyperion Master_2007 &amp; 2008 (sent 15 Oct 08)_FY08 Deliverable_FS Rec-US_VIF 2" xfId="49338" xr:uid="{00000000-0005-0000-0000-0000B4CC0000}"/>
    <cellStyle name="V_678Hyperion Master_2007 &amp; 2008 (sent 15 Oct 08)_FY08 Deliverable_Sheet2" xfId="26412" xr:uid="{00000000-0005-0000-0000-0000B5CC0000}"/>
    <cellStyle name="V_678Hyperion Master_2007 &amp; 2008 (sent 15 Oct 08)_FY08 Deliverable_Sheet2 2" xfId="49339" xr:uid="{00000000-0005-0000-0000-0000B6CC0000}"/>
    <cellStyle name="V_678Hyperion Master_2007 &amp; 2008 (sent 15 Oct 08)_FY08 Deliverable_Sheet2_1" xfId="54373" xr:uid="{00000000-0005-0000-0000-0000B7CC0000}"/>
    <cellStyle name="V_678Hyperion Master_2007 &amp; 2008 (sent 15 Oct 08)_FY08 Deliverable_Sheet2_Eastspring Restate" xfId="26413" xr:uid="{00000000-0005-0000-0000-0000B8CC0000}"/>
    <cellStyle name="V_678Hyperion Master_2007 &amp; 2008 (sent 15 Oct 08)_FY08 Deliverable_Sheet2_Eastspring Restate 2" xfId="49340" xr:uid="{00000000-0005-0000-0000-0000B9CC0000}"/>
    <cellStyle name="V_678Hyperion Master_2007 &amp; 2008 (sent 15 Oct 08)_FY08 Deliverable_Sheet2_Eastspring Restate_VIF" xfId="26414" xr:uid="{00000000-0005-0000-0000-0000BACC0000}"/>
    <cellStyle name="V_678Hyperion Master_2007 &amp; 2008 (sent 15 Oct 08)_FY08 Deliverable_Sheet2_Eastspring Restate_VIF 2" xfId="49341" xr:uid="{00000000-0005-0000-0000-0000BBCC0000}"/>
    <cellStyle name="V_678Hyperion Master_2007 &amp; 2008 (sent 15 Oct 08)_FY08 Deliverable_Sheet2_VIF" xfId="26415" xr:uid="{00000000-0005-0000-0000-0000BCCC0000}"/>
    <cellStyle name="V_678Hyperion Master_2007 &amp; 2008 (sent 15 Oct 08)_FY08 Deliverable_Sheet2_VIF 2" xfId="49342" xr:uid="{00000000-0005-0000-0000-0000BDCC0000}"/>
    <cellStyle name="V_678Hyperion Master_2007 &amp; 2008 (sent 15 Oct 08)_FY08 Deliverable_US" xfId="26416" xr:uid="{00000000-0005-0000-0000-0000BECC0000}"/>
    <cellStyle name="V_678Hyperion Master_2007 &amp; 2008 (sent 15 Oct 08)_FY08 Deliverable_US 2" xfId="49343" xr:uid="{00000000-0005-0000-0000-0000BFCC0000}"/>
    <cellStyle name="V_678Hyperion Master_2007 &amp; 2008 (sent 15 Oct 08)_FY08 Deliverable_US_Eastspring Restate" xfId="26417" xr:uid="{00000000-0005-0000-0000-0000C0CC0000}"/>
    <cellStyle name="V_678Hyperion Master_2007 &amp; 2008 (sent 15 Oct 08)_FY08 Deliverable_US_Eastspring Restate 2" xfId="49344" xr:uid="{00000000-0005-0000-0000-0000C1CC0000}"/>
    <cellStyle name="V_678Hyperion Master_2007 &amp; 2008 (sent 15 Oct 08)_FY08 Deliverable_US_Eastspring Restate_VIF" xfId="26418" xr:uid="{00000000-0005-0000-0000-0000C2CC0000}"/>
    <cellStyle name="V_678Hyperion Master_2007 &amp; 2008 (sent 15 Oct 08)_FY08 Deliverable_US_Eastspring Restate_VIF 2" xfId="49345" xr:uid="{00000000-0005-0000-0000-0000C3CC0000}"/>
    <cellStyle name="V_678Hyperion Master_2007 &amp; 2008 (sent 15 Oct 08)_FY08 Deliverable_US_VIF" xfId="26419" xr:uid="{00000000-0005-0000-0000-0000C4CC0000}"/>
    <cellStyle name="V_678Hyperion Master_2007 &amp; 2008 (sent 15 Oct 08)_FY08 Deliverable_US_VIF 2" xfId="49346" xr:uid="{00000000-0005-0000-0000-0000C5CC0000}"/>
    <cellStyle name="V_678Hyperion Master_2007 &amp; 2008 (sent 15 Oct 08)_FY08 Deliverable_VIF" xfId="26420" xr:uid="{00000000-0005-0000-0000-0000C6CC0000}"/>
    <cellStyle name="V_678Hyperion Master_2007 &amp; 2008 (sent 15 Oct 08)_FY08 Deliverable_VIF 2" xfId="49347" xr:uid="{00000000-0005-0000-0000-0000C7CC0000}"/>
    <cellStyle name="V_678Hyperion Master_2007 &amp; 2008 (sent 15 Oct 08)_FY08 Deliverables Template prepopulated 29_01_09" xfId="2246" xr:uid="{00000000-0005-0000-0000-0000C8CC0000}"/>
    <cellStyle name="V_678Hyperion Master_2007 &amp; 2008 (sent 15 Oct 08)_FY08 Deliverables Template prepopulated 29_01_09 2" xfId="26422" xr:uid="{00000000-0005-0000-0000-0000C9CC0000}"/>
    <cellStyle name="V_678Hyperion Master_2007 &amp; 2008 (sent 15 Oct 08)_FY08 Deliverables Template prepopulated 29_01_09 2 2" xfId="49349" xr:uid="{00000000-0005-0000-0000-0000CACC0000}"/>
    <cellStyle name="V_678Hyperion Master_2007 &amp; 2008 (sent 15 Oct 08)_FY08 Deliverables Template prepopulated 29_01_09 2_VIF" xfId="26423" xr:uid="{00000000-0005-0000-0000-0000CBCC0000}"/>
    <cellStyle name="V_678Hyperion Master_2007 &amp; 2008 (sent 15 Oct 08)_FY08 Deliverables Template prepopulated 29_01_09 2_VIF 2" xfId="49350" xr:uid="{00000000-0005-0000-0000-0000CCCC0000}"/>
    <cellStyle name="V_678Hyperion Master_2007 &amp; 2008 (sent 15 Oct 08)_FY08 Deliverables Template prepopulated 29_01_09_Asia" xfId="26424" xr:uid="{00000000-0005-0000-0000-0000CDCC0000}"/>
    <cellStyle name="V_678Hyperion Master_2007 &amp; 2008 (sent 15 Oct 08)_FY08 Deliverables Template prepopulated 29_01_09_Asia 2" xfId="49351" xr:uid="{00000000-0005-0000-0000-0000CECC0000}"/>
    <cellStyle name="V_678Hyperion Master_2007 &amp; 2008 (sent 15 Oct 08)_FY08 Deliverables Template prepopulated 29_01_09_Asia_Eastspring Restate" xfId="26425" xr:uid="{00000000-0005-0000-0000-0000CFCC0000}"/>
    <cellStyle name="V_678Hyperion Master_2007 &amp; 2008 (sent 15 Oct 08)_FY08 Deliverables Template prepopulated 29_01_09_Asia_Eastspring Restate 2" xfId="49352" xr:uid="{00000000-0005-0000-0000-0000D0CC0000}"/>
    <cellStyle name="V_678Hyperion Master_2007 &amp; 2008 (sent 15 Oct 08)_FY08 Deliverables Template prepopulated 29_01_09_Asia_Eastspring Restate_VIF" xfId="26426" xr:uid="{00000000-0005-0000-0000-0000D1CC0000}"/>
    <cellStyle name="V_678Hyperion Master_2007 &amp; 2008 (sent 15 Oct 08)_FY08 Deliverables Template prepopulated 29_01_09_Asia_Eastspring Restate_VIF 2" xfId="49353" xr:uid="{00000000-0005-0000-0000-0000D2CC0000}"/>
    <cellStyle name="V_678Hyperion Master_2007 &amp; 2008 (sent 15 Oct 08)_FY08 Deliverables Template prepopulated 29_01_09_Asia_VIF" xfId="26427" xr:uid="{00000000-0005-0000-0000-0000D3CC0000}"/>
    <cellStyle name="V_678Hyperion Master_2007 &amp; 2008 (sent 15 Oct 08)_FY08 Deliverables Template prepopulated 29_01_09_Asia_VIF 2" xfId="49354" xr:uid="{00000000-0005-0000-0000-0000D4CC0000}"/>
    <cellStyle name="V_678Hyperion Master_2007 &amp; 2008 (sent 15 Oct 08)_FY08 Deliverables Template prepopulated 29_01_09_Assumptions-UK" xfId="26421" xr:uid="{00000000-0005-0000-0000-0000D5CC0000}"/>
    <cellStyle name="V_678Hyperion Master_2007 &amp; 2008 (sent 15 Oct 08)_FY08 Deliverables Template prepopulated 29_01_09_Assumptions-UK 2" xfId="49348" xr:uid="{00000000-0005-0000-0000-0000D6CC0000}"/>
    <cellStyle name="V_678Hyperion Master_2007 &amp; 2008 (sent 15 Oct 08)_FY08 Deliverables Template prepopulated 29_01_09_Book1" xfId="2247" xr:uid="{00000000-0005-0000-0000-0000D7CC0000}"/>
    <cellStyle name="V_678Hyperion Master_2007 &amp; 2008 (sent 15 Oct 08)_FY08 Deliverables Template prepopulated 29_01_09_Book1_Asia" xfId="26429" xr:uid="{00000000-0005-0000-0000-0000D8CC0000}"/>
    <cellStyle name="V_678Hyperion Master_2007 &amp; 2008 (sent 15 Oct 08)_FY08 Deliverables Template prepopulated 29_01_09_Book1_Asia 2" xfId="49356" xr:uid="{00000000-0005-0000-0000-0000D9CC0000}"/>
    <cellStyle name="V_678Hyperion Master_2007 &amp; 2008 (sent 15 Oct 08)_FY08 Deliverables Template prepopulated 29_01_09_Book1_Asia_Eastspring Restate" xfId="26430" xr:uid="{00000000-0005-0000-0000-0000DACC0000}"/>
    <cellStyle name="V_678Hyperion Master_2007 &amp; 2008 (sent 15 Oct 08)_FY08 Deliverables Template prepopulated 29_01_09_Book1_Asia_Eastspring Restate 2" xfId="49357" xr:uid="{00000000-0005-0000-0000-0000DBCC0000}"/>
    <cellStyle name="V_678Hyperion Master_2007 &amp; 2008 (sent 15 Oct 08)_FY08 Deliverables Template prepopulated 29_01_09_Book1_Asia_Eastspring Restate_VIF" xfId="26431" xr:uid="{00000000-0005-0000-0000-0000DCCC0000}"/>
    <cellStyle name="V_678Hyperion Master_2007 &amp; 2008 (sent 15 Oct 08)_FY08 Deliverables Template prepopulated 29_01_09_Book1_Asia_Eastspring Restate_VIF 2" xfId="49358" xr:uid="{00000000-0005-0000-0000-0000DDCC0000}"/>
    <cellStyle name="V_678Hyperion Master_2007 &amp; 2008 (sent 15 Oct 08)_FY08 Deliverables Template prepopulated 29_01_09_Book1_Asia_VIF" xfId="26432" xr:uid="{00000000-0005-0000-0000-0000DECC0000}"/>
    <cellStyle name="V_678Hyperion Master_2007 &amp; 2008 (sent 15 Oct 08)_FY08 Deliverables Template prepopulated 29_01_09_Book1_Asia_VIF 2" xfId="49359" xr:uid="{00000000-0005-0000-0000-0000DFCC0000}"/>
    <cellStyle name="V_678Hyperion Master_2007 &amp; 2008 (sent 15 Oct 08)_FY08 Deliverables Template prepopulated 29_01_09_Book1_Assumptions-UK" xfId="26428" xr:uid="{00000000-0005-0000-0000-0000E0CC0000}"/>
    <cellStyle name="V_678Hyperion Master_2007 &amp; 2008 (sent 15 Oct 08)_FY08 Deliverables Template prepopulated 29_01_09_Book1_Assumptions-UK 2" xfId="49355" xr:uid="{00000000-0005-0000-0000-0000E1CC0000}"/>
    <cellStyle name="V_678Hyperion Master_2007 &amp; 2008 (sent 15 Oct 08)_FY08 Deliverables Template prepopulated 29_01_09_Book1_Cashflow new" xfId="26433" xr:uid="{00000000-0005-0000-0000-0000E2CC0000}"/>
    <cellStyle name="V_678Hyperion Master_2007 &amp; 2008 (sent 15 Oct 08)_FY08 Deliverables Template prepopulated 29_01_09_Book1_Cashflow new 2" xfId="49360" xr:uid="{00000000-0005-0000-0000-0000E3CC0000}"/>
    <cellStyle name="V_678Hyperion Master_2007 &amp; 2008 (sent 15 Oct 08)_FY08 Deliverables Template prepopulated 29_01_09_Book1_Cashflow new_Eastspring Restate" xfId="26434" xr:uid="{00000000-0005-0000-0000-0000E4CC0000}"/>
    <cellStyle name="V_678Hyperion Master_2007 &amp; 2008 (sent 15 Oct 08)_FY08 Deliverables Template prepopulated 29_01_09_Book1_Cashflow new_Eastspring Restate 2" xfId="49361" xr:uid="{00000000-0005-0000-0000-0000E5CC0000}"/>
    <cellStyle name="V_678Hyperion Master_2007 &amp; 2008 (sent 15 Oct 08)_FY08 Deliverables Template prepopulated 29_01_09_Book1_Cashflow new_Eastspring Restate_VIF" xfId="26435" xr:uid="{00000000-0005-0000-0000-0000E6CC0000}"/>
    <cellStyle name="V_678Hyperion Master_2007 &amp; 2008 (sent 15 Oct 08)_FY08 Deliverables Template prepopulated 29_01_09_Book1_Cashflow new_Eastspring Restate_VIF 2" xfId="49362" xr:uid="{00000000-0005-0000-0000-0000E7CC0000}"/>
    <cellStyle name="V_678Hyperion Master_2007 &amp; 2008 (sent 15 Oct 08)_FY08 Deliverables Template prepopulated 29_01_09_Book1_Cashflow new_VIF" xfId="26436" xr:uid="{00000000-0005-0000-0000-0000E8CC0000}"/>
    <cellStyle name="V_678Hyperion Master_2007 &amp; 2008 (sent 15 Oct 08)_FY08 Deliverables Template prepopulated 29_01_09_Book1_Cashflow new_VIF 2" xfId="49363" xr:uid="{00000000-0005-0000-0000-0000E9CC0000}"/>
    <cellStyle name="V_678Hyperion Master_2007 &amp; 2008 (sent 15 Oct 08)_FY08 Deliverables Template prepopulated 29_01_09_Book1_Eastspring Restate" xfId="26437" xr:uid="{00000000-0005-0000-0000-0000EACC0000}"/>
    <cellStyle name="V_678Hyperion Master_2007 &amp; 2008 (sent 15 Oct 08)_FY08 Deliverables Template prepopulated 29_01_09_Book1_Eastspring Restate 2" xfId="49364" xr:uid="{00000000-0005-0000-0000-0000EBCC0000}"/>
    <cellStyle name="V_678Hyperion Master_2007 &amp; 2008 (sent 15 Oct 08)_FY08 Deliverables Template prepopulated 29_01_09_Book1_Eastspring Restate_VIF" xfId="26438" xr:uid="{00000000-0005-0000-0000-0000ECCC0000}"/>
    <cellStyle name="V_678Hyperion Master_2007 &amp; 2008 (sent 15 Oct 08)_FY08 Deliverables Template prepopulated 29_01_09_Book1_Eastspring Restate_VIF 2" xfId="49365" xr:uid="{00000000-0005-0000-0000-0000EDCC0000}"/>
    <cellStyle name="V_678Hyperion Master_2007 &amp; 2008 (sent 15 Oct 08)_FY08 Deliverables Template prepopulated 29_01_09_Book1_Sheet2" xfId="26439" xr:uid="{00000000-0005-0000-0000-0000EECC0000}"/>
    <cellStyle name="V_678Hyperion Master_2007 &amp; 2008 (sent 15 Oct 08)_FY08 Deliverables Template prepopulated 29_01_09_Book1_Sheet2 2" xfId="49366" xr:uid="{00000000-0005-0000-0000-0000EFCC0000}"/>
    <cellStyle name="V_678Hyperion Master_2007 &amp; 2008 (sent 15 Oct 08)_FY08 Deliverables Template prepopulated 29_01_09_Book1_Sheet2_1" xfId="54376" xr:uid="{00000000-0005-0000-0000-0000F0CC0000}"/>
    <cellStyle name="V_678Hyperion Master_2007 &amp; 2008 (sent 15 Oct 08)_FY08 Deliverables Template prepopulated 29_01_09_Book1_Sheet2_Eastspring Restate" xfId="26440" xr:uid="{00000000-0005-0000-0000-0000F1CC0000}"/>
    <cellStyle name="V_678Hyperion Master_2007 &amp; 2008 (sent 15 Oct 08)_FY08 Deliverables Template prepopulated 29_01_09_Book1_Sheet2_Eastspring Restate 2" xfId="49367" xr:uid="{00000000-0005-0000-0000-0000F2CC0000}"/>
    <cellStyle name="V_678Hyperion Master_2007 &amp; 2008 (sent 15 Oct 08)_FY08 Deliverables Template prepopulated 29_01_09_Book1_Sheet2_Eastspring Restate_VIF" xfId="26441" xr:uid="{00000000-0005-0000-0000-0000F3CC0000}"/>
    <cellStyle name="V_678Hyperion Master_2007 &amp; 2008 (sent 15 Oct 08)_FY08 Deliverables Template prepopulated 29_01_09_Book1_Sheet2_Eastspring Restate_VIF 2" xfId="49368" xr:uid="{00000000-0005-0000-0000-0000F4CC0000}"/>
    <cellStyle name="V_678Hyperion Master_2007 &amp; 2008 (sent 15 Oct 08)_FY08 Deliverables Template prepopulated 29_01_09_Book1_Sheet2_VIF" xfId="26442" xr:uid="{00000000-0005-0000-0000-0000F5CC0000}"/>
    <cellStyle name="V_678Hyperion Master_2007 &amp; 2008 (sent 15 Oct 08)_FY08 Deliverables Template prepopulated 29_01_09_Book1_Sheet2_VIF 2" xfId="49369" xr:uid="{00000000-0005-0000-0000-0000F6CC0000}"/>
    <cellStyle name="V_678Hyperion Master_2007 &amp; 2008 (sent 15 Oct 08)_FY08 Deliverables Template prepopulated 29_01_09_Book1_US" xfId="26443" xr:uid="{00000000-0005-0000-0000-0000F7CC0000}"/>
    <cellStyle name="V_678Hyperion Master_2007 &amp; 2008 (sent 15 Oct 08)_FY08 Deliverables Template prepopulated 29_01_09_Book1_US 2" xfId="49370" xr:uid="{00000000-0005-0000-0000-0000F8CC0000}"/>
    <cellStyle name="V_678Hyperion Master_2007 &amp; 2008 (sent 15 Oct 08)_FY08 Deliverables Template prepopulated 29_01_09_Book1_US_Eastspring Restate" xfId="26444" xr:uid="{00000000-0005-0000-0000-0000F9CC0000}"/>
    <cellStyle name="V_678Hyperion Master_2007 &amp; 2008 (sent 15 Oct 08)_FY08 Deliverables Template prepopulated 29_01_09_Book1_US_Eastspring Restate 2" xfId="49371" xr:uid="{00000000-0005-0000-0000-0000FACC0000}"/>
    <cellStyle name="V_678Hyperion Master_2007 &amp; 2008 (sent 15 Oct 08)_FY08 Deliverables Template prepopulated 29_01_09_Book1_US_Eastspring Restate_VIF" xfId="26445" xr:uid="{00000000-0005-0000-0000-0000FBCC0000}"/>
    <cellStyle name="V_678Hyperion Master_2007 &amp; 2008 (sent 15 Oct 08)_FY08 Deliverables Template prepopulated 29_01_09_Book1_US_Eastspring Restate_VIF 2" xfId="49372" xr:uid="{00000000-0005-0000-0000-0000FCCC0000}"/>
    <cellStyle name="V_678Hyperion Master_2007 &amp; 2008 (sent 15 Oct 08)_FY08 Deliverables Template prepopulated 29_01_09_Book1_US_VIF" xfId="26446" xr:uid="{00000000-0005-0000-0000-0000FDCC0000}"/>
    <cellStyle name="V_678Hyperion Master_2007 &amp; 2008 (sent 15 Oct 08)_FY08 Deliverables Template prepopulated 29_01_09_Book1_US_VIF 2" xfId="49373" xr:uid="{00000000-0005-0000-0000-0000FECC0000}"/>
    <cellStyle name="V_678Hyperion Master_2007 &amp; 2008 (sent 15 Oct 08)_FY08 Deliverables Template prepopulated 29_01_09_Book1_VIF" xfId="26447" xr:uid="{00000000-0005-0000-0000-0000FFCC0000}"/>
    <cellStyle name="V_678Hyperion Master_2007 &amp; 2008 (sent 15 Oct 08)_FY08 Deliverables Template prepopulated 29_01_09_Book1_VIF 2" xfId="49374" xr:uid="{00000000-0005-0000-0000-000000CD0000}"/>
    <cellStyle name="V_678Hyperion Master_2007 &amp; 2008 (sent 15 Oct 08)_FY08 Deliverables Template prepopulated 29_01_09_Cashflow new" xfId="26448" xr:uid="{00000000-0005-0000-0000-000001CD0000}"/>
    <cellStyle name="V_678Hyperion Master_2007 &amp; 2008 (sent 15 Oct 08)_FY08 Deliverables Template prepopulated 29_01_09_Cashflow new 2" xfId="49375" xr:uid="{00000000-0005-0000-0000-000002CD0000}"/>
    <cellStyle name="V_678Hyperion Master_2007 &amp; 2008 (sent 15 Oct 08)_FY08 Deliverables Template prepopulated 29_01_09_Cashflow new_Eastspring Restate" xfId="26449" xr:uid="{00000000-0005-0000-0000-000003CD0000}"/>
    <cellStyle name="V_678Hyperion Master_2007 &amp; 2008 (sent 15 Oct 08)_FY08 Deliverables Template prepopulated 29_01_09_Cashflow new_Eastspring Restate 2" xfId="49376" xr:uid="{00000000-0005-0000-0000-000004CD0000}"/>
    <cellStyle name="V_678Hyperion Master_2007 &amp; 2008 (sent 15 Oct 08)_FY08 Deliverables Template prepopulated 29_01_09_Cashflow new_Eastspring Restate_VIF" xfId="26450" xr:uid="{00000000-0005-0000-0000-000005CD0000}"/>
    <cellStyle name="V_678Hyperion Master_2007 &amp; 2008 (sent 15 Oct 08)_FY08 Deliverables Template prepopulated 29_01_09_Cashflow new_Eastspring Restate_VIF 2" xfId="49377" xr:uid="{00000000-0005-0000-0000-000006CD0000}"/>
    <cellStyle name="V_678Hyperion Master_2007 &amp; 2008 (sent 15 Oct 08)_FY08 Deliverables Template prepopulated 29_01_09_Cashflow new_VIF" xfId="26451" xr:uid="{00000000-0005-0000-0000-000007CD0000}"/>
    <cellStyle name="V_678Hyperion Master_2007 &amp; 2008 (sent 15 Oct 08)_FY08 Deliverables Template prepopulated 29_01_09_Cashflow new_VIF 2" xfId="49378" xr:uid="{00000000-0005-0000-0000-000008CD0000}"/>
    <cellStyle name="V_678Hyperion Master_2007 &amp; 2008 (sent 15 Oct 08)_FY08 Deliverables Template prepopulated 29_01_09_Eastspring Restate" xfId="26452" xr:uid="{00000000-0005-0000-0000-000009CD0000}"/>
    <cellStyle name="V_678Hyperion Master_2007 &amp; 2008 (sent 15 Oct 08)_FY08 Deliverables Template prepopulated 29_01_09_Eastspring Restate 2" xfId="49379" xr:uid="{00000000-0005-0000-0000-00000ACD0000}"/>
    <cellStyle name="V_678Hyperion Master_2007 &amp; 2008 (sent 15 Oct 08)_FY08 Deliverables Template prepopulated 29_01_09_Eastspring Restate_VIF" xfId="26453" xr:uid="{00000000-0005-0000-0000-00000BCD0000}"/>
    <cellStyle name="V_678Hyperion Master_2007 &amp; 2008 (sent 15 Oct 08)_FY08 Deliverables Template prepopulated 29_01_09_Eastspring Restate_VIF 2" xfId="49380" xr:uid="{00000000-0005-0000-0000-00000CCD0000}"/>
    <cellStyle name="V_678Hyperion Master_2007 &amp; 2008 (sent 15 Oct 08)_FY08 Deliverables Template prepopulated 29_01_09_FS Rec-US" xfId="26454" xr:uid="{00000000-0005-0000-0000-00000DCD0000}"/>
    <cellStyle name="V_678Hyperion Master_2007 &amp; 2008 (sent 15 Oct 08)_FY08 Deliverables Template prepopulated 29_01_09_FS Rec-US 2" xfId="49381" xr:uid="{00000000-0005-0000-0000-00000ECD0000}"/>
    <cellStyle name="V_678Hyperion Master_2007 &amp; 2008 (sent 15 Oct 08)_FY08 Deliverables Template prepopulated 29_01_09_FS Rec-US_VIF" xfId="26455" xr:uid="{00000000-0005-0000-0000-00000FCD0000}"/>
    <cellStyle name="V_678Hyperion Master_2007 &amp; 2008 (sent 15 Oct 08)_FY08 Deliverables Template prepopulated 29_01_09_FS Rec-US_VIF 2" xfId="49382" xr:uid="{00000000-0005-0000-0000-000010CD0000}"/>
    <cellStyle name="V_678Hyperion Master_2007 &amp; 2008 (sent 15 Oct 08)_FY08 Deliverables Template prepopulated 29_01_09_Sheet2" xfId="26456" xr:uid="{00000000-0005-0000-0000-000011CD0000}"/>
    <cellStyle name="V_678Hyperion Master_2007 &amp; 2008 (sent 15 Oct 08)_FY08 Deliverables Template prepopulated 29_01_09_Sheet2 2" xfId="49383" xr:uid="{00000000-0005-0000-0000-000012CD0000}"/>
    <cellStyle name="V_678Hyperion Master_2007 &amp; 2008 (sent 15 Oct 08)_FY08 Deliverables Template prepopulated 29_01_09_Sheet2_1" xfId="54375" xr:uid="{00000000-0005-0000-0000-000013CD0000}"/>
    <cellStyle name="V_678Hyperion Master_2007 &amp; 2008 (sent 15 Oct 08)_FY08 Deliverables Template prepopulated 29_01_09_Sheet2_Eastspring Restate" xfId="26457" xr:uid="{00000000-0005-0000-0000-000014CD0000}"/>
    <cellStyle name="V_678Hyperion Master_2007 &amp; 2008 (sent 15 Oct 08)_FY08 Deliverables Template prepopulated 29_01_09_Sheet2_Eastspring Restate 2" xfId="49384" xr:uid="{00000000-0005-0000-0000-000015CD0000}"/>
    <cellStyle name="V_678Hyperion Master_2007 &amp; 2008 (sent 15 Oct 08)_FY08 Deliverables Template prepopulated 29_01_09_Sheet2_Eastspring Restate_VIF" xfId="26458" xr:uid="{00000000-0005-0000-0000-000016CD0000}"/>
    <cellStyle name="V_678Hyperion Master_2007 &amp; 2008 (sent 15 Oct 08)_FY08 Deliverables Template prepopulated 29_01_09_Sheet2_Eastspring Restate_VIF 2" xfId="49385" xr:uid="{00000000-0005-0000-0000-000017CD0000}"/>
    <cellStyle name="V_678Hyperion Master_2007 &amp; 2008 (sent 15 Oct 08)_FY08 Deliverables Template prepopulated 29_01_09_Sheet2_VIF" xfId="26459" xr:uid="{00000000-0005-0000-0000-000018CD0000}"/>
    <cellStyle name="V_678Hyperion Master_2007 &amp; 2008 (sent 15 Oct 08)_FY08 Deliverables Template prepopulated 29_01_09_Sheet2_VIF 2" xfId="49386" xr:uid="{00000000-0005-0000-0000-000019CD0000}"/>
    <cellStyle name="V_678Hyperion Master_2007 &amp; 2008 (sent 15 Oct 08)_FY08 Deliverables Template prepopulated 29_01_09_US" xfId="26460" xr:uid="{00000000-0005-0000-0000-00001ACD0000}"/>
    <cellStyle name="V_678Hyperion Master_2007 &amp; 2008 (sent 15 Oct 08)_FY08 Deliverables Template prepopulated 29_01_09_US 2" xfId="49387" xr:uid="{00000000-0005-0000-0000-00001BCD0000}"/>
    <cellStyle name="V_678Hyperion Master_2007 &amp; 2008 (sent 15 Oct 08)_FY08 Deliverables Template prepopulated 29_01_09_US_Eastspring Restate" xfId="26461" xr:uid="{00000000-0005-0000-0000-00001CCD0000}"/>
    <cellStyle name="V_678Hyperion Master_2007 &amp; 2008 (sent 15 Oct 08)_FY08 Deliverables Template prepopulated 29_01_09_US_Eastspring Restate 2" xfId="49388" xr:uid="{00000000-0005-0000-0000-00001DCD0000}"/>
    <cellStyle name="V_678Hyperion Master_2007 &amp; 2008 (sent 15 Oct 08)_FY08 Deliverables Template prepopulated 29_01_09_US_Eastspring Restate_VIF" xfId="26462" xr:uid="{00000000-0005-0000-0000-00001ECD0000}"/>
    <cellStyle name="V_678Hyperion Master_2007 &amp; 2008 (sent 15 Oct 08)_FY08 Deliverables Template prepopulated 29_01_09_US_Eastspring Restate_VIF 2" xfId="49389" xr:uid="{00000000-0005-0000-0000-00001FCD0000}"/>
    <cellStyle name="V_678Hyperion Master_2007 &amp; 2008 (sent 15 Oct 08)_FY08 Deliverables Template prepopulated 29_01_09_US_VIF" xfId="26463" xr:uid="{00000000-0005-0000-0000-000020CD0000}"/>
    <cellStyle name="V_678Hyperion Master_2007 &amp; 2008 (sent 15 Oct 08)_FY08 Deliverables Template prepopulated 29_01_09_US_VIF 2" xfId="49390" xr:uid="{00000000-0005-0000-0000-000021CD0000}"/>
    <cellStyle name="V_678Hyperion Master_2007 &amp; 2008 (sent 15 Oct 08)_FY08 Deliverables Template prepopulated 29_01_09_VIF" xfId="26464" xr:uid="{00000000-0005-0000-0000-000022CD0000}"/>
    <cellStyle name="V_678Hyperion Master_2007 &amp; 2008 (sent 15 Oct 08)_FY08 Deliverables Template prepopulated 29_01_09_VIF 2" xfId="49391" xr:uid="{00000000-0005-0000-0000-000023CD0000}"/>
    <cellStyle name="V_678Hyperion Master_2007 &amp; 2008 (sent 15 Oct 08)_FY08 Deliverables Templates BLANK" xfId="2248" xr:uid="{00000000-0005-0000-0000-000024CD0000}"/>
    <cellStyle name="V_678Hyperion Master_2007 &amp; 2008 (sent 15 Oct 08)_FY08 Deliverables Templates BLANK (revised)" xfId="2249" xr:uid="{00000000-0005-0000-0000-000025CD0000}"/>
    <cellStyle name="V_678Hyperion Master_2007 &amp; 2008 (sent 15 Oct 08)_FY08 Deliverables Templates BLANK (revised) 2" xfId="26467" xr:uid="{00000000-0005-0000-0000-000026CD0000}"/>
    <cellStyle name="V_678Hyperion Master_2007 &amp; 2008 (sent 15 Oct 08)_FY08 Deliverables Templates BLANK (revised) 2 2" xfId="49394" xr:uid="{00000000-0005-0000-0000-000027CD0000}"/>
    <cellStyle name="V_678Hyperion Master_2007 &amp; 2008 (sent 15 Oct 08)_FY08 Deliverables Templates BLANK (revised) 2_VIF" xfId="26468" xr:uid="{00000000-0005-0000-0000-000028CD0000}"/>
    <cellStyle name="V_678Hyperion Master_2007 &amp; 2008 (sent 15 Oct 08)_FY08 Deliverables Templates BLANK (revised) 2_VIF 2" xfId="49395" xr:uid="{00000000-0005-0000-0000-000029CD0000}"/>
    <cellStyle name="V_678Hyperion Master_2007 &amp; 2008 (sent 15 Oct 08)_FY08 Deliverables Templates BLANK (revised)_Asia" xfId="26469" xr:uid="{00000000-0005-0000-0000-00002ACD0000}"/>
    <cellStyle name="V_678Hyperion Master_2007 &amp; 2008 (sent 15 Oct 08)_FY08 Deliverables Templates BLANK (revised)_Asia 2" xfId="49396" xr:uid="{00000000-0005-0000-0000-00002BCD0000}"/>
    <cellStyle name="V_678Hyperion Master_2007 &amp; 2008 (sent 15 Oct 08)_FY08 Deliverables Templates BLANK (revised)_Asia_Eastspring Restate" xfId="26470" xr:uid="{00000000-0005-0000-0000-00002CCD0000}"/>
    <cellStyle name="V_678Hyperion Master_2007 &amp; 2008 (sent 15 Oct 08)_FY08 Deliverables Templates BLANK (revised)_Asia_Eastspring Restate 2" xfId="49397" xr:uid="{00000000-0005-0000-0000-00002DCD0000}"/>
    <cellStyle name="V_678Hyperion Master_2007 &amp; 2008 (sent 15 Oct 08)_FY08 Deliverables Templates BLANK (revised)_Asia_Eastspring Restate_VIF" xfId="26471" xr:uid="{00000000-0005-0000-0000-00002ECD0000}"/>
    <cellStyle name="V_678Hyperion Master_2007 &amp; 2008 (sent 15 Oct 08)_FY08 Deliverables Templates BLANK (revised)_Asia_Eastspring Restate_VIF 2" xfId="49398" xr:uid="{00000000-0005-0000-0000-00002FCD0000}"/>
    <cellStyle name="V_678Hyperion Master_2007 &amp; 2008 (sent 15 Oct 08)_FY08 Deliverables Templates BLANK (revised)_Asia_VIF" xfId="26472" xr:uid="{00000000-0005-0000-0000-000030CD0000}"/>
    <cellStyle name="V_678Hyperion Master_2007 &amp; 2008 (sent 15 Oct 08)_FY08 Deliverables Templates BLANK (revised)_Asia_VIF 2" xfId="49399" xr:uid="{00000000-0005-0000-0000-000031CD0000}"/>
    <cellStyle name="V_678Hyperion Master_2007 &amp; 2008 (sent 15 Oct 08)_FY08 Deliverables Templates BLANK (revised)_Assumptions-UK" xfId="26466" xr:uid="{00000000-0005-0000-0000-000032CD0000}"/>
    <cellStyle name="V_678Hyperion Master_2007 &amp; 2008 (sent 15 Oct 08)_FY08 Deliverables Templates BLANK (revised)_Assumptions-UK 2" xfId="49393" xr:uid="{00000000-0005-0000-0000-000033CD0000}"/>
    <cellStyle name="V_678Hyperion Master_2007 &amp; 2008 (sent 15 Oct 08)_FY08 Deliverables Templates BLANK (revised)_Book1" xfId="2250" xr:uid="{00000000-0005-0000-0000-000034CD0000}"/>
    <cellStyle name="V_678Hyperion Master_2007 &amp; 2008 (sent 15 Oct 08)_FY08 Deliverables Templates BLANK (revised)_Book1_Asia" xfId="26474" xr:uid="{00000000-0005-0000-0000-000035CD0000}"/>
    <cellStyle name="V_678Hyperion Master_2007 &amp; 2008 (sent 15 Oct 08)_FY08 Deliverables Templates BLANK (revised)_Book1_Asia 2" xfId="49401" xr:uid="{00000000-0005-0000-0000-000036CD0000}"/>
    <cellStyle name="V_678Hyperion Master_2007 &amp; 2008 (sent 15 Oct 08)_FY08 Deliverables Templates BLANK (revised)_Book1_Asia_Eastspring Restate" xfId="26475" xr:uid="{00000000-0005-0000-0000-000037CD0000}"/>
    <cellStyle name="V_678Hyperion Master_2007 &amp; 2008 (sent 15 Oct 08)_FY08 Deliverables Templates BLANK (revised)_Book1_Asia_Eastspring Restate 2" xfId="49402" xr:uid="{00000000-0005-0000-0000-000038CD0000}"/>
    <cellStyle name="V_678Hyperion Master_2007 &amp; 2008 (sent 15 Oct 08)_FY08 Deliverables Templates BLANK (revised)_Book1_Asia_Eastspring Restate_VIF" xfId="26476" xr:uid="{00000000-0005-0000-0000-000039CD0000}"/>
    <cellStyle name="V_678Hyperion Master_2007 &amp; 2008 (sent 15 Oct 08)_FY08 Deliverables Templates BLANK (revised)_Book1_Asia_Eastspring Restate_VIF 2" xfId="49403" xr:uid="{00000000-0005-0000-0000-00003ACD0000}"/>
    <cellStyle name="V_678Hyperion Master_2007 &amp; 2008 (sent 15 Oct 08)_FY08 Deliverables Templates BLANK (revised)_Book1_Asia_VIF" xfId="26477" xr:uid="{00000000-0005-0000-0000-00003BCD0000}"/>
    <cellStyle name="V_678Hyperion Master_2007 &amp; 2008 (sent 15 Oct 08)_FY08 Deliverables Templates BLANK (revised)_Book1_Asia_VIF 2" xfId="49404" xr:uid="{00000000-0005-0000-0000-00003CCD0000}"/>
    <cellStyle name="V_678Hyperion Master_2007 &amp; 2008 (sent 15 Oct 08)_FY08 Deliverables Templates BLANK (revised)_Book1_Assumptions-UK" xfId="26473" xr:uid="{00000000-0005-0000-0000-00003DCD0000}"/>
    <cellStyle name="V_678Hyperion Master_2007 &amp; 2008 (sent 15 Oct 08)_FY08 Deliverables Templates BLANK (revised)_Book1_Assumptions-UK 2" xfId="49400" xr:uid="{00000000-0005-0000-0000-00003ECD0000}"/>
    <cellStyle name="V_678Hyperion Master_2007 &amp; 2008 (sent 15 Oct 08)_FY08 Deliverables Templates BLANK (revised)_Book1_Cashflow new" xfId="26478" xr:uid="{00000000-0005-0000-0000-00003FCD0000}"/>
    <cellStyle name="V_678Hyperion Master_2007 &amp; 2008 (sent 15 Oct 08)_FY08 Deliverables Templates BLANK (revised)_Book1_Cashflow new 2" xfId="49405" xr:uid="{00000000-0005-0000-0000-000040CD0000}"/>
    <cellStyle name="V_678Hyperion Master_2007 &amp; 2008 (sent 15 Oct 08)_FY08 Deliverables Templates BLANK (revised)_Book1_Cashflow new_Eastspring Restate" xfId="26479" xr:uid="{00000000-0005-0000-0000-000041CD0000}"/>
    <cellStyle name="V_678Hyperion Master_2007 &amp; 2008 (sent 15 Oct 08)_FY08 Deliverables Templates BLANK (revised)_Book1_Cashflow new_Eastspring Restate 2" xfId="49406" xr:uid="{00000000-0005-0000-0000-000042CD0000}"/>
    <cellStyle name="V_678Hyperion Master_2007 &amp; 2008 (sent 15 Oct 08)_FY08 Deliverables Templates BLANK (revised)_Book1_Cashflow new_Eastspring Restate_VIF" xfId="26480" xr:uid="{00000000-0005-0000-0000-000043CD0000}"/>
    <cellStyle name="V_678Hyperion Master_2007 &amp; 2008 (sent 15 Oct 08)_FY08 Deliverables Templates BLANK (revised)_Book1_Cashflow new_Eastspring Restate_VIF 2" xfId="49407" xr:uid="{00000000-0005-0000-0000-000044CD0000}"/>
    <cellStyle name="V_678Hyperion Master_2007 &amp; 2008 (sent 15 Oct 08)_FY08 Deliverables Templates BLANK (revised)_Book1_Cashflow new_VIF" xfId="26481" xr:uid="{00000000-0005-0000-0000-000045CD0000}"/>
    <cellStyle name="V_678Hyperion Master_2007 &amp; 2008 (sent 15 Oct 08)_FY08 Deliverables Templates BLANK (revised)_Book1_Cashflow new_VIF 2" xfId="49408" xr:uid="{00000000-0005-0000-0000-000046CD0000}"/>
    <cellStyle name="V_678Hyperion Master_2007 &amp; 2008 (sent 15 Oct 08)_FY08 Deliverables Templates BLANK (revised)_Book1_Eastspring Restate" xfId="26482" xr:uid="{00000000-0005-0000-0000-000047CD0000}"/>
    <cellStyle name="V_678Hyperion Master_2007 &amp; 2008 (sent 15 Oct 08)_FY08 Deliverables Templates BLANK (revised)_Book1_Eastspring Restate 2" xfId="49409" xr:uid="{00000000-0005-0000-0000-000048CD0000}"/>
    <cellStyle name="V_678Hyperion Master_2007 &amp; 2008 (sent 15 Oct 08)_FY08 Deliverables Templates BLANK (revised)_Book1_Eastspring Restate_VIF" xfId="26483" xr:uid="{00000000-0005-0000-0000-000049CD0000}"/>
    <cellStyle name="V_678Hyperion Master_2007 &amp; 2008 (sent 15 Oct 08)_FY08 Deliverables Templates BLANK (revised)_Book1_Eastspring Restate_VIF 2" xfId="49410" xr:uid="{00000000-0005-0000-0000-00004ACD0000}"/>
    <cellStyle name="V_678Hyperion Master_2007 &amp; 2008 (sent 15 Oct 08)_FY08 Deliverables Templates BLANK (revised)_Book1_Sheet2" xfId="26484" xr:uid="{00000000-0005-0000-0000-00004BCD0000}"/>
    <cellStyle name="V_678Hyperion Master_2007 &amp; 2008 (sent 15 Oct 08)_FY08 Deliverables Templates BLANK (revised)_Book1_Sheet2 2" xfId="49411" xr:uid="{00000000-0005-0000-0000-00004CCD0000}"/>
    <cellStyle name="V_678Hyperion Master_2007 &amp; 2008 (sent 15 Oct 08)_FY08 Deliverables Templates BLANK (revised)_Book1_Sheet2_1" xfId="54379" xr:uid="{00000000-0005-0000-0000-00004DCD0000}"/>
    <cellStyle name="V_678Hyperion Master_2007 &amp; 2008 (sent 15 Oct 08)_FY08 Deliverables Templates BLANK (revised)_Book1_Sheet2_Eastspring Restate" xfId="26485" xr:uid="{00000000-0005-0000-0000-00004ECD0000}"/>
    <cellStyle name="V_678Hyperion Master_2007 &amp; 2008 (sent 15 Oct 08)_FY08 Deliverables Templates BLANK (revised)_Book1_Sheet2_Eastspring Restate 2" xfId="49412" xr:uid="{00000000-0005-0000-0000-00004FCD0000}"/>
    <cellStyle name="V_678Hyperion Master_2007 &amp; 2008 (sent 15 Oct 08)_FY08 Deliverables Templates BLANK (revised)_Book1_Sheet2_Eastspring Restate_VIF" xfId="26486" xr:uid="{00000000-0005-0000-0000-000050CD0000}"/>
    <cellStyle name="V_678Hyperion Master_2007 &amp; 2008 (sent 15 Oct 08)_FY08 Deliverables Templates BLANK (revised)_Book1_Sheet2_Eastspring Restate_VIF 2" xfId="49413" xr:uid="{00000000-0005-0000-0000-000051CD0000}"/>
    <cellStyle name="V_678Hyperion Master_2007 &amp; 2008 (sent 15 Oct 08)_FY08 Deliverables Templates BLANK (revised)_Book1_Sheet2_VIF" xfId="26487" xr:uid="{00000000-0005-0000-0000-000052CD0000}"/>
    <cellStyle name="V_678Hyperion Master_2007 &amp; 2008 (sent 15 Oct 08)_FY08 Deliverables Templates BLANK (revised)_Book1_Sheet2_VIF 2" xfId="49414" xr:uid="{00000000-0005-0000-0000-000053CD0000}"/>
    <cellStyle name="V_678Hyperion Master_2007 &amp; 2008 (sent 15 Oct 08)_FY08 Deliverables Templates BLANK (revised)_Book1_US" xfId="26488" xr:uid="{00000000-0005-0000-0000-000054CD0000}"/>
    <cellStyle name="V_678Hyperion Master_2007 &amp; 2008 (sent 15 Oct 08)_FY08 Deliverables Templates BLANK (revised)_Book1_US 2" xfId="49415" xr:uid="{00000000-0005-0000-0000-000055CD0000}"/>
    <cellStyle name="V_678Hyperion Master_2007 &amp; 2008 (sent 15 Oct 08)_FY08 Deliverables Templates BLANK (revised)_Book1_US_Eastspring Restate" xfId="26489" xr:uid="{00000000-0005-0000-0000-000056CD0000}"/>
    <cellStyle name="V_678Hyperion Master_2007 &amp; 2008 (sent 15 Oct 08)_FY08 Deliverables Templates BLANK (revised)_Book1_US_Eastspring Restate 2" xfId="49416" xr:uid="{00000000-0005-0000-0000-000057CD0000}"/>
    <cellStyle name="V_678Hyperion Master_2007 &amp; 2008 (sent 15 Oct 08)_FY08 Deliverables Templates BLANK (revised)_Book1_US_Eastspring Restate_VIF" xfId="26490" xr:uid="{00000000-0005-0000-0000-000058CD0000}"/>
    <cellStyle name="V_678Hyperion Master_2007 &amp; 2008 (sent 15 Oct 08)_FY08 Deliverables Templates BLANK (revised)_Book1_US_Eastspring Restate_VIF 2" xfId="49417" xr:uid="{00000000-0005-0000-0000-000059CD0000}"/>
    <cellStyle name="V_678Hyperion Master_2007 &amp; 2008 (sent 15 Oct 08)_FY08 Deliverables Templates BLANK (revised)_Book1_US_VIF" xfId="26491" xr:uid="{00000000-0005-0000-0000-00005ACD0000}"/>
    <cellStyle name="V_678Hyperion Master_2007 &amp; 2008 (sent 15 Oct 08)_FY08 Deliverables Templates BLANK (revised)_Book1_US_VIF 2" xfId="49418" xr:uid="{00000000-0005-0000-0000-00005BCD0000}"/>
    <cellStyle name="V_678Hyperion Master_2007 &amp; 2008 (sent 15 Oct 08)_FY08 Deliverables Templates BLANK (revised)_Book1_VIF" xfId="26492" xr:uid="{00000000-0005-0000-0000-00005CCD0000}"/>
    <cellStyle name="V_678Hyperion Master_2007 &amp; 2008 (sent 15 Oct 08)_FY08 Deliverables Templates BLANK (revised)_Book1_VIF 2" xfId="49419" xr:uid="{00000000-0005-0000-0000-00005DCD0000}"/>
    <cellStyle name="V_678Hyperion Master_2007 &amp; 2008 (sent 15 Oct 08)_FY08 Deliverables Templates BLANK (revised)_Cashflow new" xfId="26493" xr:uid="{00000000-0005-0000-0000-00005ECD0000}"/>
    <cellStyle name="V_678Hyperion Master_2007 &amp; 2008 (sent 15 Oct 08)_FY08 Deliverables Templates BLANK (revised)_Cashflow new 2" xfId="49420" xr:uid="{00000000-0005-0000-0000-00005FCD0000}"/>
    <cellStyle name="V_678Hyperion Master_2007 &amp; 2008 (sent 15 Oct 08)_FY08 Deliverables Templates BLANK (revised)_Cashflow new_Eastspring Restate" xfId="26494" xr:uid="{00000000-0005-0000-0000-000060CD0000}"/>
    <cellStyle name="V_678Hyperion Master_2007 &amp; 2008 (sent 15 Oct 08)_FY08 Deliverables Templates BLANK (revised)_Cashflow new_Eastspring Restate 2" xfId="49421" xr:uid="{00000000-0005-0000-0000-000061CD0000}"/>
    <cellStyle name="V_678Hyperion Master_2007 &amp; 2008 (sent 15 Oct 08)_FY08 Deliverables Templates BLANK (revised)_Cashflow new_Eastspring Restate_VIF" xfId="26495" xr:uid="{00000000-0005-0000-0000-000062CD0000}"/>
    <cellStyle name="V_678Hyperion Master_2007 &amp; 2008 (sent 15 Oct 08)_FY08 Deliverables Templates BLANK (revised)_Cashflow new_Eastspring Restate_VIF 2" xfId="49422" xr:uid="{00000000-0005-0000-0000-000063CD0000}"/>
    <cellStyle name="V_678Hyperion Master_2007 &amp; 2008 (sent 15 Oct 08)_FY08 Deliverables Templates BLANK (revised)_Cashflow new_VIF" xfId="26496" xr:uid="{00000000-0005-0000-0000-000064CD0000}"/>
    <cellStyle name="V_678Hyperion Master_2007 &amp; 2008 (sent 15 Oct 08)_FY08 Deliverables Templates BLANK (revised)_Cashflow new_VIF 2" xfId="49423" xr:uid="{00000000-0005-0000-0000-000065CD0000}"/>
    <cellStyle name="V_678Hyperion Master_2007 &amp; 2008 (sent 15 Oct 08)_FY08 Deliverables Templates BLANK (revised)_Eastspring Restate" xfId="26497" xr:uid="{00000000-0005-0000-0000-000066CD0000}"/>
    <cellStyle name="V_678Hyperion Master_2007 &amp; 2008 (sent 15 Oct 08)_FY08 Deliverables Templates BLANK (revised)_Eastspring Restate 2" xfId="49424" xr:uid="{00000000-0005-0000-0000-000067CD0000}"/>
    <cellStyle name="V_678Hyperion Master_2007 &amp; 2008 (sent 15 Oct 08)_FY08 Deliverables Templates BLANK (revised)_Eastspring Restate_VIF" xfId="26498" xr:uid="{00000000-0005-0000-0000-000068CD0000}"/>
    <cellStyle name="V_678Hyperion Master_2007 &amp; 2008 (sent 15 Oct 08)_FY08 Deliverables Templates BLANK (revised)_Eastspring Restate_VIF 2" xfId="49425" xr:uid="{00000000-0005-0000-0000-000069CD0000}"/>
    <cellStyle name="V_678Hyperion Master_2007 &amp; 2008 (sent 15 Oct 08)_FY08 Deliverables Templates BLANK (revised)_FS Rec-US" xfId="26499" xr:uid="{00000000-0005-0000-0000-00006ACD0000}"/>
    <cellStyle name="V_678Hyperion Master_2007 &amp; 2008 (sent 15 Oct 08)_FY08 Deliverables Templates BLANK (revised)_FS Rec-US 2" xfId="49426" xr:uid="{00000000-0005-0000-0000-00006BCD0000}"/>
    <cellStyle name="V_678Hyperion Master_2007 &amp; 2008 (sent 15 Oct 08)_FY08 Deliverables Templates BLANK (revised)_FS Rec-US_VIF" xfId="26500" xr:uid="{00000000-0005-0000-0000-00006CCD0000}"/>
    <cellStyle name="V_678Hyperion Master_2007 &amp; 2008 (sent 15 Oct 08)_FY08 Deliverables Templates BLANK (revised)_FS Rec-US_VIF 2" xfId="49427" xr:uid="{00000000-0005-0000-0000-00006DCD0000}"/>
    <cellStyle name="V_678Hyperion Master_2007 &amp; 2008 (sent 15 Oct 08)_FY08 Deliverables Templates BLANK (revised)_Sheet2" xfId="26501" xr:uid="{00000000-0005-0000-0000-00006ECD0000}"/>
    <cellStyle name="V_678Hyperion Master_2007 &amp; 2008 (sent 15 Oct 08)_FY08 Deliverables Templates BLANK (revised)_Sheet2 2" xfId="49428" xr:uid="{00000000-0005-0000-0000-00006FCD0000}"/>
    <cellStyle name="V_678Hyperion Master_2007 &amp; 2008 (sent 15 Oct 08)_FY08 Deliverables Templates BLANK (revised)_Sheet2_1" xfId="54378" xr:uid="{00000000-0005-0000-0000-000070CD0000}"/>
    <cellStyle name="V_678Hyperion Master_2007 &amp; 2008 (sent 15 Oct 08)_FY08 Deliverables Templates BLANK (revised)_Sheet2_Eastspring Restate" xfId="26502" xr:uid="{00000000-0005-0000-0000-000071CD0000}"/>
    <cellStyle name="V_678Hyperion Master_2007 &amp; 2008 (sent 15 Oct 08)_FY08 Deliverables Templates BLANK (revised)_Sheet2_Eastspring Restate 2" xfId="49429" xr:uid="{00000000-0005-0000-0000-000072CD0000}"/>
    <cellStyle name="V_678Hyperion Master_2007 &amp; 2008 (sent 15 Oct 08)_FY08 Deliverables Templates BLANK (revised)_Sheet2_Eastspring Restate_VIF" xfId="26503" xr:uid="{00000000-0005-0000-0000-000073CD0000}"/>
    <cellStyle name="V_678Hyperion Master_2007 &amp; 2008 (sent 15 Oct 08)_FY08 Deliverables Templates BLANK (revised)_Sheet2_Eastspring Restate_VIF 2" xfId="49430" xr:uid="{00000000-0005-0000-0000-000074CD0000}"/>
    <cellStyle name="V_678Hyperion Master_2007 &amp; 2008 (sent 15 Oct 08)_FY08 Deliverables Templates BLANK (revised)_Sheet2_VIF" xfId="26504" xr:uid="{00000000-0005-0000-0000-000075CD0000}"/>
    <cellStyle name="V_678Hyperion Master_2007 &amp; 2008 (sent 15 Oct 08)_FY08 Deliverables Templates BLANK (revised)_Sheet2_VIF 2" xfId="49431" xr:uid="{00000000-0005-0000-0000-000076CD0000}"/>
    <cellStyle name="V_678Hyperion Master_2007 &amp; 2008 (sent 15 Oct 08)_FY08 Deliverables Templates BLANK (revised)_US" xfId="26505" xr:uid="{00000000-0005-0000-0000-000077CD0000}"/>
    <cellStyle name="V_678Hyperion Master_2007 &amp; 2008 (sent 15 Oct 08)_FY08 Deliverables Templates BLANK (revised)_US 2" xfId="49432" xr:uid="{00000000-0005-0000-0000-000078CD0000}"/>
    <cellStyle name="V_678Hyperion Master_2007 &amp; 2008 (sent 15 Oct 08)_FY08 Deliverables Templates BLANK (revised)_US_Eastspring Restate" xfId="26506" xr:uid="{00000000-0005-0000-0000-000079CD0000}"/>
    <cellStyle name="V_678Hyperion Master_2007 &amp; 2008 (sent 15 Oct 08)_FY08 Deliverables Templates BLANK (revised)_US_Eastspring Restate 2" xfId="49433" xr:uid="{00000000-0005-0000-0000-00007ACD0000}"/>
    <cellStyle name="V_678Hyperion Master_2007 &amp; 2008 (sent 15 Oct 08)_FY08 Deliverables Templates BLANK (revised)_US_Eastspring Restate_VIF" xfId="26507" xr:uid="{00000000-0005-0000-0000-00007BCD0000}"/>
    <cellStyle name="V_678Hyperion Master_2007 &amp; 2008 (sent 15 Oct 08)_FY08 Deliverables Templates BLANK (revised)_US_Eastspring Restate_VIF 2" xfId="49434" xr:uid="{00000000-0005-0000-0000-00007CCD0000}"/>
    <cellStyle name="V_678Hyperion Master_2007 &amp; 2008 (sent 15 Oct 08)_FY08 Deliverables Templates BLANK (revised)_US_VIF" xfId="26508" xr:uid="{00000000-0005-0000-0000-00007DCD0000}"/>
    <cellStyle name="V_678Hyperion Master_2007 &amp; 2008 (sent 15 Oct 08)_FY08 Deliverables Templates BLANK (revised)_US_VIF 2" xfId="49435" xr:uid="{00000000-0005-0000-0000-00007ECD0000}"/>
    <cellStyle name="V_678Hyperion Master_2007 &amp; 2008 (sent 15 Oct 08)_FY08 Deliverables Templates BLANK (revised)_VIF" xfId="26509" xr:uid="{00000000-0005-0000-0000-00007FCD0000}"/>
    <cellStyle name="V_678Hyperion Master_2007 &amp; 2008 (sent 15 Oct 08)_FY08 Deliverables Templates BLANK (revised)_VIF 2" xfId="49436" xr:uid="{00000000-0005-0000-0000-000080CD0000}"/>
    <cellStyle name="V_678Hyperion Master_2007 &amp; 2008 (sent 15 Oct 08)_FY08 Deliverables Templates BLANK_Asia" xfId="26510" xr:uid="{00000000-0005-0000-0000-000081CD0000}"/>
    <cellStyle name="V_678Hyperion Master_2007 &amp; 2008 (sent 15 Oct 08)_FY08 Deliverables Templates BLANK_Asia 2" xfId="49437" xr:uid="{00000000-0005-0000-0000-000082CD0000}"/>
    <cellStyle name="V_678Hyperion Master_2007 &amp; 2008 (sent 15 Oct 08)_FY08 Deliverables Templates BLANK_Asia_Eastspring Restate" xfId="26511" xr:uid="{00000000-0005-0000-0000-000083CD0000}"/>
    <cellStyle name="V_678Hyperion Master_2007 &amp; 2008 (sent 15 Oct 08)_FY08 Deliverables Templates BLANK_Asia_Eastspring Restate 2" xfId="49438" xr:uid="{00000000-0005-0000-0000-000084CD0000}"/>
    <cellStyle name="V_678Hyperion Master_2007 &amp; 2008 (sent 15 Oct 08)_FY08 Deliverables Templates BLANK_Asia_Eastspring Restate_VIF" xfId="26512" xr:uid="{00000000-0005-0000-0000-000085CD0000}"/>
    <cellStyle name="V_678Hyperion Master_2007 &amp; 2008 (sent 15 Oct 08)_FY08 Deliverables Templates BLANK_Asia_Eastspring Restate_VIF 2" xfId="49439" xr:uid="{00000000-0005-0000-0000-000086CD0000}"/>
    <cellStyle name="V_678Hyperion Master_2007 &amp; 2008 (sent 15 Oct 08)_FY08 Deliverables Templates BLANK_Asia_VIF" xfId="26513" xr:uid="{00000000-0005-0000-0000-000087CD0000}"/>
    <cellStyle name="V_678Hyperion Master_2007 &amp; 2008 (sent 15 Oct 08)_FY08 Deliverables Templates BLANK_Asia_VIF 2" xfId="49440" xr:uid="{00000000-0005-0000-0000-000088CD0000}"/>
    <cellStyle name="V_678Hyperion Master_2007 &amp; 2008 (sent 15 Oct 08)_FY08 Deliverables Templates BLANK_Assumptions-UK" xfId="26465" xr:uid="{00000000-0005-0000-0000-000089CD0000}"/>
    <cellStyle name="V_678Hyperion Master_2007 &amp; 2008 (sent 15 Oct 08)_FY08 Deliverables Templates BLANK_Assumptions-UK 2" xfId="49392" xr:uid="{00000000-0005-0000-0000-00008ACD0000}"/>
    <cellStyle name="V_678Hyperion Master_2007 &amp; 2008 (sent 15 Oct 08)_FY08 Deliverables Templates BLANK_Cashflow new" xfId="26514" xr:uid="{00000000-0005-0000-0000-00008BCD0000}"/>
    <cellStyle name="V_678Hyperion Master_2007 &amp; 2008 (sent 15 Oct 08)_FY08 Deliverables Templates BLANK_Cashflow new 2" xfId="49441" xr:uid="{00000000-0005-0000-0000-00008CCD0000}"/>
    <cellStyle name="V_678Hyperion Master_2007 &amp; 2008 (sent 15 Oct 08)_FY08 Deliverables Templates BLANK_Cashflow new_Eastspring Restate" xfId="26515" xr:uid="{00000000-0005-0000-0000-00008DCD0000}"/>
    <cellStyle name="V_678Hyperion Master_2007 &amp; 2008 (sent 15 Oct 08)_FY08 Deliverables Templates BLANK_Cashflow new_Eastspring Restate 2" xfId="49442" xr:uid="{00000000-0005-0000-0000-00008ECD0000}"/>
    <cellStyle name="V_678Hyperion Master_2007 &amp; 2008 (sent 15 Oct 08)_FY08 Deliverables Templates BLANK_Cashflow new_Eastspring Restate_VIF" xfId="26516" xr:uid="{00000000-0005-0000-0000-00008FCD0000}"/>
    <cellStyle name="V_678Hyperion Master_2007 &amp; 2008 (sent 15 Oct 08)_FY08 Deliverables Templates BLANK_Cashflow new_Eastspring Restate_VIF 2" xfId="49443" xr:uid="{00000000-0005-0000-0000-000090CD0000}"/>
    <cellStyle name="V_678Hyperion Master_2007 &amp; 2008 (sent 15 Oct 08)_FY08 Deliverables Templates BLANK_Cashflow new_VIF" xfId="26517" xr:uid="{00000000-0005-0000-0000-000091CD0000}"/>
    <cellStyle name="V_678Hyperion Master_2007 &amp; 2008 (sent 15 Oct 08)_FY08 Deliverables Templates BLANK_Cashflow new_VIF 2" xfId="49444" xr:uid="{00000000-0005-0000-0000-000092CD0000}"/>
    <cellStyle name="V_678Hyperion Master_2007 &amp; 2008 (sent 15 Oct 08)_FY08 Deliverables Templates BLANK_Eastspring Restate" xfId="26518" xr:uid="{00000000-0005-0000-0000-000093CD0000}"/>
    <cellStyle name="V_678Hyperion Master_2007 &amp; 2008 (sent 15 Oct 08)_FY08 Deliverables Templates BLANK_Eastspring Restate 2" xfId="49445" xr:uid="{00000000-0005-0000-0000-000094CD0000}"/>
    <cellStyle name="V_678Hyperion Master_2007 &amp; 2008 (sent 15 Oct 08)_FY08 Deliverables Templates BLANK_Eastspring Restate_VIF" xfId="26519" xr:uid="{00000000-0005-0000-0000-000095CD0000}"/>
    <cellStyle name="V_678Hyperion Master_2007 &amp; 2008 (sent 15 Oct 08)_FY08 Deliverables Templates BLANK_Eastspring Restate_VIF 2" xfId="49446" xr:uid="{00000000-0005-0000-0000-000096CD0000}"/>
    <cellStyle name="V_678Hyperion Master_2007 &amp; 2008 (sent 15 Oct 08)_FY08 Deliverables Templates BLANK_Sheet2" xfId="26520" xr:uid="{00000000-0005-0000-0000-000097CD0000}"/>
    <cellStyle name="V_678Hyperion Master_2007 &amp; 2008 (sent 15 Oct 08)_FY08 Deliverables Templates BLANK_Sheet2 2" xfId="49447" xr:uid="{00000000-0005-0000-0000-000098CD0000}"/>
    <cellStyle name="V_678Hyperion Master_2007 &amp; 2008 (sent 15 Oct 08)_FY08 Deliverables Templates BLANK_Sheet2_1" xfId="54377" xr:uid="{00000000-0005-0000-0000-000099CD0000}"/>
    <cellStyle name="V_678Hyperion Master_2007 &amp; 2008 (sent 15 Oct 08)_FY08 Deliverables Templates BLANK_Sheet2_Eastspring Restate" xfId="26521" xr:uid="{00000000-0005-0000-0000-00009ACD0000}"/>
    <cellStyle name="V_678Hyperion Master_2007 &amp; 2008 (sent 15 Oct 08)_FY08 Deliverables Templates BLANK_Sheet2_Eastspring Restate 2" xfId="49448" xr:uid="{00000000-0005-0000-0000-00009BCD0000}"/>
    <cellStyle name="V_678Hyperion Master_2007 &amp; 2008 (sent 15 Oct 08)_FY08 Deliverables Templates BLANK_Sheet2_Eastspring Restate_VIF" xfId="26522" xr:uid="{00000000-0005-0000-0000-00009CCD0000}"/>
    <cellStyle name="V_678Hyperion Master_2007 &amp; 2008 (sent 15 Oct 08)_FY08 Deliverables Templates BLANK_Sheet2_Eastspring Restate_VIF 2" xfId="49449" xr:uid="{00000000-0005-0000-0000-00009DCD0000}"/>
    <cellStyle name="V_678Hyperion Master_2007 &amp; 2008 (sent 15 Oct 08)_FY08 Deliverables Templates BLANK_Sheet2_VIF" xfId="26523" xr:uid="{00000000-0005-0000-0000-00009ECD0000}"/>
    <cellStyle name="V_678Hyperion Master_2007 &amp; 2008 (sent 15 Oct 08)_FY08 Deliverables Templates BLANK_Sheet2_VIF 2" xfId="49450" xr:uid="{00000000-0005-0000-0000-00009FCD0000}"/>
    <cellStyle name="V_678Hyperion Master_2007 &amp; 2008 (sent 15 Oct 08)_FY08 Deliverables Templates BLANK_US" xfId="26524" xr:uid="{00000000-0005-0000-0000-0000A0CD0000}"/>
    <cellStyle name="V_678Hyperion Master_2007 &amp; 2008 (sent 15 Oct 08)_FY08 Deliverables Templates BLANK_US 2" xfId="49451" xr:uid="{00000000-0005-0000-0000-0000A1CD0000}"/>
    <cellStyle name="V_678Hyperion Master_2007 &amp; 2008 (sent 15 Oct 08)_FY08 Deliverables Templates BLANK_US_Eastspring Restate" xfId="26525" xr:uid="{00000000-0005-0000-0000-0000A2CD0000}"/>
    <cellStyle name="V_678Hyperion Master_2007 &amp; 2008 (sent 15 Oct 08)_FY08 Deliverables Templates BLANK_US_Eastspring Restate 2" xfId="49452" xr:uid="{00000000-0005-0000-0000-0000A3CD0000}"/>
    <cellStyle name="V_678Hyperion Master_2007 &amp; 2008 (sent 15 Oct 08)_FY08 Deliverables Templates BLANK_US_Eastspring Restate_VIF" xfId="26526" xr:uid="{00000000-0005-0000-0000-0000A4CD0000}"/>
    <cellStyle name="V_678Hyperion Master_2007 &amp; 2008 (sent 15 Oct 08)_FY08 Deliverables Templates BLANK_US_Eastspring Restate_VIF 2" xfId="49453" xr:uid="{00000000-0005-0000-0000-0000A5CD0000}"/>
    <cellStyle name="V_678Hyperion Master_2007 &amp; 2008 (sent 15 Oct 08)_FY08 Deliverables Templates BLANK_US_VIF" xfId="26527" xr:uid="{00000000-0005-0000-0000-0000A6CD0000}"/>
    <cellStyle name="V_678Hyperion Master_2007 &amp; 2008 (sent 15 Oct 08)_FY08 Deliverables Templates BLANK_US_VIF 2" xfId="49454" xr:uid="{00000000-0005-0000-0000-0000A7CD0000}"/>
    <cellStyle name="V_678Hyperion Master_2007 &amp; 2008 (sent 15 Oct 08)_FY08 Deliverables Templates BLANK_VIF" xfId="26528" xr:uid="{00000000-0005-0000-0000-0000A8CD0000}"/>
    <cellStyle name="V_678Hyperion Master_2007 &amp; 2008 (sent 15 Oct 08)_FY08 Deliverables Templates BLANK_VIF 2" xfId="49455" xr:uid="{00000000-0005-0000-0000-0000A9CD0000}"/>
    <cellStyle name="V_678Hyperion Master_2007 &amp; 2008 (sent 15 Oct 08)_FY10 Deliverables Templates CN" xfId="26529" xr:uid="{00000000-0005-0000-0000-0000AACD0000}"/>
    <cellStyle name="V_678Hyperion Master_2007 &amp; 2008 (sent 15 Oct 08)_FY10 Deliverables Templates CN 2" xfId="49456" xr:uid="{00000000-0005-0000-0000-0000ABCD0000}"/>
    <cellStyle name="V_678Hyperion Master_2007 &amp; 2008 (sent 15 Oct 08)_FY10 Deliverables Templates CN_Sheet2" xfId="54380" xr:uid="{00000000-0005-0000-0000-0000ACCD0000}"/>
    <cellStyle name="V_678Hyperion Master_2007 &amp; 2008 (sent 15 Oct 08)_FY10 Deliverables Templates CN_VIF" xfId="26530" xr:uid="{00000000-0005-0000-0000-0000ADCD0000}"/>
    <cellStyle name="V_678Hyperion Master_2007 &amp; 2008 (sent 15 Oct 08)_FY10 Deliverables Templates CN_VIF 2" xfId="49457" xr:uid="{00000000-0005-0000-0000-0000AECD0000}"/>
    <cellStyle name="V_678Hyperion Master_2007 &amp; 2008 (sent 15 Oct 08)_FY10 Deliverables Templates HK" xfId="26531" xr:uid="{00000000-0005-0000-0000-0000AFCD0000}"/>
    <cellStyle name="V_678Hyperion Master_2007 &amp; 2008 (sent 15 Oct 08)_FY10 Deliverables Templates HK 2" xfId="49458" xr:uid="{00000000-0005-0000-0000-0000B0CD0000}"/>
    <cellStyle name="V_678Hyperion Master_2007 &amp; 2008 (sent 15 Oct 08)_FY10 Deliverables Templates HK_Sheet2" xfId="54381" xr:uid="{00000000-0005-0000-0000-0000B1CD0000}"/>
    <cellStyle name="V_678Hyperion Master_2007 &amp; 2008 (sent 15 Oct 08)_FY10 Deliverables Templates HK_VIF" xfId="26532" xr:uid="{00000000-0005-0000-0000-0000B2CD0000}"/>
    <cellStyle name="V_678Hyperion Master_2007 &amp; 2008 (sent 15 Oct 08)_FY10 Deliverables Templates HK_VIF 2" xfId="49459" xr:uid="{00000000-0005-0000-0000-0000B3CD0000}"/>
    <cellStyle name="V_678Hyperion Master_2007 &amp; 2008 (sent 15 Oct 08)_FY10 Deliverables Templates ML" xfId="26533" xr:uid="{00000000-0005-0000-0000-0000B4CD0000}"/>
    <cellStyle name="V_678Hyperion Master_2007 &amp; 2008 (sent 15 Oct 08)_FY10 Deliverables Templates ML 2" xfId="49460" xr:uid="{00000000-0005-0000-0000-0000B5CD0000}"/>
    <cellStyle name="V_678Hyperion Master_2007 &amp; 2008 (sent 15 Oct 08)_FY10 Deliverables Templates ML_Sheet2" xfId="54382" xr:uid="{00000000-0005-0000-0000-0000B6CD0000}"/>
    <cellStyle name="V_678Hyperion Master_2007 &amp; 2008 (sent 15 Oct 08)_FY10 Deliverables Templates ML_VIF" xfId="26534" xr:uid="{00000000-0005-0000-0000-0000B7CD0000}"/>
    <cellStyle name="V_678Hyperion Master_2007 &amp; 2008 (sent 15 Oct 08)_FY10 Deliverables Templates ML_VIF 2" xfId="49461" xr:uid="{00000000-0005-0000-0000-0000B8CD0000}"/>
    <cellStyle name="V_678Hyperion Master_2007 &amp; 2008 (sent 15 Oct 08)_GOE -Functions" xfId="26535" xr:uid="{00000000-0005-0000-0000-0000B9CD0000}"/>
    <cellStyle name="V_678Hyperion Master_2007 &amp; 2008 (sent 15 Oct 08)_GOE -Functions 2" xfId="49462" xr:uid="{00000000-0005-0000-0000-0000BACD0000}"/>
    <cellStyle name="V_678Hyperion Master_2007 &amp; 2008 (sent 15 Oct 08)_GOE -Functions_VIF" xfId="26536" xr:uid="{00000000-0005-0000-0000-0000BBCD0000}"/>
    <cellStyle name="V_678Hyperion Master_2007 &amp; 2008 (sent 15 Oct 08)_GOE -Functions_VIF 2" xfId="49463" xr:uid="{00000000-0005-0000-0000-0000BCCD0000}"/>
    <cellStyle name="V_678Hyperion Master_2007 &amp; 2008 (sent 15 Oct 08)_HY09 Deliverable_CH" xfId="2251" xr:uid="{00000000-0005-0000-0000-0000BDCD0000}"/>
    <cellStyle name="V_678Hyperion Master_2007 &amp; 2008 (sent 15 Oct 08)_HY09 Deliverable_CH_Asia" xfId="26538" xr:uid="{00000000-0005-0000-0000-0000BECD0000}"/>
    <cellStyle name="V_678Hyperion Master_2007 &amp; 2008 (sent 15 Oct 08)_HY09 Deliverable_CH_Asia 2" xfId="49465" xr:uid="{00000000-0005-0000-0000-0000BFCD0000}"/>
    <cellStyle name="V_678Hyperion Master_2007 &amp; 2008 (sent 15 Oct 08)_HY09 Deliverable_CH_Asia_Eastspring Restate" xfId="26539" xr:uid="{00000000-0005-0000-0000-0000C0CD0000}"/>
    <cellStyle name="V_678Hyperion Master_2007 &amp; 2008 (sent 15 Oct 08)_HY09 Deliverable_CH_Asia_Eastspring Restate 2" xfId="49466" xr:uid="{00000000-0005-0000-0000-0000C1CD0000}"/>
    <cellStyle name="V_678Hyperion Master_2007 &amp; 2008 (sent 15 Oct 08)_HY09 Deliverable_CH_Asia_Eastspring Restate_VIF" xfId="26540" xr:uid="{00000000-0005-0000-0000-0000C2CD0000}"/>
    <cellStyle name="V_678Hyperion Master_2007 &amp; 2008 (sent 15 Oct 08)_HY09 Deliverable_CH_Asia_Eastspring Restate_VIF 2" xfId="49467" xr:uid="{00000000-0005-0000-0000-0000C3CD0000}"/>
    <cellStyle name="V_678Hyperion Master_2007 &amp; 2008 (sent 15 Oct 08)_HY09 Deliverable_CH_Asia_VIF" xfId="26541" xr:uid="{00000000-0005-0000-0000-0000C4CD0000}"/>
    <cellStyle name="V_678Hyperion Master_2007 &amp; 2008 (sent 15 Oct 08)_HY09 Deliverable_CH_Asia_VIF 2" xfId="49468" xr:uid="{00000000-0005-0000-0000-0000C5CD0000}"/>
    <cellStyle name="V_678Hyperion Master_2007 &amp; 2008 (sent 15 Oct 08)_HY09 Deliverable_CH_Assumptions-UK" xfId="26537" xr:uid="{00000000-0005-0000-0000-0000C6CD0000}"/>
    <cellStyle name="V_678Hyperion Master_2007 &amp; 2008 (sent 15 Oct 08)_HY09 Deliverable_CH_Assumptions-UK 2" xfId="49464" xr:uid="{00000000-0005-0000-0000-0000C7CD0000}"/>
    <cellStyle name="V_678Hyperion Master_2007 &amp; 2008 (sent 15 Oct 08)_HY09 Deliverable_CH_Cashflow new" xfId="26542" xr:uid="{00000000-0005-0000-0000-0000C8CD0000}"/>
    <cellStyle name="V_678Hyperion Master_2007 &amp; 2008 (sent 15 Oct 08)_HY09 Deliverable_CH_Cashflow new 2" xfId="49469" xr:uid="{00000000-0005-0000-0000-0000C9CD0000}"/>
    <cellStyle name="V_678Hyperion Master_2007 &amp; 2008 (sent 15 Oct 08)_HY09 Deliverable_CH_Cashflow new_Eastspring Restate" xfId="26543" xr:uid="{00000000-0005-0000-0000-0000CACD0000}"/>
    <cellStyle name="V_678Hyperion Master_2007 &amp; 2008 (sent 15 Oct 08)_HY09 Deliverable_CH_Cashflow new_Eastspring Restate 2" xfId="49470" xr:uid="{00000000-0005-0000-0000-0000CBCD0000}"/>
    <cellStyle name="V_678Hyperion Master_2007 &amp; 2008 (sent 15 Oct 08)_HY09 Deliverable_CH_Cashflow new_Eastspring Restate_VIF" xfId="26544" xr:uid="{00000000-0005-0000-0000-0000CCCD0000}"/>
    <cellStyle name="V_678Hyperion Master_2007 &amp; 2008 (sent 15 Oct 08)_HY09 Deliverable_CH_Cashflow new_Eastspring Restate_VIF 2" xfId="49471" xr:uid="{00000000-0005-0000-0000-0000CDCD0000}"/>
    <cellStyle name="V_678Hyperion Master_2007 &amp; 2008 (sent 15 Oct 08)_HY09 Deliverable_CH_Cashflow new_VIF" xfId="26545" xr:uid="{00000000-0005-0000-0000-0000CECD0000}"/>
    <cellStyle name="V_678Hyperion Master_2007 &amp; 2008 (sent 15 Oct 08)_HY09 Deliverable_CH_Cashflow new_VIF 2" xfId="49472" xr:uid="{00000000-0005-0000-0000-0000CFCD0000}"/>
    <cellStyle name="V_678Hyperion Master_2007 &amp; 2008 (sent 15 Oct 08)_HY09 Deliverable_CH_Eastspring Restate" xfId="26546" xr:uid="{00000000-0005-0000-0000-0000D0CD0000}"/>
    <cellStyle name="V_678Hyperion Master_2007 &amp; 2008 (sent 15 Oct 08)_HY09 Deliverable_CH_Eastspring Restate 2" xfId="49473" xr:uid="{00000000-0005-0000-0000-0000D1CD0000}"/>
    <cellStyle name="V_678Hyperion Master_2007 &amp; 2008 (sent 15 Oct 08)_HY09 Deliverable_CH_Eastspring Restate_VIF" xfId="26547" xr:uid="{00000000-0005-0000-0000-0000D2CD0000}"/>
    <cellStyle name="V_678Hyperion Master_2007 &amp; 2008 (sent 15 Oct 08)_HY09 Deliverable_CH_Eastspring Restate_VIF 2" xfId="49474" xr:uid="{00000000-0005-0000-0000-0000D3CD0000}"/>
    <cellStyle name="V_678Hyperion Master_2007 &amp; 2008 (sent 15 Oct 08)_HY09 Deliverable_CH_Sheet2" xfId="26548" xr:uid="{00000000-0005-0000-0000-0000D4CD0000}"/>
    <cellStyle name="V_678Hyperion Master_2007 &amp; 2008 (sent 15 Oct 08)_HY09 Deliverable_CH_Sheet2 2" xfId="49475" xr:uid="{00000000-0005-0000-0000-0000D5CD0000}"/>
    <cellStyle name="V_678Hyperion Master_2007 &amp; 2008 (sent 15 Oct 08)_HY09 Deliverable_CH_Sheet2_1" xfId="54383" xr:uid="{00000000-0005-0000-0000-0000D6CD0000}"/>
    <cellStyle name="V_678Hyperion Master_2007 &amp; 2008 (sent 15 Oct 08)_HY09 Deliverable_CH_Sheet2_Eastspring Restate" xfId="26549" xr:uid="{00000000-0005-0000-0000-0000D7CD0000}"/>
    <cellStyle name="V_678Hyperion Master_2007 &amp; 2008 (sent 15 Oct 08)_HY09 Deliverable_CH_Sheet2_Eastspring Restate 2" xfId="49476" xr:uid="{00000000-0005-0000-0000-0000D8CD0000}"/>
    <cellStyle name="V_678Hyperion Master_2007 &amp; 2008 (sent 15 Oct 08)_HY09 Deliverable_CH_Sheet2_Eastspring Restate_VIF" xfId="26550" xr:uid="{00000000-0005-0000-0000-0000D9CD0000}"/>
    <cellStyle name="V_678Hyperion Master_2007 &amp; 2008 (sent 15 Oct 08)_HY09 Deliverable_CH_Sheet2_Eastspring Restate_VIF 2" xfId="49477" xr:uid="{00000000-0005-0000-0000-0000DACD0000}"/>
    <cellStyle name="V_678Hyperion Master_2007 &amp; 2008 (sent 15 Oct 08)_HY09 Deliverable_CH_Sheet2_VIF" xfId="26551" xr:uid="{00000000-0005-0000-0000-0000DBCD0000}"/>
    <cellStyle name="V_678Hyperion Master_2007 &amp; 2008 (sent 15 Oct 08)_HY09 Deliverable_CH_Sheet2_VIF 2" xfId="49478" xr:uid="{00000000-0005-0000-0000-0000DCCD0000}"/>
    <cellStyle name="V_678Hyperion Master_2007 &amp; 2008 (sent 15 Oct 08)_HY09 Deliverable_CH_US" xfId="26552" xr:uid="{00000000-0005-0000-0000-0000DDCD0000}"/>
    <cellStyle name="V_678Hyperion Master_2007 &amp; 2008 (sent 15 Oct 08)_HY09 Deliverable_CH_US 2" xfId="49479" xr:uid="{00000000-0005-0000-0000-0000DECD0000}"/>
    <cellStyle name="V_678Hyperion Master_2007 &amp; 2008 (sent 15 Oct 08)_HY09 Deliverable_CH_US_Eastspring Restate" xfId="26553" xr:uid="{00000000-0005-0000-0000-0000DFCD0000}"/>
    <cellStyle name="V_678Hyperion Master_2007 &amp; 2008 (sent 15 Oct 08)_HY09 Deliverable_CH_US_Eastspring Restate 2" xfId="49480" xr:uid="{00000000-0005-0000-0000-0000E0CD0000}"/>
    <cellStyle name="V_678Hyperion Master_2007 &amp; 2008 (sent 15 Oct 08)_HY09 Deliverable_CH_US_Eastspring Restate_VIF" xfId="26554" xr:uid="{00000000-0005-0000-0000-0000E1CD0000}"/>
    <cellStyle name="V_678Hyperion Master_2007 &amp; 2008 (sent 15 Oct 08)_HY09 Deliverable_CH_US_Eastspring Restate_VIF 2" xfId="49481" xr:uid="{00000000-0005-0000-0000-0000E2CD0000}"/>
    <cellStyle name="V_678Hyperion Master_2007 &amp; 2008 (sent 15 Oct 08)_HY09 Deliverable_CH_US_VIF" xfId="26555" xr:uid="{00000000-0005-0000-0000-0000E3CD0000}"/>
    <cellStyle name="V_678Hyperion Master_2007 &amp; 2008 (sent 15 Oct 08)_HY09 Deliverable_CH_US_VIF 2" xfId="49482" xr:uid="{00000000-0005-0000-0000-0000E4CD0000}"/>
    <cellStyle name="V_678Hyperion Master_2007 &amp; 2008 (sent 15 Oct 08)_HY09 Deliverable_CH_VIF" xfId="26556" xr:uid="{00000000-0005-0000-0000-0000E5CD0000}"/>
    <cellStyle name="V_678Hyperion Master_2007 &amp; 2008 (sent 15 Oct 08)_HY09 Deliverable_CH_VIF 2" xfId="49483" xr:uid="{00000000-0005-0000-0000-0000E6CD0000}"/>
    <cellStyle name="V_678Hyperion Master_2007 &amp; 2008 (sent 15 Oct 08)_HY10 Deliverables HK (PACHK)" xfId="26557" xr:uid="{00000000-0005-0000-0000-0000E7CD0000}"/>
    <cellStyle name="V_678Hyperion Master_2007 &amp; 2008 (sent 15 Oct 08)_HY10 Deliverables HK (PACHK) 2" xfId="49484" xr:uid="{00000000-0005-0000-0000-0000E8CD0000}"/>
    <cellStyle name="V_678Hyperion Master_2007 &amp; 2008 (sent 15 Oct 08)_HY10 Deliverables HK (PACHK)_Sheet2" xfId="54384" xr:uid="{00000000-0005-0000-0000-0000E9CD0000}"/>
    <cellStyle name="V_678Hyperion Master_2007 &amp; 2008 (sent 15 Oct 08)_HY10 Deliverables HK (PACHK)_VIF" xfId="26558" xr:uid="{00000000-0005-0000-0000-0000EACD0000}"/>
    <cellStyle name="V_678Hyperion Master_2007 &amp; 2008 (sent 15 Oct 08)_HY10 Deliverables HK (PACHK)_VIF 2" xfId="49485" xr:uid="{00000000-0005-0000-0000-0000EBCD0000}"/>
    <cellStyle name="V_678Hyperion Master_2007 &amp; 2008 (sent 15 Oct 08)_IGD_Template for LBU" xfId="54385" xr:uid="{00000000-0005-0000-0000-0000ECCD0000}"/>
    <cellStyle name="V_678Hyperion Master_2007 &amp; 2008 (sent 15 Oct 08)_Liability HY09" xfId="2252" xr:uid="{00000000-0005-0000-0000-0000EDCD0000}"/>
    <cellStyle name="V_678Hyperion Master_2007 &amp; 2008 (sent 15 Oct 08)_Liability HY09_Asia" xfId="26560" xr:uid="{00000000-0005-0000-0000-0000EECD0000}"/>
    <cellStyle name="V_678Hyperion Master_2007 &amp; 2008 (sent 15 Oct 08)_Liability HY09_Asia 2" xfId="49487" xr:uid="{00000000-0005-0000-0000-0000EFCD0000}"/>
    <cellStyle name="V_678Hyperion Master_2007 &amp; 2008 (sent 15 Oct 08)_Liability HY09_Asia_Eastspring Restate" xfId="26561" xr:uid="{00000000-0005-0000-0000-0000F0CD0000}"/>
    <cellStyle name="V_678Hyperion Master_2007 &amp; 2008 (sent 15 Oct 08)_Liability HY09_Asia_Eastspring Restate 2" xfId="49488" xr:uid="{00000000-0005-0000-0000-0000F1CD0000}"/>
    <cellStyle name="V_678Hyperion Master_2007 &amp; 2008 (sent 15 Oct 08)_Liability HY09_Asia_Eastspring Restate_VIF" xfId="26562" xr:uid="{00000000-0005-0000-0000-0000F2CD0000}"/>
    <cellStyle name="V_678Hyperion Master_2007 &amp; 2008 (sent 15 Oct 08)_Liability HY09_Asia_Eastspring Restate_VIF 2" xfId="49489" xr:uid="{00000000-0005-0000-0000-0000F3CD0000}"/>
    <cellStyle name="V_678Hyperion Master_2007 &amp; 2008 (sent 15 Oct 08)_Liability HY09_Asia_VIF" xfId="26563" xr:uid="{00000000-0005-0000-0000-0000F4CD0000}"/>
    <cellStyle name="V_678Hyperion Master_2007 &amp; 2008 (sent 15 Oct 08)_Liability HY09_Asia_VIF 2" xfId="49490" xr:uid="{00000000-0005-0000-0000-0000F5CD0000}"/>
    <cellStyle name="V_678Hyperion Master_2007 &amp; 2008 (sent 15 Oct 08)_Liability HY09_Assumptions-UK" xfId="26559" xr:uid="{00000000-0005-0000-0000-0000F6CD0000}"/>
    <cellStyle name="V_678Hyperion Master_2007 &amp; 2008 (sent 15 Oct 08)_Liability HY09_Assumptions-UK 2" xfId="49486" xr:uid="{00000000-0005-0000-0000-0000F7CD0000}"/>
    <cellStyle name="V_678Hyperion Master_2007 &amp; 2008 (sent 15 Oct 08)_Liability HY09_Cashflow new" xfId="26564" xr:uid="{00000000-0005-0000-0000-0000F8CD0000}"/>
    <cellStyle name="V_678Hyperion Master_2007 &amp; 2008 (sent 15 Oct 08)_Liability HY09_Cashflow new 2" xfId="49491" xr:uid="{00000000-0005-0000-0000-0000F9CD0000}"/>
    <cellStyle name="V_678Hyperion Master_2007 &amp; 2008 (sent 15 Oct 08)_Liability HY09_Cashflow new_Eastspring Restate" xfId="26565" xr:uid="{00000000-0005-0000-0000-0000FACD0000}"/>
    <cellStyle name="V_678Hyperion Master_2007 &amp; 2008 (sent 15 Oct 08)_Liability HY09_Cashflow new_Eastspring Restate 2" xfId="49492" xr:uid="{00000000-0005-0000-0000-0000FBCD0000}"/>
    <cellStyle name="V_678Hyperion Master_2007 &amp; 2008 (sent 15 Oct 08)_Liability HY09_Cashflow new_Eastspring Restate_VIF" xfId="26566" xr:uid="{00000000-0005-0000-0000-0000FCCD0000}"/>
    <cellStyle name="V_678Hyperion Master_2007 &amp; 2008 (sent 15 Oct 08)_Liability HY09_Cashflow new_Eastspring Restate_VIF 2" xfId="49493" xr:uid="{00000000-0005-0000-0000-0000FDCD0000}"/>
    <cellStyle name="V_678Hyperion Master_2007 &amp; 2008 (sent 15 Oct 08)_Liability HY09_Cashflow new_VIF" xfId="26567" xr:uid="{00000000-0005-0000-0000-0000FECD0000}"/>
    <cellStyle name="V_678Hyperion Master_2007 &amp; 2008 (sent 15 Oct 08)_Liability HY09_Cashflow new_VIF 2" xfId="49494" xr:uid="{00000000-0005-0000-0000-0000FFCD0000}"/>
    <cellStyle name="V_678Hyperion Master_2007 &amp; 2008 (sent 15 Oct 08)_Liability HY09_Eastspring Restate" xfId="26568" xr:uid="{00000000-0005-0000-0000-000000CE0000}"/>
    <cellStyle name="V_678Hyperion Master_2007 &amp; 2008 (sent 15 Oct 08)_Liability HY09_Eastspring Restate 2" xfId="49495" xr:uid="{00000000-0005-0000-0000-000001CE0000}"/>
    <cellStyle name="V_678Hyperion Master_2007 &amp; 2008 (sent 15 Oct 08)_Liability HY09_Eastspring Restate_VIF" xfId="26569" xr:uid="{00000000-0005-0000-0000-000002CE0000}"/>
    <cellStyle name="V_678Hyperion Master_2007 &amp; 2008 (sent 15 Oct 08)_Liability HY09_Eastspring Restate_VIF 2" xfId="49496" xr:uid="{00000000-0005-0000-0000-000003CE0000}"/>
    <cellStyle name="V_678Hyperion Master_2007 &amp; 2008 (sent 15 Oct 08)_Liability HY09_Sheet2" xfId="26570" xr:uid="{00000000-0005-0000-0000-000004CE0000}"/>
    <cellStyle name="V_678Hyperion Master_2007 &amp; 2008 (sent 15 Oct 08)_Liability HY09_Sheet2 2" xfId="49497" xr:uid="{00000000-0005-0000-0000-000005CE0000}"/>
    <cellStyle name="V_678Hyperion Master_2007 &amp; 2008 (sent 15 Oct 08)_Liability HY09_Sheet2_1" xfId="54386" xr:uid="{00000000-0005-0000-0000-000006CE0000}"/>
    <cellStyle name="V_678Hyperion Master_2007 &amp; 2008 (sent 15 Oct 08)_Liability HY09_Sheet2_Eastspring Restate" xfId="26571" xr:uid="{00000000-0005-0000-0000-000007CE0000}"/>
    <cellStyle name="V_678Hyperion Master_2007 &amp; 2008 (sent 15 Oct 08)_Liability HY09_Sheet2_Eastspring Restate 2" xfId="49498" xr:uid="{00000000-0005-0000-0000-000008CE0000}"/>
    <cellStyle name="V_678Hyperion Master_2007 &amp; 2008 (sent 15 Oct 08)_Liability HY09_Sheet2_Eastspring Restate_VIF" xfId="26572" xr:uid="{00000000-0005-0000-0000-000009CE0000}"/>
    <cellStyle name="V_678Hyperion Master_2007 &amp; 2008 (sent 15 Oct 08)_Liability HY09_Sheet2_Eastspring Restate_VIF 2" xfId="49499" xr:uid="{00000000-0005-0000-0000-00000ACE0000}"/>
    <cellStyle name="V_678Hyperion Master_2007 &amp; 2008 (sent 15 Oct 08)_Liability HY09_Sheet2_VIF" xfId="26573" xr:uid="{00000000-0005-0000-0000-00000BCE0000}"/>
    <cellStyle name="V_678Hyperion Master_2007 &amp; 2008 (sent 15 Oct 08)_Liability HY09_Sheet2_VIF 2" xfId="49500" xr:uid="{00000000-0005-0000-0000-00000CCE0000}"/>
    <cellStyle name="V_678Hyperion Master_2007 &amp; 2008 (sent 15 Oct 08)_Liability HY09_US" xfId="26574" xr:uid="{00000000-0005-0000-0000-00000DCE0000}"/>
    <cellStyle name="V_678Hyperion Master_2007 &amp; 2008 (sent 15 Oct 08)_Liability HY09_US 2" xfId="49501" xr:uid="{00000000-0005-0000-0000-00000ECE0000}"/>
    <cellStyle name="V_678Hyperion Master_2007 &amp; 2008 (sent 15 Oct 08)_Liability HY09_US_Eastspring Restate" xfId="26575" xr:uid="{00000000-0005-0000-0000-00000FCE0000}"/>
    <cellStyle name="V_678Hyperion Master_2007 &amp; 2008 (sent 15 Oct 08)_Liability HY09_US_Eastspring Restate 2" xfId="49502" xr:uid="{00000000-0005-0000-0000-000010CE0000}"/>
    <cellStyle name="V_678Hyperion Master_2007 &amp; 2008 (sent 15 Oct 08)_Liability HY09_US_Eastspring Restate_VIF" xfId="26576" xr:uid="{00000000-0005-0000-0000-000011CE0000}"/>
    <cellStyle name="V_678Hyperion Master_2007 &amp; 2008 (sent 15 Oct 08)_Liability HY09_US_Eastspring Restate_VIF 2" xfId="49503" xr:uid="{00000000-0005-0000-0000-000012CE0000}"/>
    <cellStyle name="V_678Hyperion Master_2007 &amp; 2008 (sent 15 Oct 08)_Liability HY09_US_VIF" xfId="26577" xr:uid="{00000000-0005-0000-0000-000013CE0000}"/>
    <cellStyle name="V_678Hyperion Master_2007 &amp; 2008 (sent 15 Oct 08)_Liability HY09_US_VIF 2" xfId="49504" xr:uid="{00000000-0005-0000-0000-000014CE0000}"/>
    <cellStyle name="V_678Hyperion Master_2007 &amp; 2008 (sent 15 Oct 08)_Liability HY09_VIF" xfId="26578" xr:uid="{00000000-0005-0000-0000-000015CE0000}"/>
    <cellStyle name="V_678Hyperion Master_2007 &amp; 2008 (sent 15 Oct 08)_Liability HY09_VIF 2" xfId="49505" xr:uid="{00000000-0005-0000-0000-000016CE0000}"/>
    <cellStyle name="V_678Hyperion Master_2007 &amp; 2008 (sent 15 Oct 08)_Liability HY10 20100714 0119" xfId="26579" xr:uid="{00000000-0005-0000-0000-000017CE0000}"/>
    <cellStyle name="V_678Hyperion Master_2007 &amp; 2008 (sent 15 Oct 08)_Liability HY10 20100714 0119 2" xfId="49506" xr:uid="{00000000-0005-0000-0000-000018CE0000}"/>
    <cellStyle name="V_678Hyperion Master_2007 &amp; 2008 (sent 15 Oct 08)_Liability HY10 20100714 0119_Asia" xfId="26580" xr:uid="{00000000-0005-0000-0000-000019CE0000}"/>
    <cellStyle name="V_678Hyperion Master_2007 &amp; 2008 (sent 15 Oct 08)_Liability HY10 20100714 0119_Asia 2" xfId="49507" xr:uid="{00000000-0005-0000-0000-00001ACE0000}"/>
    <cellStyle name="V_678Hyperion Master_2007 &amp; 2008 (sent 15 Oct 08)_Liability HY10 20100714 0119_Asia_Eastspring Restate" xfId="26581" xr:uid="{00000000-0005-0000-0000-00001BCE0000}"/>
    <cellStyle name="V_678Hyperion Master_2007 &amp; 2008 (sent 15 Oct 08)_Liability HY10 20100714 0119_Asia_Eastspring Restate 2" xfId="49508" xr:uid="{00000000-0005-0000-0000-00001CCE0000}"/>
    <cellStyle name="V_678Hyperion Master_2007 &amp; 2008 (sent 15 Oct 08)_Liability HY10 20100714 0119_Asia_Eastspring Restate_VIF" xfId="26582" xr:uid="{00000000-0005-0000-0000-00001DCE0000}"/>
    <cellStyle name="V_678Hyperion Master_2007 &amp; 2008 (sent 15 Oct 08)_Liability HY10 20100714 0119_Asia_Eastspring Restate_VIF 2" xfId="49509" xr:uid="{00000000-0005-0000-0000-00001ECE0000}"/>
    <cellStyle name="V_678Hyperion Master_2007 &amp; 2008 (sent 15 Oct 08)_Liability HY10 20100714 0119_Asia_VIF" xfId="26583" xr:uid="{00000000-0005-0000-0000-00001FCE0000}"/>
    <cellStyle name="V_678Hyperion Master_2007 &amp; 2008 (sent 15 Oct 08)_Liability HY10 20100714 0119_Asia_VIF 2" xfId="49510" xr:uid="{00000000-0005-0000-0000-000020CE0000}"/>
    <cellStyle name="V_678Hyperion Master_2007 &amp; 2008 (sent 15 Oct 08)_Liability HY10 20100714 0119_Cashflow new" xfId="26584" xr:uid="{00000000-0005-0000-0000-000021CE0000}"/>
    <cellStyle name="V_678Hyperion Master_2007 &amp; 2008 (sent 15 Oct 08)_Liability HY10 20100714 0119_Cashflow new 2" xfId="49511" xr:uid="{00000000-0005-0000-0000-000022CE0000}"/>
    <cellStyle name="V_678Hyperion Master_2007 &amp; 2008 (sent 15 Oct 08)_Liability HY10 20100714 0119_Cashflow new_Eastspring Restate" xfId="26585" xr:uid="{00000000-0005-0000-0000-000023CE0000}"/>
    <cellStyle name="V_678Hyperion Master_2007 &amp; 2008 (sent 15 Oct 08)_Liability HY10 20100714 0119_Cashflow new_Eastspring Restate 2" xfId="49512" xr:uid="{00000000-0005-0000-0000-000024CE0000}"/>
    <cellStyle name="V_678Hyperion Master_2007 &amp; 2008 (sent 15 Oct 08)_Liability HY10 20100714 0119_Cashflow new_Eastspring Restate_VIF" xfId="26586" xr:uid="{00000000-0005-0000-0000-000025CE0000}"/>
    <cellStyle name="V_678Hyperion Master_2007 &amp; 2008 (sent 15 Oct 08)_Liability HY10 20100714 0119_Cashflow new_Eastspring Restate_VIF 2" xfId="49513" xr:uid="{00000000-0005-0000-0000-000026CE0000}"/>
    <cellStyle name="V_678Hyperion Master_2007 &amp; 2008 (sent 15 Oct 08)_Liability HY10 20100714 0119_Cashflow new_VIF" xfId="26587" xr:uid="{00000000-0005-0000-0000-000027CE0000}"/>
    <cellStyle name="V_678Hyperion Master_2007 &amp; 2008 (sent 15 Oct 08)_Liability HY10 20100714 0119_Cashflow new_VIF 2" xfId="49514" xr:uid="{00000000-0005-0000-0000-000028CE0000}"/>
    <cellStyle name="V_678Hyperion Master_2007 &amp; 2008 (sent 15 Oct 08)_Liability HY10 20100714 0119_Eastspring Restate" xfId="26588" xr:uid="{00000000-0005-0000-0000-000029CE0000}"/>
    <cellStyle name="V_678Hyperion Master_2007 &amp; 2008 (sent 15 Oct 08)_Liability HY10 20100714 0119_Eastspring Restate 2" xfId="49515" xr:uid="{00000000-0005-0000-0000-00002ACE0000}"/>
    <cellStyle name="V_678Hyperion Master_2007 &amp; 2008 (sent 15 Oct 08)_Liability HY10 20100714 0119_Eastspring Restate_VIF" xfId="26589" xr:uid="{00000000-0005-0000-0000-00002BCE0000}"/>
    <cellStyle name="V_678Hyperion Master_2007 &amp; 2008 (sent 15 Oct 08)_Liability HY10 20100714 0119_Eastspring Restate_VIF 2" xfId="49516" xr:uid="{00000000-0005-0000-0000-00002CCE0000}"/>
    <cellStyle name="V_678Hyperion Master_2007 &amp; 2008 (sent 15 Oct 08)_Liability HY10 20100714 0119_Sheet2" xfId="26590" xr:uid="{00000000-0005-0000-0000-00002DCE0000}"/>
    <cellStyle name="V_678Hyperion Master_2007 &amp; 2008 (sent 15 Oct 08)_Liability HY10 20100714 0119_Sheet2 2" xfId="49517" xr:uid="{00000000-0005-0000-0000-00002ECE0000}"/>
    <cellStyle name="V_678Hyperion Master_2007 &amp; 2008 (sent 15 Oct 08)_Liability HY10 20100714 0119_Sheet2_1" xfId="54387" xr:uid="{00000000-0005-0000-0000-00002FCE0000}"/>
    <cellStyle name="V_678Hyperion Master_2007 &amp; 2008 (sent 15 Oct 08)_Liability HY10 20100714 0119_Sheet2_Eastspring Restate" xfId="26591" xr:uid="{00000000-0005-0000-0000-000030CE0000}"/>
    <cellStyle name="V_678Hyperion Master_2007 &amp; 2008 (sent 15 Oct 08)_Liability HY10 20100714 0119_Sheet2_Eastspring Restate 2" xfId="49518" xr:uid="{00000000-0005-0000-0000-000031CE0000}"/>
    <cellStyle name="V_678Hyperion Master_2007 &amp; 2008 (sent 15 Oct 08)_Liability HY10 20100714 0119_Sheet2_Eastspring Restate_VIF" xfId="26592" xr:uid="{00000000-0005-0000-0000-000032CE0000}"/>
    <cellStyle name="V_678Hyperion Master_2007 &amp; 2008 (sent 15 Oct 08)_Liability HY10 20100714 0119_Sheet2_Eastspring Restate_VIF 2" xfId="49519" xr:uid="{00000000-0005-0000-0000-000033CE0000}"/>
    <cellStyle name="V_678Hyperion Master_2007 &amp; 2008 (sent 15 Oct 08)_Liability HY10 20100714 0119_Sheet2_VIF" xfId="26593" xr:uid="{00000000-0005-0000-0000-000034CE0000}"/>
    <cellStyle name="V_678Hyperion Master_2007 &amp; 2008 (sent 15 Oct 08)_Liability HY10 20100714 0119_Sheet2_VIF 2" xfId="49520" xr:uid="{00000000-0005-0000-0000-000035CE0000}"/>
    <cellStyle name="V_678Hyperion Master_2007 &amp; 2008 (sent 15 Oct 08)_Liability HY10 20100714 0119_US" xfId="26594" xr:uid="{00000000-0005-0000-0000-000036CE0000}"/>
    <cellStyle name="V_678Hyperion Master_2007 &amp; 2008 (sent 15 Oct 08)_Liability HY10 20100714 0119_US 2" xfId="49521" xr:uid="{00000000-0005-0000-0000-000037CE0000}"/>
    <cellStyle name="V_678Hyperion Master_2007 &amp; 2008 (sent 15 Oct 08)_Liability HY10 20100714 0119_US_Eastspring Restate" xfId="26595" xr:uid="{00000000-0005-0000-0000-000038CE0000}"/>
    <cellStyle name="V_678Hyperion Master_2007 &amp; 2008 (sent 15 Oct 08)_Liability HY10 20100714 0119_US_Eastspring Restate 2" xfId="49522" xr:uid="{00000000-0005-0000-0000-000039CE0000}"/>
    <cellStyle name="V_678Hyperion Master_2007 &amp; 2008 (sent 15 Oct 08)_Liability HY10 20100714 0119_US_Eastspring Restate_VIF" xfId="26596" xr:uid="{00000000-0005-0000-0000-00003ACE0000}"/>
    <cellStyle name="V_678Hyperion Master_2007 &amp; 2008 (sent 15 Oct 08)_Liability HY10 20100714 0119_US_Eastspring Restate_VIF 2" xfId="49523" xr:uid="{00000000-0005-0000-0000-00003BCE0000}"/>
    <cellStyle name="V_678Hyperion Master_2007 &amp; 2008 (sent 15 Oct 08)_Liability HY10 20100714 0119_US_VIF" xfId="26597" xr:uid="{00000000-0005-0000-0000-00003CCE0000}"/>
    <cellStyle name="V_678Hyperion Master_2007 &amp; 2008 (sent 15 Oct 08)_Liability HY10 20100714 0119_US_VIF 2" xfId="49524" xr:uid="{00000000-0005-0000-0000-00003DCE0000}"/>
    <cellStyle name="V_678Hyperion Master_2007 &amp; 2008 (sent 15 Oct 08)_Liability HY10 20100714 0119_VIF" xfId="26598" xr:uid="{00000000-0005-0000-0000-00003ECE0000}"/>
    <cellStyle name="V_678Hyperion Master_2007 &amp; 2008 (sent 15 Oct 08)_Liability HY10 20100714 0119_VIF 2" xfId="49525" xr:uid="{00000000-0005-0000-0000-00003FCE0000}"/>
    <cellStyle name="V_678Hyperion Master_2007 &amp; 2008 (sent 15 Oct 08)_Life Local and Regional Reporting Profit Reconciliation Aug 13" xfId="26599" xr:uid="{00000000-0005-0000-0000-000040CE0000}"/>
    <cellStyle name="V_678Hyperion Master_2007 &amp; 2008 (sent 15 Oct 08)_Life Local and Regional Reporting Profit Reconciliation Aug 13 2" xfId="49526" xr:uid="{00000000-0005-0000-0000-000041CE0000}"/>
    <cellStyle name="V_678Hyperion Master_2007 &amp; 2008 (sent 15 Oct 08)_Life Local and Regional Reporting Profit Reconciliation Aug 13_VIF" xfId="26600" xr:uid="{00000000-0005-0000-0000-000042CE0000}"/>
    <cellStyle name="V_678Hyperion Master_2007 &amp; 2008 (sent 15 Oct 08)_Life Local and Regional Reporting Profit Reconciliation Aug 13_VIF 2" xfId="49527" xr:uid="{00000000-0005-0000-0000-000043CE0000}"/>
    <cellStyle name="V_678Hyperion Master_2007 &amp; 2008 (sent 15 Oct 08)_MASTER 2011 - 2013 Plan - Asia Templates" xfId="2253" xr:uid="{00000000-0005-0000-0000-000044CE0000}"/>
    <cellStyle name="V_678Hyperion Master_2007 &amp; 2008 (sent 15 Oct 08)_MASTER 2011 - 2013 Plan - Asia Templates_Asia" xfId="26602" xr:uid="{00000000-0005-0000-0000-000045CE0000}"/>
    <cellStyle name="V_678Hyperion Master_2007 &amp; 2008 (sent 15 Oct 08)_MASTER 2011 - 2013 Plan - Asia Templates_Asia 2" xfId="49529" xr:uid="{00000000-0005-0000-0000-000046CE0000}"/>
    <cellStyle name="V_678Hyperion Master_2007 &amp; 2008 (sent 15 Oct 08)_MASTER 2011 - 2013 Plan - Asia Templates_Asia_Eastspring Restate" xfId="26603" xr:uid="{00000000-0005-0000-0000-000047CE0000}"/>
    <cellStyle name="V_678Hyperion Master_2007 &amp; 2008 (sent 15 Oct 08)_MASTER 2011 - 2013 Plan - Asia Templates_Asia_Eastspring Restate 2" xfId="49530" xr:uid="{00000000-0005-0000-0000-000048CE0000}"/>
    <cellStyle name="V_678Hyperion Master_2007 &amp; 2008 (sent 15 Oct 08)_MASTER 2011 - 2013 Plan - Asia Templates_Asia_Eastspring Restate_VIF" xfId="26604" xr:uid="{00000000-0005-0000-0000-000049CE0000}"/>
    <cellStyle name="V_678Hyperion Master_2007 &amp; 2008 (sent 15 Oct 08)_MASTER 2011 - 2013 Plan - Asia Templates_Asia_Eastspring Restate_VIF 2" xfId="49531" xr:uid="{00000000-0005-0000-0000-00004ACE0000}"/>
    <cellStyle name="V_678Hyperion Master_2007 &amp; 2008 (sent 15 Oct 08)_MASTER 2011 - 2013 Plan - Asia Templates_Asia_VIF" xfId="26605" xr:uid="{00000000-0005-0000-0000-00004BCE0000}"/>
    <cellStyle name="V_678Hyperion Master_2007 &amp; 2008 (sent 15 Oct 08)_MASTER 2011 - 2013 Plan - Asia Templates_Asia_VIF 2" xfId="49532" xr:uid="{00000000-0005-0000-0000-00004CCE0000}"/>
    <cellStyle name="V_678Hyperion Master_2007 &amp; 2008 (sent 15 Oct 08)_MASTER 2011 - 2013 Plan - Asia Templates_Assumptions-UK" xfId="26601" xr:uid="{00000000-0005-0000-0000-00004DCE0000}"/>
    <cellStyle name="V_678Hyperion Master_2007 &amp; 2008 (sent 15 Oct 08)_MASTER 2011 - 2013 Plan - Asia Templates_Assumptions-UK 2" xfId="49528" xr:uid="{00000000-0005-0000-0000-00004ECE0000}"/>
    <cellStyle name="V_678Hyperion Master_2007 &amp; 2008 (sent 15 Oct 08)_MASTER 2011 - 2013 Plan - Asia Templates_Cashflow new" xfId="26606" xr:uid="{00000000-0005-0000-0000-00004FCE0000}"/>
    <cellStyle name="V_678Hyperion Master_2007 &amp; 2008 (sent 15 Oct 08)_MASTER 2011 - 2013 Plan - Asia Templates_Cashflow new 2" xfId="49533" xr:uid="{00000000-0005-0000-0000-000050CE0000}"/>
    <cellStyle name="V_678Hyperion Master_2007 &amp; 2008 (sent 15 Oct 08)_MASTER 2011 - 2013 Plan - Asia Templates_Cashflow new_Eastspring Restate" xfId="26607" xr:uid="{00000000-0005-0000-0000-000051CE0000}"/>
    <cellStyle name="V_678Hyperion Master_2007 &amp; 2008 (sent 15 Oct 08)_MASTER 2011 - 2013 Plan - Asia Templates_Cashflow new_Eastspring Restate 2" xfId="49534" xr:uid="{00000000-0005-0000-0000-000052CE0000}"/>
    <cellStyle name="V_678Hyperion Master_2007 &amp; 2008 (sent 15 Oct 08)_MASTER 2011 - 2013 Plan - Asia Templates_Cashflow new_Eastspring Restate_VIF" xfId="26608" xr:uid="{00000000-0005-0000-0000-000053CE0000}"/>
    <cellStyle name="V_678Hyperion Master_2007 &amp; 2008 (sent 15 Oct 08)_MASTER 2011 - 2013 Plan - Asia Templates_Cashflow new_Eastspring Restate_VIF 2" xfId="49535" xr:uid="{00000000-0005-0000-0000-000054CE0000}"/>
    <cellStyle name="V_678Hyperion Master_2007 &amp; 2008 (sent 15 Oct 08)_MASTER 2011 - 2013 Plan - Asia Templates_Cashflow new_VIF" xfId="26609" xr:uid="{00000000-0005-0000-0000-000055CE0000}"/>
    <cellStyle name="V_678Hyperion Master_2007 &amp; 2008 (sent 15 Oct 08)_MASTER 2011 - 2013 Plan - Asia Templates_Cashflow new_VIF 2" xfId="49536" xr:uid="{00000000-0005-0000-0000-000056CE0000}"/>
    <cellStyle name="V_678Hyperion Master_2007 &amp; 2008 (sent 15 Oct 08)_MASTER 2011 - 2013 Plan - Asia Templates_Eastspring Restate" xfId="26610" xr:uid="{00000000-0005-0000-0000-000057CE0000}"/>
    <cellStyle name="V_678Hyperion Master_2007 &amp; 2008 (sent 15 Oct 08)_MASTER 2011 - 2013 Plan - Asia Templates_Eastspring Restate 2" xfId="49537" xr:uid="{00000000-0005-0000-0000-000058CE0000}"/>
    <cellStyle name="V_678Hyperion Master_2007 &amp; 2008 (sent 15 Oct 08)_MASTER 2011 - 2013 Plan - Asia Templates_Eastspring Restate_VIF" xfId="26611" xr:uid="{00000000-0005-0000-0000-000059CE0000}"/>
    <cellStyle name="V_678Hyperion Master_2007 &amp; 2008 (sent 15 Oct 08)_MASTER 2011 - 2013 Plan - Asia Templates_Eastspring Restate_VIF 2" xfId="49538" xr:uid="{00000000-0005-0000-0000-00005ACE0000}"/>
    <cellStyle name="V_678Hyperion Master_2007 &amp; 2008 (sent 15 Oct 08)_MASTER 2011 - 2013 Plan - Asia Templates_Sheet2" xfId="26612" xr:uid="{00000000-0005-0000-0000-00005BCE0000}"/>
    <cellStyle name="V_678Hyperion Master_2007 &amp; 2008 (sent 15 Oct 08)_MASTER 2011 - 2013 Plan - Asia Templates_Sheet2 2" xfId="49539" xr:uid="{00000000-0005-0000-0000-00005CCE0000}"/>
    <cellStyle name="V_678Hyperion Master_2007 &amp; 2008 (sent 15 Oct 08)_MASTER 2011 - 2013 Plan - Asia Templates_Sheet2_1" xfId="54388" xr:uid="{00000000-0005-0000-0000-00005DCE0000}"/>
    <cellStyle name="V_678Hyperion Master_2007 &amp; 2008 (sent 15 Oct 08)_MASTER 2011 - 2013 Plan - Asia Templates_Sheet2_Eastspring Restate" xfId="26613" xr:uid="{00000000-0005-0000-0000-00005ECE0000}"/>
    <cellStyle name="V_678Hyperion Master_2007 &amp; 2008 (sent 15 Oct 08)_MASTER 2011 - 2013 Plan - Asia Templates_Sheet2_Eastspring Restate 2" xfId="49540" xr:uid="{00000000-0005-0000-0000-00005FCE0000}"/>
    <cellStyle name="V_678Hyperion Master_2007 &amp; 2008 (sent 15 Oct 08)_MASTER 2011 - 2013 Plan - Asia Templates_Sheet2_Eastspring Restate_VIF" xfId="26614" xr:uid="{00000000-0005-0000-0000-000060CE0000}"/>
    <cellStyle name="V_678Hyperion Master_2007 &amp; 2008 (sent 15 Oct 08)_MASTER 2011 - 2013 Plan - Asia Templates_Sheet2_Eastspring Restate_VIF 2" xfId="49541" xr:uid="{00000000-0005-0000-0000-000061CE0000}"/>
    <cellStyle name="V_678Hyperion Master_2007 &amp; 2008 (sent 15 Oct 08)_MASTER 2011 - 2013 Plan - Asia Templates_Sheet2_VIF" xfId="26615" xr:uid="{00000000-0005-0000-0000-000062CE0000}"/>
    <cellStyle name="V_678Hyperion Master_2007 &amp; 2008 (sent 15 Oct 08)_MASTER 2011 - 2013 Plan - Asia Templates_Sheet2_VIF 2" xfId="49542" xr:uid="{00000000-0005-0000-0000-000063CE0000}"/>
    <cellStyle name="V_678Hyperion Master_2007 &amp; 2008 (sent 15 Oct 08)_MASTER 2011 - 2013 Plan - Asia Templates_US" xfId="26616" xr:uid="{00000000-0005-0000-0000-000064CE0000}"/>
    <cellStyle name="V_678Hyperion Master_2007 &amp; 2008 (sent 15 Oct 08)_MASTER 2011 - 2013 Plan - Asia Templates_US 2" xfId="49543" xr:uid="{00000000-0005-0000-0000-000065CE0000}"/>
    <cellStyle name="V_678Hyperion Master_2007 &amp; 2008 (sent 15 Oct 08)_MASTER 2011 - 2013 Plan - Asia Templates_US_Eastspring Restate" xfId="26617" xr:uid="{00000000-0005-0000-0000-000066CE0000}"/>
    <cellStyle name="V_678Hyperion Master_2007 &amp; 2008 (sent 15 Oct 08)_MASTER 2011 - 2013 Plan - Asia Templates_US_Eastspring Restate 2" xfId="49544" xr:uid="{00000000-0005-0000-0000-000067CE0000}"/>
    <cellStyle name="V_678Hyperion Master_2007 &amp; 2008 (sent 15 Oct 08)_MASTER 2011 - 2013 Plan - Asia Templates_US_Eastspring Restate_VIF" xfId="26618" xr:uid="{00000000-0005-0000-0000-000068CE0000}"/>
    <cellStyle name="V_678Hyperion Master_2007 &amp; 2008 (sent 15 Oct 08)_MASTER 2011 - 2013 Plan - Asia Templates_US_Eastspring Restate_VIF 2" xfId="49545" xr:uid="{00000000-0005-0000-0000-000069CE0000}"/>
    <cellStyle name="V_678Hyperion Master_2007 &amp; 2008 (sent 15 Oct 08)_MASTER 2011 - 2013 Plan - Asia Templates_US_VIF" xfId="26619" xr:uid="{00000000-0005-0000-0000-00006ACE0000}"/>
    <cellStyle name="V_678Hyperion Master_2007 &amp; 2008 (sent 15 Oct 08)_MASTER 2011 - 2013 Plan - Asia Templates_US_VIF 2" xfId="49546" xr:uid="{00000000-0005-0000-0000-00006BCE0000}"/>
    <cellStyle name="V_678Hyperion Master_2007 &amp; 2008 (sent 15 Oct 08)_MASTER 2011 - 2013 Plan - Asia Templates_VIF" xfId="26620" xr:uid="{00000000-0005-0000-0000-00006CCE0000}"/>
    <cellStyle name="V_678Hyperion Master_2007 &amp; 2008 (sent 15 Oct 08)_MASTER 2011 - 2013 Plan - Asia Templates_VIF 2" xfId="49547" xr:uid="{00000000-0005-0000-0000-00006DCE0000}"/>
    <cellStyle name="V_678Hyperion Master_2007 &amp; 2008 (sent 15 Oct 08)_mgt pack May-value" xfId="26621" xr:uid="{00000000-0005-0000-0000-00006ECE0000}"/>
    <cellStyle name="V_678Hyperion Master_2007 &amp; 2008 (sent 15 Oct 08)_mgt pack May-value 2" xfId="49548" xr:uid="{00000000-0005-0000-0000-00006FCE0000}"/>
    <cellStyle name="V_678Hyperion Master_2007 &amp; 2008 (sent 15 Oct 08)_mgt pack May-value_VIF" xfId="26622" xr:uid="{00000000-0005-0000-0000-000070CE0000}"/>
    <cellStyle name="V_678Hyperion Master_2007 &amp; 2008 (sent 15 Oct 08)_mgt pack May-value_VIF 2" xfId="49549" xr:uid="{00000000-0005-0000-0000-000071CE0000}"/>
    <cellStyle name="V_678Hyperion Master_2007 &amp; 2008 (sent 15 Oct 08)_Notional Adjustment" xfId="26623" xr:uid="{00000000-0005-0000-0000-000072CE0000}"/>
    <cellStyle name="V_678Hyperion Master_2007 &amp; 2008 (sent 15 Oct 08)_Notional Adjustment 2" xfId="49550" xr:uid="{00000000-0005-0000-0000-000073CE0000}"/>
    <cellStyle name="V_678Hyperion Master_2007 &amp; 2008 (sent 15 Oct 08)_Notional Adjustment_VIF" xfId="26624" xr:uid="{00000000-0005-0000-0000-000074CE0000}"/>
    <cellStyle name="V_678Hyperion Master_2007 &amp; 2008 (sent 15 Oct 08)_Notional Adjustment_VIF 2" xfId="49551" xr:uid="{00000000-0005-0000-0000-000075CE0000}"/>
    <cellStyle name="V_678Hyperion Master_2007 &amp; 2008 (sent 15 Oct 08)_PCA monthly expense report May 10 v1" xfId="26625" xr:uid="{00000000-0005-0000-0000-000076CE0000}"/>
    <cellStyle name="V_678Hyperion Master_2007 &amp; 2008 (sent 15 Oct 08)_PCA monthly expense report May 10 v1 2" xfId="49552" xr:uid="{00000000-0005-0000-0000-000077CE0000}"/>
    <cellStyle name="V_678Hyperion Master_2007 &amp; 2008 (sent 15 Oct 08)_PCA monthly expense report May 10 v1_VIF" xfId="26626" xr:uid="{00000000-0005-0000-0000-000078CE0000}"/>
    <cellStyle name="V_678Hyperion Master_2007 &amp; 2008 (sent 15 Oct 08)_PCA monthly expense report May 10 v1_VIF 2" xfId="49553" xr:uid="{00000000-0005-0000-0000-000079CE0000}"/>
    <cellStyle name="V_678Hyperion Master_2007 &amp; 2008 (sent 15 Oct 08)_PCA monthly expense report Sep10 v1- value" xfId="26627" xr:uid="{00000000-0005-0000-0000-00007ACE0000}"/>
    <cellStyle name="V_678Hyperion Master_2007 &amp; 2008 (sent 15 Oct 08)_PCA monthly expense report Sep10 v1- value 2" xfId="49554" xr:uid="{00000000-0005-0000-0000-00007BCE0000}"/>
    <cellStyle name="V_678Hyperion Master_2007 &amp; 2008 (sent 15 Oct 08)_PCA monthly expense report Sep10 v1- value_VIF" xfId="26628" xr:uid="{00000000-0005-0000-0000-00007CCE0000}"/>
    <cellStyle name="V_678Hyperion Master_2007 &amp; 2008 (sent 15 Oct 08)_PCA monthly expense report Sep10 v1- value_VIF 2" xfId="49555" xr:uid="{00000000-0005-0000-0000-00007DCE0000}"/>
    <cellStyle name="V_678Hyperion Master_2007 &amp; 2008 (sent 15 Oct 08)_PruCap Balance Sheet" xfId="26629" xr:uid="{00000000-0005-0000-0000-00007ECE0000}"/>
    <cellStyle name="V_678Hyperion Master_2007 &amp; 2008 (sent 15 Oct 08)_PruCap Balance Sheet 2" xfId="49556" xr:uid="{00000000-0005-0000-0000-00007FCE0000}"/>
    <cellStyle name="V_678Hyperion Master_2007 &amp; 2008 (sent 15 Oct 08)_PruCap Balance Sheet_Asia" xfId="26630" xr:uid="{00000000-0005-0000-0000-000080CE0000}"/>
    <cellStyle name="V_678Hyperion Master_2007 &amp; 2008 (sent 15 Oct 08)_PruCap Balance Sheet_Asia 2" xfId="49557" xr:uid="{00000000-0005-0000-0000-000081CE0000}"/>
    <cellStyle name="V_678Hyperion Master_2007 &amp; 2008 (sent 15 Oct 08)_PruCap Balance Sheet_Asia_Eastspring Restate" xfId="26631" xr:uid="{00000000-0005-0000-0000-000082CE0000}"/>
    <cellStyle name="V_678Hyperion Master_2007 &amp; 2008 (sent 15 Oct 08)_PruCap Balance Sheet_Asia_Eastspring Restate 2" xfId="49558" xr:uid="{00000000-0005-0000-0000-000083CE0000}"/>
    <cellStyle name="V_678Hyperion Master_2007 &amp; 2008 (sent 15 Oct 08)_PruCap Balance Sheet_Asia_Eastspring Restate_VIF" xfId="26632" xr:uid="{00000000-0005-0000-0000-000084CE0000}"/>
    <cellStyle name="V_678Hyperion Master_2007 &amp; 2008 (sent 15 Oct 08)_PruCap Balance Sheet_Asia_Eastspring Restate_VIF 2" xfId="49559" xr:uid="{00000000-0005-0000-0000-000085CE0000}"/>
    <cellStyle name="V_678Hyperion Master_2007 &amp; 2008 (sent 15 Oct 08)_PruCap Balance Sheet_Asia_VIF" xfId="26633" xr:uid="{00000000-0005-0000-0000-000086CE0000}"/>
    <cellStyle name="V_678Hyperion Master_2007 &amp; 2008 (sent 15 Oct 08)_PruCap Balance Sheet_Asia_VIF 2" xfId="49560" xr:uid="{00000000-0005-0000-0000-000087CE0000}"/>
    <cellStyle name="V_678Hyperion Master_2007 &amp; 2008 (sent 15 Oct 08)_PruCap Balance Sheet_Cashflow new" xfId="26634" xr:uid="{00000000-0005-0000-0000-000088CE0000}"/>
    <cellStyle name="V_678Hyperion Master_2007 &amp; 2008 (sent 15 Oct 08)_PruCap Balance Sheet_Cashflow new 2" xfId="49561" xr:uid="{00000000-0005-0000-0000-000089CE0000}"/>
    <cellStyle name="V_678Hyperion Master_2007 &amp; 2008 (sent 15 Oct 08)_PruCap Balance Sheet_Cashflow new_Eastspring Restate" xfId="26635" xr:uid="{00000000-0005-0000-0000-00008ACE0000}"/>
    <cellStyle name="V_678Hyperion Master_2007 &amp; 2008 (sent 15 Oct 08)_PruCap Balance Sheet_Cashflow new_Eastspring Restate 2" xfId="49562" xr:uid="{00000000-0005-0000-0000-00008BCE0000}"/>
    <cellStyle name="V_678Hyperion Master_2007 &amp; 2008 (sent 15 Oct 08)_PruCap Balance Sheet_Cashflow new_Eastspring Restate_VIF" xfId="26636" xr:uid="{00000000-0005-0000-0000-00008CCE0000}"/>
    <cellStyle name="V_678Hyperion Master_2007 &amp; 2008 (sent 15 Oct 08)_PruCap Balance Sheet_Cashflow new_Eastspring Restate_VIF 2" xfId="49563" xr:uid="{00000000-0005-0000-0000-00008DCE0000}"/>
    <cellStyle name="V_678Hyperion Master_2007 &amp; 2008 (sent 15 Oct 08)_PruCap Balance Sheet_Cashflow new_VIF" xfId="26637" xr:uid="{00000000-0005-0000-0000-00008ECE0000}"/>
    <cellStyle name="V_678Hyperion Master_2007 &amp; 2008 (sent 15 Oct 08)_PruCap Balance Sheet_Cashflow new_VIF 2" xfId="49564" xr:uid="{00000000-0005-0000-0000-00008FCE0000}"/>
    <cellStyle name="V_678Hyperion Master_2007 &amp; 2008 (sent 15 Oct 08)_PruCap Balance Sheet_Eastspring Restate" xfId="26638" xr:uid="{00000000-0005-0000-0000-000090CE0000}"/>
    <cellStyle name="V_678Hyperion Master_2007 &amp; 2008 (sent 15 Oct 08)_PruCap Balance Sheet_Eastspring Restate 2" xfId="49565" xr:uid="{00000000-0005-0000-0000-000091CE0000}"/>
    <cellStyle name="V_678Hyperion Master_2007 &amp; 2008 (sent 15 Oct 08)_PruCap Balance Sheet_Eastspring Restate_VIF" xfId="26639" xr:uid="{00000000-0005-0000-0000-000092CE0000}"/>
    <cellStyle name="V_678Hyperion Master_2007 &amp; 2008 (sent 15 Oct 08)_PruCap Balance Sheet_Eastspring Restate_VIF 2" xfId="49566" xr:uid="{00000000-0005-0000-0000-000093CE0000}"/>
    <cellStyle name="V_678Hyperion Master_2007 &amp; 2008 (sent 15 Oct 08)_PruCap Balance Sheet_Sheet2" xfId="26640" xr:uid="{00000000-0005-0000-0000-000094CE0000}"/>
    <cellStyle name="V_678Hyperion Master_2007 &amp; 2008 (sent 15 Oct 08)_PruCap Balance Sheet_Sheet2 2" xfId="49567" xr:uid="{00000000-0005-0000-0000-000095CE0000}"/>
    <cellStyle name="V_678Hyperion Master_2007 &amp; 2008 (sent 15 Oct 08)_PruCap Balance Sheet_Sheet2_Eastspring Restate" xfId="26641" xr:uid="{00000000-0005-0000-0000-000096CE0000}"/>
    <cellStyle name="V_678Hyperion Master_2007 &amp; 2008 (sent 15 Oct 08)_PruCap Balance Sheet_Sheet2_Eastspring Restate 2" xfId="49568" xr:uid="{00000000-0005-0000-0000-000097CE0000}"/>
    <cellStyle name="V_678Hyperion Master_2007 &amp; 2008 (sent 15 Oct 08)_PruCap Balance Sheet_Sheet2_Eastspring Restate_VIF" xfId="26642" xr:uid="{00000000-0005-0000-0000-000098CE0000}"/>
    <cellStyle name="V_678Hyperion Master_2007 &amp; 2008 (sent 15 Oct 08)_PruCap Balance Sheet_Sheet2_Eastspring Restate_VIF 2" xfId="49569" xr:uid="{00000000-0005-0000-0000-000099CE0000}"/>
    <cellStyle name="V_678Hyperion Master_2007 &amp; 2008 (sent 15 Oct 08)_PruCap Balance Sheet_Sheet2_VIF" xfId="26643" xr:uid="{00000000-0005-0000-0000-00009ACE0000}"/>
    <cellStyle name="V_678Hyperion Master_2007 &amp; 2008 (sent 15 Oct 08)_PruCap Balance Sheet_Sheet2_VIF 2" xfId="49570" xr:uid="{00000000-0005-0000-0000-00009BCE0000}"/>
    <cellStyle name="V_678Hyperion Master_2007 &amp; 2008 (sent 15 Oct 08)_PruCap Balance Sheet_US" xfId="26644" xr:uid="{00000000-0005-0000-0000-00009CCE0000}"/>
    <cellStyle name="V_678Hyperion Master_2007 &amp; 2008 (sent 15 Oct 08)_PruCap Balance Sheet_US 2" xfId="49571" xr:uid="{00000000-0005-0000-0000-00009DCE0000}"/>
    <cellStyle name="V_678Hyperion Master_2007 &amp; 2008 (sent 15 Oct 08)_PruCap Balance Sheet_US_Eastspring Restate" xfId="26645" xr:uid="{00000000-0005-0000-0000-00009ECE0000}"/>
    <cellStyle name="V_678Hyperion Master_2007 &amp; 2008 (sent 15 Oct 08)_PruCap Balance Sheet_US_Eastspring Restate 2" xfId="49572" xr:uid="{00000000-0005-0000-0000-00009FCE0000}"/>
    <cellStyle name="V_678Hyperion Master_2007 &amp; 2008 (sent 15 Oct 08)_PruCap Balance Sheet_US_Eastspring Restate_VIF" xfId="26646" xr:uid="{00000000-0005-0000-0000-0000A0CE0000}"/>
    <cellStyle name="V_678Hyperion Master_2007 &amp; 2008 (sent 15 Oct 08)_PruCap Balance Sheet_US_Eastspring Restate_VIF 2" xfId="49573" xr:uid="{00000000-0005-0000-0000-0000A1CE0000}"/>
    <cellStyle name="V_678Hyperion Master_2007 &amp; 2008 (sent 15 Oct 08)_PruCap Balance Sheet_US_VIF" xfId="26647" xr:uid="{00000000-0005-0000-0000-0000A2CE0000}"/>
    <cellStyle name="V_678Hyperion Master_2007 &amp; 2008 (sent 15 Oct 08)_PruCap Balance Sheet_US_VIF 2" xfId="49574" xr:uid="{00000000-0005-0000-0000-0000A3CE0000}"/>
    <cellStyle name="V_678Hyperion Master_2007 &amp; 2008 (sent 15 Oct 08)_PruCap Balance Sheet_VIF" xfId="26648" xr:uid="{00000000-0005-0000-0000-0000A4CE0000}"/>
    <cellStyle name="V_678Hyperion Master_2007 &amp; 2008 (sent 15 Oct 08)_PruCap Balance Sheet_VIF 2" xfId="49575" xr:uid="{00000000-0005-0000-0000-0000A5CE0000}"/>
    <cellStyle name="V_678Hyperion Master_2007 &amp; 2008 (sent 15 Oct 08)_Q3 Actual Template" xfId="54389" xr:uid="{00000000-0005-0000-0000-0000A6CE0000}"/>
    <cellStyle name="V_678Hyperion Master_2007 &amp; 2008 (sent 15 Oct 08)_Q3 Actual Template_3c. Rec to IFRS (split by BU)" xfId="54390" xr:uid="{00000000-0005-0000-0000-0000A7CE0000}"/>
    <cellStyle name="V_678Hyperion Master_2007 &amp; 2008 (sent 15 Oct 08)_Rec to SII BS" xfId="54391" xr:uid="{00000000-0005-0000-0000-0000A8CE0000}"/>
    <cellStyle name="V_678Hyperion Master_2007 &amp; 2008 (sent 15 Oct 08)_SG LC" xfId="54392" xr:uid="{00000000-0005-0000-0000-0000A9CE0000}"/>
    <cellStyle name="V_678Hyperion Master_2007 &amp; 2008 (sent 15 Oct 08)_SG LC_3b. Rec to IFRS (Group chart)" xfId="54393" xr:uid="{00000000-0005-0000-0000-0000AACE0000}"/>
    <cellStyle name="V_678Hyperion Master_2007 &amp; 2008 (sent 15 Oct 08)_SG LC_3c. Rec to IFRS (split by BU)" xfId="54394" xr:uid="{00000000-0005-0000-0000-0000ABCE0000}"/>
    <cellStyle name="V_678Hyperion Master_2007 &amp; 2008 (sent 15 Oct 08)_Shareholder Funds" xfId="2254" xr:uid="{00000000-0005-0000-0000-0000ACCE0000}"/>
    <cellStyle name="V_678Hyperion Master_2007 &amp; 2008 (sent 15 Oct 08)_Shareholder Funds_Asia" xfId="26650" xr:uid="{00000000-0005-0000-0000-0000ADCE0000}"/>
    <cellStyle name="V_678Hyperion Master_2007 &amp; 2008 (sent 15 Oct 08)_Shareholder Funds_Asia 2" xfId="49577" xr:uid="{00000000-0005-0000-0000-0000AECE0000}"/>
    <cellStyle name="V_678Hyperion Master_2007 &amp; 2008 (sent 15 Oct 08)_Shareholder Funds_Asia_Eastspring Restate" xfId="26651" xr:uid="{00000000-0005-0000-0000-0000AFCE0000}"/>
    <cellStyle name="V_678Hyperion Master_2007 &amp; 2008 (sent 15 Oct 08)_Shareholder Funds_Asia_Eastspring Restate 2" xfId="49578" xr:uid="{00000000-0005-0000-0000-0000B0CE0000}"/>
    <cellStyle name="V_678Hyperion Master_2007 &amp; 2008 (sent 15 Oct 08)_Shareholder Funds_Asia_Eastspring Restate_VIF" xfId="26652" xr:uid="{00000000-0005-0000-0000-0000B1CE0000}"/>
    <cellStyle name="V_678Hyperion Master_2007 &amp; 2008 (sent 15 Oct 08)_Shareholder Funds_Asia_Eastspring Restate_VIF 2" xfId="49579" xr:uid="{00000000-0005-0000-0000-0000B2CE0000}"/>
    <cellStyle name="V_678Hyperion Master_2007 &amp; 2008 (sent 15 Oct 08)_Shareholder Funds_Asia_VIF" xfId="26653" xr:uid="{00000000-0005-0000-0000-0000B3CE0000}"/>
    <cellStyle name="V_678Hyperion Master_2007 &amp; 2008 (sent 15 Oct 08)_Shareholder Funds_Asia_VIF 2" xfId="49580" xr:uid="{00000000-0005-0000-0000-0000B4CE0000}"/>
    <cellStyle name="V_678Hyperion Master_2007 &amp; 2008 (sent 15 Oct 08)_Shareholder Funds_Assumptions-UK" xfId="26649" xr:uid="{00000000-0005-0000-0000-0000B5CE0000}"/>
    <cellStyle name="V_678Hyperion Master_2007 &amp; 2008 (sent 15 Oct 08)_Shareholder Funds_Assumptions-UK 2" xfId="49576" xr:uid="{00000000-0005-0000-0000-0000B6CE0000}"/>
    <cellStyle name="V_678Hyperion Master_2007 &amp; 2008 (sent 15 Oct 08)_Shareholder Funds_Cashflow new" xfId="26654" xr:uid="{00000000-0005-0000-0000-0000B7CE0000}"/>
    <cellStyle name="V_678Hyperion Master_2007 &amp; 2008 (sent 15 Oct 08)_Shareholder Funds_Cashflow new 2" xfId="49581" xr:uid="{00000000-0005-0000-0000-0000B8CE0000}"/>
    <cellStyle name="V_678Hyperion Master_2007 &amp; 2008 (sent 15 Oct 08)_Shareholder Funds_Cashflow new_Eastspring Restate" xfId="26655" xr:uid="{00000000-0005-0000-0000-0000B9CE0000}"/>
    <cellStyle name="V_678Hyperion Master_2007 &amp; 2008 (sent 15 Oct 08)_Shareholder Funds_Cashflow new_Eastspring Restate 2" xfId="49582" xr:uid="{00000000-0005-0000-0000-0000BACE0000}"/>
    <cellStyle name="V_678Hyperion Master_2007 &amp; 2008 (sent 15 Oct 08)_Shareholder Funds_Cashflow new_Eastspring Restate_VIF" xfId="26656" xr:uid="{00000000-0005-0000-0000-0000BBCE0000}"/>
    <cellStyle name="V_678Hyperion Master_2007 &amp; 2008 (sent 15 Oct 08)_Shareholder Funds_Cashflow new_Eastspring Restate_VIF 2" xfId="49583" xr:uid="{00000000-0005-0000-0000-0000BCCE0000}"/>
    <cellStyle name="V_678Hyperion Master_2007 &amp; 2008 (sent 15 Oct 08)_Shareholder Funds_Cashflow new_VIF" xfId="26657" xr:uid="{00000000-0005-0000-0000-0000BDCE0000}"/>
    <cellStyle name="V_678Hyperion Master_2007 &amp; 2008 (sent 15 Oct 08)_Shareholder Funds_Cashflow new_VIF 2" xfId="49584" xr:uid="{00000000-0005-0000-0000-0000BECE0000}"/>
    <cellStyle name="V_678Hyperion Master_2007 &amp; 2008 (sent 15 Oct 08)_Shareholder Funds_Eastspring Restate" xfId="26658" xr:uid="{00000000-0005-0000-0000-0000BFCE0000}"/>
    <cellStyle name="V_678Hyperion Master_2007 &amp; 2008 (sent 15 Oct 08)_Shareholder Funds_Eastspring Restate 2" xfId="49585" xr:uid="{00000000-0005-0000-0000-0000C0CE0000}"/>
    <cellStyle name="V_678Hyperion Master_2007 &amp; 2008 (sent 15 Oct 08)_Shareholder Funds_Eastspring Restate_VIF" xfId="26659" xr:uid="{00000000-0005-0000-0000-0000C1CE0000}"/>
    <cellStyle name="V_678Hyperion Master_2007 &amp; 2008 (sent 15 Oct 08)_Shareholder Funds_Eastspring Restate_VIF 2" xfId="49586" xr:uid="{00000000-0005-0000-0000-0000C2CE0000}"/>
    <cellStyle name="V_678Hyperion Master_2007 &amp; 2008 (sent 15 Oct 08)_Shareholder Funds_Sheet2" xfId="26660" xr:uid="{00000000-0005-0000-0000-0000C3CE0000}"/>
    <cellStyle name="V_678Hyperion Master_2007 &amp; 2008 (sent 15 Oct 08)_Shareholder Funds_Sheet2 2" xfId="49587" xr:uid="{00000000-0005-0000-0000-0000C4CE0000}"/>
    <cellStyle name="V_678Hyperion Master_2007 &amp; 2008 (sent 15 Oct 08)_Shareholder Funds_Sheet2_1" xfId="54395" xr:uid="{00000000-0005-0000-0000-0000C5CE0000}"/>
    <cellStyle name="V_678Hyperion Master_2007 &amp; 2008 (sent 15 Oct 08)_Shareholder Funds_Sheet2_Eastspring Restate" xfId="26661" xr:uid="{00000000-0005-0000-0000-0000C6CE0000}"/>
    <cellStyle name="V_678Hyperion Master_2007 &amp; 2008 (sent 15 Oct 08)_Shareholder Funds_Sheet2_Eastspring Restate 2" xfId="49588" xr:uid="{00000000-0005-0000-0000-0000C7CE0000}"/>
    <cellStyle name="V_678Hyperion Master_2007 &amp; 2008 (sent 15 Oct 08)_Shareholder Funds_Sheet2_Eastspring Restate_VIF" xfId="26662" xr:uid="{00000000-0005-0000-0000-0000C8CE0000}"/>
    <cellStyle name="V_678Hyperion Master_2007 &amp; 2008 (sent 15 Oct 08)_Shareholder Funds_Sheet2_Eastspring Restate_VIF 2" xfId="49589" xr:uid="{00000000-0005-0000-0000-0000C9CE0000}"/>
    <cellStyle name="V_678Hyperion Master_2007 &amp; 2008 (sent 15 Oct 08)_Shareholder Funds_Sheet2_VIF" xfId="26663" xr:uid="{00000000-0005-0000-0000-0000CACE0000}"/>
    <cellStyle name="V_678Hyperion Master_2007 &amp; 2008 (sent 15 Oct 08)_Shareholder Funds_Sheet2_VIF 2" xfId="49590" xr:uid="{00000000-0005-0000-0000-0000CBCE0000}"/>
    <cellStyle name="V_678Hyperion Master_2007 &amp; 2008 (sent 15 Oct 08)_Shareholder Funds_US" xfId="26664" xr:uid="{00000000-0005-0000-0000-0000CCCE0000}"/>
    <cellStyle name="V_678Hyperion Master_2007 &amp; 2008 (sent 15 Oct 08)_Shareholder Funds_US 2" xfId="49591" xr:uid="{00000000-0005-0000-0000-0000CDCE0000}"/>
    <cellStyle name="V_678Hyperion Master_2007 &amp; 2008 (sent 15 Oct 08)_Shareholder Funds_US_Eastspring Restate" xfId="26665" xr:uid="{00000000-0005-0000-0000-0000CECE0000}"/>
    <cellStyle name="V_678Hyperion Master_2007 &amp; 2008 (sent 15 Oct 08)_Shareholder Funds_US_Eastspring Restate 2" xfId="49592" xr:uid="{00000000-0005-0000-0000-0000CFCE0000}"/>
    <cellStyle name="V_678Hyperion Master_2007 &amp; 2008 (sent 15 Oct 08)_Shareholder Funds_US_Eastspring Restate_VIF" xfId="26666" xr:uid="{00000000-0005-0000-0000-0000D0CE0000}"/>
    <cellStyle name="V_678Hyperion Master_2007 &amp; 2008 (sent 15 Oct 08)_Shareholder Funds_US_Eastspring Restate_VIF 2" xfId="49593" xr:uid="{00000000-0005-0000-0000-0000D1CE0000}"/>
    <cellStyle name="V_678Hyperion Master_2007 &amp; 2008 (sent 15 Oct 08)_Shareholder Funds_US_VIF" xfId="26667" xr:uid="{00000000-0005-0000-0000-0000D2CE0000}"/>
    <cellStyle name="V_678Hyperion Master_2007 &amp; 2008 (sent 15 Oct 08)_Shareholder Funds_US_VIF 2" xfId="49594" xr:uid="{00000000-0005-0000-0000-0000D3CE0000}"/>
    <cellStyle name="V_678Hyperion Master_2007 &amp; 2008 (sent 15 Oct 08)_Shareholder Funds_VIF" xfId="26668" xr:uid="{00000000-0005-0000-0000-0000D4CE0000}"/>
    <cellStyle name="V_678Hyperion Master_2007 &amp; 2008 (sent 15 Oct 08)_Shareholder Funds_VIF 2" xfId="49595" xr:uid="{00000000-0005-0000-0000-0000D5CE0000}"/>
    <cellStyle name="V_678Hyperion Master_2007 &amp; 2008 (sent 15 Oct 08)_Sheet1" xfId="26669" xr:uid="{00000000-0005-0000-0000-0000D6CE0000}"/>
    <cellStyle name="V_678Hyperion Master_2007 &amp; 2008 (sent 15 Oct 08)_Sheet1 2" xfId="26670" xr:uid="{00000000-0005-0000-0000-0000D7CE0000}"/>
    <cellStyle name="V_678Hyperion Master_2007 &amp; 2008 (sent 15 Oct 08)_Sheet1 2 2" xfId="49597" xr:uid="{00000000-0005-0000-0000-0000D8CE0000}"/>
    <cellStyle name="V_678Hyperion Master_2007 &amp; 2008 (sent 15 Oct 08)_Sheet1 2_VIF" xfId="26671" xr:uid="{00000000-0005-0000-0000-0000D9CE0000}"/>
    <cellStyle name="V_678Hyperion Master_2007 &amp; 2008 (sent 15 Oct 08)_Sheet1 2_VIF 2" xfId="49598" xr:uid="{00000000-0005-0000-0000-0000DACE0000}"/>
    <cellStyle name="V_678Hyperion Master_2007 &amp; 2008 (sent 15 Oct 08)_Sheet1 3" xfId="49596" xr:uid="{00000000-0005-0000-0000-0000DBCE0000}"/>
    <cellStyle name="V_678Hyperion Master_2007 &amp; 2008 (sent 15 Oct 08)_Sheet1_Asia" xfId="26672" xr:uid="{00000000-0005-0000-0000-0000DCCE0000}"/>
    <cellStyle name="V_678Hyperion Master_2007 &amp; 2008 (sent 15 Oct 08)_Sheet1_Asia 2" xfId="49599" xr:uid="{00000000-0005-0000-0000-0000DDCE0000}"/>
    <cellStyle name="V_678Hyperion Master_2007 &amp; 2008 (sent 15 Oct 08)_Sheet1_Asia_Eastspring Restate" xfId="26673" xr:uid="{00000000-0005-0000-0000-0000DECE0000}"/>
    <cellStyle name="V_678Hyperion Master_2007 &amp; 2008 (sent 15 Oct 08)_Sheet1_Asia_Eastspring Restate 2" xfId="49600" xr:uid="{00000000-0005-0000-0000-0000DFCE0000}"/>
    <cellStyle name="V_678Hyperion Master_2007 &amp; 2008 (sent 15 Oct 08)_Sheet1_Asia_Eastspring Restate_VIF" xfId="26674" xr:uid="{00000000-0005-0000-0000-0000E0CE0000}"/>
    <cellStyle name="V_678Hyperion Master_2007 &amp; 2008 (sent 15 Oct 08)_Sheet1_Asia_Eastspring Restate_VIF 2" xfId="49601" xr:uid="{00000000-0005-0000-0000-0000E1CE0000}"/>
    <cellStyle name="V_678Hyperion Master_2007 &amp; 2008 (sent 15 Oct 08)_Sheet1_Asia_VIF" xfId="26675" xr:uid="{00000000-0005-0000-0000-0000E2CE0000}"/>
    <cellStyle name="V_678Hyperion Master_2007 &amp; 2008 (sent 15 Oct 08)_Sheet1_Asia_VIF 2" xfId="49602" xr:uid="{00000000-0005-0000-0000-0000E3CE0000}"/>
    <cellStyle name="V_678Hyperion Master_2007 &amp; 2008 (sent 15 Oct 08)_Sheet1_Cashflow new" xfId="26676" xr:uid="{00000000-0005-0000-0000-0000E4CE0000}"/>
    <cellStyle name="V_678Hyperion Master_2007 &amp; 2008 (sent 15 Oct 08)_Sheet1_Cashflow new 2" xfId="49603" xr:uid="{00000000-0005-0000-0000-0000E5CE0000}"/>
    <cellStyle name="V_678Hyperion Master_2007 &amp; 2008 (sent 15 Oct 08)_Sheet1_Cashflow new_Eastspring Restate" xfId="26677" xr:uid="{00000000-0005-0000-0000-0000E6CE0000}"/>
    <cellStyle name="V_678Hyperion Master_2007 &amp; 2008 (sent 15 Oct 08)_Sheet1_Cashflow new_Eastspring Restate 2" xfId="49604" xr:uid="{00000000-0005-0000-0000-0000E7CE0000}"/>
    <cellStyle name="V_678Hyperion Master_2007 &amp; 2008 (sent 15 Oct 08)_Sheet1_Cashflow new_Eastspring Restate_VIF" xfId="26678" xr:uid="{00000000-0005-0000-0000-0000E8CE0000}"/>
    <cellStyle name="V_678Hyperion Master_2007 &amp; 2008 (sent 15 Oct 08)_Sheet1_Cashflow new_Eastspring Restate_VIF 2" xfId="49605" xr:uid="{00000000-0005-0000-0000-0000E9CE0000}"/>
    <cellStyle name="V_678Hyperion Master_2007 &amp; 2008 (sent 15 Oct 08)_Sheet1_Cashflow new_VIF" xfId="26679" xr:uid="{00000000-0005-0000-0000-0000EACE0000}"/>
    <cellStyle name="V_678Hyperion Master_2007 &amp; 2008 (sent 15 Oct 08)_Sheet1_Cashflow new_VIF 2" xfId="49606" xr:uid="{00000000-0005-0000-0000-0000EBCE0000}"/>
    <cellStyle name="V_678Hyperion Master_2007 &amp; 2008 (sent 15 Oct 08)_Sheet1_Eastspring Restate" xfId="26680" xr:uid="{00000000-0005-0000-0000-0000ECCE0000}"/>
    <cellStyle name="V_678Hyperion Master_2007 &amp; 2008 (sent 15 Oct 08)_Sheet1_Eastspring Restate 2" xfId="49607" xr:uid="{00000000-0005-0000-0000-0000EDCE0000}"/>
    <cellStyle name="V_678Hyperion Master_2007 &amp; 2008 (sent 15 Oct 08)_Sheet1_Eastspring Restate_VIF" xfId="26681" xr:uid="{00000000-0005-0000-0000-0000EECE0000}"/>
    <cellStyle name="V_678Hyperion Master_2007 &amp; 2008 (sent 15 Oct 08)_Sheet1_Eastspring Restate_VIF 2" xfId="49608" xr:uid="{00000000-0005-0000-0000-0000EFCE0000}"/>
    <cellStyle name="V_678Hyperion Master_2007 &amp; 2008 (sent 15 Oct 08)_Sheet1_Sheet2" xfId="26682" xr:uid="{00000000-0005-0000-0000-0000F0CE0000}"/>
    <cellStyle name="V_678Hyperion Master_2007 &amp; 2008 (sent 15 Oct 08)_Sheet1_Sheet2 2" xfId="49609" xr:uid="{00000000-0005-0000-0000-0000F1CE0000}"/>
    <cellStyle name="V_678Hyperion Master_2007 &amp; 2008 (sent 15 Oct 08)_Sheet1_Sheet2_Eastspring Restate" xfId="26683" xr:uid="{00000000-0005-0000-0000-0000F2CE0000}"/>
    <cellStyle name="V_678Hyperion Master_2007 &amp; 2008 (sent 15 Oct 08)_Sheet1_Sheet2_Eastspring Restate 2" xfId="49610" xr:uid="{00000000-0005-0000-0000-0000F3CE0000}"/>
    <cellStyle name="V_678Hyperion Master_2007 &amp; 2008 (sent 15 Oct 08)_Sheet1_Sheet2_Eastspring Restate_VIF" xfId="26684" xr:uid="{00000000-0005-0000-0000-0000F4CE0000}"/>
    <cellStyle name="V_678Hyperion Master_2007 &amp; 2008 (sent 15 Oct 08)_Sheet1_Sheet2_Eastspring Restate_VIF 2" xfId="49611" xr:uid="{00000000-0005-0000-0000-0000F5CE0000}"/>
    <cellStyle name="V_678Hyperion Master_2007 &amp; 2008 (sent 15 Oct 08)_Sheet1_Sheet2_VIF" xfId="26685" xr:uid="{00000000-0005-0000-0000-0000F6CE0000}"/>
    <cellStyle name="V_678Hyperion Master_2007 &amp; 2008 (sent 15 Oct 08)_Sheet1_Sheet2_VIF 2" xfId="49612" xr:uid="{00000000-0005-0000-0000-0000F7CE0000}"/>
    <cellStyle name="V_678Hyperion Master_2007 &amp; 2008 (sent 15 Oct 08)_Sheet1_US" xfId="26686" xr:uid="{00000000-0005-0000-0000-0000F8CE0000}"/>
    <cellStyle name="V_678Hyperion Master_2007 &amp; 2008 (sent 15 Oct 08)_Sheet1_US 2" xfId="49613" xr:uid="{00000000-0005-0000-0000-0000F9CE0000}"/>
    <cellStyle name="V_678Hyperion Master_2007 &amp; 2008 (sent 15 Oct 08)_Sheet1_US_Eastspring Restate" xfId="26687" xr:uid="{00000000-0005-0000-0000-0000FACE0000}"/>
    <cellStyle name="V_678Hyperion Master_2007 &amp; 2008 (sent 15 Oct 08)_Sheet1_US_Eastspring Restate 2" xfId="49614" xr:uid="{00000000-0005-0000-0000-0000FBCE0000}"/>
    <cellStyle name="V_678Hyperion Master_2007 &amp; 2008 (sent 15 Oct 08)_Sheet1_US_Eastspring Restate_VIF" xfId="26688" xr:uid="{00000000-0005-0000-0000-0000FCCE0000}"/>
    <cellStyle name="V_678Hyperion Master_2007 &amp; 2008 (sent 15 Oct 08)_Sheet1_US_Eastspring Restate_VIF 2" xfId="49615" xr:uid="{00000000-0005-0000-0000-0000FDCE0000}"/>
    <cellStyle name="V_678Hyperion Master_2007 &amp; 2008 (sent 15 Oct 08)_Sheet1_US_VIF" xfId="26689" xr:uid="{00000000-0005-0000-0000-0000FECE0000}"/>
    <cellStyle name="V_678Hyperion Master_2007 &amp; 2008 (sent 15 Oct 08)_Sheet1_US_VIF 2" xfId="49616" xr:uid="{00000000-0005-0000-0000-0000FFCE0000}"/>
    <cellStyle name="V_678Hyperion Master_2007 &amp; 2008 (sent 15 Oct 08)_Sheet1_VIF" xfId="26690" xr:uid="{00000000-0005-0000-0000-000000CF0000}"/>
    <cellStyle name="V_678Hyperion Master_2007 &amp; 2008 (sent 15 Oct 08)_Sheet1_VIF 2" xfId="49617" xr:uid="{00000000-0005-0000-0000-000001CF0000}"/>
    <cellStyle name="V_678Hyperion Master_2007 &amp; 2008 (sent 15 Oct 08)_Sheet2" xfId="54359" xr:uid="{00000000-0005-0000-0000-000002CF0000}"/>
    <cellStyle name="V_678Hyperion Master_2007 &amp; 2008 (sent 15 Oct 08)_Sheet3" xfId="26691" xr:uid="{00000000-0005-0000-0000-000003CF0000}"/>
    <cellStyle name="V_678Hyperion Master_2007 &amp; 2008 (sent 15 Oct 08)_Sheet3 2" xfId="49618" xr:uid="{00000000-0005-0000-0000-000004CF0000}"/>
    <cellStyle name="V_678Hyperion Master_2007 &amp; 2008 (sent 15 Oct 08)_Sheet3_Asia" xfId="26692" xr:uid="{00000000-0005-0000-0000-000005CF0000}"/>
    <cellStyle name="V_678Hyperion Master_2007 &amp; 2008 (sent 15 Oct 08)_Sheet3_Asia 2" xfId="49619" xr:uid="{00000000-0005-0000-0000-000006CF0000}"/>
    <cellStyle name="V_678Hyperion Master_2007 &amp; 2008 (sent 15 Oct 08)_Sheet3_Asia_Eastspring Restate" xfId="26693" xr:uid="{00000000-0005-0000-0000-000007CF0000}"/>
    <cellStyle name="V_678Hyperion Master_2007 &amp; 2008 (sent 15 Oct 08)_Sheet3_Asia_Eastspring Restate 2" xfId="49620" xr:uid="{00000000-0005-0000-0000-000008CF0000}"/>
    <cellStyle name="V_678Hyperion Master_2007 &amp; 2008 (sent 15 Oct 08)_Sheet3_Asia_Eastspring Restate_VIF" xfId="26694" xr:uid="{00000000-0005-0000-0000-000009CF0000}"/>
    <cellStyle name="V_678Hyperion Master_2007 &amp; 2008 (sent 15 Oct 08)_Sheet3_Asia_Eastspring Restate_VIF 2" xfId="49621" xr:uid="{00000000-0005-0000-0000-00000ACF0000}"/>
    <cellStyle name="V_678Hyperion Master_2007 &amp; 2008 (sent 15 Oct 08)_Sheet3_Asia_VIF" xfId="26695" xr:uid="{00000000-0005-0000-0000-00000BCF0000}"/>
    <cellStyle name="V_678Hyperion Master_2007 &amp; 2008 (sent 15 Oct 08)_Sheet3_Asia_VIF 2" xfId="49622" xr:uid="{00000000-0005-0000-0000-00000CCF0000}"/>
    <cellStyle name="V_678Hyperion Master_2007 &amp; 2008 (sent 15 Oct 08)_Sheet3_Cashflow new" xfId="26696" xr:uid="{00000000-0005-0000-0000-00000DCF0000}"/>
    <cellStyle name="V_678Hyperion Master_2007 &amp; 2008 (sent 15 Oct 08)_Sheet3_Cashflow new 2" xfId="49623" xr:uid="{00000000-0005-0000-0000-00000ECF0000}"/>
    <cellStyle name="V_678Hyperion Master_2007 &amp; 2008 (sent 15 Oct 08)_Sheet3_Cashflow new_Eastspring Restate" xfId="26697" xr:uid="{00000000-0005-0000-0000-00000FCF0000}"/>
    <cellStyle name="V_678Hyperion Master_2007 &amp; 2008 (sent 15 Oct 08)_Sheet3_Cashflow new_Eastspring Restate 2" xfId="49624" xr:uid="{00000000-0005-0000-0000-000010CF0000}"/>
    <cellStyle name="V_678Hyperion Master_2007 &amp; 2008 (sent 15 Oct 08)_Sheet3_Cashflow new_Eastspring Restate_VIF" xfId="26698" xr:uid="{00000000-0005-0000-0000-000011CF0000}"/>
    <cellStyle name="V_678Hyperion Master_2007 &amp; 2008 (sent 15 Oct 08)_Sheet3_Cashflow new_Eastspring Restate_VIF 2" xfId="49625" xr:uid="{00000000-0005-0000-0000-000012CF0000}"/>
    <cellStyle name="V_678Hyperion Master_2007 &amp; 2008 (sent 15 Oct 08)_Sheet3_Cashflow new_VIF" xfId="26699" xr:uid="{00000000-0005-0000-0000-000013CF0000}"/>
    <cellStyle name="V_678Hyperion Master_2007 &amp; 2008 (sent 15 Oct 08)_Sheet3_Cashflow new_VIF 2" xfId="49626" xr:uid="{00000000-0005-0000-0000-000014CF0000}"/>
    <cellStyle name="V_678Hyperion Master_2007 &amp; 2008 (sent 15 Oct 08)_Sheet3_Eastspring Restate" xfId="26700" xr:uid="{00000000-0005-0000-0000-000015CF0000}"/>
    <cellStyle name="V_678Hyperion Master_2007 &amp; 2008 (sent 15 Oct 08)_Sheet3_Eastspring Restate 2" xfId="49627" xr:uid="{00000000-0005-0000-0000-000016CF0000}"/>
    <cellStyle name="V_678Hyperion Master_2007 &amp; 2008 (sent 15 Oct 08)_Sheet3_Eastspring Restate_VIF" xfId="26701" xr:uid="{00000000-0005-0000-0000-000017CF0000}"/>
    <cellStyle name="V_678Hyperion Master_2007 &amp; 2008 (sent 15 Oct 08)_Sheet3_Eastspring Restate_VIF 2" xfId="49628" xr:uid="{00000000-0005-0000-0000-000018CF0000}"/>
    <cellStyle name="V_678Hyperion Master_2007 &amp; 2008 (sent 15 Oct 08)_Sheet3_Sheet2" xfId="26702" xr:uid="{00000000-0005-0000-0000-000019CF0000}"/>
    <cellStyle name="V_678Hyperion Master_2007 &amp; 2008 (sent 15 Oct 08)_Sheet3_Sheet2 2" xfId="49629" xr:uid="{00000000-0005-0000-0000-00001ACF0000}"/>
    <cellStyle name="V_678Hyperion Master_2007 &amp; 2008 (sent 15 Oct 08)_Sheet3_Sheet2_Eastspring Restate" xfId="26703" xr:uid="{00000000-0005-0000-0000-00001BCF0000}"/>
    <cellStyle name="V_678Hyperion Master_2007 &amp; 2008 (sent 15 Oct 08)_Sheet3_Sheet2_Eastspring Restate 2" xfId="49630" xr:uid="{00000000-0005-0000-0000-00001CCF0000}"/>
    <cellStyle name="V_678Hyperion Master_2007 &amp; 2008 (sent 15 Oct 08)_Sheet3_Sheet2_Eastspring Restate_VIF" xfId="26704" xr:uid="{00000000-0005-0000-0000-00001DCF0000}"/>
    <cellStyle name="V_678Hyperion Master_2007 &amp; 2008 (sent 15 Oct 08)_Sheet3_Sheet2_Eastspring Restate_VIF 2" xfId="49631" xr:uid="{00000000-0005-0000-0000-00001ECF0000}"/>
    <cellStyle name="V_678Hyperion Master_2007 &amp; 2008 (sent 15 Oct 08)_Sheet3_Sheet2_VIF" xfId="26705" xr:uid="{00000000-0005-0000-0000-00001FCF0000}"/>
    <cellStyle name="V_678Hyperion Master_2007 &amp; 2008 (sent 15 Oct 08)_Sheet3_Sheet2_VIF 2" xfId="49632" xr:uid="{00000000-0005-0000-0000-000020CF0000}"/>
    <cellStyle name="V_678Hyperion Master_2007 &amp; 2008 (sent 15 Oct 08)_Sheet3_US" xfId="26706" xr:uid="{00000000-0005-0000-0000-000021CF0000}"/>
    <cellStyle name="V_678Hyperion Master_2007 &amp; 2008 (sent 15 Oct 08)_Sheet3_US 2" xfId="49633" xr:uid="{00000000-0005-0000-0000-000022CF0000}"/>
    <cellStyle name="V_678Hyperion Master_2007 &amp; 2008 (sent 15 Oct 08)_Sheet3_US_Eastspring Restate" xfId="26707" xr:uid="{00000000-0005-0000-0000-000023CF0000}"/>
    <cellStyle name="V_678Hyperion Master_2007 &amp; 2008 (sent 15 Oct 08)_Sheet3_US_Eastspring Restate 2" xfId="49634" xr:uid="{00000000-0005-0000-0000-000024CF0000}"/>
    <cellStyle name="V_678Hyperion Master_2007 &amp; 2008 (sent 15 Oct 08)_Sheet3_US_Eastspring Restate_VIF" xfId="26708" xr:uid="{00000000-0005-0000-0000-000025CF0000}"/>
    <cellStyle name="V_678Hyperion Master_2007 &amp; 2008 (sent 15 Oct 08)_Sheet3_US_Eastspring Restate_VIF 2" xfId="49635" xr:uid="{00000000-0005-0000-0000-000026CF0000}"/>
    <cellStyle name="V_678Hyperion Master_2007 &amp; 2008 (sent 15 Oct 08)_Sheet3_US_VIF" xfId="26709" xr:uid="{00000000-0005-0000-0000-000027CF0000}"/>
    <cellStyle name="V_678Hyperion Master_2007 &amp; 2008 (sent 15 Oct 08)_Sheet3_US_VIF 2" xfId="49636" xr:uid="{00000000-0005-0000-0000-000028CF0000}"/>
    <cellStyle name="V_678Hyperion Master_2007 &amp; 2008 (sent 15 Oct 08)_Sheet3_VIF" xfId="26710" xr:uid="{00000000-0005-0000-0000-000029CF0000}"/>
    <cellStyle name="V_678Hyperion Master_2007 &amp; 2008 (sent 15 Oct 08)_Sheet3_VIF 2" xfId="49637" xr:uid="{00000000-0005-0000-0000-00002ACF0000}"/>
    <cellStyle name="V_678Hyperion Master_2007 &amp; 2008 (sent 15 Oct 08)_Sheet4" xfId="26711" xr:uid="{00000000-0005-0000-0000-00002BCF0000}"/>
    <cellStyle name="V_678Hyperion Master_2007 &amp; 2008 (sent 15 Oct 08)_Sheet4 2" xfId="49638" xr:uid="{00000000-0005-0000-0000-00002CCF0000}"/>
    <cellStyle name="V_678Hyperion Master_2007 &amp; 2008 (sent 15 Oct 08)_Sheet4_Asia" xfId="26712" xr:uid="{00000000-0005-0000-0000-00002DCF0000}"/>
    <cellStyle name="V_678Hyperion Master_2007 &amp; 2008 (sent 15 Oct 08)_Sheet4_Asia 2" xfId="49639" xr:uid="{00000000-0005-0000-0000-00002ECF0000}"/>
    <cellStyle name="V_678Hyperion Master_2007 &amp; 2008 (sent 15 Oct 08)_Sheet4_Asia_Eastspring Restate" xfId="26713" xr:uid="{00000000-0005-0000-0000-00002FCF0000}"/>
    <cellStyle name="V_678Hyperion Master_2007 &amp; 2008 (sent 15 Oct 08)_Sheet4_Asia_Eastspring Restate 2" xfId="49640" xr:uid="{00000000-0005-0000-0000-000030CF0000}"/>
    <cellStyle name="V_678Hyperion Master_2007 &amp; 2008 (sent 15 Oct 08)_Sheet4_Asia_Eastspring Restate_VIF" xfId="26714" xr:uid="{00000000-0005-0000-0000-000031CF0000}"/>
    <cellStyle name="V_678Hyperion Master_2007 &amp; 2008 (sent 15 Oct 08)_Sheet4_Asia_Eastspring Restate_VIF 2" xfId="49641" xr:uid="{00000000-0005-0000-0000-000032CF0000}"/>
    <cellStyle name="V_678Hyperion Master_2007 &amp; 2008 (sent 15 Oct 08)_Sheet4_Asia_VIF" xfId="26715" xr:uid="{00000000-0005-0000-0000-000033CF0000}"/>
    <cellStyle name="V_678Hyperion Master_2007 &amp; 2008 (sent 15 Oct 08)_Sheet4_Asia_VIF 2" xfId="49642" xr:uid="{00000000-0005-0000-0000-000034CF0000}"/>
    <cellStyle name="V_678Hyperion Master_2007 &amp; 2008 (sent 15 Oct 08)_Sheet4_Cashflow new" xfId="26716" xr:uid="{00000000-0005-0000-0000-000035CF0000}"/>
    <cellStyle name="V_678Hyperion Master_2007 &amp; 2008 (sent 15 Oct 08)_Sheet4_Cashflow new 2" xfId="49643" xr:uid="{00000000-0005-0000-0000-000036CF0000}"/>
    <cellStyle name="V_678Hyperion Master_2007 &amp; 2008 (sent 15 Oct 08)_Sheet4_Cashflow new_Eastspring Restate" xfId="26717" xr:uid="{00000000-0005-0000-0000-000037CF0000}"/>
    <cellStyle name="V_678Hyperion Master_2007 &amp; 2008 (sent 15 Oct 08)_Sheet4_Cashflow new_Eastspring Restate 2" xfId="49644" xr:uid="{00000000-0005-0000-0000-000038CF0000}"/>
    <cellStyle name="V_678Hyperion Master_2007 &amp; 2008 (sent 15 Oct 08)_Sheet4_Cashflow new_Eastspring Restate_VIF" xfId="26718" xr:uid="{00000000-0005-0000-0000-000039CF0000}"/>
    <cellStyle name="V_678Hyperion Master_2007 &amp; 2008 (sent 15 Oct 08)_Sheet4_Cashflow new_Eastspring Restate_VIF 2" xfId="49645" xr:uid="{00000000-0005-0000-0000-00003ACF0000}"/>
    <cellStyle name="V_678Hyperion Master_2007 &amp; 2008 (sent 15 Oct 08)_Sheet4_Cashflow new_VIF" xfId="26719" xr:uid="{00000000-0005-0000-0000-00003BCF0000}"/>
    <cellStyle name="V_678Hyperion Master_2007 &amp; 2008 (sent 15 Oct 08)_Sheet4_Cashflow new_VIF 2" xfId="49646" xr:uid="{00000000-0005-0000-0000-00003CCF0000}"/>
    <cellStyle name="V_678Hyperion Master_2007 &amp; 2008 (sent 15 Oct 08)_Sheet4_Eastspring Restate" xfId="26720" xr:uid="{00000000-0005-0000-0000-00003DCF0000}"/>
    <cellStyle name="V_678Hyperion Master_2007 &amp; 2008 (sent 15 Oct 08)_Sheet4_Eastspring Restate 2" xfId="49647" xr:uid="{00000000-0005-0000-0000-00003ECF0000}"/>
    <cellStyle name="V_678Hyperion Master_2007 &amp; 2008 (sent 15 Oct 08)_Sheet4_Eastspring Restate_VIF" xfId="26721" xr:uid="{00000000-0005-0000-0000-00003FCF0000}"/>
    <cellStyle name="V_678Hyperion Master_2007 &amp; 2008 (sent 15 Oct 08)_Sheet4_Eastspring Restate_VIF 2" xfId="49648" xr:uid="{00000000-0005-0000-0000-000040CF0000}"/>
    <cellStyle name="V_678Hyperion Master_2007 &amp; 2008 (sent 15 Oct 08)_Sheet4_Sheet2" xfId="26722" xr:uid="{00000000-0005-0000-0000-000041CF0000}"/>
    <cellStyle name="V_678Hyperion Master_2007 &amp; 2008 (sent 15 Oct 08)_Sheet4_Sheet2 2" xfId="49649" xr:uid="{00000000-0005-0000-0000-000042CF0000}"/>
    <cellStyle name="V_678Hyperion Master_2007 &amp; 2008 (sent 15 Oct 08)_Sheet4_Sheet2_Eastspring Restate" xfId="26723" xr:uid="{00000000-0005-0000-0000-000043CF0000}"/>
    <cellStyle name="V_678Hyperion Master_2007 &amp; 2008 (sent 15 Oct 08)_Sheet4_Sheet2_Eastspring Restate 2" xfId="49650" xr:uid="{00000000-0005-0000-0000-000044CF0000}"/>
    <cellStyle name="V_678Hyperion Master_2007 &amp; 2008 (sent 15 Oct 08)_Sheet4_Sheet2_Eastspring Restate_VIF" xfId="26724" xr:uid="{00000000-0005-0000-0000-000045CF0000}"/>
    <cellStyle name="V_678Hyperion Master_2007 &amp; 2008 (sent 15 Oct 08)_Sheet4_Sheet2_Eastspring Restate_VIF 2" xfId="49651" xr:uid="{00000000-0005-0000-0000-000046CF0000}"/>
    <cellStyle name="V_678Hyperion Master_2007 &amp; 2008 (sent 15 Oct 08)_Sheet4_Sheet2_VIF" xfId="26725" xr:uid="{00000000-0005-0000-0000-000047CF0000}"/>
    <cellStyle name="V_678Hyperion Master_2007 &amp; 2008 (sent 15 Oct 08)_Sheet4_Sheet2_VIF 2" xfId="49652" xr:uid="{00000000-0005-0000-0000-000048CF0000}"/>
    <cellStyle name="V_678Hyperion Master_2007 &amp; 2008 (sent 15 Oct 08)_Sheet4_US" xfId="26726" xr:uid="{00000000-0005-0000-0000-000049CF0000}"/>
    <cellStyle name="V_678Hyperion Master_2007 &amp; 2008 (sent 15 Oct 08)_Sheet4_US 2" xfId="49653" xr:uid="{00000000-0005-0000-0000-00004ACF0000}"/>
    <cellStyle name="V_678Hyperion Master_2007 &amp; 2008 (sent 15 Oct 08)_Sheet4_US_Eastspring Restate" xfId="26727" xr:uid="{00000000-0005-0000-0000-00004BCF0000}"/>
    <cellStyle name="V_678Hyperion Master_2007 &amp; 2008 (sent 15 Oct 08)_Sheet4_US_Eastspring Restate 2" xfId="49654" xr:uid="{00000000-0005-0000-0000-00004CCF0000}"/>
    <cellStyle name="V_678Hyperion Master_2007 &amp; 2008 (sent 15 Oct 08)_Sheet4_US_Eastspring Restate_VIF" xfId="26728" xr:uid="{00000000-0005-0000-0000-00004DCF0000}"/>
    <cellStyle name="V_678Hyperion Master_2007 &amp; 2008 (sent 15 Oct 08)_Sheet4_US_Eastspring Restate_VIF 2" xfId="49655" xr:uid="{00000000-0005-0000-0000-00004ECF0000}"/>
    <cellStyle name="V_678Hyperion Master_2007 &amp; 2008 (sent 15 Oct 08)_Sheet4_US_VIF" xfId="26729" xr:uid="{00000000-0005-0000-0000-00004FCF0000}"/>
    <cellStyle name="V_678Hyperion Master_2007 &amp; 2008 (sent 15 Oct 08)_Sheet4_US_VIF 2" xfId="49656" xr:uid="{00000000-0005-0000-0000-000050CF0000}"/>
    <cellStyle name="V_678Hyperion Master_2007 &amp; 2008 (sent 15 Oct 08)_Sheet4_VIF" xfId="26730" xr:uid="{00000000-0005-0000-0000-000051CF0000}"/>
    <cellStyle name="V_678Hyperion Master_2007 &amp; 2008 (sent 15 Oct 08)_Sheet4_VIF 2" xfId="49657" xr:uid="{00000000-0005-0000-0000-000052CF0000}"/>
    <cellStyle name="V_678Hyperion Master_2007 &amp; 2008 (sent 15 Oct 08)_SOE FY08" xfId="2255" xr:uid="{00000000-0005-0000-0000-000053CF0000}"/>
    <cellStyle name="V_678Hyperion Master_2007 &amp; 2008 (sent 15 Oct 08)_SOE FY08_2010 FY Flash and Actual template" xfId="54397" xr:uid="{00000000-0005-0000-0000-000054CF0000}"/>
    <cellStyle name="V_678Hyperion Master_2007 &amp; 2008 (sent 15 Oct 08)_SOE FY08_2010 FY Flash and Actual template_3b. Rec to IFRS (Group chart)" xfId="54398" xr:uid="{00000000-0005-0000-0000-000055CF0000}"/>
    <cellStyle name="V_678Hyperion Master_2007 &amp; 2008 (sent 15 Oct 08)_SOE FY08_2010 FY Flash and Actual template_3c. Rec to IFRS (split by BU)" xfId="54399" xr:uid="{00000000-0005-0000-0000-000056CF0000}"/>
    <cellStyle name="V_678Hyperion Master_2007 &amp; 2008 (sent 15 Oct 08)_SOE FY08_2010 FY Flash and Actual template_Step 1 - IFRS balance sheet" xfId="54400" xr:uid="{00000000-0005-0000-0000-000057CF0000}"/>
    <cellStyle name="V_678Hyperion Master_2007 &amp; 2008 (sent 15 Oct 08)_SOE FY08_2010 FY Flash template" xfId="54401" xr:uid="{00000000-0005-0000-0000-000058CF0000}"/>
    <cellStyle name="V_678Hyperion Master_2007 &amp; 2008 (sent 15 Oct 08)_SOE FY08_2010 FY Flash template_2a. IFRS to Sol. II format" xfId="54402" xr:uid="{00000000-0005-0000-0000-000059CF0000}"/>
    <cellStyle name="V_678Hyperion Master_2007 &amp; 2008 (sent 15 Oct 08)_SOE FY08_2010 FY Flash template_3b. Rec to IFRS (Group chart)" xfId="54403" xr:uid="{00000000-0005-0000-0000-00005ACF0000}"/>
    <cellStyle name="V_678Hyperion Master_2007 &amp; 2008 (sent 15 Oct 08)_SOE FY08_2010 FY Flash template_3c. Rec to IFRS (split by BU)" xfId="54404" xr:uid="{00000000-0005-0000-0000-00005BCF0000}"/>
    <cellStyle name="V_678Hyperion Master_2007 &amp; 2008 (sent 15 Oct 08)_SOE FY08_2010 FY Flash template_Adhoc" xfId="54405" xr:uid="{00000000-0005-0000-0000-00005CCF0000}"/>
    <cellStyle name="V_678Hyperion Master_2007 &amp; 2008 (sent 15 Oct 08)_SOE FY08_2010 FY Flash template_HFM extract" xfId="54406" xr:uid="{00000000-0005-0000-0000-00005DCF0000}"/>
    <cellStyle name="V_678Hyperion Master_2007 &amp; 2008 (sent 15 Oct 08)_SOE FY08_2010 FY Flash template_IFRS" xfId="54407" xr:uid="{00000000-0005-0000-0000-00005ECF0000}"/>
    <cellStyle name="V_678Hyperion Master_2007 &amp; 2008 (sent 15 Oct 08)_SOE FY08_2010 FY Flash template_IFRS- Adhoc" xfId="54408" xr:uid="{00000000-0005-0000-0000-00005FCF0000}"/>
    <cellStyle name="V_678Hyperion Master_2007 &amp; 2008 (sent 15 Oct 08)_SOE FY08_2010 FY Flash template_P8000" xfId="54409" xr:uid="{00000000-0005-0000-0000-000060CF0000}"/>
    <cellStyle name="V_678Hyperion Master_2007 &amp; 2008 (sent 15 Oct 08)_SOE FY08_2010 FY Flash template_Sheet1" xfId="54410" xr:uid="{00000000-0005-0000-0000-000061CF0000}"/>
    <cellStyle name="V_678Hyperion Master_2007 &amp; 2008 (sent 15 Oct 08)_SOE FY08_2010 FY Flash template_Sheet2" xfId="54411" xr:uid="{00000000-0005-0000-0000-000062CF0000}"/>
    <cellStyle name="V_678Hyperion Master_2007 &amp; 2008 (sent 15 Oct 08)_SOE FY08_2010 FY Flash template_Sheet3" xfId="54412" xr:uid="{00000000-0005-0000-0000-000063CF0000}"/>
    <cellStyle name="V_678Hyperion Master_2007 &amp; 2008 (sent 15 Oct 08)_SOE FY08_2010 FY Flash template_Sheet5" xfId="54413" xr:uid="{00000000-0005-0000-0000-000064CF0000}"/>
    <cellStyle name="V_678Hyperion Master_2007 &amp; 2008 (sent 15 Oct 08)_SOE FY08_2010 FY Flash template_Sheet6" xfId="54414" xr:uid="{00000000-0005-0000-0000-000065CF0000}"/>
    <cellStyle name="V_678Hyperion Master_2007 &amp; 2008 (sent 15 Oct 08)_SOE FY08_2010 FY Flash template_Sheet7" xfId="54415" xr:uid="{00000000-0005-0000-0000-000066CF0000}"/>
    <cellStyle name="V_678Hyperion Master_2007 &amp; 2008 (sent 15 Oct 08)_SOE FY08_2010 FY Flash template_SII" xfId="54416" xr:uid="{00000000-0005-0000-0000-000067CF0000}"/>
    <cellStyle name="V_678Hyperion Master_2007 &amp; 2008 (sent 15 Oct 08)_SOE FY08_2010 FY Flash template_SII BS- &quot;Other&quot;" xfId="54417" xr:uid="{00000000-0005-0000-0000-000068CF0000}"/>
    <cellStyle name="V_678Hyperion Master_2007 &amp; 2008 (sent 15 Oct 08)_SOE FY08_2010 FY Flash template_Step 1 - IFRS balance sheet" xfId="54418" xr:uid="{00000000-0005-0000-0000-000069CF0000}"/>
    <cellStyle name="V_678Hyperion Master_2007 &amp; 2008 (sent 15 Oct 08)_SOE FY08_2010 FY Flash template_Step 2 - SII balance sheet" xfId="54419" xr:uid="{00000000-0005-0000-0000-00006ACF0000}"/>
    <cellStyle name="V_678Hyperion Master_2007 &amp; 2008 (sent 15 Oct 08)_SOE FY08_2011 FY Flash &amp; Actual template v1.0" xfId="54420" xr:uid="{00000000-0005-0000-0000-00006BCF0000}"/>
    <cellStyle name="V_678Hyperion Master_2007 &amp; 2008 (sent 15 Oct 08)_SOE FY08_2011 FY Flash &amp; Actual template v1.0_2a. IFRS to Sol. II format" xfId="54421" xr:uid="{00000000-0005-0000-0000-00006CCF0000}"/>
    <cellStyle name="V_678Hyperion Master_2007 &amp; 2008 (sent 15 Oct 08)_SOE FY08_2011 FY Flash &amp; Actual template v1.0_3b. Rec to IFRS (Group chart)" xfId="54422" xr:uid="{00000000-0005-0000-0000-00006DCF0000}"/>
    <cellStyle name="V_678Hyperion Master_2007 &amp; 2008 (sent 15 Oct 08)_SOE FY08_2011 FY Flash &amp; Actual template v1.0_3c. Rec to IFRS (split by BU)" xfId="54423" xr:uid="{00000000-0005-0000-0000-00006ECF0000}"/>
    <cellStyle name="V_678Hyperion Master_2007 &amp; 2008 (sent 15 Oct 08)_SOE FY08_2011 FY Flash &amp; Actual template v1.0_Adhoc" xfId="54424" xr:uid="{00000000-0005-0000-0000-00006FCF0000}"/>
    <cellStyle name="V_678Hyperion Master_2007 &amp; 2008 (sent 15 Oct 08)_SOE FY08_2011 FY Flash &amp; Actual template v1.0_Asset UL&amp; NL workings" xfId="54425" xr:uid="{00000000-0005-0000-0000-000070CF0000}"/>
    <cellStyle name="V_678Hyperion Master_2007 &amp; 2008 (sent 15 Oct 08)_SOE FY08_2011 FY Flash &amp; Actual template v1.0_HFM extract" xfId="54426" xr:uid="{00000000-0005-0000-0000-000071CF0000}"/>
    <cellStyle name="V_678Hyperion Master_2007 &amp; 2008 (sent 15 Oct 08)_SOE FY08_2011 FY Flash &amp; Actual template v1.0_IFRS" xfId="54427" xr:uid="{00000000-0005-0000-0000-000072CF0000}"/>
    <cellStyle name="V_678Hyperion Master_2007 &amp; 2008 (sent 15 Oct 08)_SOE FY08_2011 FY Flash &amp; Actual template v1.0_IFRS- Adhoc" xfId="54428" xr:uid="{00000000-0005-0000-0000-000073CF0000}"/>
    <cellStyle name="V_678Hyperion Master_2007 &amp; 2008 (sent 15 Oct 08)_SOE FY08_2011 FY Flash &amp; Actual template v1.0_IFRS vs SII" xfId="54429" xr:uid="{00000000-0005-0000-0000-000074CF0000}"/>
    <cellStyle name="V_678Hyperion Master_2007 &amp; 2008 (sent 15 Oct 08)_SOE FY08_2011 FY Flash &amp; Actual template v1.0_P8000" xfId="54430" xr:uid="{00000000-0005-0000-0000-000075CF0000}"/>
    <cellStyle name="V_678Hyperion Master_2007 &amp; 2008 (sent 15 Oct 08)_SOE FY08_2011 FY Flash &amp; Actual template v1.0_Sheet1" xfId="54431" xr:uid="{00000000-0005-0000-0000-000076CF0000}"/>
    <cellStyle name="V_678Hyperion Master_2007 &amp; 2008 (sent 15 Oct 08)_SOE FY08_2011 FY Flash &amp; Actual template v1.0_Sheet2" xfId="54432" xr:uid="{00000000-0005-0000-0000-000077CF0000}"/>
    <cellStyle name="V_678Hyperion Master_2007 &amp; 2008 (sent 15 Oct 08)_SOE FY08_2011 FY Flash &amp; Actual template v1.0_Sheet3" xfId="54433" xr:uid="{00000000-0005-0000-0000-000078CF0000}"/>
    <cellStyle name="V_678Hyperion Master_2007 &amp; 2008 (sent 15 Oct 08)_SOE FY08_2011 FY Flash &amp; Actual template v1.0_Sheet5" xfId="54434" xr:uid="{00000000-0005-0000-0000-000079CF0000}"/>
    <cellStyle name="V_678Hyperion Master_2007 &amp; 2008 (sent 15 Oct 08)_SOE FY08_2011 FY Flash &amp; Actual template v1.0_Sheet6" xfId="54435" xr:uid="{00000000-0005-0000-0000-00007ACF0000}"/>
    <cellStyle name="V_678Hyperion Master_2007 &amp; 2008 (sent 15 Oct 08)_SOE FY08_2011 FY Flash &amp; Actual template v1.0_Sheet7" xfId="54436" xr:uid="{00000000-0005-0000-0000-00007BCF0000}"/>
    <cellStyle name="V_678Hyperion Master_2007 &amp; 2008 (sent 15 Oct 08)_SOE FY08_2011 FY Flash &amp; Actual template v1.0_SII" xfId="54437" xr:uid="{00000000-0005-0000-0000-00007CCF0000}"/>
    <cellStyle name="V_678Hyperion Master_2007 &amp; 2008 (sent 15 Oct 08)_SOE FY08_2011 FY Flash &amp; Actual template v1.0_SII- Adhoc" xfId="54438" xr:uid="{00000000-0005-0000-0000-00007DCF0000}"/>
    <cellStyle name="V_678Hyperion Master_2007 &amp; 2008 (sent 15 Oct 08)_SOE FY08_2011 FY Flash &amp; Actual template v1.0_SII BS- &quot;Other&quot;" xfId="54439" xr:uid="{00000000-0005-0000-0000-00007ECF0000}"/>
    <cellStyle name="V_678Hyperion Master_2007 &amp; 2008 (sent 15 Oct 08)_SOE FY08_2011 FY Flash &amp; Actual template v1.0_Step 1 - IFRS balance sheet" xfId="54440" xr:uid="{00000000-0005-0000-0000-00007FCF0000}"/>
    <cellStyle name="V_678Hyperion Master_2007 &amp; 2008 (sent 15 Oct 08)_SOE FY08_2011 FY Flash &amp; Actual template v1.0_Step 2 - SII balance sheet" xfId="54441" xr:uid="{00000000-0005-0000-0000-000080CF0000}"/>
    <cellStyle name="V_678Hyperion Master_2007 &amp; 2008 (sent 15 Oct 08)_SOE FY08_2011 FY Flash and Actual template" xfId="54442" xr:uid="{00000000-0005-0000-0000-000081CF0000}"/>
    <cellStyle name="V_678Hyperion Master_2007 &amp; 2008 (sent 15 Oct 08)_SOE FY08_2011 FY Flash and Actual template_2a. IFRS to Sol. II format" xfId="54443" xr:uid="{00000000-0005-0000-0000-000082CF0000}"/>
    <cellStyle name="V_678Hyperion Master_2007 &amp; 2008 (sent 15 Oct 08)_SOE FY08_2011 FY Flash and Actual template_3b. Rec to IFRS (Group chart)" xfId="54444" xr:uid="{00000000-0005-0000-0000-000083CF0000}"/>
    <cellStyle name="V_678Hyperion Master_2007 &amp; 2008 (sent 15 Oct 08)_SOE FY08_2011 FY Flash and Actual template_3c. Rec to IFRS (split by BU)" xfId="54445" xr:uid="{00000000-0005-0000-0000-000084CF0000}"/>
    <cellStyle name="V_678Hyperion Master_2007 &amp; 2008 (sent 15 Oct 08)_SOE FY08_2011 FY Flash and Actual template_Adhoc" xfId="54446" xr:uid="{00000000-0005-0000-0000-000085CF0000}"/>
    <cellStyle name="V_678Hyperion Master_2007 &amp; 2008 (sent 15 Oct 08)_SOE FY08_2011 FY Flash and Actual template_Asset UL&amp; NL workings" xfId="54447" xr:uid="{00000000-0005-0000-0000-000086CF0000}"/>
    <cellStyle name="V_678Hyperion Master_2007 &amp; 2008 (sent 15 Oct 08)_SOE FY08_2011 FY Flash and Actual template_HFM extract" xfId="54448" xr:uid="{00000000-0005-0000-0000-000087CF0000}"/>
    <cellStyle name="V_678Hyperion Master_2007 &amp; 2008 (sent 15 Oct 08)_SOE FY08_2011 FY Flash and Actual template_IFRS" xfId="54449" xr:uid="{00000000-0005-0000-0000-000088CF0000}"/>
    <cellStyle name="V_678Hyperion Master_2007 &amp; 2008 (sent 15 Oct 08)_SOE FY08_2011 FY Flash and Actual template_IFRS- Adhoc" xfId="54450" xr:uid="{00000000-0005-0000-0000-000089CF0000}"/>
    <cellStyle name="V_678Hyperion Master_2007 &amp; 2008 (sent 15 Oct 08)_SOE FY08_2011 FY Flash and Actual template_IFRS vs SII" xfId="54451" xr:uid="{00000000-0005-0000-0000-00008ACF0000}"/>
    <cellStyle name="V_678Hyperion Master_2007 &amp; 2008 (sent 15 Oct 08)_SOE FY08_2011 FY Flash and Actual template_P8000" xfId="54452" xr:uid="{00000000-0005-0000-0000-00008BCF0000}"/>
    <cellStyle name="V_678Hyperion Master_2007 &amp; 2008 (sent 15 Oct 08)_SOE FY08_2011 FY Flash and Actual template_Sheet1" xfId="54453" xr:uid="{00000000-0005-0000-0000-00008CCF0000}"/>
    <cellStyle name="V_678Hyperion Master_2007 &amp; 2008 (sent 15 Oct 08)_SOE FY08_2011 FY Flash and Actual template_Sheet2" xfId="54454" xr:uid="{00000000-0005-0000-0000-00008DCF0000}"/>
    <cellStyle name="V_678Hyperion Master_2007 &amp; 2008 (sent 15 Oct 08)_SOE FY08_2011 FY Flash and Actual template_Sheet3" xfId="54455" xr:uid="{00000000-0005-0000-0000-00008ECF0000}"/>
    <cellStyle name="V_678Hyperion Master_2007 &amp; 2008 (sent 15 Oct 08)_SOE FY08_2011 FY Flash and Actual template_Sheet5" xfId="54456" xr:uid="{00000000-0005-0000-0000-00008FCF0000}"/>
    <cellStyle name="V_678Hyperion Master_2007 &amp; 2008 (sent 15 Oct 08)_SOE FY08_2011 FY Flash and Actual template_Sheet6" xfId="54457" xr:uid="{00000000-0005-0000-0000-000090CF0000}"/>
    <cellStyle name="V_678Hyperion Master_2007 &amp; 2008 (sent 15 Oct 08)_SOE FY08_2011 FY Flash and Actual template_Sheet7" xfId="54458" xr:uid="{00000000-0005-0000-0000-000091CF0000}"/>
    <cellStyle name="V_678Hyperion Master_2007 &amp; 2008 (sent 15 Oct 08)_SOE FY08_2011 FY Flash and Actual template_SII" xfId="54459" xr:uid="{00000000-0005-0000-0000-000092CF0000}"/>
    <cellStyle name="V_678Hyperion Master_2007 &amp; 2008 (sent 15 Oct 08)_SOE FY08_2011 FY Flash and Actual template_SII- Adhoc" xfId="54460" xr:uid="{00000000-0005-0000-0000-000093CF0000}"/>
    <cellStyle name="V_678Hyperion Master_2007 &amp; 2008 (sent 15 Oct 08)_SOE FY08_2011 FY Flash and Actual template_SII BS- &quot;Other&quot;" xfId="54461" xr:uid="{00000000-0005-0000-0000-000094CF0000}"/>
    <cellStyle name="V_678Hyperion Master_2007 &amp; 2008 (sent 15 Oct 08)_SOE FY08_2011 FY Flash and Actual template_Step 1 - IFRS balance sheet" xfId="54462" xr:uid="{00000000-0005-0000-0000-000095CF0000}"/>
    <cellStyle name="V_678Hyperion Master_2007 &amp; 2008 (sent 15 Oct 08)_SOE FY08_2011 FY Flash and Actual template_Step 2 - SII balance sheet" xfId="54463" xr:uid="{00000000-0005-0000-0000-000096CF0000}"/>
    <cellStyle name="V_678Hyperion Master_2007 &amp; 2008 (sent 15 Oct 08)_SOE FY08_2011 Q3 Actual Template_v0" xfId="54464" xr:uid="{00000000-0005-0000-0000-000097CF0000}"/>
    <cellStyle name="V_678Hyperion Master_2007 &amp; 2008 (sent 15 Oct 08)_SOE FY08_2011 Q3 Actual Template_v0_2a. IFRS to Sol. II format" xfId="54465" xr:uid="{00000000-0005-0000-0000-000098CF0000}"/>
    <cellStyle name="V_678Hyperion Master_2007 &amp; 2008 (sent 15 Oct 08)_SOE FY08_2011 Q3 Actual Template_v0_3b. Rec to IFRS (Group chart)" xfId="54466" xr:uid="{00000000-0005-0000-0000-000099CF0000}"/>
    <cellStyle name="V_678Hyperion Master_2007 &amp; 2008 (sent 15 Oct 08)_SOE FY08_2011 Q3 Actual Template_v0_3c. Rec to IFRS (split by BU)" xfId="54467" xr:uid="{00000000-0005-0000-0000-00009ACF0000}"/>
    <cellStyle name="V_678Hyperion Master_2007 &amp; 2008 (sent 15 Oct 08)_SOE FY08_2011 Q3 Actual Template_v0_Adhoc" xfId="54468" xr:uid="{00000000-0005-0000-0000-00009BCF0000}"/>
    <cellStyle name="V_678Hyperion Master_2007 &amp; 2008 (sent 15 Oct 08)_SOE FY08_2011 Q3 Actual Template_v0_Asset UL&amp; NL workings" xfId="54469" xr:uid="{00000000-0005-0000-0000-00009CCF0000}"/>
    <cellStyle name="V_678Hyperion Master_2007 &amp; 2008 (sent 15 Oct 08)_SOE FY08_2011 Q3 Actual Template_v0_HFM extract" xfId="54470" xr:uid="{00000000-0005-0000-0000-00009DCF0000}"/>
    <cellStyle name="V_678Hyperion Master_2007 &amp; 2008 (sent 15 Oct 08)_SOE FY08_2011 Q3 Actual Template_v0_IFRS" xfId="54471" xr:uid="{00000000-0005-0000-0000-00009ECF0000}"/>
    <cellStyle name="V_678Hyperion Master_2007 &amp; 2008 (sent 15 Oct 08)_SOE FY08_2011 Q3 Actual Template_v0_IFRS- Adhoc" xfId="54472" xr:uid="{00000000-0005-0000-0000-00009FCF0000}"/>
    <cellStyle name="V_678Hyperion Master_2007 &amp; 2008 (sent 15 Oct 08)_SOE FY08_2011 Q3 Actual Template_v0_IFRS vs SII" xfId="54473" xr:uid="{00000000-0005-0000-0000-0000A0CF0000}"/>
    <cellStyle name="V_678Hyperion Master_2007 &amp; 2008 (sent 15 Oct 08)_SOE FY08_2011 Q3 Actual Template_v0_P8000" xfId="54474" xr:uid="{00000000-0005-0000-0000-0000A1CF0000}"/>
    <cellStyle name="V_678Hyperion Master_2007 &amp; 2008 (sent 15 Oct 08)_SOE FY08_2011 Q3 Actual Template_v0_Sheet1" xfId="54475" xr:uid="{00000000-0005-0000-0000-0000A2CF0000}"/>
    <cellStyle name="V_678Hyperion Master_2007 &amp; 2008 (sent 15 Oct 08)_SOE FY08_2011 Q3 Actual Template_v0_Sheet2" xfId="54476" xr:uid="{00000000-0005-0000-0000-0000A3CF0000}"/>
    <cellStyle name="V_678Hyperion Master_2007 &amp; 2008 (sent 15 Oct 08)_SOE FY08_2011 Q3 Actual Template_v0_Sheet3" xfId="54477" xr:uid="{00000000-0005-0000-0000-0000A4CF0000}"/>
    <cellStyle name="V_678Hyperion Master_2007 &amp; 2008 (sent 15 Oct 08)_SOE FY08_2011 Q3 Actual Template_v0_Sheet5" xfId="54478" xr:uid="{00000000-0005-0000-0000-0000A5CF0000}"/>
    <cellStyle name="V_678Hyperion Master_2007 &amp; 2008 (sent 15 Oct 08)_SOE FY08_2011 Q3 Actual Template_v0_Sheet6" xfId="54479" xr:uid="{00000000-0005-0000-0000-0000A6CF0000}"/>
    <cellStyle name="V_678Hyperion Master_2007 &amp; 2008 (sent 15 Oct 08)_SOE FY08_2011 Q3 Actual Template_v0_Sheet7" xfId="54480" xr:uid="{00000000-0005-0000-0000-0000A7CF0000}"/>
    <cellStyle name="V_678Hyperion Master_2007 &amp; 2008 (sent 15 Oct 08)_SOE FY08_2011 Q3 Actual Template_v0_SII" xfId="54481" xr:uid="{00000000-0005-0000-0000-0000A8CF0000}"/>
    <cellStyle name="V_678Hyperion Master_2007 &amp; 2008 (sent 15 Oct 08)_SOE FY08_2011 Q3 Actual Template_v0_SII- Adhoc" xfId="54482" xr:uid="{00000000-0005-0000-0000-0000A9CF0000}"/>
    <cellStyle name="V_678Hyperion Master_2007 &amp; 2008 (sent 15 Oct 08)_SOE FY08_2011 Q3 Actual Template_v0_SII BS- &quot;Other&quot;" xfId="54483" xr:uid="{00000000-0005-0000-0000-0000AACF0000}"/>
    <cellStyle name="V_678Hyperion Master_2007 &amp; 2008 (sent 15 Oct 08)_SOE FY08_2011 Q3 Actual Template_v0_Step 1 - IFRS balance sheet" xfId="54484" xr:uid="{00000000-0005-0000-0000-0000ABCF0000}"/>
    <cellStyle name="V_678Hyperion Master_2007 &amp; 2008 (sent 15 Oct 08)_SOE FY08_2011 Q3 Actual Template_v0_Step 2 - SII balance sheet" xfId="54485" xr:uid="{00000000-0005-0000-0000-0000ACCF0000}"/>
    <cellStyle name="V_678Hyperion Master_2007 &amp; 2008 (sent 15 Oct 08)_SOE FY08_3b. Rec to IFRS (Group chart)" xfId="54486" xr:uid="{00000000-0005-0000-0000-0000ADCF0000}"/>
    <cellStyle name="V_678Hyperion Master_2007 &amp; 2008 (sent 15 Oct 08)_SOE FY08_3c. Rec to IFRS (split by BU)" xfId="54487" xr:uid="{00000000-0005-0000-0000-0000AECF0000}"/>
    <cellStyle name="V_678Hyperion Master_2007 &amp; 2008 (sent 15 Oct 08)_SOE FY08_Asia" xfId="26732" xr:uid="{00000000-0005-0000-0000-0000AFCF0000}"/>
    <cellStyle name="V_678Hyperion Master_2007 &amp; 2008 (sent 15 Oct 08)_SOE FY08_Asia 2" xfId="49659" xr:uid="{00000000-0005-0000-0000-0000B0CF0000}"/>
    <cellStyle name="V_678Hyperion Master_2007 &amp; 2008 (sent 15 Oct 08)_SOE FY08_Asia_Eastspring Restate" xfId="26733" xr:uid="{00000000-0005-0000-0000-0000B1CF0000}"/>
    <cellStyle name="V_678Hyperion Master_2007 &amp; 2008 (sent 15 Oct 08)_SOE FY08_Asia_Eastspring Restate 2" xfId="49660" xr:uid="{00000000-0005-0000-0000-0000B2CF0000}"/>
    <cellStyle name="V_678Hyperion Master_2007 &amp; 2008 (sent 15 Oct 08)_SOE FY08_Asia_Eastspring Restate_VIF" xfId="26734" xr:uid="{00000000-0005-0000-0000-0000B3CF0000}"/>
    <cellStyle name="V_678Hyperion Master_2007 &amp; 2008 (sent 15 Oct 08)_SOE FY08_Asia_Eastspring Restate_VIF 2" xfId="49661" xr:uid="{00000000-0005-0000-0000-0000B4CF0000}"/>
    <cellStyle name="V_678Hyperion Master_2007 &amp; 2008 (sent 15 Oct 08)_SOE FY08_Asia_VIF" xfId="26735" xr:uid="{00000000-0005-0000-0000-0000B5CF0000}"/>
    <cellStyle name="V_678Hyperion Master_2007 &amp; 2008 (sent 15 Oct 08)_SOE FY08_Asia_VIF 2" xfId="49662" xr:uid="{00000000-0005-0000-0000-0000B6CF0000}"/>
    <cellStyle name="V_678Hyperion Master_2007 &amp; 2008 (sent 15 Oct 08)_SOE FY08_Assumptions-UK" xfId="26731" xr:uid="{00000000-0005-0000-0000-0000B7CF0000}"/>
    <cellStyle name="V_678Hyperion Master_2007 &amp; 2008 (sent 15 Oct 08)_SOE FY08_Assumptions-UK 2" xfId="49658" xr:uid="{00000000-0005-0000-0000-0000B8CF0000}"/>
    <cellStyle name="V_678Hyperion Master_2007 &amp; 2008 (sent 15 Oct 08)_SOE FY08_Cashflow new" xfId="26736" xr:uid="{00000000-0005-0000-0000-0000B9CF0000}"/>
    <cellStyle name="V_678Hyperion Master_2007 &amp; 2008 (sent 15 Oct 08)_SOE FY08_Cashflow new 2" xfId="49663" xr:uid="{00000000-0005-0000-0000-0000BACF0000}"/>
    <cellStyle name="V_678Hyperion Master_2007 &amp; 2008 (sent 15 Oct 08)_SOE FY08_Cashflow new_Eastspring Restate" xfId="26737" xr:uid="{00000000-0005-0000-0000-0000BBCF0000}"/>
    <cellStyle name="V_678Hyperion Master_2007 &amp; 2008 (sent 15 Oct 08)_SOE FY08_Cashflow new_Eastspring Restate 2" xfId="49664" xr:uid="{00000000-0005-0000-0000-0000BCCF0000}"/>
    <cellStyle name="V_678Hyperion Master_2007 &amp; 2008 (sent 15 Oct 08)_SOE FY08_Cashflow new_Eastspring Restate_VIF" xfId="26738" xr:uid="{00000000-0005-0000-0000-0000BDCF0000}"/>
    <cellStyle name="V_678Hyperion Master_2007 &amp; 2008 (sent 15 Oct 08)_SOE FY08_Cashflow new_Eastspring Restate_VIF 2" xfId="49665" xr:uid="{00000000-0005-0000-0000-0000BECF0000}"/>
    <cellStyle name="V_678Hyperion Master_2007 &amp; 2008 (sent 15 Oct 08)_SOE FY08_Cashflow new_VIF" xfId="26739" xr:uid="{00000000-0005-0000-0000-0000BFCF0000}"/>
    <cellStyle name="V_678Hyperion Master_2007 &amp; 2008 (sent 15 Oct 08)_SOE FY08_Cashflow new_VIF 2" xfId="49666" xr:uid="{00000000-0005-0000-0000-0000C0CF0000}"/>
    <cellStyle name="V_678Hyperion Master_2007 &amp; 2008 (sent 15 Oct 08)_SOE FY08_Eastspring Restate" xfId="26740" xr:uid="{00000000-0005-0000-0000-0000C1CF0000}"/>
    <cellStyle name="V_678Hyperion Master_2007 &amp; 2008 (sent 15 Oct 08)_SOE FY08_Eastspring Restate 2" xfId="49667" xr:uid="{00000000-0005-0000-0000-0000C2CF0000}"/>
    <cellStyle name="V_678Hyperion Master_2007 &amp; 2008 (sent 15 Oct 08)_SOE FY08_Eastspring Restate_VIF" xfId="26741" xr:uid="{00000000-0005-0000-0000-0000C3CF0000}"/>
    <cellStyle name="V_678Hyperion Master_2007 &amp; 2008 (sent 15 Oct 08)_SOE FY08_Eastspring Restate_VIF 2" xfId="49668" xr:uid="{00000000-0005-0000-0000-0000C4CF0000}"/>
    <cellStyle name="V_678Hyperion Master_2007 &amp; 2008 (sent 15 Oct 08)_SOE FY08_FS Rec-US" xfId="26742" xr:uid="{00000000-0005-0000-0000-0000C5CF0000}"/>
    <cellStyle name="V_678Hyperion Master_2007 &amp; 2008 (sent 15 Oct 08)_SOE FY08_FS Rec-US 2" xfId="49669" xr:uid="{00000000-0005-0000-0000-0000C6CF0000}"/>
    <cellStyle name="V_678Hyperion Master_2007 &amp; 2008 (sent 15 Oct 08)_SOE FY08_FS Rec-US_VIF" xfId="26743" xr:uid="{00000000-0005-0000-0000-0000C7CF0000}"/>
    <cellStyle name="V_678Hyperion Master_2007 &amp; 2008 (sent 15 Oct 08)_SOE FY08_FS Rec-US_VIF 2" xfId="49670" xr:uid="{00000000-0005-0000-0000-0000C8CF0000}"/>
    <cellStyle name="V_678Hyperion Master_2007 &amp; 2008 (sent 15 Oct 08)_SOE FY08_IGD_Template for LBU" xfId="54488" xr:uid="{00000000-0005-0000-0000-0000C9CF0000}"/>
    <cellStyle name="V_678Hyperion Master_2007 &amp; 2008 (sent 15 Oct 08)_SOE FY08_IGD_Template for LBU_2a. IFRS to Sol. II format" xfId="54489" xr:uid="{00000000-0005-0000-0000-0000CACF0000}"/>
    <cellStyle name="V_678Hyperion Master_2007 &amp; 2008 (sent 15 Oct 08)_SOE FY08_IGD_Template for LBU_3b. Rec to IFRS (Group chart)" xfId="54490" xr:uid="{00000000-0005-0000-0000-0000CBCF0000}"/>
    <cellStyle name="V_678Hyperion Master_2007 &amp; 2008 (sent 15 Oct 08)_SOE FY08_IGD_Template for LBU_3c. Rec to IFRS (split by BU)" xfId="54491" xr:uid="{00000000-0005-0000-0000-0000CCCF0000}"/>
    <cellStyle name="V_678Hyperion Master_2007 &amp; 2008 (sent 15 Oct 08)_SOE FY08_IGD_Template for LBU_Adhoc" xfId="54492" xr:uid="{00000000-0005-0000-0000-0000CDCF0000}"/>
    <cellStyle name="V_678Hyperion Master_2007 &amp; 2008 (sent 15 Oct 08)_SOE FY08_IGD_Template for LBU_Asset UL&amp; NL workings" xfId="54493" xr:uid="{00000000-0005-0000-0000-0000CECF0000}"/>
    <cellStyle name="V_678Hyperion Master_2007 &amp; 2008 (sent 15 Oct 08)_SOE FY08_IGD_Template for LBU_HFM extract" xfId="54494" xr:uid="{00000000-0005-0000-0000-0000CFCF0000}"/>
    <cellStyle name="V_678Hyperion Master_2007 &amp; 2008 (sent 15 Oct 08)_SOE FY08_IGD_Template for LBU_IFRS" xfId="54495" xr:uid="{00000000-0005-0000-0000-0000D0CF0000}"/>
    <cellStyle name="V_678Hyperion Master_2007 &amp; 2008 (sent 15 Oct 08)_SOE FY08_IGD_Template for LBU_IFRS- Adhoc" xfId="54496" xr:uid="{00000000-0005-0000-0000-0000D1CF0000}"/>
    <cellStyle name="V_678Hyperion Master_2007 &amp; 2008 (sent 15 Oct 08)_SOE FY08_IGD_Template for LBU_IFRS vs SII" xfId="54497" xr:uid="{00000000-0005-0000-0000-0000D2CF0000}"/>
    <cellStyle name="V_678Hyperion Master_2007 &amp; 2008 (sent 15 Oct 08)_SOE FY08_IGD_Template for LBU_P8000" xfId="54498" xr:uid="{00000000-0005-0000-0000-0000D3CF0000}"/>
    <cellStyle name="V_678Hyperion Master_2007 &amp; 2008 (sent 15 Oct 08)_SOE FY08_IGD_Template for LBU_Sheet1" xfId="54499" xr:uid="{00000000-0005-0000-0000-0000D4CF0000}"/>
    <cellStyle name="V_678Hyperion Master_2007 &amp; 2008 (sent 15 Oct 08)_SOE FY08_IGD_Template for LBU_Sheet2" xfId="54500" xr:uid="{00000000-0005-0000-0000-0000D5CF0000}"/>
    <cellStyle name="V_678Hyperion Master_2007 &amp; 2008 (sent 15 Oct 08)_SOE FY08_IGD_Template for LBU_Sheet3" xfId="54501" xr:uid="{00000000-0005-0000-0000-0000D6CF0000}"/>
    <cellStyle name="V_678Hyperion Master_2007 &amp; 2008 (sent 15 Oct 08)_SOE FY08_IGD_Template for LBU_Sheet4" xfId="54502" xr:uid="{00000000-0005-0000-0000-0000D7CF0000}"/>
    <cellStyle name="V_678Hyperion Master_2007 &amp; 2008 (sent 15 Oct 08)_SOE FY08_IGD_Template for LBU_Sheet5" xfId="54503" xr:uid="{00000000-0005-0000-0000-0000D8CF0000}"/>
    <cellStyle name="V_678Hyperion Master_2007 &amp; 2008 (sent 15 Oct 08)_SOE FY08_IGD_Template for LBU_Sheet6" xfId="54504" xr:uid="{00000000-0005-0000-0000-0000D9CF0000}"/>
    <cellStyle name="V_678Hyperion Master_2007 &amp; 2008 (sent 15 Oct 08)_SOE FY08_IGD_Template for LBU_Sheet7" xfId="54505" xr:uid="{00000000-0005-0000-0000-0000DACF0000}"/>
    <cellStyle name="V_678Hyperion Master_2007 &amp; 2008 (sent 15 Oct 08)_SOE FY08_IGD_Template for LBU_SII" xfId="54506" xr:uid="{00000000-0005-0000-0000-0000DBCF0000}"/>
    <cellStyle name="V_678Hyperion Master_2007 &amp; 2008 (sent 15 Oct 08)_SOE FY08_IGD_Template for LBU_SII- Adhoc" xfId="54507" xr:uid="{00000000-0005-0000-0000-0000DCCF0000}"/>
    <cellStyle name="V_678Hyperion Master_2007 &amp; 2008 (sent 15 Oct 08)_SOE FY08_IGD_Template for LBU_SII BS- &quot;Other&quot;" xfId="54508" xr:uid="{00000000-0005-0000-0000-0000DDCF0000}"/>
    <cellStyle name="V_678Hyperion Master_2007 &amp; 2008 (sent 15 Oct 08)_SOE FY08_IGD_Template for LBU_Step 1 - IFRS balance sheet" xfId="54509" xr:uid="{00000000-0005-0000-0000-0000DECF0000}"/>
    <cellStyle name="V_678Hyperion Master_2007 &amp; 2008 (sent 15 Oct 08)_SOE FY08_IGD_Template for LBU_Step 2 - SII balance sheet" xfId="54510" xr:uid="{00000000-0005-0000-0000-0000DFCF0000}"/>
    <cellStyle name="V_678Hyperion Master_2007 &amp; 2008 (sent 15 Oct 08)_SOE FY08_Q3 Actual Template" xfId="54511" xr:uid="{00000000-0005-0000-0000-0000E0CF0000}"/>
    <cellStyle name="V_678Hyperion Master_2007 &amp; 2008 (sent 15 Oct 08)_SOE FY08_Q3 Actual Template_2a. IFRS to Sol. II format" xfId="54512" xr:uid="{00000000-0005-0000-0000-0000E1CF0000}"/>
    <cellStyle name="V_678Hyperion Master_2007 &amp; 2008 (sent 15 Oct 08)_SOE FY08_Q3 Actual Template_3b. Rec to IFRS (Group chart)" xfId="54513" xr:uid="{00000000-0005-0000-0000-0000E2CF0000}"/>
    <cellStyle name="V_678Hyperion Master_2007 &amp; 2008 (sent 15 Oct 08)_SOE FY08_Q3 Actual Template_3c. Rec to IFRS (split by BU)" xfId="54514" xr:uid="{00000000-0005-0000-0000-0000E3CF0000}"/>
    <cellStyle name="V_678Hyperion Master_2007 &amp; 2008 (sent 15 Oct 08)_SOE FY08_Q3 Actual Template_Adhoc" xfId="54515" xr:uid="{00000000-0005-0000-0000-0000E4CF0000}"/>
    <cellStyle name="V_678Hyperion Master_2007 &amp; 2008 (sent 15 Oct 08)_SOE FY08_Q3 Actual Template_Asset UL&amp; NL workings" xfId="54516" xr:uid="{00000000-0005-0000-0000-0000E5CF0000}"/>
    <cellStyle name="V_678Hyperion Master_2007 &amp; 2008 (sent 15 Oct 08)_SOE FY08_Q3 Actual Template_HFM extract" xfId="54517" xr:uid="{00000000-0005-0000-0000-0000E6CF0000}"/>
    <cellStyle name="V_678Hyperion Master_2007 &amp; 2008 (sent 15 Oct 08)_SOE FY08_Q3 Actual Template_IFRS" xfId="54518" xr:uid="{00000000-0005-0000-0000-0000E7CF0000}"/>
    <cellStyle name="V_678Hyperion Master_2007 &amp; 2008 (sent 15 Oct 08)_SOE FY08_Q3 Actual Template_IFRS- Adhoc" xfId="54519" xr:uid="{00000000-0005-0000-0000-0000E8CF0000}"/>
    <cellStyle name="V_678Hyperion Master_2007 &amp; 2008 (sent 15 Oct 08)_SOE FY08_Q3 Actual Template_IFRS vs SII" xfId="54520" xr:uid="{00000000-0005-0000-0000-0000E9CF0000}"/>
    <cellStyle name="V_678Hyperion Master_2007 &amp; 2008 (sent 15 Oct 08)_SOE FY08_Q3 Actual Template_P8000" xfId="54521" xr:uid="{00000000-0005-0000-0000-0000EACF0000}"/>
    <cellStyle name="V_678Hyperion Master_2007 &amp; 2008 (sent 15 Oct 08)_SOE FY08_Q3 Actual Template_Sheet1" xfId="54522" xr:uid="{00000000-0005-0000-0000-0000EBCF0000}"/>
    <cellStyle name="V_678Hyperion Master_2007 &amp; 2008 (sent 15 Oct 08)_SOE FY08_Q3 Actual Template_Sheet2" xfId="54523" xr:uid="{00000000-0005-0000-0000-0000ECCF0000}"/>
    <cellStyle name="V_678Hyperion Master_2007 &amp; 2008 (sent 15 Oct 08)_SOE FY08_Q3 Actual Template_Sheet3" xfId="54524" xr:uid="{00000000-0005-0000-0000-0000EDCF0000}"/>
    <cellStyle name="V_678Hyperion Master_2007 &amp; 2008 (sent 15 Oct 08)_SOE FY08_Q3 Actual Template_Sheet4" xfId="54525" xr:uid="{00000000-0005-0000-0000-0000EECF0000}"/>
    <cellStyle name="V_678Hyperion Master_2007 &amp; 2008 (sent 15 Oct 08)_SOE FY08_Q3 Actual Template_Sheet5" xfId="54526" xr:uid="{00000000-0005-0000-0000-0000EFCF0000}"/>
    <cellStyle name="V_678Hyperion Master_2007 &amp; 2008 (sent 15 Oct 08)_SOE FY08_Q3 Actual Template_Sheet6" xfId="54527" xr:uid="{00000000-0005-0000-0000-0000F0CF0000}"/>
    <cellStyle name="V_678Hyperion Master_2007 &amp; 2008 (sent 15 Oct 08)_SOE FY08_Q3 Actual Template_Sheet7" xfId="54528" xr:uid="{00000000-0005-0000-0000-0000F1CF0000}"/>
    <cellStyle name="V_678Hyperion Master_2007 &amp; 2008 (sent 15 Oct 08)_SOE FY08_Q3 Actual Template_SII" xfId="54529" xr:uid="{00000000-0005-0000-0000-0000F2CF0000}"/>
    <cellStyle name="V_678Hyperion Master_2007 &amp; 2008 (sent 15 Oct 08)_SOE FY08_Q3 Actual Template_SII- Adhoc" xfId="54530" xr:uid="{00000000-0005-0000-0000-0000F3CF0000}"/>
    <cellStyle name="V_678Hyperion Master_2007 &amp; 2008 (sent 15 Oct 08)_SOE FY08_Q3 Actual Template_SII BS- &quot;Other&quot;" xfId="54531" xr:uid="{00000000-0005-0000-0000-0000F4CF0000}"/>
    <cellStyle name="V_678Hyperion Master_2007 &amp; 2008 (sent 15 Oct 08)_SOE FY08_Q3 Actual Template_Step 1 - IFRS balance sheet" xfId="54532" xr:uid="{00000000-0005-0000-0000-0000F5CF0000}"/>
    <cellStyle name="V_678Hyperion Master_2007 &amp; 2008 (sent 15 Oct 08)_SOE FY08_Q3 Actual Template_Step 2 - SII balance sheet" xfId="54533" xr:uid="{00000000-0005-0000-0000-0000F6CF0000}"/>
    <cellStyle name="V_678Hyperion Master_2007 &amp; 2008 (sent 15 Oct 08)_SOE FY08_Rec to SII BS" xfId="54534" xr:uid="{00000000-0005-0000-0000-0000F7CF0000}"/>
    <cellStyle name="V_678Hyperion Master_2007 &amp; 2008 (sent 15 Oct 08)_SOE FY08_Sheet2" xfId="26744" xr:uid="{00000000-0005-0000-0000-0000F8CF0000}"/>
    <cellStyle name="V_678Hyperion Master_2007 &amp; 2008 (sent 15 Oct 08)_SOE FY08_Sheet2 2" xfId="49671" xr:uid="{00000000-0005-0000-0000-0000F9CF0000}"/>
    <cellStyle name="V_678Hyperion Master_2007 &amp; 2008 (sent 15 Oct 08)_SOE FY08_Sheet2_1" xfId="54396" xr:uid="{00000000-0005-0000-0000-0000FACF0000}"/>
    <cellStyle name="V_678Hyperion Master_2007 &amp; 2008 (sent 15 Oct 08)_SOE FY08_Sheet2_Eastspring Restate" xfId="26745" xr:uid="{00000000-0005-0000-0000-0000FBCF0000}"/>
    <cellStyle name="V_678Hyperion Master_2007 &amp; 2008 (sent 15 Oct 08)_SOE FY08_Sheet2_Eastspring Restate 2" xfId="49672" xr:uid="{00000000-0005-0000-0000-0000FCCF0000}"/>
    <cellStyle name="V_678Hyperion Master_2007 &amp; 2008 (sent 15 Oct 08)_SOE FY08_Sheet2_Eastspring Restate_VIF" xfId="26746" xr:uid="{00000000-0005-0000-0000-0000FDCF0000}"/>
    <cellStyle name="V_678Hyperion Master_2007 &amp; 2008 (sent 15 Oct 08)_SOE FY08_Sheet2_Eastspring Restate_VIF 2" xfId="49673" xr:uid="{00000000-0005-0000-0000-0000FECF0000}"/>
    <cellStyle name="V_678Hyperion Master_2007 &amp; 2008 (sent 15 Oct 08)_SOE FY08_Sheet2_VIF" xfId="26747" xr:uid="{00000000-0005-0000-0000-0000FFCF0000}"/>
    <cellStyle name="V_678Hyperion Master_2007 &amp; 2008 (sent 15 Oct 08)_SOE FY08_Sheet2_VIF 2" xfId="49674" xr:uid="{00000000-0005-0000-0000-000000D00000}"/>
    <cellStyle name="V_678Hyperion Master_2007 &amp; 2008 (sent 15 Oct 08)_SOE FY08_US" xfId="26748" xr:uid="{00000000-0005-0000-0000-000001D00000}"/>
    <cellStyle name="V_678Hyperion Master_2007 &amp; 2008 (sent 15 Oct 08)_SOE FY08_US 2" xfId="49675" xr:uid="{00000000-0005-0000-0000-000002D00000}"/>
    <cellStyle name="V_678Hyperion Master_2007 &amp; 2008 (sent 15 Oct 08)_SOE FY08_US_Eastspring Restate" xfId="26749" xr:uid="{00000000-0005-0000-0000-000003D00000}"/>
    <cellStyle name="V_678Hyperion Master_2007 &amp; 2008 (sent 15 Oct 08)_SOE FY08_US_Eastspring Restate 2" xfId="49676" xr:uid="{00000000-0005-0000-0000-000004D00000}"/>
    <cellStyle name="V_678Hyperion Master_2007 &amp; 2008 (sent 15 Oct 08)_SOE FY08_US_Eastspring Restate_VIF" xfId="26750" xr:uid="{00000000-0005-0000-0000-000005D00000}"/>
    <cellStyle name="V_678Hyperion Master_2007 &amp; 2008 (sent 15 Oct 08)_SOE FY08_US_Eastspring Restate_VIF 2" xfId="49677" xr:uid="{00000000-0005-0000-0000-000006D00000}"/>
    <cellStyle name="V_678Hyperion Master_2007 &amp; 2008 (sent 15 Oct 08)_SOE FY08_US_VIF" xfId="26751" xr:uid="{00000000-0005-0000-0000-000007D00000}"/>
    <cellStyle name="V_678Hyperion Master_2007 &amp; 2008 (sent 15 Oct 08)_SOE FY08_US_VIF 2" xfId="49678" xr:uid="{00000000-0005-0000-0000-000008D00000}"/>
    <cellStyle name="V_678Hyperion Master_2007 &amp; 2008 (sent 15 Oct 08)_SOE FY08_VIF" xfId="26752" xr:uid="{00000000-0005-0000-0000-000009D00000}"/>
    <cellStyle name="V_678Hyperion Master_2007 &amp; 2008 (sent 15 Oct 08)_SOE FY08_VIF 2" xfId="49679" xr:uid="{00000000-0005-0000-0000-00000AD00000}"/>
    <cellStyle name="V_678Hyperion Master_2007 &amp; 2008 (sent 15 Oct 08)_SOE FY09 20090731 with budget 09 FX" xfId="2256" xr:uid="{00000000-0005-0000-0000-00000BD00000}"/>
    <cellStyle name="V_678Hyperion Master_2007 &amp; 2008 (sent 15 Oct 08)_SOE FY09 20090731 with budget 09 FX_Asia" xfId="26754" xr:uid="{00000000-0005-0000-0000-00000CD00000}"/>
    <cellStyle name="V_678Hyperion Master_2007 &amp; 2008 (sent 15 Oct 08)_SOE FY09 20090731 with budget 09 FX_Asia 2" xfId="49681" xr:uid="{00000000-0005-0000-0000-00000DD00000}"/>
    <cellStyle name="V_678Hyperion Master_2007 &amp; 2008 (sent 15 Oct 08)_SOE FY09 20090731 with budget 09 FX_Asia_Eastspring Restate" xfId="26755" xr:uid="{00000000-0005-0000-0000-00000ED00000}"/>
    <cellStyle name="V_678Hyperion Master_2007 &amp; 2008 (sent 15 Oct 08)_SOE FY09 20090731 with budget 09 FX_Asia_Eastspring Restate 2" xfId="49682" xr:uid="{00000000-0005-0000-0000-00000FD00000}"/>
    <cellStyle name="V_678Hyperion Master_2007 &amp; 2008 (sent 15 Oct 08)_SOE FY09 20090731 with budget 09 FX_Asia_Eastspring Restate_VIF" xfId="26756" xr:uid="{00000000-0005-0000-0000-000010D00000}"/>
    <cellStyle name="V_678Hyperion Master_2007 &amp; 2008 (sent 15 Oct 08)_SOE FY09 20090731 with budget 09 FX_Asia_Eastspring Restate_VIF 2" xfId="49683" xr:uid="{00000000-0005-0000-0000-000011D00000}"/>
    <cellStyle name="V_678Hyperion Master_2007 &amp; 2008 (sent 15 Oct 08)_SOE FY09 20090731 with budget 09 FX_Asia_VIF" xfId="26757" xr:uid="{00000000-0005-0000-0000-000012D00000}"/>
    <cellStyle name="V_678Hyperion Master_2007 &amp; 2008 (sent 15 Oct 08)_SOE FY09 20090731 with budget 09 FX_Asia_VIF 2" xfId="49684" xr:uid="{00000000-0005-0000-0000-000013D00000}"/>
    <cellStyle name="V_678Hyperion Master_2007 &amp; 2008 (sent 15 Oct 08)_SOE FY09 20090731 with budget 09 FX_Assumptions-UK" xfId="26753" xr:uid="{00000000-0005-0000-0000-000014D00000}"/>
    <cellStyle name="V_678Hyperion Master_2007 &amp; 2008 (sent 15 Oct 08)_SOE FY09 20090731 with budget 09 FX_Assumptions-UK 2" xfId="49680" xr:uid="{00000000-0005-0000-0000-000015D00000}"/>
    <cellStyle name="V_678Hyperion Master_2007 &amp; 2008 (sent 15 Oct 08)_SOE FY09 20090731 with budget 09 FX_Cashflow new" xfId="26758" xr:uid="{00000000-0005-0000-0000-000016D00000}"/>
    <cellStyle name="V_678Hyperion Master_2007 &amp; 2008 (sent 15 Oct 08)_SOE FY09 20090731 with budget 09 FX_Cashflow new 2" xfId="49685" xr:uid="{00000000-0005-0000-0000-000017D00000}"/>
    <cellStyle name="V_678Hyperion Master_2007 &amp; 2008 (sent 15 Oct 08)_SOE FY09 20090731 with budget 09 FX_Cashflow new_Eastspring Restate" xfId="26759" xr:uid="{00000000-0005-0000-0000-000018D00000}"/>
    <cellStyle name="V_678Hyperion Master_2007 &amp; 2008 (sent 15 Oct 08)_SOE FY09 20090731 with budget 09 FX_Cashflow new_Eastspring Restate 2" xfId="49686" xr:uid="{00000000-0005-0000-0000-000019D00000}"/>
    <cellStyle name="V_678Hyperion Master_2007 &amp; 2008 (sent 15 Oct 08)_SOE FY09 20090731 with budget 09 FX_Cashflow new_Eastspring Restate_VIF" xfId="26760" xr:uid="{00000000-0005-0000-0000-00001AD00000}"/>
    <cellStyle name="V_678Hyperion Master_2007 &amp; 2008 (sent 15 Oct 08)_SOE FY09 20090731 with budget 09 FX_Cashflow new_Eastspring Restate_VIF 2" xfId="49687" xr:uid="{00000000-0005-0000-0000-00001BD00000}"/>
    <cellStyle name="V_678Hyperion Master_2007 &amp; 2008 (sent 15 Oct 08)_SOE FY09 20090731 with budget 09 FX_Cashflow new_VIF" xfId="26761" xr:uid="{00000000-0005-0000-0000-00001CD00000}"/>
    <cellStyle name="V_678Hyperion Master_2007 &amp; 2008 (sent 15 Oct 08)_SOE FY09 20090731 with budget 09 FX_Cashflow new_VIF 2" xfId="49688" xr:uid="{00000000-0005-0000-0000-00001DD00000}"/>
    <cellStyle name="V_678Hyperion Master_2007 &amp; 2008 (sent 15 Oct 08)_SOE FY09 20090731 with budget 09 FX_Eastspring Restate" xfId="26762" xr:uid="{00000000-0005-0000-0000-00001ED00000}"/>
    <cellStyle name="V_678Hyperion Master_2007 &amp; 2008 (sent 15 Oct 08)_SOE FY09 20090731 with budget 09 FX_Eastspring Restate 2" xfId="49689" xr:uid="{00000000-0005-0000-0000-00001FD00000}"/>
    <cellStyle name="V_678Hyperion Master_2007 &amp; 2008 (sent 15 Oct 08)_SOE FY09 20090731 with budget 09 FX_Eastspring Restate_VIF" xfId="26763" xr:uid="{00000000-0005-0000-0000-000020D00000}"/>
    <cellStyle name="V_678Hyperion Master_2007 &amp; 2008 (sent 15 Oct 08)_SOE FY09 20090731 with budget 09 FX_Eastspring Restate_VIF 2" xfId="49690" xr:uid="{00000000-0005-0000-0000-000021D00000}"/>
    <cellStyle name="V_678Hyperion Master_2007 &amp; 2008 (sent 15 Oct 08)_SOE FY09 20090731 with budget 09 FX_Sheet2" xfId="26764" xr:uid="{00000000-0005-0000-0000-000022D00000}"/>
    <cellStyle name="V_678Hyperion Master_2007 &amp; 2008 (sent 15 Oct 08)_SOE FY09 20090731 with budget 09 FX_Sheet2 2" xfId="49691" xr:uid="{00000000-0005-0000-0000-000023D00000}"/>
    <cellStyle name="V_678Hyperion Master_2007 &amp; 2008 (sent 15 Oct 08)_SOE FY09 20090731 with budget 09 FX_Sheet2_1" xfId="54535" xr:uid="{00000000-0005-0000-0000-000024D00000}"/>
    <cellStyle name="V_678Hyperion Master_2007 &amp; 2008 (sent 15 Oct 08)_SOE FY09 20090731 with budget 09 FX_Sheet2_Eastspring Restate" xfId="26765" xr:uid="{00000000-0005-0000-0000-000025D00000}"/>
    <cellStyle name="V_678Hyperion Master_2007 &amp; 2008 (sent 15 Oct 08)_SOE FY09 20090731 with budget 09 FX_Sheet2_Eastspring Restate 2" xfId="49692" xr:uid="{00000000-0005-0000-0000-000026D00000}"/>
    <cellStyle name="V_678Hyperion Master_2007 &amp; 2008 (sent 15 Oct 08)_SOE FY09 20090731 with budget 09 FX_Sheet2_Eastspring Restate_VIF" xfId="26766" xr:uid="{00000000-0005-0000-0000-000027D00000}"/>
    <cellStyle name="V_678Hyperion Master_2007 &amp; 2008 (sent 15 Oct 08)_SOE FY09 20090731 with budget 09 FX_Sheet2_Eastspring Restate_VIF 2" xfId="49693" xr:uid="{00000000-0005-0000-0000-000028D00000}"/>
    <cellStyle name="V_678Hyperion Master_2007 &amp; 2008 (sent 15 Oct 08)_SOE FY09 20090731 with budget 09 FX_Sheet2_VIF" xfId="26767" xr:uid="{00000000-0005-0000-0000-000029D00000}"/>
    <cellStyle name="V_678Hyperion Master_2007 &amp; 2008 (sent 15 Oct 08)_SOE FY09 20090731 with budget 09 FX_Sheet2_VIF 2" xfId="49694" xr:uid="{00000000-0005-0000-0000-00002AD00000}"/>
    <cellStyle name="V_678Hyperion Master_2007 &amp; 2008 (sent 15 Oct 08)_SOE FY09 20090731 with budget 09 FX_US" xfId="26768" xr:uid="{00000000-0005-0000-0000-00002BD00000}"/>
    <cellStyle name="V_678Hyperion Master_2007 &amp; 2008 (sent 15 Oct 08)_SOE FY09 20090731 with budget 09 FX_US 2" xfId="49695" xr:uid="{00000000-0005-0000-0000-00002CD00000}"/>
    <cellStyle name="V_678Hyperion Master_2007 &amp; 2008 (sent 15 Oct 08)_SOE FY09 20090731 with budget 09 FX_US_Eastspring Restate" xfId="26769" xr:uid="{00000000-0005-0000-0000-00002DD00000}"/>
    <cellStyle name="V_678Hyperion Master_2007 &amp; 2008 (sent 15 Oct 08)_SOE FY09 20090731 with budget 09 FX_US_Eastspring Restate 2" xfId="49696" xr:uid="{00000000-0005-0000-0000-00002ED00000}"/>
    <cellStyle name="V_678Hyperion Master_2007 &amp; 2008 (sent 15 Oct 08)_SOE FY09 20090731 with budget 09 FX_US_Eastspring Restate_VIF" xfId="26770" xr:uid="{00000000-0005-0000-0000-00002FD00000}"/>
    <cellStyle name="V_678Hyperion Master_2007 &amp; 2008 (sent 15 Oct 08)_SOE FY09 20090731 with budget 09 FX_US_Eastspring Restate_VIF 2" xfId="49697" xr:uid="{00000000-0005-0000-0000-000030D00000}"/>
    <cellStyle name="V_678Hyperion Master_2007 &amp; 2008 (sent 15 Oct 08)_SOE FY09 20090731 with budget 09 FX_US_VIF" xfId="26771" xr:uid="{00000000-0005-0000-0000-000031D00000}"/>
    <cellStyle name="V_678Hyperion Master_2007 &amp; 2008 (sent 15 Oct 08)_SOE FY09 20090731 with budget 09 FX_US_VIF 2" xfId="49698" xr:uid="{00000000-0005-0000-0000-000032D00000}"/>
    <cellStyle name="V_678Hyperion Master_2007 &amp; 2008 (sent 15 Oct 08)_SOE FY09 20090731 with budget 09 FX_VIF" xfId="26772" xr:uid="{00000000-0005-0000-0000-000033D00000}"/>
    <cellStyle name="V_678Hyperion Master_2007 &amp; 2008 (sent 15 Oct 08)_SOE FY09 20090731 with budget 09 FX_VIF 2" xfId="49699" xr:uid="{00000000-0005-0000-0000-000034D00000}"/>
    <cellStyle name="V_678Hyperion Master_2007 &amp; 2008 (sent 15 Oct 08)_Summary" xfId="26773" xr:uid="{00000000-0005-0000-0000-000035D00000}"/>
    <cellStyle name="V_678Hyperion Master_2007 &amp; 2008 (sent 15 Oct 08)_Summary 2" xfId="49700" xr:uid="{00000000-0005-0000-0000-000036D00000}"/>
    <cellStyle name="V_678Hyperion Master_2007 &amp; 2008 (sent 15 Oct 08)_Summary_VIF" xfId="26774" xr:uid="{00000000-0005-0000-0000-000037D00000}"/>
    <cellStyle name="V_678Hyperion Master_2007 &amp; 2008 (sent 15 Oct 08)_Summary_VIF 2" xfId="49701" xr:uid="{00000000-0005-0000-0000-000038D00000}"/>
    <cellStyle name="V_678Hyperion Master_2007 &amp; 2008 (sent 15 Oct 08)_Target Vs Plan" xfId="26775" xr:uid="{00000000-0005-0000-0000-000039D00000}"/>
    <cellStyle name="V_678Hyperion Master_2007 &amp; 2008 (sent 15 Oct 08)_Target Vs Plan 2" xfId="49702" xr:uid="{00000000-0005-0000-0000-00003AD00000}"/>
    <cellStyle name="V_678Hyperion Master_2007 &amp; 2008 (sent 15 Oct 08)_Target Vs Plan_2010 Target" xfId="26776" xr:uid="{00000000-0005-0000-0000-00003BD00000}"/>
    <cellStyle name="V_678Hyperion Master_2007 &amp; 2008 (sent 15 Oct 08)_Target Vs Plan_2010 Target 2" xfId="49703" xr:uid="{00000000-0005-0000-0000-00003CD00000}"/>
    <cellStyle name="V_678Hyperion Master_2007 &amp; 2008 (sent 15 Oct 08)_Target Vs Plan_2010 Target_VIF" xfId="26777" xr:uid="{00000000-0005-0000-0000-00003DD00000}"/>
    <cellStyle name="V_678Hyperion Master_2007 &amp; 2008 (sent 15 Oct 08)_Target Vs Plan_2010 Target_VIF 2" xfId="49704" xr:uid="{00000000-0005-0000-0000-00003ED00000}"/>
    <cellStyle name="V_678Hyperion Master_2007 &amp; 2008 (sent 15 Oct 08)_Target Vs Plan_VIF" xfId="26778" xr:uid="{00000000-0005-0000-0000-00003FD00000}"/>
    <cellStyle name="V_678Hyperion Master_2007 &amp; 2008 (sent 15 Oct 08)_Target Vs Plan_VIF 2" xfId="49705" xr:uid="{00000000-0005-0000-0000-000040D00000}"/>
    <cellStyle name="V_678Hyperion Master_2007 &amp; 2008 (sent 15 Oct 08)_UK Balance Sheet" xfId="26779" xr:uid="{00000000-0005-0000-0000-000041D00000}"/>
    <cellStyle name="V_678Hyperion Master_2007 &amp; 2008 (sent 15 Oct 08)_UK Balance Sheet (2)" xfId="26780" xr:uid="{00000000-0005-0000-0000-000042D00000}"/>
    <cellStyle name="V_678Hyperion Master_2007 &amp; 2008 (sent 15 Oct 08)_UK Balance Sheet (2) 2" xfId="49707" xr:uid="{00000000-0005-0000-0000-000043D00000}"/>
    <cellStyle name="V_678Hyperion Master_2007 &amp; 2008 (sent 15 Oct 08)_UK Balance Sheet (2)_Asia" xfId="26781" xr:uid="{00000000-0005-0000-0000-000044D00000}"/>
    <cellStyle name="V_678Hyperion Master_2007 &amp; 2008 (sent 15 Oct 08)_UK Balance Sheet (2)_Asia 2" xfId="49708" xr:uid="{00000000-0005-0000-0000-000045D00000}"/>
    <cellStyle name="V_678Hyperion Master_2007 &amp; 2008 (sent 15 Oct 08)_UK Balance Sheet (2)_Asia_Eastspring Restate" xfId="26782" xr:uid="{00000000-0005-0000-0000-000046D00000}"/>
    <cellStyle name="V_678Hyperion Master_2007 &amp; 2008 (sent 15 Oct 08)_UK Balance Sheet (2)_Asia_Eastspring Restate 2" xfId="49709" xr:uid="{00000000-0005-0000-0000-000047D00000}"/>
    <cellStyle name="V_678Hyperion Master_2007 &amp; 2008 (sent 15 Oct 08)_UK Balance Sheet (2)_Asia_Eastspring Restate_VIF" xfId="26783" xr:uid="{00000000-0005-0000-0000-000048D00000}"/>
    <cellStyle name="V_678Hyperion Master_2007 &amp; 2008 (sent 15 Oct 08)_UK Balance Sheet (2)_Asia_Eastspring Restate_VIF 2" xfId="49710" xr:uid="{00000000-0005-0000-0000-000049D00000}"/>
    <cellStyle name="V_678Hyperion Master_2007 &amp; 2008 (sent 15 Oct 08)_UK Balance Sheet (2)_Asia_VIF" xfId="26784" xr:uid="{00000000-0005-0000-0000-00004AD00000}"/>
    <cellStyle name="V_678Hyperion Master_2007 &amp; 2008 (sent 15 Oct 08)_UK Balance Sheet (2)_Asia_VIF 2" xfId="49711" xr:uid="{00000000-0005-0000-0000-00004BD00000}"/>
    <cellStyle name="V_678Hyperion Master_2007 &amp; 2008 (sent 15 Oct 08)_UK Balance Sheet (2)_Cashflow new" xfId="26785" xr:uid="{00000000-0005-0000-0000-00004CD00000}"/>
    <cellStyle name="V_678Hyperion Master_2007 &amp; 2008 (sent 15 Oct 08)_UK Balance Sheet (2)_Cashflow new 2" xfId="49712" xr:uid="{00000000-0005-0000-0000-00004DD00000}"/>
    <cellStyle name="V_678Hyperion Master_2007 &amp; 2008 (sent 15 Oct 08)_UK Balance Sheet (2)_Cashflow new_Eastspring Restate" xfId="26786" xr:uid="{00000000-0005-0000-0000-00004ED00000}"/>
    <cellStyle name="V_678Hyperion Master_2007 &amp; 2008 (sent 15 Oct 08)_UK Balance Sheet (2)_Cashflow new_Eastspring Restate 2" xfId="49713" xr:uid="{00000000-0005-0000-0000-00004FD00000}"/>
    <cellStyle name="V_678Hyperion Master_2007 &amp; 2008 (sent 15 Oct 08)_UK Balance Sheet (2)_Cashflow new_Eastspring Restate_VIF" xfId="26787" xr:uid="{00000000-0005-0000-0000-000050D00000}"/>
    <cellStyle name="V_678Hyperion Master_2007 &amp; 2008 (sent 15 Oct 08)_UK Balance Sheet (2)_Cashflow new_Eastspring Restate_VIF 2" xfId="49714" xr:uid="{00000000-0005-0000-0000-000051D00000}"/>
    <cellStyle name="V_678Hyperion Master_2007 &amp; 2008 (sent 15 Oct 08)_UK Balance Sheet (2)_Cashflow new_VIF" xfId="26788" xr:uid="{00000000-0005-0000-0000-000052D00000}"/>
    <cellStyle name="V_678Hyperion Master_2007 &amp; 2008 (sent 15 Oct 08)_UK Balance Sheet (2)_Cashflow new_VIF 2" xfId="49715" xr:uid="{00000000-0005-0000-0000-000053D00000}"/>
    <cellStyle name="V_678Hyperion Master_2007 &amp; 2008 (sent 15 Oct 08)_UK Balance Sheet (2)_Eastspring Restate" xfId="26789" xr:uid="{00000000-0005-0000-0000-000054D00000}"/>
    <cellStyle name="V_678Hyperion Master_2007 &amp; 2008 (sent 15 Oct 08)_UK Balance Sheet (2)_Eastspring Restate 2" xfId="49716" xr:uid="{00000000-0005-0000-0000-000055D00000}"/>
    <cellStyle name="V_678Hyperion Master_2007 &amp; 2008 (sent 15 Oct 08)_UK Balance Sheet (2)_Eastspring Restate_VIF" xfId="26790" xr:uid="{00000000-0005-0000-0000-000056D00000}"/>
    <cellStyle name="V_678Hyperion Master_2007 &amp; 2008 (sent 15 Oct 08)_UK Balance Sheet (2)_Eastspring Restate_VIF 2" xfId="49717" xr:uid="{00000000-0005-0000-0000-000057D00000}"/>
    <cellStyle name="V_678Hyperion Master_2007 &amp; 2008 (sent 15 Oct 08)_UK Balance Sheet (2)_Sheet2" xfId="26791" xr:uid="{00000000-0005-0000-0000-000058D00000}"/>
    <cellStyle name="V_678Hyperion Master_2007 &amp; 2008 (sent 15 Oct 08)_UK Balance Sheet (2)_Sheet2 2" xfId="49718" xr:uid="{00000000-0005-0000-0000-000059D00000}"/>
    <cellStyle name="V_678Hyperion Master_2007 &amp; 2008 (sent 15 Oct 08)_UK Balance Sheet (2)_Sheet2_Eastspring Restate" xfId="26792" xr:uid="{00000000-0005-0000-0000-00005AD00000}"/>
    <cellStyle name="V_678Hyperion Master_2007 &amp; 2008 (sent 15 Oct 08)_UK Balance Sheet (2)_Sheet2_Eastspring Restate 2" xfId="49719" xr:uid="{00000000-0005-0000-0000-00005BD00000}"/>
    <cellStyle name="V_678Hyperion Master_2007 &amp; 2008 (sent 15 Oct 08)_UK Balance Sheet (2)_Sheet2_Eastspring Restate_VIF" xfId="26793" xr:uid="{00000000-0005-0000-0000-00005CD00000}"/>
    <cellStyle name="V_678Hyperion Master_2007 &amp; 2008 (sent 15 Oct 08)_UK Balance Sheet (2)_Sheet2_Eastspring Restate_VIF 2" xfId="49720" xr:uid="{00000000-0005-0000-0000-00005DD00000}"/>
    <cellStyle name="V_678Hyperion Master_2007 &amp; 2008 (sent 15 Oct 08)_UK Balance Sheet (2)_Sheet2_VIF" xfId="26794" xr:uid="{00000000-0005-0000-0000-00005ED00000}"/>
    <cellStyle name="V_678Hyperion Master_2007 &amp; 2008 (sent 15 Oct 08)_UK Balance Sheet (2)_Sheet2_VIF 2" xfId="49721" xr:uid="{00000000-0005-0000-0000-00005FD00000}"/>
    <cellStyle name="V_678Hyperion Master_2007 &amp; 2008 (sent 15 Oct 08)_UK Balance Sheet (2)_US" xfId="26795" xr:uid="{00000000-0005-0000-0000-000060D00000}"/>
    <cellStyle name="V_678Hyperion Master_2007 &amp; 2008 (sent 15 Oct 08)_UK Balance Sheet (2)_US 2" xfId="49722" xr:uid="{00000000-0005-0000-0000-000061D00000}"/>
    <cellStyle name="V_678Hyperion Master_2007 &amp; 2008 (sent 15 Oct 08)_UK Balance Sheet (2)_US_Eastspring Restate" xfId="26796" xr:uid="{00000000-0005-0000-0000-000062D00000}"/>
    <cellStyle name="V_678Hyperion Master_2007 &amp; 2008 (sent 15 Oct 08)_UK Balance Sheet (2)_US_Eastspring Restate 2" xfId="49723" xr:uid="{00000000-0005-0000-0000-000063D00000}"/>
    <cellStyle name="V_678Hyperion Master_2007 &amp; 2008 (sent 15 Oct 08)_UK Balance Sheet (2)_US_Eastspring Restate_VIF" xfId="26797" xr:uid="{00000000-0005-0000-0000-000064D00000}"/>
    <cellStyle name="V_678Hyperion Master_2007 &amp; 2008 (sent 15 Oct 08)_UK Balance Sheet (2)_US_Eastspring Restate_VIF 2" xfId="49724" xr:uid="{00000000-0005-0000-0000-000065D00000}"/>
    <cellStyle name="V_678Hyperion Master_2007 &amp; 2008 (sent 15 Oct 08)_UK Balance Sheet (2)_US_VIF" xfId="26798" xr:uid="{00000000-0005-0000-0000-000066D00000}"/>
    <cellStyle name="V_678Hyperion Master_2007 &amp; 2008 (sent 15 Oct 08)_UK Balance Sheet (2)_US_VIF 2" xfId="49725" xr:uid="{00000000-0005-0000-0000-000067D00000}"/>
    <cellStyle name="V_678Hyperion Master_2007 &amp; 2008 (sent 15 Oct 08)_UK Balance Sheet (2)_VIF" xfId="26799" xr:uid="{00000000-0005-0000-0000-000068D00000}"/>
    <cellStyle name="V_678Hyperion Master_2007 &amp; 2008 (sent 15 Oct 08)_UK Balance Sheet (2)_VIF 2" xfId="49726" xr:uid="{00000000-0005-0000-0000-000069D00000}"/>
    <cellStyle name="V_678Hyperion Master_2007 &amp; 2008 (sent 15 Oct 08)_UK Balance Sheet 2" xfId="49706" xr:uid="{00000000-0005-0000-0000-00006AD00000}"/>
    <cellStyle name="V_678Hyperion Master_2007 &amp; 2008 (sent 15 Oct 08)_UK Balance Sheet_Asia" xfId="26800" xr:uid="{00000000-0005-0000-0000-00006BD00000}"/>
    <cellStyle name="V_678Hyperion Master_2007 &amp; 2008 (sent 15 Oct 08)_UK Balance Sheet_Asia 2" xfId="49727" xr:uid="{00000000-0005-0000-0000-00006CD00000}"/>
    <cellStyle name="V_678Hyperion Master_2007 &amp; 2008 (sent 15 Oct 08)_UK Balance Sheet_Asia_Eastspring Restate" xfId="26801" xr:uid="{00000000-0005-0000-0000-00006DD00000}"/>
    <cellStyle name="V_678Hyperion Master_2007 &amp; 2008 (sent 15 Oct 08)_UK Balance Sheet_Asia_Eastspring Restate 2" xfId="49728" xr:uid="{00000000-0005-0000-0000-00006ED00000}"/>
    <cellStyle name="V_678Hyperion Master_2007 &amp; 2008 (sent 15 Oct 08)_UK Balance Sheet_Asia_Eastspring Restate_VIF" xfId="26802" xr:uid="{00000000-0005-0000-0000-00006FD00000}"/>
    <cellStyle name="V_678Hyperion Master_2007 &amp; 2008 (sent 15 Oct 08)_UK Balance Sheet_Asia_Eastspring Restate_VIF 2" xfId="49729" xr:uid="{00000000-0005-0000-0000-000070D00000}"/>
    <cellStyle name="V_678Hyperion Master_2007 &amp; 2008 (sent 15 Oct 08)_UK Balance Sheet_Asia_VIF" xfId="26803" xr:uid="{00000000-0005-0000-0000-000071D00000}"/>
    <cellStyle name="V_678Hyperion Master_2007 &amp; 2008 (sent 15 Oct 08)_UK Balance Sheet_Asia_VIF 2" xfId="49730" xr:uid="{00000000-0005-0000-0000-000072D00000}"/>
    <cellStyle name="V_678Hyperion Master_2007 &amp; 2008 (sent 15 Oct 08)_UK Balance Sheet_Cashflow new" xfId="26804" xr:uid="{00000000-0005-0000-0000-000073D00000}"/>
    <cellStyle name="V_678Hyperion Master_2007 &amp; 2008 (sent 15 Oct 08)_UK Balance Sheet_Cashflow new 2" xfId="49731" xr:uid="{00000000-0005-0000-0000-000074D00000}"/>
    <cellStyle name="V_678Hyperion Master_2007 &amp; 2008 (sent 15 Oct 08)_UK Balance Sheet_Cashflow new_Eastspring Restate" xfId="26805" xr:uid="{00000000-0005-0000-0000-000075D00000}"/>
    <cellStyle name="V_678Hyperion Master_2007 &amp; 2008 (sent 15 Oct 08)_UK Balance Sheet_Cashflow new_Eastspring Restate 2" xfId="49732" xr:uid="{00000000-0005-0000-0000-000076D00000}"/>
    <cellStyle name="V_678Hyperion Master_2007 &amp; 2008 (sent 15 Oct 08)_UK Balance Sheet_Cashflow new_Eastspring Restate_VIF" xfId="26806" xr:uid="{00000000-0005-0000-0000-000077D00000}"/>
    <cellStyle name="V_678Hyperion Master_2007 &amp; 2008 (sent 15 Oct 08)_UK Balance Sheet_Cashflow new_Eastspring Restate_VIF 2" xfId="49733" xr:uid="{00000000-0005-0000-0000-000078D00000}"/>
    <cellStyle name="V_678Hyperion Master_2007 &amp; 2008 (sent 15 Oct 08)_UK Balance Sheet_Cashflow new_VIF" xfId="26807" xr:uid="{00000000-0005-0000-0000-000079D00000}"/>
    <cellStyle name="V_678Hyperion Master_2007 &amp; 2008 (sent 15 Oct 08)_UK Balance Sheet_Cashflow new_VIF 2" xfId="49734" xr:uid="{00000000-0005-0000-0000-00007AD00000}"/>
    <cellStyle name="V_678Hyperion Master_2007 &amp; 2008 (sent 15 Oct 08)_UK Balance Sheet_Eastspring Restate" xfId="26808" xr:uid="{00000000-0005-0000-0000-00007BD00000}"/>
    <cellStyle name="V_678Hyperion Master_2007 &amp; 2008 (sent 15 Oct 08)_UK Balance Sheet_Eastspring Restate 2" xfId="49735" xr:uid="{00000000-0005-0000-0000-00007CD00000}"/>
    <cellStyle name="V_678Hyperion Master_2007 &amp; 2008 (sent 15 Oct 08)_UK Balance Sheet_Eastspring Restate_VIF" xfId="26809" xr:uid="{00000000-0005-0000-0000-00007DD00000}"/>
    <cellStyle name="V_678Hyperion Master_2007 &amp; 2008 (sent 15 Oct 08)_UK Balance Sheet_Eastspring Restate_VIF 2" xfId="49736" xr:uid="{00000000-0005-0000-0000-00007ED00000}"/>
    <cellStyle name="V_678Hyperion Master_2007 &amp; 2008 (sent 15 Oct 08)_UK Balance Sheet_Sheet2" xfId="26810" xr:uid="{00000000-0005-0000-0000-00007FD00000}"/>
    <cellStyle name="V_678Hyperion Master_2007 &amp; 2008 (sent 15 Oct 08)_UK Balance Sheet_Sheet2 2" xfId="49737" xr:uid="{00000000-0005-0000-0000-000080D00000}"/>
    <cellStyle name="V_678Hyperion Master_2007 &amp; 2008 (sent 15 Oct 08)_UK Balance Sheet_Sheet2_Eastspring Restate" xfId="26811" xr:uid="{00000000-0005-0000-0000-000081D00000}"/>
    <cellStyle name="V_678Hyperion Master_2007 &amp; 2008 (sent 15 Oct 08)_UK Balance Sheet_Sheet2_Eastspring Restate 2" xfId="49738" xr:uid="{00000000-0005-0000-0000-000082D00000}"/>
    <cellStyle name="V_678Hyperion Master_2007 &amp; 2008 (sent 15 Oct 08)_UK Balance Sheet_Sheet2_Eastspring Restate_VIF" xfId="26812" xr:uid="{00000000-0005-0000-0000-000083D00000}"/>
    <cellStyle name="V_678Hyperion Master_2007 &amp; 2008 (sent 15 Oct 08)_UK Balance Sheet_Sheet2_Eastspring Restate_VIF 2" xfId="49739" xr:uid="{00000000-0005-0000-0000-000084D00000}"/>
    <cellStyle name="V_678Hyperion Master_2007 &amp; 2008 (sent 15 Oct 08)_UK Balance Sheet_Sheet2_VIF" xfId="26813" xr:uid="{00000000-0005-0000-0000-000085D00000}"/>
    <cellStyle name="V_678Hyperion Master_2007 &amp; 2008 (sent 15 Oct 08)_UK Balance Sheet_Sheet2_VIF 2" xfId="49740" xr:uid="{00000000-0005-0000-0000-000086D00000}"/>
    <cellStyle name="V_678Hyperion Master_2007 &amp; 2008 (sent 15 Oct 08)_UK Balance Sheet_US" xfId="26814" xr:uid="{00000000-0005-0000-0000-000087D00000}"/>
    <cellStyle name="V_678Hyperion Master_2007 &amp; 2008 (sent 15 Oct 08)_UK Balance Sheet_US 2" xfId="49741" xr:uid="{00000000-0005-0000-0000-000088D00000}"/>
    <cellStyle name="V_678Hyperion Master_2007 &amp; 2008 (sent 15 Oct 08)_UK Balance Sheet_US_Eastspring Restate" xfId="26815" xr:uid="{00000000-0005-0000-0000-000089D00000}"/>
    <cellStyle name="V_678Hyperion Master_2007 &amp; 2008 (sent 15 Oct 08)_UK Balance Sheet_US_Eastspring Restate 2" xfId="49742" xr:uid="{00000000-0005-0000-0000-00008AD00000}"/>
    <cellStyle name="V_678Hyperion Master_2007 &amp; 2008 (sent 15 Oct 08)_UK Balance Sheet_US_Eastspring Restate_VIF" xfId="26816" xr:uid="{00000000-0005-0000-0000-00008BD00000}"/>
    <cellStyle name="V_678Hyperion Master_2007 &amp; 2008 (sent 15 Oct 08)_UK Balance Sheet_US_Eastspring Restate_VIF 2" xfId="49743" xr:uid="{00000000-0005-0000-0000-00008CD00000}"/>
    <cellStyle name="V_678Hyperion Master_2007 &amp; 2008 (sent 15 Oct 08)_UK Balance Sheet_US_VIF" xfId="26817" xr:uid="{00000000-0005-0000-0000-00008DD00000}"/>
    <cellStyle name="V_678Hyperion Master_2007 &amp; 2008 (sent 15 Oct 08)_UK Balance Sheet_US_VIF 2" xfId="49744" xr:uid="{00000000-0005-0000-0000-00008ED00000}"/>
    <cellStyle name="V_678Hyperion Master_2007 &amp; 2008 (sent 15 Oct 08)_UK Balance Sheet_VIF" xfId="26818" xr:uid="{00000000-0005-0000-0000-00008FD00000}"/>
    <cellStyle name="V_678Hyperion Master_2007 &amp; 2008 (sent 15 Oct 08)_UK Balance Sheet_VIF 2" xfId="49745" xr:uid="{00000000-0005-0000-0000-000090D00000}"/>
    <cellStyle name="V_678Hyperion Master_2007 &amp; 2008 (sent 15 Oct 08)_US" xfId="26819" xr:uid="{00000000-0005-0000-0000-000091D00000}"/>
    <cellStyle name="V_678Hyperion Master_2007 &amp; 2008 (sent 15 Oct 08)_US 2" xfId="49746" xr:uid="{00000000-0005-0000-0000-000092D00000}"/>
    <cellStyle name="V_678Hyperion Master_2007 &amp; 2008 (sent 15 Oct 08)_US Life " xfId="26820" xr:uid="{00000000-0005-0000-0000-000093D00000}"/>
    <cellStyle name="V_678Hyperion Master_2007 &amp; 2008 (sent 15 Oct 08)_US Life  2" xfId="49747" xr:uid="{00000000-0005-0000-0000-000094D00000}"/>
    <cellStyle name="V_678Hyperion Master_2007 &amp; 2008 (sent 15 Oct 08)_US Life _Asia" xfId="26821" xr:uid="{00000000-0005-0000-0000-000095D00000}"/>
    <cellStyle name="V_678Hyperion Master_2007 &amp; 2008 (sent 15 Oct 08)_US Life _Asia 2" xfId="49748" xr:uid="{00000000-0005-0000-0000-000096D00000}"/>
    <cellStyle name="V_678Hyperion Master_2007 &amp; 2008 (sent 15 Oct 08)_US Life _Asia_Eastspring Restate" xfId="26822" xr:uid="{00000000-0005-0000-0000-000097D00000}"/>
    <cellStyle name="V_678Hyperion Master_2007 &amp; 2008 (sent 15 Oct 08)_US Life _Asia_Eastspring Restate 2" xfId="49749" xr:uid="{00000000-0005-0000-0000-000098D00000}"/>
    <cellStyle name="V_678Hyperion Master_2007 &amp; 2008 (sent 15 Oct 08)_US Life _Asia_Eastspring Restate_VIF" xfId="26823" xr:uid="{00000000-0005-0000-0000-000099D00000}"/>
    <cellStyle name="V_678Hyperion Master_2007 &amp; 2008 (sent 15 Oct 08)_US Life _Asia_Eastspring Restate_VIF 2" xfId="49750" xr:uid="{00000000-0005-0000-0000-00009AD00000}"/>
    <cellStyle name="V_678Hyperion Master_2007 &amp; 2008 (sent 15 Oct 08)_US Life _Asia_VIF" xfId="26824" xr:uid="{00000000-0005-0000-0000-00009BD00000}"/>
    <cellStyle name="V_678Hyperion Master_2007 &amp; 2008 (sent 15 Oct 08)_US Life _Asia_VIF 2" xfId="49751" xr:uid="{00000000-0005-0000-0000-00009CD00000}"/>
    <cellStyle name="V_678Hyperion Master_2007 &amp; 2008 (sent 15 Oct 08)_US Life _Cashflow new" xfId="26825" xr:uid="{00000000-0005-0000-0000-00009DD00000}"/>
    <cellStyle name="V_678Hyperion Master_2007 &amp; 2008 (sent 15 Oct 08)_US Life _Cashflow new 2" xfId="49752" xr:uid="{00000000-0005-0000-0000-00009ED00000}"/>
    <cellStyle name="V_678Hyperion Master_2007 &amp; 2008 (sent 15 Oct 08)_US Life _Cashflow new_Eastspring Restate" xfId="26826" xr:uid="{00000000-0005-0000-0000-00009FD00000}"/>
    <cellStyle name="V_678Hyperion Master_2007 &amp; 2008 (sent 15 Oct 08)_US Life _Cashflow new_Eastspring Restate 2" xfId="49753" xr:uid="{00000000-0005-0000-0000-0000A0D00000}"/>
    <cellStyle name="V_678Hyperion Master_2007 &amp; 2008 (sent 15 Oct 08)_US Life _Cashflow new_Eastspring Restate_VIF" xfId="26827" xr:uid="{00000000-0005-0000-0000-0000A1D00000}"/>
    <cellStyle name="V_678Hyperion Master_2007 &amp; 2008 (sent 15 Oct 08)_US Life _Cashflow new_Eastspring Restate_VIF 2" xfId="49754" xr:uid="{00000000-0005-0000-0000-0000A2D00000}"/>
    <cellStyle name="V_678Hyperion Master_2007 &amp; 2008 (sent 15 Oct 08)_US Life _Cashflow new_VIF" xfId="26828" xr:uid="{00000000-0005-0000-0000-0000A3D00000}"/>
    <cellStyle name="V_678Hyperion Master_2007 &amp; 2008 (sent 15 Oct 08)_US Life _Cashflow new_VIF 2" xfId="49755" xr:uid="{00000000-0005-0000-0000-0000A4D00000}"/>
    <cellStyle name="V_678Hyperion Master_2007 &amp; 2008 (sent 15 Oct 08)_US Life _Eastspring Restate" xfId="26829" xr:uid="{00000000-0005-0000-0000-0000A5D00000}"/>
    <cellStyle name="V_678Hyperion Master_2007 &amp; 2008 (sent 15 Oct 08)_US Life _Eastspring Restate 2" xfId="49756" xr:uid="{00000000-0005-0000-0000-0000A6D00000}"/>
    <cellStyle name="V_678Hyperion Master_2007 &amp; 2008 (sent 15 Oct 08)_US Life _Eastspring Restate_VIF" xfId="26830" xr:uid="{00000000-0005-0000-0000-0000A7D00000}"/>
    <cellStyle name="V_678Hyperion Master_2007 &amp; 2008 (sent 15 Oct 08)_US Life _Eastspring Restate_VIF 2" xfId="49757" xr:uid="{00000000-0005-0000-0000-0000A8D00000}"/>
    <cellStyle name="V_678Hyperion Master_2007 &amp; 2008 (sent 15 Oct 08)_US Life _Sheet2" xfId="26831" xr:uid="{00000000-0005-0000-0000-0000A9D00000}"/>
    <cellStyle name="V_678Hyperion Master_2007 &amp; 2008 (sent 15 Oct 08)_US Life _Sheet2 2" xfId="49758" xr:uid="{00000000-0005-0000-0000-0000AAD00000}"/>
    <cellStyle name="V_678Hyperion Master_2007 &amp; 2008 (sent 15 Oct 08)_US Life _Sheet2_Eastspring Restate" xfId="26832" xr:uid="{00000000-0005-0000-0000-0000ABD00000}"/>
    <cellStyle name="V_678Hyperion Master_2007 &amp; 2008 (sent 15 Oct 08)_US Life _Sheet2_Eastspring Restate 2" xfId="49759" xr:uid="{00000000-0005-0000-0000-0000ACD00000}"/>
    <cellStyle name="V_678Hyperion Master_2007 &amp; 2008 (sent 15 Oct 08)_US Life _Sheet2_Eastspring Restate_VIF" xfId="26833" xr:uid="{00000000-0005-0000-0000-0000ADD00000}"/>
    <cellStyle name="V_678Hyperion Master_2007 &amp; 2008 (sent 15 Oct 08)_US Life _Sheet2_Eastspring Restate_VIF 2" xfId="49760" xr:uid="{00000000-0005-0000-0000-0000AED00000}"/>
    <cellStyle name="V_678Hyperion Master_2007 &amp; 2008 (sent 15 Oct 08)_US Life _Sheet2_VIF" xfId="26834" xr:uid="{00000000-0005-0000-0000-0000AFD00000}"/>
    <cellStyle name="V_678Hyperion Master_2007 &amp; 2008 (sent 15 Oct 08)_US Life _Sheet2_VIF 2" xfId="49761" xr:uid="{00000000-0005-0000-0000-0000B0D00000}"/>
    <cellStyle name="V_678Hyperion Master_2007 &amp; 2008 (sent 15 Oct 08)_US Life _US" xfId="26835" xr:uid="{00000000-0005-0000-0000-0000B1D00000}"/>
    <cellStyle name="V_678Hyperion Master_2007 &amp; 2008 (sent 15 Oct 08)_US Life _US 2" xfId="49762" xr:uid="{00000000-0005-0000-0000-0000B2D00000}"/>
    <cellStyle name="V_678Hyperion Master_2007 &amp; 2008 (sent 15 Oct 08)_US Life _US_Eastspring Restate" xfId="26836" xr:uid="{00000000-0005-0000-0000-0000B3D00000}"/>
    <cellStyle name="V_678Hyperion Master_2007 &amp; 2008 (sent 15 Oct 08)_US Life _US_Eastspring Restate 2" xfId="49763" xr:uid="{00000000-0005-0000-0000-0000B4D00000}"/>
    <cellStyle name="V_678Hyperion Master_2007 &amp; 2008 (sent 15 Oct 08)_US Life _US_Eastspring Restate_VIF" xfId="26837" xr:uid="{00000000-0005-0000-0000-0000B5D00000}"/>
    <cellStyle name="V_678Hyperion Master_2007 &amp; 2008 (sent 15 Oct 08)_US Life _US_Eastspring Restate_VIF 2" xfId="49764" xr:uid="{00000000-0005-0000-0000-0000B6D00000}"/>
    <cellStyle name="V_678Hyperion Master_2007 &amp; 2008 (sent 15 Oct 08)_US Life _US_VIF" xfId="26838" xr:uid="{00000000-0005-0000-0000-0000B7D00000}"/>
    <cellStyle name="V_678Hyperion Master_2007 &amp; 2008 (sent 15 Oct 08)_US Life _US_VIF 2" xfId="49765" xr:uid="{00000000-0005-0000-0000-0000B8D00000}"/>
    <cellStyle name="V_678Hyperion Master_2007 &amp; 2008 (sent 15 Oct 08)_US Life _VIF" xfId="26839" xr:uid="{00000000-0005-0000-0000-0000B9D00000}"/>
    <cellStyle name="V_678Hyperion Master_2007 &amp; 2008 (sent 15 Oct 08)_US Life _VIF 2" xfId="49766" xr:uid="{00000000-0005-0000-0000-0000BAD00000}"/>
    <cellStyle name="V_678Hyperion Master_2007 &amp; 2008 (sent 15 Oct 08)_US_Eastspring Restate" xfId="26840" xr:uid="{00000000-0005-0000-0000-0000BBD00000}"/>
    <cellStyle name="V_678Hyperion Master_2007 &amp; 2008 (sent 15 Oct 08)_US_Eastspring Restate 2" xfId="49767" xr:uid="{00000000-0005-0000-0000-0000BCD00000}"/>
    <cellStyle name="V_678Hyperion Master_2007 &amp; 2008 (sent 15 Oct 08)_US_Eastspring Restate_VIF" xfId="26841" xr:uid="{00000000-0005-0000-0000-0000BDD00000}"/>
    <cellStyle name="V_678Hyperion Master_2007 &amp; 2008 (sent 15 Oct 08)_US_Eastspring Restate_VIF 2" xfId="49768" xr:uid="{00000000-0005-0000-0000-0000BED00000}"/>
    <cellStyle name="V_678Hyperion Master_2007 &amp; 2008 (sent 15 Oct 08)_US_VIF" xfId="26842" xr:uid="{00000000-0005-0000-0000-0000BFD00000}"/>
    <cellStyle name="V_678Hyperion Master_2007 &amp; 2008 (sent 15 Oct 08)_US_VIF 2" xfId="49769" xr:uid="{00000000-0005-0000-0000-0000C0D00000}"/>
    <cellStyle name="V_678Hyperion Master_2007 &amp; 2008 (sent 15 Oct 08)_VIF" xfId="26843" xr:uid="{00000000-0005-0000-0000-0000C1D00000}"/>
    <cellStyle name="V_678Hyperion Master_2007 &amp; 2008 (sent 15 Oct 08)_VIF 2" xfId="49770" xr:uid="{00000000-0005-0000-0000-0000C2D00000}"/>
    <cellStyle name="V_Asia" xfId="26844" xr:uid="{00000000-0005-0000-0000-0000C3D00000}"/>
    <cellStyle name="V_Asia 2" xfId="49771" xr:uid="{00000000-0005-0000-0000-0000C4D00000}"/>
    <cellStyle name="V_Asia_Eastspring Restate" xfId="26845" xr:uid="{00000000-0005-0000-0000-0000C5D00000}"/>
    <cellStyle name="V_Asia_Eastspring Restate 2" xfId="49772" xr:uid="{00000000-0005-0000-0000-0000C6D00000}"/>
    <cellStyle name="V_Asia_Eastspring Restate_VIF" xfId="26846" xr:uid="{00000000-0005-0000-0000-0000C7D00000}"/>
    <cellStyle name="V_Asia_Eastspring Restate_VIF 2" xfId="49773" xr:uid="{00000000-0005-0000-0000-0000C8D00000}"/>
    <cellStyle name="V_Asia_VIF" xfId="26847" xr:uid="{00000000-0005-0000-0000-0000C9D00000}"/>
    <cellStyle name="V_Asia_VIF 2" xfId="49774" xr:uid="{00000000-0005-0000-0000-0000CAD00000}"/>
    <cellStyle name="V_Assumptions-UK" xfId="26166" xr:uid="{00000000-0005-0000-0000-0000CBD00000}"/>
    <cellStyle name="V_Assumptions-UK 2" xfId="49093" xr:uid="{00000000-0005-0000-0000-0000CCD00000}"/>
    <cellStyle name="V_Book1" xfId="2257" xr:uid="{00000000-0005-0000-0000-0000CDD00000}"/>
    <cellStyle name="V_Book1_Asia" xfId="26849" xr:uid="{00000000-0005-0000-0000-0000CED00000}"/>
    <cellStyle name="V_Book1_Asia 2" xfId="49776" xr:uid="{00000000-0005-0000-0000-0000CFD00000}"/>
    <cellStyle name="V_Book1_Asia_Eastspring Restate" xfId="26850" xr:uid="{00000000-0005-0000-0000-0000D0D00000}"/>
    <cellStyle name="V_Book1_Asia_Eastspring Restate 2" xfId="49777" xr:uid="{00000000-0005-0000-0000-0000D1D00000}"/>
    <cellStyle name="V_Book1_Asia_Eastspring Restate_VIF" xfId="26851" xr:uid="{00000000-0005-0000-0000-0000D2D00000}"/>
    <cellStyle name="V_Book1_Asia_Eastspring Restate_VIF 2" xfId="49778" xr:uid="{00000000-0005-0000-0000-0000D3D00000}"/>
    <cellStyle name="V_Book1_Asia_VIF" xfId="26852" xr:uid="{00000000-0005-0000-0000-0000D4D00000}"/>
    <cellStyle name="V_Book1_Asia_VIF 2" xfId="49779" xr:uid="{00000000-0005-0000-0000-0000D5D00000}"/>
    <cellStyle name="V_Book1_Assumptions-UK" xfId="26848" xr:uid="{00000000-0005-0000-0000-0000D6D00000}"/>
    <cellStyle name="V_Book1_Assumptions-UK 2" xfId="49775" xr:uid="{00000000-0005-0000-0000-0000D7D00000}"/>
    <cellStyle name="V_Book1_Cashflow new" xfId="26853" xr:uid="{00000000-0005-0000-0000-0000D8D00000}"/>
    <cellStyle name="V_Book1_Cashflow new 2" xfId="49780" xr:uid="{00000000-0005-0000-0000-0000D9D00000}"/>
    <cellStyle name="V_Book1_Cashflow new_Eastspring Restate" xfId="26854" xr:uid="{00000000-0005-0000-0000-0000DAD00000}"/>
    <cellStyle name="V_Book1_Cashflow new_Eastspring Restate 2" xfId="49781" xr:uid="{00000000-0005-0000-0000-0000DBD00000}"/>
    <cellStyle name="V_Book1_Cashflow new_Eastspring Restate_VIF" xfId="26855" xr:uid="{00000000-0005-0000-0000-0000DCD00000}"/>
    <cellStyle name="V_Book1_Cashflow new_Eastspring Restate_VIF 2" xfId="49782" xr:uid="{00000000-0005-0000-0000-0000DDD00000}"/>
    <cellStyle name="V_Book1_Cashflow new_VIF" xfId="26856" xr:uid="{00000000-0005-0000-0000-0000DED00000}"/>
    <cellStyle name="V_Book1_Cashflow new_VIF 2" xfId="49783" xr:uid="{00000000-0005-0000-0000-0000DFD00000}"/>
    <cellStyle name="V_Book1_Eastspring Restate" xfId="26857" xr:uid="{00000000-0005-0000-0000-0000E0D00000}"/>
    <cellStyle name="V_Book1_Eastspring Restate 2" xfId="49784" xr:uid="{00000000-0005-0000-0000-0000E1D00000}"/>
    <cellStyle name="V_Book1_Eastspring Restate_VIF" xfId="26858" xr:uid="{00000000-0005-0000-0000-0000E2D00000}"/>
    <cellStyle name="V_Book1_Eastspring Restate_VIF 2" xfId="49785" xr:uid="{00000000-0005-0000-0000-0000E3D00000}"/>
    <cellStyle name="V_Book1_Sheet2" xfId="26859" xr:uid="{00000000-0005-0000-0000-0000E4D00000}"/>
    <cellStyle name="V_Book1_Sheet2 2" xfId="49786" xr:uid="{00000000-0005-0000-0000-0000E5D00000}"/>
    <cellStyle name="V_Book1_Sheet2_1" xfId="54536" xr:uid="{00000000-0005-0000-0000-0000E6D00000}"/>
    <cellStyle name="V_Book1_Sheet2_Eastspring Restate" xfId="26860" xr:uid="{00000000-0005-0000-0000-0000E7D00000}"/>
    <cellStyle name="V_Book1_Sheet2_Eastspring Restate 2" xfId="49787" xr:uid="{00000000-0005-0000-0000-0000E8D00000}"/>
    <cellStyle name="V_Book1_Sheet2_Eastspring Restate_VIF" xfId="26861" xr:uid="{00000000-0005-0000-0000-0000E9D00000}"/>
    <cellStyle name="V_Book1_Sheet2_Eastspring Restate_VIF 2" xfId="49788" xr:uid="{00000000-0005-0000-0000-0000EAD00000}"/>
    <cellStyle name="V_Book1_Sheet2_VIF" xfId="26862" xr:uid="{00000000-0005-0000-0000-0000EBD00000}"/>
    <cellStyle name="V_Book1_Sheet2_VIF 2" xfId="49789" xr:uid="{00000000-0005-0000-0000-0000ECD00000}"/>
    <cellStyle name="V_Book1_US" xfId="26863" xr:uid="{00000000-0005-0000-0000-0000EDD00000}"/>
    <cellStyle name="V_Book1_US 2" xfId="49790" xr:uid="{00000000-0005-0000-0000-0000EED00000}"/>
    <cellStyle name="V_Book1_US_Eastspring Restate" xfId="26864" xr:uid="{00000000-0005-0000-0000-0000EFD00000}"/>
    <cellStyle name="V_Book1_US_Eastspring Restate 2" xfId="49791" xr:uid="{00000000-0005-0000-0000-0000F0D00000}"/>
    <cellStyle name="V_Book1_US_Eastspring Restate_VIF" xfId="26865" xr:uid="{00000000-0005-0000-0000-0000F1D00000}"/>
    <cellStyle name="V_Book1_US_Eastspring Restate_VIF 2" xfId="49792" xr:uid="{00000000-0005-0000-0000-0000F2D00000}"/>
    <cellStyle name="V_Book1_US_VIF" xfId="26866" xr:uid="{00000000-0005-0000-0000-0000F3D00000}"/>
    <cellStyle name="V_Book1_US_VIF 2" xfId="49793" xr:uid="{00000000-0005-0000-0000-0000F4D00000}"/>
    <cellStyle name="V_Book1_VIF" xfId="26867" xr:uid="{00000000-0005-0000-0000-0000F5D00000}"/>
    <cellStyle name="V_Book1_VIF 2" xfId="49794" xr:uid="{00000000-0005-0000-0000-0000F6D00000}"/>
    <cellStyle name="V_Cashflow new" xfId="26868" xr:uid="{00000000-0005-0000-0000-0000F7D00000}"/>
    <cellStyle name="V_Cashflow new 2" xfId="49795" xr:uid="{00000000-0005-0000-0000-0000F8D00000}"/>
    <cellStyle name="V_Cashflow new_Eastspring Restate" xfId="26869" xr:uid="{00000000-0005-0000-0000-0000F9D00000}"/>
    <cellStyle name="V_Cashflow new_Eastspring Restate 2" xfId="49796" xr:uid="{00000000-0005-0000-0000-0000FAD00000}"/>
    <cellStyle name="V_Cashflow new_Eastspring Restate_VIF" xfId="26870" xr:uid="{00000000-0005-0000-0000-0000FBD00000}"/>
    <cellStyle name="V_Cashflow new_Eastspring Restate_VIF 2" xfId="49797" xr:uid="{00000000-0005-0000-0000-0000FCD00000}"/>
    <cellStyle name="V_Cashflow new_VIF" xfId="26871" xr:uid="{00000000-0005-0000-0000-0000FDD00000}"/>
    <cellStyle name="V_Cashflow new_VIF 2" xfId="49798" xr:uid="{00000000-0005-0000-0000-0000FED00000}"/>
    <cellStyle name="V_Eastspring Restate" xfId="26872" xr:uid="{00000000-0005-0000-0000-0000FFD00000}"/>
    <cellStyle name="V_Eastspring Restate 2" xfId="49799" xr:uid="{00000000-0005-0000-0000-000000D10000}"/>
    <cellStyle name="V_Eastspring Restate_VIF" xfId="26873" xr:uid="{00000000-0005-0000-0000-000001D10000}"/>
    <cellStyle name="V_Eastspring Restate_VIF 2" xfId="49800" xr:uid="{00000000-0005-0000-0000-000002D10000}"/>
    <cellStyle name="V_FS Rec-US" xfId="26874" xr:uid="{00000000-0005-0000-0000-000003D10000}"/>
    <cellStyle name="V_FS Rec-US 2" xfId="49801" xr:uid="{00000000-0005-0000-0000-000004D10000}"/>
    <cellStyle name="V_FS Rec-US_VIF" xfId="26875" xr:uid="{00000000-0005-0000-0000-000005D10000}"/>
    <cellStyle name="V_FS Rec-US_VIF 2" xfId="49802" xr:uid="{00000000-0005-0000-0000-000006D10000}"/>
    <cellStyle name="V_Sheet2" xfId="54358" xr:uid="{00000000-0005-0000-0000-000007D10000}"/>
    <cellStyle name="V_US" xfId="26876" xr:uid="{00000000-0005-0000-0000-000008D10000}"/>
    <cellStyle name="V_US 2" xfId="49803" xr:uid="{00000000-0005-0000-0000-000009D10000}"/>
    <cellStyle name="V_US_Eastspring Restate" xfId="26877" xr:uid="{00000000-0005-0000-0000-00000AD10000}"/>
    <cellStyle name="V_US_Eastspring Restate 2" xfId="49804" xr:uid="{00000000-0005-0000-0000-00000BD10000}"/>
    <cellStyle name="V_US_Eastspring Restate_VIF" xfId="26878" xr:uid="{00000000-0005-0000-0000-00000CD10000}"/>
    <cellStyle name="V_US_Eastspring Restate_VIF 2" xfId="49805" xr:uid="{00000000-0005-0000-0000-00000DD10000}"/>
    <cellStyle name="V_US_VIF" xfId="26879" xr:uid="{00000000-0005-0000-0000-00000ED10000}"/>
    <cellStyle name="V_US_VIF 2" xfId="49806" xr:uid="{00000000-0005-0000-0000-00000FD10000}"/>
    <cellStyle name="V_VIF" xfId="26880" xr:uid="{00000000-0005-0000-0000-000010D10000}"/>
    <cellStyle name="V_VIF 2" xfId="49807" xr:uid="{00000000-0005-0000-0000-000011D10000}"/>
    <cellStyle name="Validation" xfId="2258" xr:uid="{00000000-0005-0000-0000-000012D10000}"/>
    <cellStyle name="Validation 2" xfId="26881" xr:uid="{00000000-0005-0000-0000-000013D10000}"/>
    <cellStyle name="Validation 2 2" xfId="26882" xr:uid="{00000000-0005-0000-0000-000014D10000}"/>
    <cellStyle name="Validation 2 2 2" xfId="26883" xr:uid="{00000000-0005-0000-0000-000015D10000}"/>
    <cellStyle name="Validation 2 2 2 2" xfId="49810" xr:uid="{00000000-0005-0000-0000-000016D10000}"/>
    <cellStyle name="Validation 2 2 3" xfId="49809" xr:uid="{00000000-0005-0000-0000-000017D10000}"/>
    <cellStyle name="Validation 2 2_VIF" xfId="26884" xr:uid="{00000000-0005-0000-0000-000018D10000}"/>
    <cellStyle name="Validation 2 3" xfId="26885" xr:uid="{00000000-0005-0000-0000-000019D10000}"/>
    <cellStyle name="Validation 2 3 2" xfId="49811" xr:uid="{00000000-0005-0000-0000-00001AD10000}"/>
    <cellStyle name="Validation 2 4" xfId="49808" xr:uid="{00000000-0005-0000-0000-00001BD10000}"/>
    <cellStyle name="Validation 2_Eastspring Restate" xfId="26886" xr:uid="{00000000-0005-0000-0000-00001CD10000}"/>
    <cellStyle name="Validation_Asia" xfId="26887" xr:uid="{00000000-0005-0000-0000-00001DD10000}"/>
    <cellStyle name="VALOR" xfId="54537" xr:uid="{00000000-0005-0000-0000-00001ED10000}"/>
    <cellStyle name="Valore non valido" xfId="54538" xr:uid="{00000000-0005-0000-0000-00001FD10000}"/>
    <cellStyle name="Valore valido" xfId="54539" xr:uid="{00000000-0005-0000-0000-000020D10000}"/>
    <cellStyle name="Valuta (0)_Allebi" xfId="26888" xr:uid="{00000000-0005-0000-0000-000021D10000}"/>
    <cellStyle name="Valuta_Allebi" xfId="26889" xr:uid="{00000000-0005-0000-0000-000022D10000}"/>
    <cellStyle name="Varoitusteksti" xfId="54540" xr:uid="{00000000-0005-0000-0000-000023D10000}"/>
    <cellStyle name="Verificar Célula" xfId="54541" xr:uid="{00000000-0005-0000-0000-000024D10000}"/>
    <cellStyle name="Vérification" xfId="54542" xr:uid="{00000000-0005-0000-0000-000025D10000}"/>
    <cellStyle name="VOID" xfId="26890" xr:uid="{00000000-0005-0000-0000-000026D10000}"/>
    <cellStyle name="VOID 2" xfId="49812" xr:uid="{00000000-0005-0000-0000-000027D10000}"/>
    <cellStyle name="Währung [0]_Consol" xfId="2259" xr:uid="{00000000-0005-0000-0000-000028D10000}"/>
    <cellStyle name="Währung_Consol" xfId="2260" xr:uid="{00000000-0005-0000-0000-000029D10000}"/>
    <cellStyle name="Warning" xfId="54543" xr:uid="{00000000-0005-0000-0000-00002AD10000}"/>
    <cellStyle name="Warning Text 2" xfId="26891" xr:uid="{00000000-0005-0000-0000-00002BD10000}"/>
    <cellStyle name="Warning Text 2 2" xfId="26892" xr:uid="{00000000-0005-0000-0000-00002CD10000}"/>
    <cellStyle name="Warning Text 2 2 2" xfId="49814" xr:uid="{00000000-0005-0000-0000-00002DD10000}"/>
    <cellStyle name="Warning Text 2 3" xfId="49813" xr:uid="{00000000-0005-0000-0000-00002ED10000}"/>
    <cellStyle name="Warning Text 2_AM Graphs" xfId="26893" xr:uid="{00000000-0005-0000-0000-00002FD10000}"/>
    <cellStyle name="Warning Text 3" xfId="26894" xr:uid="{00000000-0005-0000-0000-000030D10000}"/>
    <cellStyle name="Warning Text 3 2" xfId="49815" xr:uid="{00000000-0005-0000-0000-000031D10000}"/>
    <cellStyle name="Warning Text 3_Sheet2" xfId="54544" xr:uid="{00000000-0005-0000-0000-000032D10000}"/>
    <cellStyle name="Warning Text 4" xfId="361" xr:uid="{00000000-0005-0000-0000-000033D10000}"/>
    <cellStyle name="WHead - Style2" xfId="2261" xr:uid="{00000000-0005-0000-0000-000034D10000}"/>
    <cellStyle name="WHead - Style2 10" xfId="26895" xr:uid="{00000000-0005-0000-0000-000035D10000}"/>
    <cellStyle name="WHead - Style2 10 2" xfId="49816" xr:uid="{00000000-0005-0000-0000-000036D10000}"/>
    <cellStyle name="WHead - Style2 11" xfId="26896" xr:uid="{00000000-0005-0000-0000-000037D10000}"/>
    <cellStyle name="WHead - Style2 11 2" xfId="49817" xr:uid="{00000000-0005-0000-0000-000038D10000}"/>
    <cellStyle name="WHead - Style2 12" xfId="26897" xr:uid="{00000000-0005-0000-0000-000039D10000}"/>
    <cellStyle name="WHead - Style2 12 2" xfId="49818" xr:uid="{00000000-0005-0000-0000-00003AD10000}"/>
    <cellStyle name="WHead - Style2 13" xfId="26898" xr:uid="{00000000-0005-0000-0000-00003BD10000}"/>
    <cellStyle name="WHead - Style2 13 2" xfId="49819" xr:uid="{00000000-0005-0000-0000-00003CD10000}"/>
    <cellStyle name="WHead - Style2 14" xfId="26899" xr:uid="{00000000-0005-0000-0000-00003DD10000}"/>
    <cellStyle name="WHead - Style2 14 2" xfId="49820" xr:uid="{00000000-0005-0000-0000-00003ED10000}"/>
    <cellStyle name="WHead - Style2 2" xfId="26900" xr:uid="{00000000-0005-0000-0000-00003FD10000}"/>
    <cellStyle name="WHead - Style2 2 2" xfId="26901" xr:uid="{00000000-0005-0000-0000-000040D10000}"/>
    <cellStyle name="WHead - Style2 2 2 2" xfId="26902" xr:uid="{00000000-0005-0000-0000-000041D10000}"/>
    <cellStyle name="WHead - Style2 2 2 2 2" xfId="49823" xr:uid="{00000000-0005-0000-0000-000042D10000}"/>
    <cellStyle name="WHead - Style2 2 2 3" xfId="49822" xr:uid="{00000000-0005-0000-0000-000043D10000}"/>
    <cellStyle name="WHead - Style2 2 2_VIF" xfId="26903" xr:uid="{00000000-0005-0000-0000-000044D10000}"/>
    <cellStyle name="WHead - Style2 2 3" xfId="26904" xr:uid="{00000000-0005-0000-0000-000045D10000}"/>
    <cellStyle name="WHead - Style2 2 3 2" xfId="49824" xr:uid="{00000000-0005-0000-0000-000046D10000}"/>
    <cellStyle name="WHead - Style2 2 4" xfId="49821" xr:uid="{00000000-0005-0000-0000-000047D10000}"/>
    <cellStyle name="WHead - Style2 2_Eastspring Restate" xfId="26905" xr:uid="{00000000-0005-0000-0000-000048D10000}"/>
    <cellStyle name="WHead - Style2 3" xfId="26906" xr:uid="{00000000-0005-0000-0000-000049D10000}"/>
    <cellStyle name="WHead - Style2 3 2" xfId="26907" xr:uid="{00000000-0005-0000-0000-00004AD10000}"/>
    <cellStyle name="WHead - Style2 3 2 2" xfId="26908" xr:uid="{00000000-0005-0000-0000-00004BD10000}"/>
    <cellStyle name="WHead - Style2 3 2 2 2" xfId="49827" xr:uid="{00000000-0005-0000-0000-00004CD10000}"/>
    <cellStyle name="WHead - Style2 3 2 3" xfId="49826" xr:uid="{00000000-0005-0000-0000-00004DD10000}"/>
    <cellStyle name="WHead - Style2 3 2_VIF" xfId="26909" xr:uid="{00000000-0005-0000-0000-00004ED10000}"/>
    <cellStyle name="WHead - Style2 3 3" xfId="26910" xr:uid="{00000000-0005-0000-0000-00004FD10000}"/>
    <cellStyle name="WHead - Style2 3 3 2" xfId="49828" xr:uid="{00000000-0005-0000-0000-000050D10000}"/>
    <cellStyle name="WHead - Style2 3 4" xfId="49825" xr:uid="{00000000-0005-0000-0000-000051D10000}"/>
    <cellStyle name="WHead - Style2 3_Eastspring Restate" xfId="26911" xr:uid="{00000000-0005-0000-0000-000052D10000}"/>
    <cellStyle name="WHead - Style2 4" xfId="26912" xr:uid="{00000000-0005-0000-0000-000053D10000}"/>
    <cellStyle name="WHead - Style2 4 2" xfId="49829" xr:uid="{00000000-0005-0000-0000-000054D10000}"/>
    <cellStyle name="WHead - Style2 5" xfId="26913" xr:uid="{00000000-0005-0000-0000-000055D10000}"/>
    <cellStyle name="WHead - Style2 5 2" xfId="49830" xr:uid="{00000000-0005-0000-0000-000056D10000}"/>
    <cellStyle name="WHead - Style2 6" xfId="26914" xr:uid="{00000000-0005-0000-0000-000057D10000}"/>
    <cellStyle name="WHead - Style2 6 2" xfId="49831" xr:uid="{00000000-0005-0000-0000-000058D10000}"/>
    <cellStyle name="WHead - Style2 7" xfId="26915" xr:uid="{00000000-0005-0000-0000-000059D10000}"/>
    <cellStyle name="WHead - Style2 7 2" xfId="49832" xr:uid="{00000000-0005-0000-0000-00005AD10000}"/>
    <cellStyle name="WHead - Style2 8" xfId="26916" xr:uid="{00000000-0005-0000-0000-00005BD10000}"/>
    <cellStyle name="WHead - Style2 8 2" xfId="49833" xr:uid="{00000000-0005-0000-0000-00005CD10000}"/>
    <cellStyle name="WHead - Style2 9" xfId="26917" xr:uid="{00000000-0005-0000-0000-00005DD10000}"/>
    <cellStyle name="WHead - Style2 9 2" xfId="49834" xr:uid="{00000000-0005-0000-0000-00005ED10000}"/>
    <cellStyle name="WHead - Style2_0E868700" xfId="54545" xr:uid="{00000000-0005-0000-0000-00005FD10000}"/>
    <cellStyle name="white/hidden" xfId="362" xr:uid="{00000000-0005-0000-0000-000060D10000}"/>
    <cellStyle name="white/hidden 2" xfId="26918" xr:uid="{00000000-0005-0000-0000-000061D10000}"/>
    <cellStyle name="white/hidden 2 2" xfId="49835" xr:uid="{00000000-0005-0000-0000-000062D10000}"/>
    <cellStyle name="white/hidden 2_Sheet2" xfId="54546" xr:uid="{00000000-0005-0000-0000-000063D10000}"/>
    <cellStyle name="white/hidden_0E868700" xfId="54547" xr:uid="{00000000-0005-0000-0000-000064D10000}"/>
    <cellStyle name="WingdingsBlack" xfId="2262" xr:uid="{00000000-0005-0000-0000-000065D10000}"/>
    <cellStyle name="WingdingsBlack 2" xfId="26919" xr:uid="{00000000-0005-0000-0000-000066D10000}"/>
    <cellStyle name="WingdingsBlack 2 2" xfId="29173" xr:uid="{00000000-0005-0000-0000-000067D10000}"/>
    <cellStyle name="WingdingsBlack 2 3" xfId="49836" xr:uid="{00000000-0005-0000-0000-000068D10000}"/>
    <cellStyle name="WingdingsBlack 3" xfId="29174" xr:uid="{00000000-0005-0000-0000-000069D10000}"/>
    <cellStyle name="WingdingsBlack_Asia" xfId="26920" xr:uid="{00000000-0005-0000-0000-00006AD10000}"/>
    <cellStyle name="WingdingsRed" xfId="2263" xr:uid="{00000000-0005-0000-0000-00006BD10000}"/>
    <cellStyle name="WingdingsRed 2" xfId="26921" xr:uid="{00000000-0005-0000-0000-00006CD10000}"/>
    <cellStyle name="WingdingsRed 2 2" xfId="29175" xr:uid="{00000000-0005-0000-0000-00006DD10000}"/>
    <cellStyle name="WingdingsRed 2 3" xfId="49837" xr:uid="{00000000-0005-0000-0000-00006ED10000}"/>
    <cellStyle name="WingdingsRed 3" xfId="29176" xr:uid="{00000000-0005-0000-0000-00006FD10000}"/>
    <cellStyle name="WingdingsRed_Asia" xfId="26922" xr:uid="{00000000-0005-0000-0000-000070D10000}"/>
    <cellStyle name="WingdingsWhite" xfId="2264" xr:uid="{00000000-0005-0000-0000-000071D10000}"/>
    <cellStyle name="WingdingsWhite 2" xfId="26923" xr:uid="{00000000-0005-0000-0000-000072D10000}"/>
    <cellStyle name="WingdingsWhite 2 2" xfId="29177" xr:uid="{00000000-0005-0000-0000-000073D10000}"/>
    <cellStyle name="WingdingsWhite 2 3" xfId="49838" xr:uid="{00000000-0005-0000-0000-000074D10000}"/>
    <cellStyle name="WingdingsWhite 3" xfId="29178" xr:uid="{00000000-0005-0000-0000-000075D10000}"/>
    <cellStyle name="WingdingsWhite_Asia" xfId="26924" xr:uid="{00000000-0005-0000-0000-000076D10000}"/>
    <cellStyle name="WorksheetTitle" xfId="363" xr:uid="{00000000-0005-0000-0000-000077D10000}"/>
    <cellStyle name="wrap" xfId="364" xr:uid="{00000000-0005-0000-0000-000078D10000}"/>
    <cellStyle name="Wrapped" xfId="54548" xr:uid="{00000000-0005-0000-0000-000079D10000}"/>
    <cellStyle name="xMillions ($0.0m)" xfId="365" xr:uid="{00000000-0005-0000-0000-00007AD10000}"/>
    <cellStyle name="xMillions ($0.0m) 2" xfId="54550" xr:uid="{00000000-0005-0000-0000-00007BD10000}"/>
    <cellStyle name="xMillions ($0.0m)_Sheet2" xfId="54549" xr:uid="{00000000-0005-0000-0000-00007CD10000}"/>
    <cellStyle name="xMillions (0.0)" xfId="366" xr:uid="{00000000-0005-0000-0000-00007DD10000}"/>
    <cellStyle name="xMillions (0.0) 2" xfId="54552" xr:uid="{00000000-0005-0000-0000-00007ED10000}"/>
    <cellStyle name="xMillions (0.0)_Sheet2" xfId="54551" xr:uid="{00000000-0005-0000-0000-00007FD10000}"/>
    <cellStyle name="xrate" xfId="54553" xr:uid="{00000000-0005-0000-0000-000080D10000}"/>
    <cellStyle name="xThousands ($0.0k)" xfId="367" xr:uid="{00000000-0005-0000-0000-000081D10000}"/>
    <cellStyle name="xThousands ($0.0k) 2" xfId="54555" xr:uid="{00000000-0005-0000-0000-000082D10000}"/>
    <cellStyle name="xThousands ($0.0k)_Sheet2" xfId="54554" xr:uid="{00000000-0005-0000-0000-000083D10000}"/>
    <cellStyle name="xThousands (0.0)" xfId="368" xr:uid="{00000000-0005-0000-0000-000084D10000}"/>
    <cellStyle name="xThousands (0.0) 2" xfId="54557" xr:uid="{00000000-0005-0000-0000-000085D10000}"/>
    <cellStyle name="xThousands (0.0)_Sheet2" xfId="54556" xr:uid="{00000000-0005-0000-0000-000086D10000}"/>
    <cellStyle name="Y2K Compliant Date Fmt" xfId="54558" xr:uid="{00000000-0005-0000-0000-000087D10000}"/>
    <cellStyle name="Year" xfId="2265" xr:uid="{00000000-0005-0000-0000-000088D10000}"/>
    <cellStyle name="Year2" xfId="2266" xr:uid="{00000000-0005-0000-0000-000089D10000}"/>
    <cellStyle name="Years" xfId="2267" xr:uid="{00000000-0005-0000-0000-00008AD10000}"/>
    <cellStyle name="yellow" xfId="369" xr:uid="{00000000-0005-0000-0000-00008BD10000}"/>
    <cellStyle name="Yellow&amp;BlueBackground" xfId="2268" xr:uid="{00000000-0005-0000-0000-00008CD10000}"/>
    <cellStyle name="yellow_2a. IFRS to Sol. II format" xfId="54559" xr:uid="{00000000-0005-0000-0000-00008DD10000}"/>
    <cellStyle name="Yesterday" xfId="54560" xr:uid="{00000000-0005-0000-0000-00008ED10000}"/>
    <cellStyle name="Zero suppress" xfId="54561" xr:uid="{00000000-0005-0000-0000-00008FD10000}"/>
    <cellStyle name="zpatchnumbers" xfId="54562" xr:uid="{00000000-0005-0000-0000-000090D10000}"/>
    <cellStyle name="Денежный [0]_1НОВ" xfId="2269" xr:uid="{00000000-0005-0000-0000-000091D10000}"/>
    <cellStyle name="Денежный_1НОВ" xfId="2270" xr:uid="{00000000-0005-0000-0000-000092D10000}"/>
    <cellStyle name="Обычный_1НОВ" xfId="2271" xr:uid="{00000000-0005-0000-0000-000093D10000}"/>
    <cellStyle name="Тысячи [0]_PR_KOMPL" xfId="2272" xr:uid="{00000000-0005-0000-0000-000094D10000}"/>
    <cellStyle name="Финансовый [0]_1НОВ" xfId="2273" xr:uid="{00000000-0005-0000-0000-000095D10000}"/>
    <cellStyle name="Финансовый_1НОВ" xfId="2274" xr:uid="{00000000-0005-0000-0000-000096D10000}"/>
    <cellStyle name="アクセント 1" xfId="2275" xr:uid="{00000000-0005-0000-0000-000097D10000}"/>
    <cellStyle name="アクセント 1 10" xfId="26926" xr:uid="{00000000-0005-0000-0000-000098D10000}"/>
    <cellStyle name="アクセント 1 10 2" xfId="49839" xr:uid="{00000000-0005-0000-0000-000099D10000}"/>
    <cellStyle name="アクセント 1 11" xfId="26927" xr:uid="{00000000-0005-0000-0000-00009AD10000}"/>
    <cellStyle name="アクセント 1 11 2" xfId="49840" xr:uid="{00000000-0005-0000-0000-00009BD10000}"/>
    <cellStyle name="アクセント 1 12" xfId="26928" xr:uid="{00000000-0005-0000-0000-00009CD10000}"/>
    <cellStyle name="アクセント 1 12 2" xfId="49841" xr:uid="{00000000-0005-0000-0000-00009DD10000}"/>
    <cellStyle name="アクセント 1 13" xfId="26929" xr:uid="{00000000-0005-0000-0000-00009ED10000}"/>
    <cellStyle name="アクセント 1 13 2" xfId="49842" xr:uid="{00000000-0005-0000-0000-00009FD10000}"/>
    <cellStyle name="アクセント 1 2" xfId="26930" xr:uid="{00000000-0005-0000-0000-0000A0D10000}"/>
    <cellStyle name="アクセント 1 2 2" xfId="49843" xr:uid="{00000000-0005-0000-0000-0000A1D10000}"/>
    <cellStyle name="アクセント 1 3" xfId="26931" xr:uid="{00000000-0005-0000-0000-0000A2D10000}"/>
    <cellStyle name="アクセント 1 3 2" xfId="49844" xr:uid="{00000000-0005-0000-0000-0000A3D10000}"/>
    <cellStyle name="アクセント 1 4" xfId="26932" xr:uid="{00000000-0005-0000-0000-0000A4D10000}"/>
    <cellStyle name="アクセント 1 4 2" xfId="49845" xr:uid="{00000000-0005-0000-0000-0000A5D10000}"/>
    <cellStyle name="アクセント 1 5" xfId="26933" xr:uid="{00000000-0005-0000-0000-0000A6D10000}"/>
    <cellStyle name="アクセント 1 5 2" xfId="49846" xr:uid="{00000000-0005-0000-0000-0000A7D10000}"/>
    <cellStyle name="アクセント 1 6" xfId="26934" xr:uid="{00000000-0005-0000-0000-0000A8D10000}"/>
    <cellStyle name="アクセント 1 6 2" xfId="49847" xr:uid="{00000000-0005-0000-0000-0000A9D10000}"/>
    <cellStyle name="アクセント 1 7" xfId="26935" xr:uid="{00000000-0005-0000-0000-0000AAD10000}"/>
    <cellStyle name="アクセント 1 7 2" xfId="49848" xr:uid="{00000000-0005-0000-0000-0000ABD10000}"/>
    <cellStyle name="アクセント 1 8" xfId="26936" xr:uid="{00000000-0005-0000-0000-0000ACD10000}"/>
    <cellStyle name="アクセント 1 8 2" xfId="49849" xr:uid="{00000000-0005-0000-0000-0000ADD10000}"/>
    <cellStyle name="アクセント 1 9" xfId="26937" xr:uid="{00000000-0005-0000-0000-0000AED10000}"/>
    <cellStyle name="アクセント 1 9 2" xfId="49850" xr:uid="{00000000-0005-0000-0000-0000AFD10000}"/>
    <cellStyle name="アクセント 1_Assumptions-UK" xfId="26925" xr:uid="{00000000-0005-0000-0000-0000B0D10000}"/>
    <cellStyle name="アクセント 2" xfId="2276" xr:uid="{00000000-0005-0000-0000-0000B1D10000}"/>
    <cellStyle name="アクセント 2 10" xfId="26939" xr:uid="{00000000-0005-0000-0000-0000B2D10000}"/>
    <cellStyle name="アクセント 2 10 2" xfId="49851" xr:uid="{00000000-0005-0000-0000-0000B3D10000}"/>
    <cellStyle name="アクセント 2 11" xfId="26940" xr:uid="{00000000-0005-0000-0000-0000B4D10000}"/>
    <cellStyle name="アクセント 2 11 2" xfId="49852" xr:uid="{00000000-0005-0000-0000-0000B5D10000}"/>
    <cellStyle name="アクセント 2 12" xfId="26941" xr:uid="{00000000-0005-0000-0000-0000B6D10000}"/>
    <cellStyle name="アクセント 2 12 2" xfId="49853" xr:uid="{00000000-0005-0000-0000-0000B7D10000}"/>
    <cellStyle name="アクセント 2 13" xfId="26942" xr:uid="{00000000-0005-0000-0000-0000B8D10000}"/>
    <cellStyle name="アクセント 2 13 2" xfId="49854" xr:uid="{00000000-0005-0000-0000-0000B9D10000}"/>
    <cellStyle name="アクセント 2 2" xfId="26943" xr:uid="{00000000-0005-0000-0000-0000BAD10000}"/>
    <cellStyle name="アクセント 2 2 2" xfId="49855" xr:uid="{00000000-0005-0000-0000-0000BBD10000}"/>
    <cellStyle name="アクセント 2 3" xfId="26944" xr:uid="{00000000-0005-0000-0000-0000BCD10000}"/>
    <cellStyle name="アクセント 2 3 2" xfId="49856" xr:uid="{00000000-0005-0000-0000-0000BDD10000}"/>
    <cellStyle name="アクセント 2 4" xfId="26945" xr:uid="{00000000-0005-0000-0000-0000BED10000}"/>
    <cellStyle name="アクセント 2 4 2" xfId="49857" xr:uid="{00000000-0005-0000-0000-0000BFD10000}"/>
    <cellStyle name="アクセント 2 5" xfId="26946" xr:uid="{00000000-0005-0000-0000-0000C0D10000}"/>
    <cellStyle name="アクセント 2 5 2" xfId="49858" xr:uid="{00000000-0005-0000-0000-0000C1D10000}"/>
    <cellStyle name="アクセント 2 6" xfId="26947" xr:uid="{00000000-0005-0000-0000-0000C2D10000}"/>
    <cellStyle name="アクセント 2 6 2" xfId="49859" xr:uid="{00000000-0005-0000-0000-0000C3D10000}"/>
    <cellStyle name="アクセント 2 7" xfId="26948" xr:uid="{00000000-0005-0000-0000-0000C4D10000}"/>
    <cellStyle name="アクセント 2 7 2" xfId="49860" xr:uid="{00000000-0005-0000-0000-0000C5D10000}"/>
    <cellStyle name="アクセント 2 8" xfId="26949" xr:uid="{00000000-0005-0000-0000-0000C6D10000}"/>
    <cellStyle name="アクセント 2 8 2" xfId="49861" xr:uid="{00000000-0005-0000-0000-0000C7D10000}"/>
    <cellStyle name="アクセント 2 9" xfId="26950" xr:uid="{00000000-0005-0000-0000-0000C8D10000}"/>
    <cellStyle name="アクセント 2 9 2" xfId="49862" xr:uid="{00000000-0005-0000-0000-0000C9D10000}"/>
    <cellStyle name="アクセント 2_Assumptions-UK" xfId="26938" xr:uid="{00000000-0005-0000-0000-0000CAD10000}"/>
    <cellStyle name="アクセント 3" xfId="2277" xr:uid="{00000000-0005-0000-0000-0000CBD10000}"/>
    <cellStyle name="アクセント 3 10" xfId="26952" xr:uid="{00000000-0005-0000-0000-0000CCD10000}"/>
    <cellStyle name="アクセント 3 10 2" xfId="49863" xr:uid="{00000000-0005-0000-0000-0000CDD10000}"/>
    <cellStyle name="アクセント 3 11" xfId="26953" xr:uid="{00000000-0005-0000-0000-0000CED10000}"/>
    <cellStyle name="アクセント 3 11 2" xfId="49864" xr:uid="{00000000-0005-0000-0000-0000CFD10000}"/>
    <cellStyle name="アクセント 3 12" xfId="26954" xr:uid="{00000000-0005-0000-0000-0000D0D10000}"/>
    <cellStyle name="アクセント 3 12 2" xfId="49865" xr:uid="{00000000-0005-0000-0000-0000D1D10000}"/>
    <cellStyle name="アクセント 3 13" xfId="26955" xr:uid="{00000000-0005-0000-0000-0000D2D10000}"/>
    <cellStyle name="アクセント 3 13 2" xfId="49866" xr:uid="{00000000-0005-0000-0000-0000D3D10000}"/>
    <cellStyle name="アクセント 3 2" xfId="26956" xr:uid="{00000000-0005-0000-0000-0000D4D10000}"/>
    <cellStyle name="アクセント 3 2 2" xfId="49867" xr:uid="{00000000-0005-0000-0000-0000D5D10000}"/>
    <cellStyle name="アクセント 3 3" xfId="26957" xr:uid="{00000000-0005-0000-0000-0000D6D10000}"/>
    <cellStyle name="アクセント 3 3 2" xfId="49868" xr:uid="{00000000-0005-0000-0000-0000D7D10000}"/>
    <cellStyle name="アクセント 3 4" xfId="26958" xr:uid="{00000000-0005-0000-0000-0000D8D10000}"/>
    <cellStyle name="アクセント 3 4 2" xfId="49869" xr:uid="{00000000-0005-0000-0000-0000D9D10000}"/>
    <cellStyle name="アクセント 3 5" xfId="26959" xr:uid="{00000000-0005-0000-0000-0000DAD10000}"/>
    <cellStyle name="アクセント 3 5 2" xfId="49870" xr:uid="{00000000-0005-0000-0000-0000DBD10000}"/>
    <cellStyle name="アクセント 3 6" xfId="26960" xr:uid="{00000000-0005-0000-0000-0000DCD10000}"/>
    <cellStyle name="アクセント 3 6 2" xfId="49871" xr:uid="{00000000-0005-0000-0000-0000DDD10000}"/>
    <cellStyle name="アクセント 3 7" xfId="26961" xr:uid="{00000000-0005-0000-0000-0000DED10000}"/>
    <cellStyle name="アクセント 3 7 2" xfId="49872" xr:uid="{00000000-0005-0000-0000-0000DFD10000}"/>
    <cellStyle name="アクセント 3 8" xfId="26962" xr:uid="{00000000-0005-0000-0000-0000E0D10000}"/>
    <cellStyle name="アクセント 3 8 2" xfId="49873" xr:uid="{00000000-0005-0000-0000-0000E1D10000}"/>
    <cellStyle name="アクセント 3 9" xfId="26963" xr:uid="{00000000-0005-0000-0000-0000E2D10000}"/>
    <cellStyle name="アクセント 3 9 2" xfId="49874" xr:uid="{00000000-0005-0000-0000-0000E3D10000}"/>
    <cellStyle name="アクセント 3_Assumptions-UK" xfId="26951" xr:uid="{00000000-0005-0000-0000-0000E4D10000}"/>
    <cellStyle name="アクセント 4" xfId="2278" xr:uid="{00000000-0005-0000-0000-0000E5D10000}"/>
    <cellStyle name="アクセント 4 10" xfId="26965" xr:uid="{00000000-0005-0000-0000-0000E6D10000}"/>
    <cellStyle name="アクセント 4 10 2" xfId="49875" xr:uid="{00000000-0005-0000-0000-0000E7D10000}"/>
    <cellStyle name="アクセント 4 11" xfId="26966" xr:uid="{00000000-0005-0000-0000-0000E8D10000}"/>
    <cellStyle name="アクセント 4 11 2" xfId="49876" xr:uid="{00000000-0005-0000-0000-0000E9D10000}"/>
    <cellStyle name="アクセント 4 12" xfId="26967" xr:uid="{00000000-0005-0000-0000-0000EAD10000}"/>
    <cellStyle name="アクセント 4 12 2" xfId="49877" xr:uid="{00000000-0005-0000-0000-0000EBD10000}"/>
    <cellStyle name="アクセント 4 13" xfId="26968" xr:uid="{00000000-0005-0000-0000-0000ECD10000}"/>
    <cellStyle name="アクセント 4 13 2" xfId="49878" xr:uid="{00000000-0005-0000-0000-0000EDD10000}"/>
    <cellStyle name="アクセント 4 2" xfId="26969" xr:uid="{00000000-0005-0000-0000-0000EED10000}"/>
    <cellStyle name="アクセント 4 2 2" xfId="49879" xr:uid="{00000000-0005-0000-0000-0000EFD10000}"/>
    <cellStyle name="アクセント 4 3" xfId="26970" xr:uid="{00000000-0005-0000-0000-0000F0D10000}"/>
    <cellStyle name="アクセント 4 3 2" xfId="49880" xr:uid="{00000000-0005-0000-0000-0000F1D10000}"/>
    <cellStyle name="アクセント 4 4" xfId="26971" xr:uid="{00000000-0005-0000-0000-0000F2D10000}"/>
    <cellStyle name="アクセント 4 4 2" xfId="49881" xr:uid="{00000000-0005-0000-0000-0000F3D10000}"/>
    <cellStyle name="アクセント 4 5" xfId="26972" xr:uid="{00000000-0005-0000-0000-0000F4D10000}"/>
    <cellStyle name="アクセント 4 5 2" xfId="49882" xr:uid="{00000000-0005-0000-0000-0000F5D10000}"/>
    <cellStyle name="アクセント 4 6" xfId="26973" xr:uid="{00000000-0005-0000-0000-0000F6D10000}"/>
    <cellStyle name="アクセント 4 6 2" xfId="49883" xr:uid="{00000000-0005-0000-0000-0000F7D10000}"/>
    <cellStyle name="アクセント 4 7" xfId="26974" xr:uid="{00000000-0005-0000-0000-0000F8D10000}"/>
    <cellStyle name="アクセント 4 7 2" xfId="49884" xr:uid="{00000000-0005-0000-0000-0000F9D10000}"/>
    <cellStyle name="アクセント 4 8" xfId="26975" xr:uid="{00000000-0005-0000-0000-0000FAD10000}"/>
    <cellStyle name="アクセント 4 8 2" xfId="49885" xr:uid="{00000000-0005-0000-0000-0000FBD10000}"/>
    <cellStyle name="アクセント 4 9" xfId="26976" xr:uid="{00000000-0005-0000-0000-0000FCD10000}"/>
    <cellStyle name="アクセント 4 9 2" xfId="49886" xr:uid="{00000000-0005-0000-0000-0000FDD10000}"/>
    <cellStyle name="アクセント 4_Assumptions-UK" xfId="26964" xr:uid="{00000000-0005-0000-0000-0000FED10000}"/>
    <cellStyle name="アクセント 5" xfId="2279" xr:uid="{00000000-0005-0000-0000-0000FFD10000}"/>
    <cellStyle name="アクセント 5 10" xfId="26978" xr:uid="{00000000-0005-0000-0000-000000D20000}"/>
    <cellStyle name="アクセント 5 10 2" xfId="49887" xr:uid="{00000000-0005-0000-0000-000001D20000}"/>
    <cellStyle name="アクセント 5 11" xfId="26979" xr:uid="{00000000-0005-0000-0000-000002D20000}"/>
    <cellStyle name="アクセント 5 11 2" xfId="49888" xr:uid="{00000000-0005-0000-0000-000003D20000}"/>
    <cellStyle name="アクセント 5 12" xfId="26980" xr:uid="{00000000-0005-0000-0000-000004D20000}"/>
    <cellStyle name="アクセント 5 12 2" xfId="49889" xr:uid="{00000000-0005-0000-0000-000005D20000}"/>
    <cellStyle name="アクセント 5 13" xfId="26981" xr:uid="{00000000-0005-0000-0000-000006D20000}"/>
    <cellStyle name="アクセント 5 13 2" xfId="49890" xr:uid="{00000000-0005-0000-0000-000007D20000}"/>
    <cellStyle name="アクセント 5 2" xfId="26982" xr:uid="{00000000-0005-0000-0000-000008D20000}"/>
    <cellStyle name="アクセント 5 2 2" xfId="49891" xr:uid="{00000000-0005-0000-0000-000009D20000}"/>
    <cellStyle name="アクセント 5 3" xfId="26983" xr:uid="{00000000-0005-0000-0000-00000AD20000}"/>
    <cellStyle name="アクセント 5 3 2" xfId="49892" xr:uid="{00000000-0005-0000-0000-00000BD20000}"/>
    <cellStyle name="アクセント 5 4" xfId="26984" xr:uid="{00000000-0005-0000-0000-00000CD20000}"/>
    <cellStyle name="アクセント 5 4 2" xfId="49893" xr:uid="{00000000-0005-0000-0000-00000DD20000}"/>
    <cellStyle name="アクセント 5 5" xfId="26985" xr:uid="{00000000-0005-0000-0000-00000ED20000}"/>
    <cellStyle name="アクセント 5 5 2" xfId="49894" xr:uid="{00000000-0005-0000-0000-00000FD20000}"/>
    <cellStyle name="アクセント 5 6" xfId="26986" xr:uid="{00000000-0005-0000-0000-000010D20000}"/>
    <cellStyle name="アクセント 5 6 2" xfId="49895" xr:uid="{00000000-0005-0000-0000-000011D20000}"/>
    <cellStyle name="アクセント 5 7" xfId="26987" xr:uid="{00000000-0005-0000-0000-000012D20000}"/>
    <cellStyle name="アクセント 5 7 2" xfId="49896" xr:uid="{00000000-0005-0000-0000-000013D20000}"/>
    <cellStyle name="アクセント 5 8" xfId="26988" xr:uid="{00000000-0005-0000-0000-000014D20000}"/>
    <cellStyle name="アクセント 5 8 2" xfId="49897" xr:uid="{00000000-0005-0000-0000-000015D20000}"/>
    <cellStyle name="アクセント 5 9" xfId="26989" xr:uid="{00000000-0005-0000-0000-000016D20000}"/>
    <cellStyle name="アクセント 5 9 2" xfId="49898" xr:uid="{00000000-0005-0000-0000-000017D20000}"/>
    <cellStyle name="アクセント 5_Assumptions-UK" xfId="26977" xr:uid="{00000000-0005-0000-0000-000018D20000}"/>
    <cellStyle name="アクセント 6" xfId="2280" xr:uid="{00000000-0005-0000-0000-000019D20000}"/>
    <cellStyle name="アクセント 6 10" xfId="26991" xr:uid="{00000000-0005-0000-0000-00001AD20000}"/>
    <cellStyle name="アクセント 6 10 2" xfId="49899" xr:uid="{00000000-0005-0000-0000-00001BD20000}"/>
    <cellStyle name="アクセント 6 11" xfId="26992" xr:uid="{00000000-0005-0000-0000-00001CD20000}"/>
    <cellStyle name="アクセント 6 11 2" xfId="49900" xr:uid="{00000000-0005-0000-0000-00001DD20000}"/>
    <cellStyle name="アクセント 6 12" xfId="26993" xr:uid="{00000000-0005-0000-0000-00001ED20000}"/>
    <cellStyle name="アクセント 6 12 2" xfId="49901" xr:uid="{00000000-0005-0000-0000-00001FD20000}"/>
    <cellStyle name="アクセント 6 13" xfId="26994" xr:uid="{00000000-0005-0000-0000-000020D20000}"/>
    <cellStyle name="アクセント 6 13 2" xfId="49902" xr:uid="{00000000-0005-0000-0000-000021D20000}"/>
    <cellStyle name="アクセント 6 2" xfId="26995" xr:uid="{00000000-0005-0000-0000-000022D20000}"/>
    <cellStyle name="アクセント 6 2 2" xfId="49903" xr:uid="{00000000-0005-0000-0000-000023D20000}"/>
    <cellStyle name="アクセント 6 3" xfId="26996" xr:uid="{00000000-0005-0000-0000-000024D20000}"/>
    <cellStyle name="アクセント 6 3 2" xfId="49904" xr:uid="{00000000-0005-0000-0000-000025D20000}"/>
    <cellStyle name="アクセント 6 4" xfId="26997" xr:uid="{00000000-0005-0000-0000-000026D20000}"/>
    <cellStyle name="アクセント 6 4 2" xfId="49905" xr:uid="{00000000-0005-0000-0000-000027D20000}"/>
    <cellStyle name="アクセント 6 5" xfId="26998" xr:uid="{00000000-0005-0000-0000-000028D20000}"/>
    <cellStyle name="アクセント 6 5 2" xfId="49906" xr:uid="{00000000-0005-0000-0000-000029D20000}"/>
    <cellStyle name="アクセント 6 6" xfId="26999" xr:uid="{00000000-0005-0000-0000-00002AD20000}"/>
    <cellStyle name="アクセント 6 6 2" xfId="49907" xr:uid="{00000000-0005-0000-0000-00002BD20000}"/>
    <cellStyle name="アクセント 6 7" xfId="27000" xr:uid="{00000000-0005-0000-0000-00002CD20000}"/>
    <cellStyle name="アクセント 6 7 2" xfId="49908" xr:uid="{00000000-0005-0000-0000-00002DD20000}"/>
    <cellStyle name="アクセント 6 8" xfId="27001" xr:uid="{00000000-0005-0000-0000-00002ED20000}"/>
    <cellStyle name="アクセント 6 8 2" xfId="49909" xr:uid="{00000000-0005-0000-0000-00002FD20000}"/>
    <cellStyle name="アクセント 6 9" xfId="27002" xr:uid="{00000000-0005-0000-0000-000030D20000}"/>
    <cellStyle name="アクセント 6 9 2" xfId="49910" xr:uid="{00000000-0005-0000-0000-000031D20000}"/>
    <cellStyle name="アクセント 6_Assumptions-UK" xfId="26990" xr:uid="{00000000-0005-0000-0000-000032D20000}"/>
    <cellStyle name="タイトル" xfId="2281" xr:uid="{00000000-0005-0000-0000-000033D20000}"/>
    <cellStyle name="タイトル 10" xfId="27004" xr:uid="{00000000-0005-0000-0000-000034D20000}"/>
    <cellStyle name="タイトル 10 2" xfId="49911" xr:uid="{00000000-0005-0000-0000-000035D20000}"/>
    <cellStyle name="タイトル 11" xfId="27005" xr:uid="{00000000-0005-0000-0000-000036D20000}"/>
    <cellStyle name="タイトル 11 2" xfId="49912" xr:uid="{00000000-0005-0000-0000-000037D20000}"/>
    <cellStyle name="タイトル 12" xfId="27006" xr:uid="{00000000-0005-0000-0000-000038D20000}"/>
    <cellStyle name="タイトル 12 2" xfId="49913" xr:uid="{00000000-0005-0000-0000-000039D20000}"/>
    <cellStyle name="タイトル 13" xfId="27007" xr:uid="{00000000-0005-0000-0000-00003AD20000}"/>
    <cellStyle name="タイトル 13 2" xfId="49914" xr:uid="{00000000-0005-0000-0000-00003BD20000}"/>
    <cellStyle name="タイトル 2" xfId="27008" xr:uid="{00000000-0005-0000-0000-00003CD20000}"/>
    <cellStyle name="タイトル 2 2" xfId="49915" xr:uid="{00000000-0005-0000-0000-00003DD20000}"/>
    <cellStyle name="タイトル 3" xfId="27009" xr:uid="{00000000-0005-0000-0000-00003ED20000}"/>
    <cellStyle name="タイトル 3 2" xfId="49916" xr:uid="{00000000-0005-0000-0000-00003FD20000}"/>
    <cellStyle name="タイトル 4" xfId="27010" xr:uid="{00000000-0005-0000-0000-000040D20000}"/>
    <cellStyle name="タイトル 4 2" xfId="49917" xr:uid="{00000000-0005-0000-0000-000041D20000}"/>
    <cellStyle name="タイトル 5" xfId="27011" xr:uid="{00000000-0005-0000-0000-000042D20000}"/>
    <cellStyle name="タイトル 5 2" xfId="49918" xr:uid="{00000000-0005-0000-0000-000043D20000}"/>
    <cellStyle name="タイトル 6" xfId="27012" xr:uid="{00000000-0005-0000-0000-000044D20000}"/>
    <cellStyle name="タイトル 6 2" xfId="49919" xr:uid="{00000000-0005-0000-0000-000045D20000}"/>
    <cellStyle name="タイトル 7" xfId="27013" xr:uid="{00000000-0005-0000-0000-000046D20000}"/>
    <cellStyle name="タイトル 7 2" xfId="49920" xr:uid="{00000000-0005-0000-0000-000047D20000}"/>
    <cellStyle name="タイトル 8" xfId="27014" xr:uid="{00000000-0005-0000-0000-000048D20000}"/>
    <cellStyle name="タイトル 8 2" xfId="49921" xr:uid="{00000000-0005-0000-0000-000049D20000}"/>
    <cellStyle name="タイトル 9" xfId="27015" xr:uid="{00000000-0005-0000-0000-00004AD20000}"/>
    <cellStyle name="タイトル 9 2" xfId="49922" xr:uid="{00000000-0005-0000-0000-00004BD20000}"/>
    <cellStyle name="タイトル_Assumptions-UK" xfId="27003" xr:uid="{00000000-0005-0000-0000-00004CD20000}"/>
    <cellStyle name="チェック セル" xfId="2282" xr:uid="{00000000-0005-0000-0000-00004DD20000}"/>
    <cellStyle name="チェック セル 10" xfId="27017" xr:uid="{00000000-0005-0000-0000-00004ED20000}"/>
    <cellStyle name="チェック セル 10 2" xfId="49923" xr:uid="{00000000-0005-0000-0000-00004FD20000}"/>
    <cellStyle name="チェック セル 11" xfId="27018" xr:uid="{00000000-0005-0000-0000-000050D20000}"/>
    <cellStyle name="チェック セル 11 2" xfId="49924" xr:uid="{00000000-0005-0000-0000-000051D20000}"/>
    <cellStyle name="チェック セル 12" xfId="27019" xr:uid="{00000000-0005-0000-0000-000052D20000}"/>
    <cellStyle name="チェック セル 12 2" xfId="49925" xr:uid="{00000000-0005-0000-0000-000053D20000}"/>
    <cellStyle name="チェック セル 13" xfId="27020" xr:uid="{00000000-0005-0000-0000-000054D20000}"/>
    <cellStyle name="チェック セル 13 2" xfId="49926" xr:uid="{00000000-0005-0000-0000-000055D20000}"/>
    <cellStyle name="チェック セル 2" xfId="27021" xr:uid="{00000000-0005-0000-0000-000056D20000}"/>
    <cellStyle name="チェック セル 2 2" xfId="49927" xr:uid="{00000000-0005-0000-0000-000057D20000}"/>
    <cellStyle name="チェック セル 3" xfId="27022" xr:uid="{00000000-0005-0000-0000-000058D20000}"/>
    <cellStyle name="チェック セル 3 2" xfId="49928" xr:uid="{00000000-0005-0000-0000-000059D20000}"/>
    <cellStyle name="チェック セル 4" xfId="27023" xr:uid="{00000000-0005-0000-0000-00005AD20000}"/>
    <cellStyle name="チェック セル 4 2" xfId="49929" xr:uid="{00000000-0005-0000-0000-00005BD20000}"/>
    <cellStyle name="チェック セル 5" xfId="27024" xr:uid="{00000000-0005-0000-0000-00005CD20000}"/>
    <cellStyle name="チェック セル 5 2" xfId="49930" xr:uid="{00000000-0005-0000-0000-00005DD20000}"/>
    <cellStyle name="チェック セル 6" xfId="27025" xr:uid="{00000000-0005-0000-0000-00005ED20000}"/>
    <cellStyle name="チェック セル 6 2" xfId="49931" xr:uid="{00000000-0005-0000-0000-00005FD20000}"/>
    <cellStyle name="チェック セル 7" xfId="27026" xr:uid="{00000000-0005-0000-0000-000060D20000}"/>
    <cellStyle name="チェック セル 7 2" xfId="49932" xr:uid="{00000000-0005-0000-0000-000061D20000}"/>
    <cellStyle name="チェック セル 8" xfId="27027" xr:uid="{00000000-0005-0000-0000-000062D20000}"/>
    <cellStyle name="チェック セル 8 2" xfId="49933" xr:uid="{00000000-0005-0000-0000-000063D20000}"/>
    <cellStyle name="チェック セル 9" xfId="27028" xr:uid="{00000000-0005-0000-0000-000064D20000}"/>
    <cellStyle name="チェック セル 9 2" xfId="49934" xr:uid="{00000000-0005-0000-0000-000065D20000}"/>
    <cellStyle name="チェック セル_Assumptions-UK" xfId="27016" xr:uid="{00000000-0005-0000-0000-000066D20000}"/>
    <cellStyle name="どちらでもない" xfId="2283" xr:uid="{00000000-0005-0000-0000-000067D20000}"/>
    <cellStyle name="どちらでもない 10" xfId="27030" xr:uid="{00000000-0005-0000-0000-000068D20000}"/>
    <cellStyle name="どちらでもない 10 2" xfId="49935" xr:uid="{00000000-0005-0000-0000-000069D20000}"/>
    <cellStyle name="どちらでもない 11" xfId="27031" xr:uid="{00000000-0005-0000-0000-00006AD20000}"/>
    <cellStyle name="どちらでもない 11 2" xfId="49936" xr:uid="{00000000-0005-0000-0000-00006BD20000}"/>
    <cellStyle name="どちらでもない 12" xfId="27032" xr:uid="{00000000-0005-0000-0000-00006CD20000}"/>
    <cellStyle name="どちらでもない 12 2" xfId="49937" xr:uid="{00000000-0005-0000-0000-00006DD20000}"/>
    <cellStyle name="どちらでもない 13" xfId="27033" xr:uid="{00000000-0005-0000-0000-00006ED20000}"/>
    <cellStyle name="どちらでもない 13 2" xfId="49938" xr:uid="{00000000-0005-0000-0000-00006FD20000}"/>
    <cellStyle name="どちらでもない 2" xfId="27034" xr:uid="{00000000-0005-0000-0000-000070D20000}"/>
    <cellStyle name="どちらでもない 2 2" xfId="49939" xr:uid="{00000000-0005-0000-0000-000071D20000}"/>
    <cellStyle name="どちらでもない 3" xfId="27035" xr:uid="{00000000-0005-0000-0000-000072D20000}"/>
    <cellStyle name="どちらでもない 3 2" xfId="49940" xr:uid="{00000000-0005-0000-0000-000073D20000}"/>
    <cellStyle name="どちらでもない 4" xfId="27036" xr:uid="{00000000-0005-0000-0000-000074D20000}"/>
    <cellStyle name="どちらでもない 4 2" xfId="49941" xr:uid="{00000000-0005-0000-0000-000075D20000}"/>
    <cellStyle name="どちらでもない 5" xfId="27037" xr:uid="{00000000-0005-0000-0000-000076D20000}"/>
    <cellStyle name="どちらでもない 5 2" xfId="49942" xr:uid="{00000000-0005-0000-0000-000077D20000}"/>
    <cellStyle name="どちらでもない 6" xfId="27038" xr:uid="{00000000-0005-0000-0000-000078D20000}"/>
    <cellStyle name="どちらでもない 6 2" xfId="49943" xr:uid="{00000000-0005-0000-0000-000079D20000}"/>
    <cellStyle name="どちらでもない 7" xfId="27039" xr:uid="{00000000-0005-0000-0000-00007AD20000}"/>
    <cellStyle name="どちらでもない 7 2" xfId="49944" xr:uid="{00000000-0005-0000-0000-00007BD20000}"/>
    <cellStyle name="どちらでもない 8" xfId="27040" xr:uid="{00000000-0005-0000-0000-00007CD20000}"/>
    <cellStyle name="どちらでもない 8 2" xfId="49945" xr:uid="{00000000-0005-0000-0000-00007DD20000}"/>
    <cellStyle name="どちらでもない 9" xfId="27041" xr:uid="{00000000-0005-0000-0000-00007ED20000}"/>
    <cellStyle name="どちらでもない 9 2" xfId="49946" xr:uid="{00000000-0005-0000-0000-00007FD20000}"/>
    <cellStyle name="どちらでもない_Assumptions-UK" xfId="27029" xr:uid="{00000000-0005-0000-0000-000080D20000}"/>
    <cellStyle name="メモ" xfId="2284" xr:uid="{00000000-0005-0000-0000-000081D20000}"/>
    <cellStyle name="メモ 10" xfId="27042" xr:uid="{00000000-0005-0000-0000-000082D20000}"/>
    <cellStyle name="メモ 10 2" xfId="29179" xr:uid="{00000000-0005-0000-0000-000083D20000}"/>
    <cellStyle name="メモ 10 3" xfId="49947" xr:uid="{00000000-0005-0000-0000-000084D20000}"/>
    <cellStyle name="メモ 11" xfId="27043" xr:uid="{00000000-0005-0000-0000-000085D20000}"/>
    <cellStyle name="メモ 11 2" xfId="29180" xr:uid="{00000000-0005-0000-0000-000086D20000}"/>
    <cellStyle name="メモ 11 3" xfId="49948" xr:uid="{00000000-0005-0000-0000-000087D20000}"/>
    <cellStyle name="メモ 12" xfId="27044" xr:uid="{00000000-0005-0000-0000-000088D20000}"/>
    <cellStyle name="メモ 12 2" xfId="29181" xr:uid="{00000000-0005-0000-0000-000089D20000}"/>
    <cellStyle name="メモ 12 3" xfId="49949" xr:uid="{00000000-0005-0000-0000-00008AD20000}"/>
    <cellStyle name="メモ 13" xfId="27045" xr:uid="{00000000-0005-0000-0000-00008BD20000}"/>
    <cellStyle name="メモ 13 2" xfId="29182" xr:uid="{00000000-0005-0000-0000-00008CD20000}"/>
    <cellStyle name="メモ 13 3" xfId="49950" xr:uid="{00000000-0005-0000-0000-00008DD20000}"/>
    <cellStyle name="メモ 14" xfId="29183" xr:uid="{00000000-0005-0000-0000-00008ED20000}"/>
    <cellStyle name="メモ 2" xfId="27046" xr:uid="{00000000-0005-0000-0000-00008FD20000}"/>
    <cellStyle name="メモ 2 2" xfId="27047" xr:uid="{00000000-0005-0000-0000-000090D20000}"/>
    <cellStyle name="メモ 2 2 2" xfId="29184" xr:uid="{00000000-0005-0000-0000-000091D20000}"/>
    <cellStyle name="メモ 2 2 3" xfId="49952" xr:uid="{00000000-0005-0000-0000-000092D20000}"/>
    <cellStyle name="メモ 2 3" xfId="29185" xr:uid="{00000000-0005-0000-0000-000093D20000}"/>
    <cellStyle name="メモ 2 4" xfId="49951" xr:uid="{00000000-0005-0000-0000-000094D20000}"/>
    <cellStyle name="メモ 2_VIF" xfId="27048" xr:uid="{00000000-0005-0000-0000-000095D20000}"/>
    <cellStyle name="メモ 3" xfId="27049" xr:uid="{00000000-0005-0000-0000-000096D20000}"/>
    <cellStyle name="メモ 3 2" xfId="29186" xr:uid="{00000000-0005-0000-0000-000097D20000}"/>
    <cellStyle name="メモ 3 3" xfId="49953" xr:uid="{00000000-0005-0000-0000-000098D20000}"/>
    <cellStyle name="メモ 4" xfId="27050" xr:uid="{00000000-0005-0000-0000-000099D20000}"/>
    <cellStyle name="メモ 4 2" xfId="29187" xr:uid="{00000000-0005-0000-0000-00009AD20000}"/>
    <cellStyle name="メモ 4 3" xfId="49954" xr:uid="{00000000-0005-0000-0000-00009BD20000}"/>
    <cellStyle name="メモ 5" xfId="27051" xr:uid="{00000000-0005-0000-0000-00009CD20000}"/>
    <cellStyle name="メモ 5 2" xfId="29188" xr:uid="{00000000-0005-0000-0000-00009DD20000}"/>
    <cellStyle name="メモ 5 3" xfId="49955" xr:uid="{00000000-0005-0000-0000-00009ED20000}"/>
    <cellStyle name="メモ 6" xfId="27052" xr:uid="{00000000-0005-0000-0000-00009FD20000}"/>
    <cellStyle name="メモ 6 2" xfId="29189" xr:uid="{00000000-0005-0000-0000-0000A0D20000}"/>
    <cellStyle name="メモ 6 3" xfId="49956" xr:uid="{00000000-0005-0000-0000-0000A1D20000}"/>
    <cellStyle name="メモ 7" xfId="27053" xr:uid="{00000000-0005-0000-0000-0000A2D20000}"/>
    <cellStyle name="メモ 7 2" xfId="29190" xr:uid="{00000000-0005-0000-0000-0000A3D20000}"/>
    <cellStyle name="メモ 7 3" xfId="49957" xr:uid="{00000000-0005-0000-0000-0000A4D20000}"/>
    <cellStyle name="メモ 8" xfId="27054" xr:uid="{00000000-0005-0000-0000-0000A5D20000}"/>
    <cellStyle name="メモ 8 2" xfId="29191" xr:uid="{00000000-0005-0000-0000-0000A6D20000}"/>
    <cellStyle name="メモ 8 3" xfId="49958" xr:uid="{00000000-0005-0000-0000-0000A7D20000}"/>
    <cellStyle name="メモ 9" xfId="27055" xr:uid="{00000000-0005-0000-0000-0000A8D20000}"/>
    <cellStyle name="メモ 9 2" xfId="29192" xr:uid="{00000000-0005-0000-0000-0000A9D20000}"/>
    <cellStyle name="メモ 9 3" xfId="49959" xr:uid="{00000000-0005-0000-0000-0000AAD20000}"/>
    <cellStyle name="メモ_Asia" xfId="27056" xr:uid="{00000000-0005-0000-0000-0000ABD20000}"/>
    <cellStyle name="リンク セル" xfId="2285" xr:uid="{00000000-0005-0000-0000-0000ACD20000}"/>
    <cellStyle name="リンク セル 10" xfId="27058" xr:uid="{00000000-0005-0000-0000-0000ADD20000}"/>
    <cellStyle name="リンク セル 10 2" xfId="49960" xr:uid="{00000000-0005-0000-0000-0000AED20000}"/>
    <cellStyle name="リンク セル 11" xfId="27059" xr:uid="{00000000-0005-0000-0000-0000AFD20000}"/>
    <cellStyle name="リンク セル 11 2" xfId="49961" xr:uid="{00000000-0005-0000-0000-0000B0D20000}"/>
    <cellStyle name="リンク セル 12" xfId="27060" xr:uid="{00000000-0005-0000-0000-0000B1D20000}"/>
    <cellStyle name="リンク セル 12 2" xfId="49962" xr:uid="{00000000-0005-0000-0000-0000B2D20000}"/>
    <cellStyle name="リンク セル 13" xfId="27061" xr:uid="{00000000-0005-0000-0000-0000B3D20000}"/>
    <cellStyle name="リンク セル 13 2" xfId="49963" xr:uid="{00000000-0005-0000-0000-0000B4D20000}"/>
    <cellStyle name="リンク セル 2" xfId="27062" xr:uid="{00000000-0005-0000-0000-0000B5D20000}"/>
    <cellStyle name="リンク セル 2 2" xfId="49964" xr:uid="{00000000-0005-0000-0000-0000B6D20000}"/>
    <cellStyle name="リンク セル 3" xfId="27063" xr:uid="{00000000-0005-0000-0000-0000B7D20000}"/>
    <cellStyle name="リンク セル 3 2" xfId="49965" xr:uid="{00000000-0005-0000-0000-0000B8D20000}"/>
    <cellStyle name="リンク セル 4" xfId="27064" xr:uid="{00000000-0005-0000-0000-0000B9D20000}"/>
    <cellStyle name="リンク セル 4 2" xfId="49966" xr:uid="{00000000-0005-0000-0000-0000BAD20000}"/>
    <cellStyle name="リンク セル 5" xfId="27065" xr:uid="{00000000-0005-0000-0000-0000BBD20000}"/>
    <cellStyle name="リンク セル 5 2" xfId="49967" xr:uid="{00000000-0005-0000-0000-0000BCD20000}"/>
    <cellStyle name="リンク セル 6" xfId="27066" xr:uid="{00000000-0005-0000-0000-0000BDD20000}"/>
    <cellStyle name="リンク セル 6 2" xfId="49968" xr:uid="{00000000-0005-0000-0000-0000BED20000}"/>
    <cellStyle name="リンク セル 7" xfId="27067" xr:uid="{00000000-0005-0000-0000-0000BFD20000}"/>
    <cellStyle name="リンク セル 7 2" xfId="49969" xr:uid="{00000000-0005-0000-0000-0000C0D20000}"/>
    <cellStyle name="リンク セル 8" xfId="27068" xr:uid="{00000000-0005-0000-0000-0000C1D20000}"/>
    <cellStyle name="リンク セル 8 2" xfId="49970" xr:uid="{00000000-0005-0000-0000-0000C2D20000}"/>
    <cellStyle name="リンク セル 9" xfId="27069" xr:uid="{00000000-0005-0000-0000-0000C3D20000}"/>
    <cellStyle name="リンク セル 9 2" xfId="49971" xr:uid="{00000000-0005-0000-0000-0000C4D20000}"/>
    <cellStyle name="リンク セル_Assumptions-UK" xfId="27057" xr:uid="{00000000-0005-0000-0000-0000C5D20000}"/>
    <cellStyle name="강조색1" xfId="27070" xr:uid="{00000000-0005-0000-0000-0000C6D20000}"/>
    <cellStyle name="강조색1 2" xfId="49972" xr:uid="{00000000-0005-0000-0000-0000C7D20000}"/>
    <cellStyle name="강조색1_Sheet2" xfId="54563" xr:uid="{00000000-0005-0000-0000-0000C8D20000}"/>
    <cellStyle name="강조색2" xfId="27071" xr:uid="{00000000-0005-0000-0000-0000C9D20000}"/>
    <cellStyle name="강조색2 2" xfId="49973" xr:uid="{00000000-0005-0000-0000-0000CAD20000}"/>
    <cellStyle name="강조색2_Sheet2" xfId="54564" xr:uid="{00000000-0005-0000-0000-0000CBD20000}"/>
    <cellStyle name="강조색3" xfId="27072" xr:uid="{00000000-0005-0000-0000-0000CCD20000}"/>
    <cellStyle name="강조색3 2" xfId="49974" xr:uid="{00000000-0005-0000-0000-0000CDD20000}"/>
    <cellStyle name="강조색3_Sheet2" xfId="54565" xr:uid="{00000000-0005-0000-0000-0000CED20000}"/>
    <cellStyle name="강조색4" xfId="27073" xr:uid="{00000000-0005-0000-0000-0000CFD20000}"/>
    <cellStyle name="강조색4 2" xfId="49975" xr:uid="{00000000-0005-0000-0000-0000D0D20000}"/>
    <cellStyle name="강조색4_Sheet2" xfId="54566" xr:uid="{00000000-0005-0000-0000-0000D1D20000}"/>
    <cellStyle name="강조색5" xfId="27074" xr:uid="{00000000-0005-0000-0000-0000D2D20000}"/>
    <cellStyle name="강조색5 2" xfId="49976" xr:uid="{00000000-0005-0000-0000-0000D3D20000}"/>
    <cellStyle name="강조색5_Sheet2" xfId="54567" xr:uid="{00000000-0005-0000-0000-0000D4D20000}"/>
    <cellStyle name="강조색6" xfId="27075" xr:uid="{00000000-0005-0000-0000-0000D5D20000}"/>
    <cellStyle name="강조색6 2" xfId="49977" xr:uid="{00000000-0005-0000-0000-0000D6D20000}"/>
    <cellStyle name="강조색6_Sheet2" xfId="54568" xr:uid="{00000000-0005-0000-0000-0000D7D20000}"/>
    <cellStyle name="경고문" xfId="27076" xr:uid="{00000000-0005-0000-0000-0000D8D20000}"/>
    <cellStyle name="경고문 2" xfId="49978" xr:uid="{00000000-0005-0000-0000-0000D9D20000}"/>
    <cellStyle name="경고문_Sheet2" xfId="54569" xr:uid="{00000000-0005-0000-0000-0000DAD20000}"/>
    <cellStyle name="계산" xfId="27077" xr:uid="{00000000-0005-0000-0000-0000DBD20000}"/>
    <cellStyle name="계산 2" xfId="29193" xr:uid="{00000000-0005-0000-0000-0000DCD20000}"/>
    <cellStyle name="계산 3" xfId="49979" xr:uid="{00000000-0005-0000-0000-0000DDD20000}"/>
    <cellStyle name="계산_Sheet2" xfId="54570" xr:uid="{00000000-0005-0000-0000-0000DED20000}"/>
    <cellStyle name="나쁨" xfId="27078" xr:uid="{00000000-0005-0000-0000-0000DFD20000}"/>
    <cellStyle name="나쁨 2" xfId="49980" xr:uid="{00000000-0005-0000-0000-0000E0D20000}"/>
    <cellStyle name="나쁨_Sheet2" xfId="54571" xr:uid="{00000000-0005-0000-0000-0000E1D20000}"/>
    <cellStyle name="뒤에 오는 하이퍼링크_이연법인세(인토스_00)" xfId="2286" xr:uid="{00000000-0005-0000-0000-0000E2D20000}"/>
    <cellStyle name="메모" xfId="27079" xr:uid="{00000000-0005-0000-0000-0000E3D20000}"/>
    <cellStyle name="메모 2" xfId="29194" xr:uid="{00000000-0005-0000-0000-0000E4D20000}"/>
    <cellStyle name="메모 3" xfId="49981" xr:uid="{00000000-0005-0000-0000-0000E5D20000}"/>
    <cellStyle name="메모_Sheet2" xfId="54572" xr:uid="{00000000-0005-0000-0000-0000E6D20000}"/>
    <cellStyle name="믅됞_PRODUCT DETAIL Q1" xfId="2287" xr:uid="{00000000-0005-0000-0000-0000E7D20000}"/>
    <cellStyle name="보통" xfId="27080" xr:uid="{00000000-0005-0000-0000-0000E8D20000}"/>
    <cellStyle name="보통 2" xfId="49982" xr:uid="{00000000-0005-0000-0000-0000E9D20000}"/>
    <cellStyle name="보통_Sheet2" xfId="54573" xr:uid="{00000000-0005-0000-0000-0000EAD20000}"/>
    <cellStyle name="뷭?_BOOKSHIP" xfId="2288" xr:uid="{00000000-0005-0000-0000-0000EBD20000}"/>
    <cellStyle name="새귑[0]_롤痰삠悧 " xfId="2289" xr:uid="{00000000-0005-0000-0000-0000ECD20000}"/>
    <cellStyle name="새귑_롤痰삠悧 " xfId="2290" xr:uid="{00000000-0005-0000-0000-0000EDD20000}"/>
    <cellStyle name="설명 텍스트" xfId="27081" xr:uid="{00000000-0005-0000-0000-0000EED20000}"/>
    <cellStyle name="설명 텍스트 2" xfId="49983" xr:uid="{00000000-0005-0000-0000-0000EFD20000}"/>
    <cellStyle name="설명 텍스트_Sheet2" xfId="54574" xr:uid="{00000000-0005-0000-0000-0000F0D20000}"/>
    <cellStyle name="셀 확인" xfId="27082" xr:uid="{00000000-0005-0000-0000-0000F1D20000}"/>
    <cellStyle name="셀 확인 2" xfId="49984" xr:uid="{00000000-0005-0000-0000-0000F2D20000}"/>
    <cellStyle name="셀 확인_Sheet2" xfId="54575" xr:uid="{00000000-0005-0000-0000-0000F3D20000}"/>
    <cellStyle name="쉼표 [0]_~3757520" xfId="54576" xr:uid="{00000000-0005-0000-0000-0000F4D20000}"/>
    <cellStyle name="쉼표_EV_200306_sample" xfId="2291" xr:uid="{00000000-0005-0000-0000-0000F5D20000}"/>
    <cellStyle name="안건회계법인" xfId="2292" xr:uid="{00000000-0005-0000-0000-0000F6D20000}"/>
    <cellStyle name="안건회계법인 2" xfId="27084" xr:uid="{00000000-0005-0000-0000-0000F7D20000}"/>
    <cellStyle name="안건회계법인 2 2" xfId="49985" xr:uid="{00000000-0005-0000-0000-0000F8D20000}"/>
    <cellStyle name="안건회계법인 3" xfId="27085" xr:uid="{00000000-0005-0000-0000-0000F9D20000}"/>
    <cellStyle name="안건회계법인 3 2" xfId="49986" xr:uid="{00000000-0005-0000-0000-0000FAD20000}"/>
    <cellStyle name="안건회계법인_Assumptions-UK" xfId="27083" xr:uid="{00000000-0005-0000-0000-0000FBD20000}"/>
    <cellStyle name="연결된 셀" xfId="27086" xr:uid="{00000000-0005-0000-0000-0000FCD20000}"/>
    <cellStyle name="연결된 셀 2" xfId="49987" xr:uid="{00000000-0005-0000-0000-0000FDD20000}"/>
    <cellStyle name="연결된 셀_Sheet2" xfId="54577" xr:uid="{00000000-0005-0000-0000-0000FED20000}"/>
    <cellStyle name="요약" xfId="27087" xr:uid="{00000000-0005-0000-0000-0000FFD20000}"/>
    <cellStyle name="요약 2" xfId="29195" xr:uid="{00000000-0005-0000-0000-000000D30000}"/>
    <cellStyle name="요약 3" xfId="49988" xr:uid="{00000000-0005-0000-0000-000001D30000}"/>
    <cellStyle name="요약_Sheet2" xfId="54578" xr:uid="{00000000-0005-0000-0000-000002D30000}"/>
    <cellStyle name="입력" xfId="27088" xr:uid="{00000000-0005-0000-0000-000003D30000}"/>
    <cellStyle name="입력 2" xfId="29196" xr:uid="{00000000-0005-0000-0000-000004D30000}"/>
    <cellStyle name="입력 3" xfId="49989" xr:uid="{00000000-0005-0000-0000-000005D30000}"/>
    <cellStyle name="입력_Sheet2" xfId="54579" xr:uid="{00000000-0005-0000-0000-000006D30000}"/>
    <cellStyle name="제목" xfId="27089" xr:uid="{00000000-0005-0000-0000-000007D30000}"/>
    <cellStyle name="제목 1" xfId="27090" xr:uid="{00000000-0005-0000-0000-000008D30000}"/>
    <cellStyle name="제목 1 2" xfId="49991" xr:uid="{00000000-0005-0000-0000-000009D30000}"/>
    <cellStyle name="제목 1_Sheet2" xfId="54580" xr:uid="{00000000-0005-0000-0000-00000AD30000}"/>
    <cellStyle name="제목 2" xfId="27091" xr:uid="{00000000-0005-0000-0000-00000BD30000}"/>
    <cellStyle name="제목 2 2" xfId="49992" xr:uid="{00000000-0005-0000-0000-00000CD30000}"/>
    <cellStyle name="제목 2_Sheet2" xfId="54581" xr:uid="{00000000-0005-0000-0000-00000DD30000}"/>
    <cellStyle name="제목 3" xfId="27092" xr:uid="{00000000-0005-0000-0000-00000ED30000}"/>
    <cellStyle name="제목 3 2" xfId="49993" xr:uid="{00000000-0005-0000-0000-00000FD30000}"/>
    <cellStyle name="제목 3_Sheet2" xfId="54582" xr:uid="{00000000-0005-0000-0000-000010D30000}"/>
    <cellStyle name="제목 4" xfId="27093" xr:uid="{00000000-0005-0000-0000-000011D30000}"/>
    <cellStyle name="제목 4 2" xfId="49994" xr:uid="{00000000-0005-0000-0000-000012D30000}"/>
    <cellStyle name="제목 4_Sheet2" xfId="54583" xr:uid="{00000000-0005-0000-0000-000013D30000}"/>
    <cellStyle name="제목 5" xfId="49990" xr:uid="{00000000-0005-0000-0000-000014D30000}"/>
    <cellStyle name="제목_2a. IFRS to Sol. II format" xfId="54584" xr:uid="{00000000-0005-0000-0000-000015D30000}"/>
    <cellStyle name="좋음" xfId="27094" xr:uid="{00000000-0005-0000-0000-000016D30000}"/>
    <cellStyle name="좋음 2" xfId="49995" xr:uid="{00000000-0005-0000-0000-000017D30000}"/>
    <cellStyle name="좋음_Sheet2" xfId="54585" xr:uid="{00000000-0005-0000-0000-000018D30000}"/>
    <cellStyle name="지정되지 않음" xfId="2293" xr:uid="{00000000-0005-0000-0000-000019D30000}"/>
    <cellStyle name="지정되지 않음 2" xfId="27096" xr:uid="{00000000-0005-0000-0000-00001AD30000}"/>
    <cellStyle name="지정되지 않음 2 2" xfId="49996" xr:uid="{00000000-0005-0000-0000-00001BD30000}"/>
    <cellStyle name="지정되지 않음 3" xfId="27097" xr:uid="{00000000-0005-0000-0000-00001CD30000}"/>
    <cellStyle name="지정되지 않음 3 2" xfId="49997" xr:uid="{00000000-0005-0000-0000-00001DD30000}"/>
    <cellStyle name="지정되지 않음_Assumptions-UK" xfId="27095" xr:uid="{00000000-0005-0000-0000-00001ED30000}"/>
    <cellStyle name="출력" xfId="27098" xr:uid="{00000000-0005-0000-0000-00001FD30000}"/>
    <cellStyle name="출력 2" xfId="29197" xr:uid="{00000000-0005-0000-0000-000020D30000}"/>
    <cellStyle name="출력 3" xfId="49998" xr:uid="{00000000-0005-0000-0000-000021D30000}"/>
    <cellStyle name="출력_Sheet2" xfId="54586" xr:uid="{00000000-0005-0000-0000-000022D30000}"/>
    <cellStyle name="콤마 [0]_  종  합  " xfId="2294" xr:uid="{00000000-0005-0000-0000-000023D30000}"/>
    <cellStyle name="콤마_  종  합  " xfId="2295" xr:uid="{00000000-0005-0000-0000-000024D30000}"/>
    <cellStyle name="통화 [0]_4차에서 온 5차" xfId="27099" xr:uid="{00000000-0005-0000-0000-000025D30000}"/>
    <cellStyle name="통화_4차에서 온 5차" xfId="27100" xr:uid="{00000000-0005-0000-0000-000026D30000}"/>
    <cellStyle name="표준_~3757520" xfId="54587" xr:uid="{00000000-0005-0000-0000-000027D30000}"/>
    <cellStyle name="一般_(d)Details" xfId="54588" xr:uid="{00000000-0005-0000-0000-000028D30000}"/>
    <cellStyle name="中等" xfId="27101" xr:uid="{00000000-0005-0000-0000-000029D30000}"/>
    <cellStyle name="中等 2" xfId="49999" xr:uid="{00000000-0005-0000-0000-00002AD30000}"/>
    <cellStyle name="中等_Sheet2" xfId="54589" xr:uid="{00000000-0005-0000-0000-00002BD30000}"/>
    <cellStyle name="備註" xfId="27102" xr:uid="{00000000-0005-0000-0000-00002CD30000}"/>
    <cellStyle name="備註 2" xfId="29198" xr:uid="{00000000-0005-0000-0000-00002DD30000}"/>
    <cellStyle name="備註 3" xfId="50000" xr:uid="{00000000-0005-0000-0000-00002ED30000}"/>
    <cellStyle name="備註_Sheet2" xfId="54590" xr:uid="{00000000-0005-0000-0000-00002FD30000}"/>
    <cellStyle name="入力" xfId="2296" xr:uid="{00000000-0005-0000-0000-000030D30000}"/>
    <cellStyle name="入力 10" xfId="27103" xr:uid="{00000000-0005-0000-0000-000031D30000}"/>
    <cellStyle name="入力 10 2" xfId="29199" xr:uid="{00000000-0005-0000-0000-000032D30000}"/>
    <cellStyle name="入力 10 3" xfId="50001" xr:uid="{00000000-0005-0000-0000-000033D30000}"/>
    <cellStyle name="入力 11" xfId="27104" xr:uid="{00000000-0005-0000-0000-000034D30000}"/>
    <cellStyle name="入力 11 2" xfId="29200" xr:uid="{00000000-0005-0000-0000-000035D30000}"/>
    <cellStyle name="入力 11 3" xfId="50002" xr:uid="{00000000-0005-0000-0000-000036D30000}"/>
    <cellStyle name="入力 12" xfId="27105" xr:uid="{00000000-0005-0000-0000-000037D30000}"/>
    <cellStyle name="入力 12 2" xfId="29201" xr:uid="{00000000-0005-0000-0000-000038D30000}"/>
    <cellStyle name="入力 12 3" xfId="50003" xr:uid="{00000000-0005-0000-0000-000039D30000}"/>
    <cellStyle name="入力 13" xfId="27106" xr:uid="{00000000-0005-0000-0000-00003AD30000}"/>
    <cellStyle name="入力 13 2" xfId="29202" xr:uid="{00000000-0005-0000-0000-00003BD30000}"/>
    <cellStyle name="入力 13 3" xfId="50004" xr:uid="{00000000-0005-0000-0000-00003CD30000}"/>
    <cellStyle name="入力 14" xfId="29203" xr:uid="{00000000-0005-0000-0000-00003DD30000}"/>
    <cellStyle name="入力 2" xfId="27107" xr:uid="{00000000-0005-0000-0000-00003ED30000}"/>
    <cellStyle name="入力 2 2" xfId="27108" xr:uid="{00000000-0005-0000-0000-00003FD30000}"/>
    <cellStyle name="入力 2 2 2" xfId="29204" xr:uid="{00000000-0005-0000-0000-000040D30000}"/>
    <cellStyle name="入力 2 2 3" xfId="50006" xr:uid="{00000000-0005-0000-0000-000041D30000}"/>
    <cellStyle name="入力 2 3" xfId="29205" xr:uid="{00000000-0005-0000-0000-000042D30000}"/>
    <cellStyle name="入力 2 4" xfId="50005" xr:uid="{00000000-0005-0000-0000-000043D30000}"/>
    <cellStyle name="入力 2_VIF" xfId="27109" xr:uid="{00000000-0005-0000-0000-000044D30000}"/>
    <cellStyle name="入力 3" xfId="27110" xr:uid="{00000000-0005-0000-0000-000045D30000}"/>
    <cellStyle name="入力 3 2" xfId="29206" xr:uid="{00000000-0005-0000-0000-000046D30000}"/>
    <cellStyle name="入力 3 3" xfId="50007" xr:uid="{00000000-0005-0000-0000-000047D30000}"/>
    <cellStyle name="入力 4" xfId="27111" xr:uid="{00000000-0005-0000-0000-000048D30000}"/>
    <cellStyle name="入力 4 2" xfId="29207" xr:uid="{00000000-0005-0000-0000-000049D30000}"/>
    <cellStyle name="入力 4 3" xfId="50008" xr:uid="{00000000-0005-0000-0000-00004AD30000}"/>
    <cellStyle name="入力 5" xfId="27112" xr:uid="{00000000-0005-0000-0000-00004BD30000}"/>
    <cellStyle name="入力 5 2" xfId="29208" xr:uid="{00000000-0005-0000-0000-00004CD30000}"/>
    <cellStyle name="入力 5 3" xfId="50009" xr:uid="{00000000-0005-0000-0000-00004DD30000}"/>
    <cellStyle name="入力 6" xfId="27113" xr:uid="{00000000-0005-0000-0000-00004ED30000}"/>
    <cellStyle name="入力 6 2" xfId="29209" xr:uid="{00000000-0005-0000-0000-00004FD30000}"/>
    <cellStyle name="入力 6 3" xfId="50010" xr:uid="{00000000-0005-0000-0000-000050D30000}"/>
    <cellStyle name="入力 7" xfId="27114" xr:uid="{00000000-0005-0000-0000-000051D30000}"/>
    <cellStyle name="入力 7 2" xfId="29210" xr:uid="{00000000-0005-0000-0000-000052D30000}"/>
    <cellStyle name="入力 7 3" xfId="50011" xr:uid="{00000000-0005-0000-0000-000053D30000}"/>
    <cellStyle name="入力 8" xfId="27115" xr:uid="{00000000-0005-0000-0000-000054D30000}"/>
    <cellStyle name="入力 8 2" xfId="29211" xr:uid="{00000000-0005-0000-0000-000055D30000}"/>
    <cellStyle name="入力 8 3" xfId="50012" xr:uid="{00000000-0005-0000-0000-000056D30000}"/>
    <cellStyle name="入力 9" xfId="27116" xr:uid="{00000000-0005-0000-0000-000057D30000}"/>
    <cellStyle name="入力 9 2" xfId="29212" xr:uid="{00000000-0005-0000-0000-000058D30000}"/>
    <cellStyle name="入力 9 3" xfId="50013" xr:uid="{00000000-0005-0000-0000-000059D30000}"/>
    <cellStyle name="入力_Asia" xfId="27117" xr:uid="{00000000-0005-0000-0000-00005AD30000}"/>
    <cellStyle name="出力" xfId="2297" xr:uid="{00000000-0005-0000-0000-00005BD30000}"/>
    <cellStyle name="出力 10" xfId="27118" xr:uid="{00000000-0005-0000-0000-00005CD30000}"/>
    <cellStyle name="出力 10 2" xfId="29213" xr:uid="{00000000-0005-0000-0000-00005DD30000}"/>
    <cellStyle name="出力 10 3" xfId="50014" xr:uid="{00000000-0005-0000-0000-00005ED30000}"/>
    <cellStyle name="出力 11" xfId="27119" xr:uid="{00000000-0005-0000-0000-00005FD30000}"/>
    <cellStyle name="出力 11 2" xfId="29214" xr:uid="{00000000-0005-0000-0000-000060D30000}"/>
    <cellStyle name="出力 11 3" xfId="50015" xr:uid="{00000000-0005-0000-0000-000061D30000}"/>
    <cellStyle name="出力 12" xfId="27120" xr:uid="{00000000-0005-0000-0000-000062D30000}"/>
    <cellStyle name="出力 12 2" xfId="29215" xr:uid="{00000000-0005-0000-0000-000063D30000}"/>
    <cellStyle name="出力 12 3" xfId="50016" xr:uid="{00000000-0005-0000-0000-000064D30000}"/>
    <cellStyle name="出力 13" xfId="27121" xr:uid="{00000000-0005-0000-0000-000065D30000}"/>
    <cellStyle name="出力 13 2" xfId="29216" xr:uid="{00000000-0005-0000-0000-000066D30000}"/>
    <cellStyle name="出力 13 3" xfId="50017" xr:uid="{00000000-0005-0000-0000-000067D30000}"/>
    <cellStyle name="出力 14" xfId="29217" xr:uid="{00000000-0005-0000-0000-000068D30000}"/>
    <cellStyle name="出力 2" xfId="27122" xr:uid="{00000000-0005-0000-0000-000069D30000}"/>
    <cellStyle name="出力 2 2" xfId="27123" xr:uid="{00000000-0005-0000-0000-00006AD30000}"/>
    <cellStyle name="出力 2 2 2" xfId="29218" xr:uid="{00000000-0005-0000-0000-00006BD30000}"/>
    <cellStyle name="出力 2 2 3" xfId="50019" xr:uid="{00000000-0005-0000-0000-00006CD30000}"/>
    <cellStyle name="出力 2 3" xfId="29219" xr:uid="{00000000-0005-0000-0000-00006DD30000}"/>
    <cellStyle name="出力 2 4" xfId="50018" xr:uid="{00000000-0005-0000-0000-00006ED30000}"/>
    <cellStyle name="出力 2_VIF" xfId="27124" xr:uid="{00000000-0005-0000-0000-00006FD30000}"/>
    <cellStyle name="出力 3" xfId="27125" xr:uid="{00000000-0005-0000-0000-000070D30000}"/>
    <cellStyle name="出力 3 2" xfId="29220" xr:uid="{00000000-0005-0000-0000-000071D30000}"/>
    <cellStyle name="出力 3 3" xfId="50020" xr:uid="{00000000-0005-0000-0000-000072D30000}"/>
    <cellStyle name="出力 4" xfId="27126" xr:uid="{00000000-0005-0000-0000-000073D30000}"/>
    <cellStyle name="出力 4 2" xfId="29221" xr:uid="{00000000-0005-0000-0000-000074D30000}"/>
    <cellStyle name="出力 4 3" xfId="50021" xr:uid="{00000000-0005-0000-0000-000075D30000}"/>
    <cellStyle name="出力 5" xfId="27127" xr:uid="{00000000-0005-0000-0000-000076D30000}"/>
    <cellStyle name="出力 5 2" xfId="29222" xr:uid="{00000000-0005-0000-0000-000077D30000}"/>
    <cellStyle name="出力 5 3" xfId="50022" xr:uid="{00000000-0005-0000-0000-000078D30000}"/>
    <cellStyle name="出力 6" xfId="27128" xr:uid="{00000000-0005-0000-0000-000079D30000}"/>
    <cellStyle name="出力 6 2" xfId="29223" xr:uid="{00000000-0005-0000-0000-00007AD30000}"/>
    <cellStyle name="出力 6 3" xfId="50023" xr:uid="{00000000-0005-0000-0000-00007BD30000}"/>
    <cellStyle name="出力 7" xfId="27129" xr:uid="{00000000-0005-0000-0000-00007CD30000}"/>
    <cellStyle name="出力 7 2" xfId="29224" xr:uid="{00000000-0005-0000-0000-00007DD30000}"/>
    <cellStyle name="出力 7 3" xfId="50024" xr:uid="{00000000-0005-0000-0000-00007ED30000}"/>
    <cellStyle name="出力 8" xfId="27130" xr:uid="{00000000-0005-0000-0000-00007FD30000}"/>
    <cellStyle name="出力 8 2" xfId="29225" xr:uid="{00000000-0005-0000-0000-000080D30000}"/>
    <cellStyle name="出力 8 3" xfId="50025" xr:uid="{00000000-0005-0000-0000-000081D30000}"/>
    <cellStyle name="出力 9" xfId="27131" xr:uid="{00000000-0005-0000-0000-000082D30000}"/>
    <cellStyle name="出力 9 2" xfId="29226" xr:uid="{00000000-0005-0000-0000-000083D30000}"/>
    <cellStyle name="出力 9 3" xfId="50026" xr:uid="{00000000-0005-0000-0000-000084D30000}"/>
    <cellStyle name="出力_Asia" xfId="27132" xr:uid="{00000000-0005-0000-0000-000085D30000}"/>
    <cellStyle name="千位[0]_laroux" xfId="54591" xr:uid="{00000000-0005-0000-0000-000086D30000}"/>
    <cellStyle name="千位_laroux" xfId="54592" xr:uid="{00000000-0005-0000-0000-000087D30000}"/>
    <cellStyle name="千位分隔 2" xfId="27133" xr:uid="{00000000-0005-0000-0000-000088D30000}"/>
    <cellStyle name="千位分隔 2 2" xfId="50027" xr:uid="{00000000-0005-0000-0000-000089D30000}"/>
    <cellStyle name="千位分隔_20040527 Q2 forecasts" xfId="2298" xr:uid="{00000000-0005-0000-0000-00008AD30000}"/>
    <cellStyle name="千分位[0]_89營業處租金預算表" xfId="54593" xr:uid="{00000000-0005-0000-0000-00008BD30000}"/>
    <cellStyle name="千分位_89營業處租金預算表" xfId="54594" xr:uid="{00000000-0005-0000-0000-00008CD30000}"/>
    <cellStyle name="合計" xfId="27134" xr:uid="{00000000-0005-0000-0000-00008DD30000}"/>
    <cellStyle name="合計 2" xfId="29227" xr:uid="{00000000-0005-0000-0000-00008ED30000}"/>
    <cellStyle name="合計 3" xfId="50028" xr:uid="{00000000-0005-0000-0000-00008FD30000}"/>
    <cellStyle name="合計_Sheet2" xfId="54595" xr:uid="{00000000-0005-0000-0000-000090D30000}"/>
    <cellStyle name="壞" xfId="27135" xr:uid="{00000000-0005-0000-0000-000091D30000}"/>
    <cellStyle name="壞 2" xfId="50029" xr:uid="{00000000-0005-0000-0000-000092D30000}"/>
    <cellStyle name="壞_2a. IFRS to Sol. II format" xfId="54597" xr:uid="{00000000-0005-0000-0000-000093D30000}"/>
    <cellStyle name="壞_3b. Rec to IFRS (Group chart)" xfId="54598" xr:uid="{00000000-0005-0000-0000-000094D30000}"/>
    <cellStyle name="壞_3c. Rec to IFRS (split by BU)" xfId="54599" xr:uid="{00000000-0005-0000-0000-000095D30000}"/>
    <cellStyle name="壞_Adhoc" xfId="54600" xr:uid="{00000000-0005-0000-0000-000096D30000}"/>
    <cellStyle name="壞_Asset UL&amp; NL workings" xfId="54601" xr:uid="{00000000-0005-0000-0000-000097D30000}"/>
    <cellStyle name="壞_Capital surplus template" xfId="27136" xr:uid="{00000000-0005-0000-0000-000098D30000}"/>
    <cellStyle name="壞_Capital surplus template 2" xfId="50030" xr:uid="{00000000-0005-0000-0000-000099D30000}"/>
    <cellStyle name="壞_Capital surplus template_VIF" xfId="27137" xr:uid="{00000000-0005-0000-0000-00009AD30000}"/>
    <cellStyle name="壞_Capital surplus template_VIF 2" xfId="50031" xr:uid="{00000000-0005-0000-0000-00009BD30000}"/>
    <cellStyle name="壞_FS Rec-US" xfId="27138" xr:uid="{00000000-0005-0000-0000-00009CD30000}"/>
    <cellStyle name="壞_FS Rec-US 2" xfId="50032" xr:uid="{00000000-0005-0000-0000-00009DD30000}"/>
    <cellStyle name="壞_FS Rec-US_VIF" xfId="27139" xr:uid="{00000000-0005-0000-0000-00009ED30000}"/>
    <cellStyle name="壞_FS Rec-US_VIF 2" xfId="50033" xr:uid="{00000000-0005-0000-0000-00009FD30000}"/>
    <cellStyle name="壞_FY10 IGD PruPIM (100%)_Revised" xfId="54602" xr:uid="{00000000-0005-0000-0000-0000A0D30000}"/>
    <cellStyle name="壞_FY10 IGD PruPIM (100%)_Revised_2a. IFRS to Sol. II format" xfId="54603" xr:uid="{00000000-0005-0000-0000-0000A1D30000}"/>
    <cellStyle name="壞_FY10 IGD PruPIM (100%)_Revised_3b. Rec to IFRS (Group chart)" xfId="54604" xr:uid="{00000000-0005-0000-0000-0000A2D30000}"/>
    <cellStyle name="壞_FY10 IGD PruPIM (100%)_Revised_3c. Rec to IFRS (split by BU)" xfId="54605" xr:uid="{00000000-0005-0000-0000-0000A3D30000}"/>
    <cellStyle name="壞_FY10 IGD PruPIM (100%)_Revised_Adhoc" xfId="54606" xr:uid="{00000000-0005-0000-0000-0000A4D30000}"/>
    <cellStyle name="壞_FY10 IGD PruPIM (100%)_Revised_Asset UL&amp; NL workings" xfId="54607" xr:uid="{00000000-0005-0000-0000-0000A5D30000}"/>
    <cellStyle name="壞_FY10 IGD PruPIM (100%)_Revised_HFM extract" xfId="54608" xr:uid="{00000000-0005-0000-0000-0000A6D30000}"/>
    <cellStyle name="壞_FY10 IGD PruPIM (100%)_Revised_IFRS" xfId="54609" xr:uid="{00000000-0005-0000-0000-0000A7D30000}"/>
    <cellStyle name="壞_FY10 IGD PruPIM (100%)_Revised_IFRS- Adhoc" xfId="54610" xr:uid="{00000000-0005-0000-0000-0000A8D30000}"/>
    <cellStyle name="壞_FY10 IGD PruPIM (100%)_Revised_IFRS vs SII" xfId="54611" xr:uid="{00000000-0005-0000-0000-0000A9D30000}"/>
    <cellStyle name="壞_FY10 IGD PruPIM (100%)_Revised_P8000" xfId="54612" xr:uid="{00000000-0005-0000-0000-0000AAD30000}"/>
    <cellStyle name="壞_FY10 IGD PruPIM (100%)_Revised_Sheet1" xfId="54613" xr:uid="{00000000-0005-0000-0000-0000ABD30000}"/>
    <cellStyle name="壞_FY10 IGD PruPIM (100%)_Revised_Sheet2" xfId="54614" xr:uid="{00000000-0005-0000-0000-0000ACD30000}"/>
    <cellStyle name="壞_FY10 IGD PruPIM (100%)_Revised_Sheet3" xfId="54615" xr:uid="{00000000-0005-0000-0000-0000ADD30000}"/>
    <cellStyle name="壞_FY10 IGD PruPIM (100%)_Revised_Sheet4" xfId="54616" xr:uid="{00000000-0005-0000-0000-0000AED30000}"/>
    <cellStyle name="壞_FY10 IGD PruPIM (100%)_Revised_Sheet5" xfId="54617" xr:uid="{00000000-0005-0000-0000-0000AFD30000}"/>
    <cellStyle name="壞_FY10 IGD PruPIM (100%)_Revised_Sheet6" xfId="54618" xr:uid="{00000000-0005-0000-0000-0000B0D30000}"/>
    <cellStyle name="壞_FY10 IGD PruPIM (100%)_Revised_Sheet7" xfId="54619" xr:uid="{00000000-0005-0000-0000-0000B1D30000}"/>
    <cellStyle name="壞_FY10 IGD PruPIM (100%)_Revised_SII" xfId="54620" xr:uid="{00000000-0005-0000-0000-0000B2D30000}"/>
    <cellStyle name="壞_FY10 IGD PruPIM (100%)_Revised_SII- Adhoc" xfId="54621" xr:uid="{00000000-0005-0000-0000-0000B3D30000}"/>
    <cellStyle name="壞_FY10 IGD PruPIM (100%)_Revised_SII BS- &quot;Other&quot;" xfId="54622" xr:uid="{00000000-0005-0000-0000-0000B4D30000}"/>
    <cellStyle name="壞_FY10 IGD PruPIM (100%)_Revised_Step 1 - IFRS balance sheet" xfId="54623" xr:uid="{00000000-0005-0000-0000-0000B5D30000}"/>
    <cellStyle name="壞_FY10 IGD PruPIM (100%)_Revised_Step 2 - SII balance sheet" xfId="54624" xr:uid="{00000000-0005-0000-0000-0000B6D30000}"/>
    <cellStyle name="壞_HFM extract" xfId="54625" xr:uid="{00000000-0005-0000-0000-0000B7D30000}"/>
    <cellStyle name="壞_IFRS" xfId="54626" xr:uid="{00000000-0005-0000-0000-0000B8D30000}"/>
    <cellStyle name="壞_IFRS- Adhoc" xfId="54627" xr:uid="{00000000-0005-0000-0000-0000B9D30000}"/>
    <cellStyle name="壞_IFRS vs SII" xfId="54628" xr:uid="{00000000-0005-0000-0000-0000BAD30000}"/>
    <cellStyle name="壞_New FUM Revenue BP09 Consol (with ILPs split) 4 May 09" xfId="27140" xr:uid="{00000000-0005-0000-0000-0000BBD30000}"/>
    <cellStyle name="壞_New FUM Revenue BP09 Consol (with ILPs split) 4 May 09 2" xfId="50034" xr:uid="{00000000-0005-0000-0000-0000BCD30000}"/>
    <cellStyle name="壞_New FUM Revenue BP09 Consol (with ILPs split) 4 May 09_VIF" xfId="27141" xr:uid="{00000000-0005-0000-0000-0000BDD30000}"/>
    <cellStyle name="壞_New FUM Revenue BP09 Consol (with ILPs split) 4 May 09_VIF 2" xfId="50035" xr:uid="{00000000-0005-0000-0000-0000BED30000}"/>
    <cellStyle name="壞_P8000" xfId="54629" xr:uid="{00000000-0005-0000-0000-0000BFD30000}"/>
    <cellStyle name="壞_Sheet1" xfId="54630" xr:uid="{00000000-0005-0000-0000-0000C0D30000}"/>
    <cellStyle name="壞_Sheet2" xfId="54596" xr:uid="{00000000-0005-0000-0000-0000C1D30000}"/>
    <cellStyle name="壞_Sheet3" xfId="54631" xr:uid="{00000000-0005-0000-0000-0000C2D30000}"/>
    <cellStyle name="壞_Sheet4" xfId="54632" xr:uid="{00000000-0005-0000-0000-0000C3D30000}"/>
    <cellStyle name="壞_Sheet5" xfId="54633" xr:uid="{00000000-0005-0000-0000-0000C4D30000}"/>
    <cellStyle name="壞_Sheet6" xfId="54634" xr:uid="{00000000-0005-0000-0000-0000C5D30000}"/>
    <cellStyle name="壞_Sheet7" xfId="54635" xr:uid="{00000000-0005-0000-0000-0000C6D30000}"/>
    <cellStyle name="壞_SII" xfId="54636" xr:uid="{00000000-0005-0000-0000-0000C7D30000}"/>
    <cellStyle name="壞_SII- Adhoc" xfId="54637" xr:uid="{00000000-0005-0000-0000-0000C8D30000}"/>
    <cellStyle name="壞_SII BS- &quot;Other&quot;" xfId="54638" xr:uid="{00000000-0005-0000-0000-0000C9D30000}"/>
    <cellStyle name="壞_Step 1 - IFRS balance sheet" xfId="54639" xr:uid="{00000000-0005-0000-0000-0000CAD30000}"/>
    <cellStyle name="壞_Step 2 - SII balance sheet" xfId="54640" xr:uid="{00000000-0005-0000-0000-0000CBD30000}"/>
    <cellStyle name="壞_VIF" xfId="27142" xr:uid="{00000000-0005-0000-0000-0000CCD30000}"/>
    <cellStyle name="壞_VIF 2" xfId="50036" xr:uid="{00000000-0005-0000-0000-0000CDD30000}"/>
    <cellStyle name="好" xfId="27143" xr:uid="{00000000-0005-0000-0000-0000CED30000}"/>
    <cellStyle name="好 2" xfId="50037" xr:uid="{00000000-0005-0000-0000-0000CFD30000}"/>
    <cellStyle name="好_2009 New Net Flows Revenue (Funds Subdelegated to PAM Other Funds Entities) Taiwan" xfId="27144" xr:uid="{00000000-0005-0000-0000-0000D0D30000}"/>
    <cellStyle name="好_2009 New Net Flows Revenue (Funds Subdelegated to PAM Other Funds Entities) Taiwan 2" xfId="50038" xr:uid="{00000000-0005-0000-0000-0000D1D30000}"/>
    <cellStyle name="好_2009 New Net Flows Revenue (Funds Subdelegated to PAM Other Funds Entities) Taiwan_VIF" xfId="27145" xr:uid="{00000000-0005-0000-0000-0000D2D30000}"/>
    <cellStyle name="好_2009 New Net Flows Revenue (Funds Subdelegated to PAM Other Funds Entities) Taiwan_VIF 2" xfId="50039" xr:uid="{00000000-0005-0000-0000-0000D3D30000}"/>
    <cellStyle name="好_2009 PSIT Budget (with MIS link)" xfId="27146" xr:uid="{00000000-0005-0000-0000-0000D4D30000}"/>
    <cellStyle name="好_2009 PSIT Budget (with MIS link) 2" xfId="50040" xr:uid="{00000000-0005-0000-0000-0000D5D30000}"/>
    <cellStyle name="好_2009 PSIT Budget (with MIS link)_VIF" xfId="27147" xr:uid="{00000000-0005-0000-0000-0000D6D30000}"/>
    <cellStyle name="好_2009 PSIT Budget (with MIS link)_VIF 2" xfId="50041" xr:uid="{00000000-0005-0000-0000-0000D7D30000}"/>
    <cellStyle name="好_2a. IFRS to Sol. II format" xfId="54642" xr:uid="{00000000-0005-0000-0000-0000D8D30000}"/>
    <cellStyle name="好_3b. Rec to IFRS (Group chart)" xfId="54643" xr:uid="{00000000-0005-0000-0000-0000D9D30000}"/>
    <cellStyle name="好_3c. Rec to IFRS (split by BU)" xfId="54644" xr:uid="{00000000-0005-0000-0000-0000DAD30000}"/>
    <cellStyle name="好_Adhoc" xfId="54645" xr:uid="{00000000-0005-0000-0000-0000DBD30000}"/>
    <cellStyle name="好_Asset UL&amp; NL workings" xfId="54646" xr:uid="{00000000-0005-0000-0000-0000DCD30000}"/>
    <cellStyle name="好_Capital surplus template" xfId="27148" xr:uid="{00000000-0005-0000-0000-0000DDD30000}"/>
    <cellStyle name="好_Capital surplus template 2" xfId="50042" xr:uid="{00000000-0005-0000-0000-0000DED30000}"/>
    <cellStyle name="好_Capital surplus template_VIF" xfId="27149" xr:uid="{00000000-0005-0000-0000-0000DFD30000}"/>
    <cellStyle name="好_Capital surplus template_VIF 2" xfId="50043" xr:uid="{00000000-0005-0000-0000-0000E0D30000}"/>
    <cellStyle name="好_FS Rec-US" xfId="27150" xr:uid="{00000000-0005-0000-0000-0000E1D30000}"/>
    <cellStyle name="好_FS Rec-US 2" xfId="50044" xr:uid="{00000000-0005-0000-0000-0000E2D30000}"/>
    <cellStyle name="好_FS Rec-US_VIF" xfId="27151" xr:uid="{00000000-0005-0000-0000-0000E3D30000}"/>
    <cellStyle name="好_FS Rec-US_VIF 2" xfId="50045" xr:uid="{00000000-0005-0000-0000-0000E4D30000}"/>
    <cellStyle name="好_FY10 IGD PruPIM (100%)_Revised" xfId="54647" xr:uid="{00000000-0005-0000-0000-0000E5D30000}"/>
    <cellStyle name="好_FY10 IGD PruPIM (100%)_Revised_2a. IFRS to Sol. II format" xfId="54648" xr:uid="{00000000-0005-0000-0000-0000E6D30000}"/>
    <cellStyle name="好_FY10 IGD PruPIM (100%)_Revised_3b. Rec to IFRS (Group chart)" xfId="54649" xr:uid="{00000000-0005-0000-0000-0000E7D30000}"/>
    <cellStyle name="好_FY10 IGD PruPIM (100%)_Revised_3c. Rec to IFRS (split by BU)" xfId="54650" xr:uid="{00000000-0005-0000-0000-0000E8D30000}"/>
    <cellStyle name="好_FY10 IGD PruPIM (100%)_Revised_Adhoc" xfId="54651" xr:uid="{00000000-0005-0000-0000-0000E9D30000}"/>
    <cellStyle name="好_FY10 IGD PruPIM (100%)_Revised_Asset UL&amp; NL workings" xfId="54652" xr:uid="{00000000-0005-0000-0000-0000EAD30000}"/>
    <cellStyle name="好_FY10 IGD PruPIM (100%)_Revised_HFM extract" xfId="54653" xr:uid="{00000000-0005-0000-0000-0000EBD30000}"/>
    <cellStyle name="好_FY10 IGD PruPIM (100%)_Revised_IFRS" xfId="54654" xr:uid="{00000000-0005-0000-0000-0000ECD30000}"/>
    <cellStyle name="好_FY10 IGD PruPIM (100%)_Revised_IFRS- Adhoc" xfId="54655" xr:uid="{00000000-0005-0000-0000-0000EDD30000}"/>
    <cellStyle name="好_FY10 IGD PruPIM (100%)_Revised_IFRS vs SII" xfId="54656" xr:uid="{00000000-0005-0000-0000-0000EED30000}"/>
    <cellStyle name="好_FY10 IGD PruPIM (100%)_Revised_P8000" xfId="54657" xr:uid="{00000000-0005-0000-0000-0000EFD30000}"/>
    <cellStyle name="好_FY10 IGD PruPIM (100%)_Revised_Sheet1" xfId="54658" xr:uid="{00000000-0005-0000-0000-0000F0D30000}"/>
    <cellStyle name="好_FY10 IGD PruPIM (100%)_Revised_Sheet2" xfId="54659" xr:uid="{00000000-0005-0000-0000-0000F1D30000}"/>
    <cellStyle name="好_FY10 IGD PruPIM (100%)_Revised_Sheet3" xfId="54660" xr:uid="{00000000-0005-0000-0000-0000F2D30000}"/>
    <cellStyle name="好_FY10 IGD PruPIM (100%)_Revised_Sheet4" xfId="54661" xr:uid="{00000000-0005-0000-0000-0000F3D30000}"/>
    <cellStyle name="好_FY10 IGD PruPIM (100%)_Revised_Sheet5" xfId="54662" xr:uid="{00000000-0005-0000-0000-0000F4D30000}"/>
    <cellStyle name="好_FY10 IGD PruPIM (100%)_Revised_Sheet6" xfId="54663" xr:uid="{00000000-0005-0000-0000-0000F5D30000}"/>
    <cellStyle name="好_FY10 IGD PruPIM (100%)_Revised_Sheet7" xfId="54664" xr:uid="{00000000-0005-0000-0000-0000F6D30000}"/>
    <cellStyle name="好_FY10 IGD PruPIM (100%)_Revised_SII" xfId="54665" xr:uid="{00000000-0005-0000-0000-0000F7D30000}"/>
    <cellStyle name="好_FY10 IGD PruPIM (100%)_Revised_SII- Adhoc" xfId="54666" xr:uid="{00000000-0005-0000-0000-0000F8D30000}"/>
    <cellStyle name="好_FY10 IGD PruPIM (100%)_Revised_SII BS- &quot;Other&quot;" xfId="54667" xr:uid="{00000000-0005-0000-0000-0000F9D30000}"/>
    <cellStyle name="好_FY10 IGD PruPIM (100%)_Revised_Step 1 - IFRS balance sheet" xfId="54668" xr:uid="{00000000-0005-0000-0000-0000FAD30000}"/>
    <cellStyle name="好_FY10 IGD PruPIM (100%)_Revised_Step 2 - SII balance sheet" xfId="54669" xr:uid="{00000000-0005-0000-0000-0000FBD30000}"/>
    <cellStyle name="好_HFM extract" xfId="54670" xr:uid="{00000000-0005-0000-0000-0000FCD30000}"/>
    <cellStyle name="好_IFRS" xfId="54671" xr:uid="{00000000-0005-0000-0000-0000FDD30000}"/>
    <cellStyle name="好_IFRS- Adhoc" xfId="54672" xr:uid="{00000000-0005-0000-0000-0000FED30000}"/>
    <cellStyle name="好_IFRS vs SII" xfId="54673" xr:uid="{00000000-0005-0000-0000-0000FFD30000}"/>
    <cellStyle name="好_P8000" xfId="54674" xr:uid="{00000000-0005-0000-0000-000000D40000}"/>
    <cellStyle name="好_Sheet1" xfId="54675" xr:uid="{00000000-0005-0000-0000-000001D40000}"/>
    <cellStyle name="好_Sheet2" xfId="54641" xr:uid="{00000000-0005-0000-0000-000002D40000}"/>
    <cellStyle name="好_Sheet3" xfId="54676" xr:uid="{00000000-0005-0000-0000-000003D40000}"/>
    <cellStyle name="好_Sheet4" xfId="54677" xr:uid="{00000000-0005-0000-0000-000004D40000}"/>
    <cellStyle name="好_Sheet5" xfId="54678" xr:uid="{00000000-0005-0000-0000-000005D40000}"/>
    <cellStyle name="好_Sheet6" xfId="54679" xr:uid="{00000000-0005-0000-0000-000006D40000}"/>
    <cellStyle name="好_Sheet7" xfId="54680" xr:uid="{00000000-0005-0000-0000-000007D40000}"/>
    <cellStyle name="好_SII" xfId="54681" xr:uid="{00000000-0005-0000-0000-000008D40000}"/>
    <cellStyle name="好_SII- Adhoc" xfId="54682" xr:uid="{00000000-0005-0000-0000-000009D40000}"/>
    <cellStyle name="好_SII BS- &quot;Other&quot;" xfId="54683" xr:uid="{00000000-0005-0000-0000-00000AD40000}"/>
    <cellStyle name="好_Step 1 - IFRS balance sheet" xfId="54684" xr:uid="{00000000-0005-0000-0000-00000BD40000}"/>
    <cellStyle name="好_Step 2 - SII balance sheet" xfId="54685" xr:uid="{00000000-0005-0000-0000-00000CD40000}"/>
    <cellStyle name="好_Taiwan Budget 2009" xfId="27152" xr:uid="{00000000-0005-0000-0000-00000DD40000}"/>
    <cellStyle name="好_Taiwan Budget 2009 2" xfId="50046" xr:uid="{00000000-0005-0000-0000-00000ED40000}"/>
    <cellStyle name="好_Taiwan Budget 2009_VIF" xfId="27153" xr:uid="{00000000-0005-0000-0000-00000FD40000}"/>
    <cellStyle name="好_Taiwan Budget 2009_VIF 2" xfId="50047" xr:uid="{00000000-0005-0000-0000-000010D40000}"/>
    <cellStyle name="好_VIF" xfId="27154" xr:uid="{00000000-0005-0000-0000-000011D40000}"/>
    <cellStyle name="好_VIF 2" xfId="50048" xr:uid="{00000000-0005-0000-0000-000012D40000}"/>
    <cellStyle name="差" xfId="27155" xr:uid="{00000000-0005-0000-0000-000013D40000}"/>
    <cellStyle name="差 2" xfId="50049" xr:uid="{00000000-0005-0000-0000-000014D40000}"/>
    <cellStyle name="差_VIF" xfId="27156" xr:uid="{00000000-0005-0000-0000-000015D40000}"/>
    <cellStyle name="差_VIF 2" xfId="50050" xr:uid="{00000000-0005-0000-0000-000016D40000}"/>
    <cellStyle name="常规_040430 COA PCA v5" xfId="2299" xr:uid="{00000000-0005-0000-0000-000017D40000}"/>
    <cellStyle name="强调文字颜色 1" xfId="27157" xr:uid="{00000000-0005-0000-0000-000018D40000}"/>
    <cellStyle name="强调文字颜色 1 2" xfId="50051" xr:uid="{00000000-0005-0000-0000-000019D40000}"/>
    <cellStyle name="强调文字颜色 2" xfId="27158" xr:uid="{00000000-0005-0000-0000-00001AD40000}"/>
    <cellStyle name="强调文字颜色 2 2" xfId="50052" xr:uid="{00000000-0005-0000-0000-00001BD40000}"/>
    <cellStyle name="强调文字颜色 3" xfId="27159" xr:uid="{00000000-0005-0000-0000-00001CD40000}"/>
    <cellStyle name="强调文字颜色 3 2" xfId="50053" xr:uid="{00000000-0005-0000-0000-00001DD40000}"/>
    <cellStyle name="强调文字颜色 4" xfId="27160" xr:uid="{00000000-0005-0000-0000-00001ED40000}"/>
    <cellStyle name="强调文字颜色 4 2" xfId="50054" xr:uid="{00000000-0005-0000-0000-00001FD40000}"/>
    <cellStyle name="强调文字颜色 5" xfId="27161" xr:uid="{00000000-0005-0000-0000-000020D40000}"/>
    <cellStyle name="强调文字颜色 5 2" xfId="50055" xr:uid="{00000000-0005-0000-0000-000021D40000}"/>
    <cellStyle name="强调文字颜色 6" xfId="27162" xr:uid="{00000000-0005-0000-0000-000022D40000}"/>
    <cellStyle name="强调文字颜色 6 2" xfId="50056" xr:uid="{00000000-0005-0000-0000-000023D40000}"/>
    <cellStyle name="悪い" xfId="2300" xr:uid="{00000000-0005-0000-0000-000024D40000}"/>
    <cellStyle name="悪い 10" xfId="27164" xr:uid="{00000000-0005-0000-0000-000025D40000}"/>
    <cellStyle name="悪い 10 2" xfId="50057" xr:uid="{00000000-0005-0000-0000-000026D40000}"/>
    <cellStyle name="悪い 11" xfId="27165" xr:uid="{00000000-0005-0000-0000-000027D40000}"/>
    <cellStyle name="悪い 11 2" xfId="50058" xr:uid="{00000000-0005-0000-0000-000028D40000}"/>
    <cellStyle name="悪い 12" xfId="27166" xr:uid="{00000000-0005-0000-0000-000029D40000}"/>
    <cellStyle name="悪い 12 2" xfId="50059" xr:uid="{00000000-0005-0000-0000-00002AD40000}"/>
    <cellStyle name="悪い 13" xfId="27167" xr:uid="{00000000-0005-0000-0000-00002BD40000}"/>
    <cellStyle name="悪い 13 2" xfId="50060" xr:uid="{00000000-0005-0000-0000-00002CD40000}"/>
    <cellStyle name="悪い 2" xfId="27168" xr:uid="{00000000-0005-0000-0000-00002DD40000}"/>
    <cellStyle name="悪い 2 2" xfId="50061" xr:uid="{00000000-0005-0000-0000-00002ED40000}"/>
    <cellStyle name="悪い 3" xfId="27169" xr:uid="{00000000-0005-0000-0000-00002FD40000}"/>
    <cellStyle name="悪い 3 2" xfId="50062" xr:uid="{00000000-0005-0000-0000-000030D40000}"/>
    <cellStyle name="悪い 4" xfId="27170" xr:uid="{00000000-0005-0000-0000-000031D40000}"/>
    <cellStyle name="悪い 4 2" xfId="50063" xr:uid="{00000000-0005-0000-0000-000032D40000}"/>
    <cellStyle name="悪い 5" xfId="27171" xr:uid="{00000000-0005-0000-0000-000033D40000}"/>
    <cellStyle name="悪い 5 2" xfId="50064" xr:uid="{00000000-0005-0000-0000-000034D40000}"/>
    <cellStyle name="悪い 6" xfId="27172" xr:uid="{00000000-0005-0000-0000-000035D40000}"/>
    <cellStyle name="悪い 6 2" xfId="50065" xr:uid="{00000000-0005-0000-0000-000036D40000}"/>
    <cellStyle name="悪い 7" xfId="27173" xr:uid="{00000000-0005-0000-0000-000037D40000}"/>
    <cellStyle name="悪い 7 2" xfId="50066" xr:uid="{00000000-0005-0000-0000-000038D40000}"/>
    <cellStyle name="悪い 8" xfId="27174" xr:uid="{00000000-0005-0000-0000-000039D40000}"/>
    <cellStyle name="悪い 8 2" xfId="50067" xr:uid="{00000000-0005-0000-0000-00003AD40000}"/>
    <cellStyle name="悪い 9" xfId="27175" xr:uid="{00000000-0005-0000-0000-00003BD40000}"/>
    <cellStyle name="悪い 9 2" xfId="50068" xr:uid="{00000000-0005-0000-0000-00003CD40000}"/>
    <cellStyle name="悪い_Assumptions-UK" xfId="27163" xr:uid="{00000000-0005-0000-0000-00003DD40000}"/>
    <cellStyle name="普通_7月1日-31日" xfId="54686" xr:uid="{00000000-0005-0000-0000-00003ED40000}"/>
    <cellStyle name="未定義" xfId="2301" xr:uid="{00000000-0005-0000-0000-00003FD40000}"/>
    <cellStyle name="未定義 2" xfId="27177" xr:uid="{00000000-0005-0000-0000-000040D40000}"/>
    <cellStyle name="未定義 2 2" xfId="50069" xr:uid="{00000000-0005-0000-0000-000041D40000}"/>
    <cellStyle name="未定義_Assumptions-UK" xfId="27176" xr:uid="{00000000-0005-0000-0000-000042D40000}"/>
    <cellStyle name="标题" xfId="27178" xr:uid="{00000000-0005-0000-0000-000043D40000}"/>
    <cellStyle name="标题 1" xfId="27179" xr:uid="{00000000-0005-0000-0000-000044D40000}"/>
    <cellStyle name="标题 1 2" xfId="50071" xr:uid="{00000000-0005-0000-0000-000045D40000}"/>
    <cellStyle name="标题 2" xfId="27180" xr:uid="{00000000-0005-0000-0000-000046D40000}"/>
    <cellStyle name="标题 2 2" xfId="50072" xr:uid="{00000000-0005-0000-0000-000047D40000}"/>
    <cellStyle name="标题 3" xfId="27181" xr:uid="{00000000-0005-0000-0000-000048D40000}"/>
    <cellStyle name="标题 3 2" xfId="50073" xr:uid="{00000000-0005-0000-0000-000049D40000}"/>
    <cellStyle name="标题 4" xfId="27182" xr:uid="{00000000-0005-0000-0000-00004AD40000}"/>
    <cellStyle name="标题 4 2" xfId="50074" xr:uid="{00000000-0005-0000-0000-00004BD40000}"/>
    <cellStyle name="标题 5" xfId="50070" xr:uid="{00000000-0005-0000-0000-00004CD40000}"/>
    <cellStyle name="标题_VIF" xfId="27183" xr:uid="{00000000-0005-0000-0000-00004DD40000}"/>
    <cellStyle name="桁区切り [0.00]_~8460181" xfId="2302" xr:uid="{00000000-0005-0000-0000-00004ED40000}"/>
    <cellStyle name="桁区切り_CDO_RefEntity" xfId="54687" xr:uid="{00000000-0005-0000-0000-00004FD40000}"/>
    <cellStyle name="检查单元格" xfId="27184" xr:uid="{00000000-0005-0000-0000-000050D40000}"/>
    <cellStyle name="检查单元格 2" xfId="50075" xr:uid="{00000000-0005-0000-0000-000051D40000}"/>
    <cellStyle name="標準_~8460181" xfId="2303" xr:uid="{00000000-0005-0000-0000-000052D40000}"/>
    <cellStyle name="標題" xfId="27185" xr:uid="{00000000-0005-0000-0000-000053D40000}"/>
    <cellStyle name="標題 1" xfId="27186" xr:uid="{00000000-0005-0000-0000-000054D40000}"/>
    <cellStyle name="標題 1 2" xfId="50077" xr:uid="{00000000-0005-0000-0000-000055D40000}"/>
    <cellStyle name="標題 1_Sheet2" xfId="54688" xr:uid="{00000000-0005-0000-0000-000056D40000}"/>
    <cellStyle name="標題 2" xfId="27187" xr:uid="{00000000-0005-0000-0000-000057D40000}"/>
    <cellStyle name="標題 2 2" xfId="50078" xr:uid="{00000000-0005-0000-0000-000058D40000}"/>
    <cellStyle name="標題 2_Sheet2" xfId="54689" xr:uid="{00000000-0005-0000-0000-000059D40000}"/>
    <cellStyle name="標題 3" xfId="27188" xr:uid="{00000000-0005-0000-0000-00005AD40000}"/>
    <cellStyle name="標題 3 2" xfId="50079" xr:uid="{00000000-0005-0000-0000-00005BD40000}"/>
    <cellStyle name="標題 3_Sheet2" xfId="54690" xr:uid="{00000000-0005-0000-0000-00005CD40000}"/>
    <cellStyle name="標題 4" xfId="27189" xr:uid="{00000000-0005-0000-0000-00005DD40000}"/>
    <cellStyle name="標題 4 2" xfId="50080" xr:uid="{00000000-0005-0000-0000-00005ED40000}"/>
    <cellStyle name="標題 4_Sheet2" xfId="54691" xr:uid="{00000000-0005-0000-0000-00005FD40000}"/>
    <cellStyle name="標題 5" xfId="50076" xr:uid="{00000000-0005-0000-0000-000060D40000}"/>
    <cellStyle name="標題_2a. IFRS to Sol. II format" xfId="54692" xr:uid="{00000000-0005-0000-0000-000061D40000}"/>
    <cellStyle name="樣式 1" xfId="27190" xr:uid="{00000000-0005-0000-0000-000062D40000}"/>
    <cellStyle name="樣式 1 2" xfId="50081" xr:uid="{00000000-0005-0000-0000-000063D40000}"/>
    <cellStyle name="樣式 1_Sheet2" xfId="54693" xr:uid="{00000000-0005-0000-0000-000064D40000}"/>
    <cellStyle name="檢查儲存格" xfId="27191" xr:uid="{00000000-0005-0000-0000-000065D40000}"/>
    <cellStyle name="檢查儲存格 2" xfId="50082" xr:uid="{00000000-0005-0000-0000-000066D40000}"/>
    <cellStyle name="檢查儲存格_Sheet2" xfId="54694" xr:uid="{00000000-0005-0000-0000-000067D40000}"/>
    <cellStyle name="汇总" xfId="27192" xr:uid="{00000000-0005-0000-0000-000068D40000}"/>
    <cellStyle name="汇总 2" xfId="29228" xr:uid="{00000000-0005-0000-0000-000069D40000}"/>
    <cellStyle name="汇总 3" xfId="50083" xr:uid="{00000000-0005-0000-0000-00006AD40000}"/>
    <cellStyle name="注释" xfId="27193" xr:uid="{00000000-0005-0000-0000-00006BD40000}"/>
    <cellStyle name="注释 2" xfId="29229" xr:uid="{00000000-0005-0000-0000-00006CD40000}"/>
    <cellStyle name="注释 3" xfId="50084" xr:uid="{00000000-0005-0000-0000-00006DD40000}"/>
    <cellStyle name="良い" xfId="2304" xr:uid="{00000000-0005-0000-0000-00006ED40000}"/>
    <cellStyle name="良い 10" xfId="27195" xr:uid="{00000000-0005-0000-0000-00006FD40000}"/>
    <cellStyle name="良い 10 2" xfId="50085" xr:uid="{00000000-0005-0000-0000-000070D40000}"/>
    <cellStyle name="良い 11" xfId="27196" xr:uid="{00000000-0005-0000-0000-000071D40000}"/>
    <cellStyle name="良い 11 2" xfId="50086" xr:uid="{00000000-0005-0000-0000-000072D40000}"/>
    <cellStyle name="良い 12" xfId="27197" xr:uid="{00000000-0005-0000-0000-000073D40000}"/>
    <cellStyle name="良い 12 2" xfId="50087" xr:uid="{00000000-0005-0000-0000-000074D40000}"/>
    <cellStyle name="良い 13" xfId="27198" xr:uid="{00000000-0005-0000-0000-000075D40000}"/>
    <cellStyle name="良い 13 2" xfId="50088" xr:uid="{00000000-0005-0000-0000-000076D40000}"/>
    <cellStyle name="良い 2" xfId="27199" xr:uid="{00000000-0005-0000-0000-000077D40000}"/>
    <cellStyle name="良い 2 2" xfId="50089" xr:uid="{00000000-0005-0000-0000-000078D40000}"/>
    <cellStyle name="良い 3" xfId="27200" xr:uid="{00000000-0005-0000-0000-000079D40000}"/>
    <cellStyle name="良い 3 2" xfId="50090" xr:uid="{00000000-0005-0000-0000-00007AD40000}"/>
    <cellStyle name="良い 4" xfId="27201" xr:uid="{00000000-0005-0000-0000-00007BD40000}"/>
    <cellStyle name="良い 4 2" xfId="50091" xr:uid="{00000000-0005-0000-0000-00007CD40000}"/>
    <cellStyle name="良い 5" xfId="27202" xr:uid="{00000000-0005-0000-0000-00007DD40000}"/>
    <cellStyle name="良い 5 2" xfId="50092" xr:uid="{00000000-0005-0000-0000-00007ED40000}"/>
    <cellStyle name="良い 6" xfId="27203" xr:uid="{00000000-0005-0000-0000-00007FD40000}"/>
    <cellStyle name="良い 6 2" xfId="50093" xr:uid="{00000000-0005-0000-0000-000080D40000}"/>
    <cellStyle name="良い 7" xfId="27204" xr:uid="{00000000-0005-0000-0000-000081D40000}"/>
    <cellStyle name="良い 7 2" xfId="50094" xr:uid="{00000000-0005-0000-0000-000082D40000}"/>
    <cellStyle name="良い 8" xfId="27205" xr:uid="{00000000-0005-0000-0000-000083D40000}"/>
    <cellStyle name="良い 8 2" xfId="50095" xr:uid="{00000000-0005-0000-0000-000084D40000}"/>
    <cellStyle name="良い 9" xfId="27206" xr:uid="{00000000-0005-0000-0000-000085D40000}"/>
    <cellStyle name="良い 9 2" xfId="50096" xr:uid="{00000000-0005-0000-0000-000086D40000}"/>
    <cellStyle name="良い_Assumptions-UK" xfId="27194" xr:uid="{00000000-0005-0000-0000-000087D40000}"/>
    <cellStyle name="見出し 1" xfId="2305" xr:uid="{00000000-0005-0000-0000-000088D40000}"/>
    <cellStyle name="見出し 1 10" xfId="27208" xr:uid="{00000000-0005-0000-0000-000089D40000}"/>
    <cellStyle name="見出し 1 10 2" xfId="50097" xr:uid="{00000000-0005-0000-0000-00008AD40000}"/>
    <cellStyle name="見出し 1 11" xfId="27209" xr:uid="{00000000-0005-0000-0000-00008BD40000}"/>
    <cellStyle name="見出し 1 11 2" xfId="50098" xr:uid="{00000000-0005-0000-0000-00008CD40000}"/>
    <cellStyle name="見出し 1 12" xfId="27210" xr:uid="{00000000-0005-0000-0000-00008DD40000}"/>
    <cellStyle name="見出し 1 12 2" xfId="50099" xr:uid="{00000000-0005-0000-0000-00008ED40000}"/>
    <cellStyle name="見出し 1 13" xfId="27211" xr:uid="{00000000-0005-0000-0000-00008FD40000}"/>
    <cellStyle name="見出し 1 13 2" xfId="50100" xr:uid="{00000000-0005-0000-0000-000090D40000}"/>
    <cellStyle name="見出し 1 2" xfId="27212" xr:uid="{00000000-0005-0000-0000-000091D40000}"/>
    <cellStyle name="見出し 1 2 2" xfId="50101" xr:uid="{00000000-0005-0000-0000-000092D40000}"/>
    <cellStyle name="見出し 1 3" xfId="27213" xr:uid="{00000000-0005-0000-0000-000093D40000}"/>
    <cellStyle name="見出し 1 3 2" xfId="50102" xr:uid="{00000000-0005-0000-0000-000094D40000}"/>
    <cellStyle name="見出し 1 4" xfId="27214" xr:uid="{00000000-0005-0000-0000-000095D40000}"/>
    <cellStyle name="見出し 1 4 2" xfId="50103" xr:uid="{00000000-0005-0000-0000-000096D40000}"/>
    <cellStyle name="見出し 1 5" xfId="27215" xr:uid="{00000000-0005-0000-0000-000097D40000}"/>
    <cellStyle name="見出し 1 5 2" xfId="50104" xr:uid="{00000000-0005-0000-0000-000098D40000}"/>
    <cellStyle name="見出し 1 6" xfId="27216" xr:uid="{00000000-0005-0000-0000-000099D40000}"/>
    <cellStyle name="見出し 1 6 2" xfId="50105" xr:uid="{00000000-0005-0000-0000-00009AD40000}"/>
    <cellStyle name="見出し 1 7" xfId="27217" xr:uid="{00000000-0005-0000-0000-00009BD40000}"/>
    <cellStyle name="見出し 1 7 2" xfId="50106" xr:uid="{00000000-0005-0000-0000-00009CD40000}"/>
    <cellStyle name="見出し 1 8" xfId="27218" xr:uid="{00000000-0005-0000-0000-00009DD40000}"/>
    <cellStyle name="見出し 1 8 2" xfId="50107" xr:uid="{00000000-0005-0000-0000-00009ED40000}"/>
    <cellStyle name="見出し 1 9" xfId="27219" xr:uid="{00000000-0005-0000-0000-00009FD40000}"/>
    <cellStyle name="見出し 1 9 2" xfId="50108" xr:uid="{00000000-0005-0000-0000-0000A0D40000}"/>
    <cellStyle name="見出し 1_Assumptions-UK" xfId="27207" xr:uid="{00000000-0005-0000-0000-0000A1D40000}"/>
    <cellStyle name="見出し 2" xfId="2306" xr:uid="{00000000-0005-0000-0000-0000A2D40000}"/>
    <cellStyle name="見出し 2 10" xfId="27221" xr:uid="{00000000-0005-0000-0000-0000A3D40000}"/>
    <cellStyle name="見出し 2 10 2" xfId="50109" xr:uid="{00000000-0005-0000-0000-0000A4D40000}"/>
    <cellStyle name="見出し 2 11" xfId="27222" xr:uid="{00000000-0005-0000-0000-0000A5D40000}"/>
    <cellStyle name="見出し 2 11 2" xfId="50110" xr:uid="{00000000-0005-0000-0000-0000A6D40000}"/>
    <cellStyle name="見出し 2 12" xfId="27223" xr:uid="{00000000-0005-0000-0000-0000A7D40000}"/>
    <cellStyle name="見出し 2 12 2" xfId="50111" xr:uid="{00000000-0005-0000-0000-0000A8D40000}"/>
    <cellStyle name="見出し 2 13" xfId="27224" xr:uid="{00000000-0005-0000-0000-0000A9D40000}"/>
    <cellStyle name="見出し 2 13 2" xfId="50112" xr:uid="{00000000-0005-0000-0000-0000AAD40000}"/>
    <cellStyle name="見出し 2 2" xfId="27225" xr:uid="{00000000-0005-0000-0000-0000ABD40000}"/>
    <cellStyle name="見出し 2 2 2" xfId="50113" xr:uid="{00000000-0005-0000-0000-0000ACD40000}"/>
    <cellStyle name="見出し 2 3" xfId="27226" xr:uid="{00000000-0005-0000-0000-0000ADD40000}"/>
    <cellStyle name="見出し 2 3 2" xfId="50114" xr:uid="{00000000-0005-0000-0000-0000AED40000}"/>
    <cellStyle name="見出し 2 4" xfId="27227" xr:uid="{00000000-0005-0000-0000-0000AFD40000}"/>
    <cellStyle name="見出し 2 4 2" xfId="50115" xr:uid="{00000000-0005-0000-0000-0000B0D40000}"/>
    <cellStyle name="見出し 2 5" xfId="27228" xr:uid="{00000000-0005-0000-0000-0000B1D40000}"/>
    <cellStyle name="見出し 2 5 2" xfId="50116" xr:uid="{00000000-0005-0000-0000-0000B2D40000}"/>
    <cellStyle name="見出し 2 6" xfId="27229" xr:uid="{00000000-0005-0000-0000-0000B3D40000}"/>
    <cellStyle name="見出し 2 6 2" xfId="50117" xr:uid="{00000000-0005-0000-0000-0000B4D40000}"/>
    <cellStyle name="見出し 2 7" xfId="27230" xr:uid="{00000000-0005-0000-0000-0000B5D40000}"/>
    <cellStyle name="見出し 2 7 2" xfId="50118" xr:uid="{00000000-0005-0000-0000-0000B6D40000}"/>
    <cellStyle name="見出し 2 8" xfId="27231" xr:uid="{00000000-0005-0000-0000-0000B7D40000}"/>
    <cellStyle name="見出し 2 8 2" xfId="50119" xr:uid="{00000000-0005-0000-0000-0000B8D40000}"/>
    <cellStyle name="見出し 2 9" xfId="27232" xr:uid="{00000000-0005-0000-0000-0000B9D40000}"/>
    <cellStyle name="見出し 2 9 2" xfId="50120" xr:uid="{00000000-0005-0000-0000-0000BAD40000}"/>
    <cellStyle name="見出し 2_Assumptions-UK" xfId="27220" xr:uid="{00000000-0005-0000-0000-0000BBD40000}"/>
    <cellStyle name="見出し 3" xfId="2307" xr:uid="{00000000-0005-0000-0000-0000BCD40000}"/>
    <cellStyle name="見出し 3 10" xfId="27234" xr:uid="{00000000-0005-0000-0000-0000BDD40000}"/>
    <cellStyle name="見出し 3 10 2" xfId="50121" xr:uid="{00000000-0005-0000-0000-0000BED40000}"/>
    <cellStyle name="見出し 3 11" xfId="27235" xr:uid="{00000000-0005-0000-0000-0000BFD40000}"/>
    <cellStyle name="見出し 3 11 2" xfId="50122" xr:uid="{00000000-0005-0000-0000-0000C0D40000}"/>
    <cellStyle name="見出し 3 12" xfId="27236" xr:uid="{00000000-0005-0000-0000-0000C1D40000}"/>
    <cellStyle name="見出し 3 12 2" xfId="50123" xr:uid="{00000000-0005-0000-0000-0000C2D40000}"/>
    <cellStyle name="見出し 3 13" xfId="27237" xr:uid="{00000000-0005-0000-0000-0000C3D40000}"/>
    <cellStyle name="見出し 3 13 2" xfId="50124" xr:uid="{00000000-0005-0000-0000-0000C4D40000}"/>
    <cellStyle name="見出し 3 2" xfId="27238" xr:uid="{00000000-0005-0000-0000-0000C5D40000}"/>
    <cellStyle name="見出し 3 2 2" xfId="50125" xr:uid="{00000000-0005-0000-0000-0000C6D40000}"/>
    <cellStyle name="見出し 3 3" xfId="27239" xr:uid="{00000000-0005-0000-0000-0000C7D40000}"/>
    <cellStyle name="見出し 3 3 2" xfId="50126" xr:uid="{00000000-0005-0000-0000-0000C8D40000}"/>
    <cellStyle name="見出し 3 4" xfId="27240" xr:uid="{00000000-0005-0000-0000-0000C9D40000}"/>
    <cellStyle name="見出し 3 4 2" xfId="50127" xr:uid="{00000000-0005-0000-0000-0000CAD40000}"/>
    <cellStyle name="見出し 3 5" xfId="27241" xr:uid="{00000000-0005-0000-0000-0000CBD40000}"/>
    <cellStyle name="見出し 3 5 2" xfId="50128" xr:uid="{00000000-0005-0000-0000-0000CCD40000}"/>
    <cellStyle name="見出し 3 6" xfId="27242" xr:uid="{00000000-0005-0000-0000-0000CDD40000}"/>
    <cellStyle name="見出し 3 6 2" xfId="50129" xr:uid="{00000000-0005-0000-0000-0000CED40000}"/>
    <cellStyle name="見出し 3 7" xfId="27243" xr:uid="{00000000-0005-0000-0000-0000CFD40000}"/>
    <cellStyle name="見出し 3 7 2" xfId="50130" xr:uid="{00000000-0005-0000-0000-0000D0D40000}"/>
    <cellStyle name="見出し 3 8" xfId="27244" xr:uid="{00000000-0005-0000-0000-0000D1D40000}"/>
    <cellStyle name="見出し 3 8 2" xfId="50131" xr:uid="{00000000-0005-0000-0000-0000D2D40000}"/>
    <cellStyle name="見出し 3 9" xfId="27245" xr:uid="{00000000-0005-0000-0000-0000D3D40000}"/>
    <cellStyle name="見出し 3 9 2" xfId="50132" xr:uid="{00000000-0005-0000-0000-0000D4D40000}"/>
    <cellStyle name="見出し 3_Assumptions-UK" xfId="27233" xr:uid="{00000000-0005-0000-0000-0000D5D40000}"/>
    <cellStyle name="見出し 4" xfId="2308" xr:uid="{00000000-0005-0000-0000-0000D6D40000}"/>
    <cellStyle name="見出し 4 10" xfId="27247" xr:uid="{00000000-0005-0000-0000-0000D7D40000}"/>
    <cellStyle name="見出し 4 10 2" xfId="50133" xr:uid="{00000000-0005-0000-0000-0000D8D40000}"/>
    <cellStyle name="見出し 4 11" xfId="27248" xr:uid="{00000000-0005-0000-0000-0000D9D40000}"/>
    <cellStyle name="見出し 4 11 2" xfId="50134" xr:uid="{00000000-0005-0000-0000-0000DAD40000}"/>
    <cellStyle name="見出し 4 12" xfId="27249" xr:uid="{00000000-0005-0000-0000-0000DBD40000}"/>
    <cellStyle name="見出し 4 12 2" xfId="50135" xr:uid="{00000000-0005-0000-0000-0000DCD40000}"/>
    <cellStyle name="見出し 4 13" xfId="27250" xr:uid="{00000000-0005-0000-0000-0000DDD40000}"/>
    <cellStyle name="見出し 4 13 2" xfId="50136" xr:uid="{00000000-0005-0000-0000-0000DED40000}"/>
    <cellStyle name="見出し 4 2" xfId="27251" xr:uid="{00000000-0005-0000-0000-0000DFD40000}"/>
    <cellStyle name="見出し 4 2 2" xfId="50137" xr:uid="{00000000-0005-0000-0000-0000E0D40000}"/>
    <cellStyle name="見出し 4 3" xfId="27252" xr:uid="{00000000-0005-0000-0000-0000E1D40000}"/>
    <cellStyle name="見出し 4 3 2" xfId="50138" xr:uid="{00000000-0005-0000-0000-0000E2D40000}"/>
    <cellStyle name="見出し 4 4" xfId="27253" xr:uid="{00000000-0005-0000-0000-0000E3D40000}"/>
    <cellStyle name="見出し 4 4 2" xfId="50139" xr:uid="{00000000-0005-0000-0000-0000E4D40000}"/>
    <cellStyle name="見出し 4 5" xfId="27254" xr:uid="{00000000-0005-0000-0000-0000E5D40000}"/>
    <cellStyle name="見出し 4 5 2" xfId="50140" xr:uid="{00000000-0005-0000-0000-0000E6D40000}"/>
    <cellStyle name="見出し 4 6" xfId="27255" xr:uid="{00000000-0005-0000-0000-0000E7D40000}"/>
    <cellStyle name="見出し 4 6 2" xfId="50141" xr:uid="{00000000-0005-0000-0000-0000E8D40000}"/>
    <cellStyle name="見出し 4 7" xfId="27256" xr:uid="{00000000-0005-0000-0000-0000E9D40000}"/>
    <cellStyle name="見出し 4 7 2" xfId="50142" xr:uid="{00000000-0005-0000-0000-0000EAD40000}"/>
    <cellStyle name="見出し 4 8" xfId="27257" xr:uid="{00000000-0005-0000-0000-0000EBD40000}"/>
    <cellStyle name="見出し 4 8 2" xfId="50143" xr:uid="{00000000-0005-0000-0000-0000ECD40000}"/>
    <cellStyle name="見出し 4 9" xfId="27258" xr:uid="{00000000-0005-0000-0000-0000EDD40000}"/>
    <cellStyle name="見出し 4 9 2" xfId="50144" xr:uid="{00000000-0005-0000-0000-0000EED40000}"/>
    <cellStyle name="見出し 4_Assumptions-UK" xfId="27246" xr:uid="{00000000-0005-0000-0000-0000EFD40000}"/>
    <cellStyle name="解释性文本" xfId="27259" xr:uid="{00000000-0005-0000-0000-0000F0D40000}"/>
    <cellStyle name="解释性文本 2" xfId="50145" xr:uid="{00000000-0005-0000-0000-0000F1D40000}"/>
    <cellStyle name="計算" xfId="2309" xr:uid="{00000000-0005-0000-0000-0000F2D40000}"/>
    <cellStyle name="計算 10" xfId="27260" xr:uid="{00000000-0005-0000-0000-0000F3D40000}"/>
    <cellStyle name="計算 10 2" xfId="29230" xr:uid="{00000000-0005-0000-0000-0000F4D40000}"/>
    <cellStyle name="計算 10 3" xfId="50146" xr:uid="{00000000-0005-0000-0000-0000F5D40000}"/>
    <cellStyle name="計算 11" xfId="27261" xr:uid="{00000000-0005-0000-0000-0000F6D40000}"/>
    <cellStyle name="計算 11 2" xfId="29231" xr:uid="{00000000-0005-0000-0000-0000F7D40000}"/>
    <cellStyle name="計算 11 3" xfId="50147" xr:uid="{00000000-0005-0000-0000-0000F8D40000}"/>
    <cellStyle name="計算 12" xfId="27262" xr:uid="{00000000-0005-0000-0000-0000F9D40000}"/>
    <cellStyle name="計算 12 2" xfId="29232" xr:uid="{00000000-0005-0000-0000-0000FAD40000}"/>
    <cellStyle name="計算 12 3" xfId="50148" xr:uid="{00000000-0005-0000-0000-0000FBD40000}"/>
    <cellStyle name="計算 13" xfId="27263" xr:uid="{00000000-0005-0000-0000-0000FCD40000}"/>
    <cellStyle name="計算 13 2" xfId="29233" xr:uid="{00000000-0005-0000-0000-0000FDD40000}"/>
    <cellStyle name="計算 13 3" xfId="50149" xr:uid="{00000000-0005-0000-0000-0000FED40000}"/>
    <cellStyle name="計算 14" xfId="29234" xr:uid="{00000000-0005-0000-0000-0000FFD40000}"/>
    <cellStyle name="計算 2" xfId="27264" xr:uid="{00000000-0005-0000-0000-000000D50000}"/>
    <cellStyle name="計算 2 2" xfId="27265" xr:uid="{00000000-0005-0000-0000-000001D50000}"/>
    <cellStyle name="計算 2 2 2" xfId="29235" xr:uid="{00000000-0005-0000-0000-000002D50000}"/>
    <cellStyle name="計算 2 2 3" xfId="50151" xr:uid="{00000000-0005-0000-0000-000003D50000}"/>
    <cellStyle name="計算 2 3" xfId="29236" xr:uid="{00000000-0005-0000-0000-000004D50000}"/>
    <cellStyle name="計算 2 4" xfId="50150" xr:uid="{00000000-0005-0000-0000-000005D50000}"/>
    <cellStyle name="計算 2_VIF" xfId="27266" xr:uid="{00000000-0005-0000-0000-000006D50000}"/>
    <cellStyle name="計算 3" xfId="27267" xr:uid="{00000000-0005-0000-0000-000007D50000}"/>
    <cellStyle name="計算 3 2" xfId="29237" xr:uid="{00000000-0005-0000-0000-000008D50000}"/>
    <cellStyle name="計算 3 3" xfId="50152" xr:uid="{00000000-0005-0000-0000-000009D50000}"/>
    <cellStyle name="計算 4" xfId="27268" xr:uid="{00000000-0005-0000-0000-00000AD50000}"/>
    <cellStyle name="計算 4 2" xfId="29238" xr:uid="{00000000-0005-0000-0000-00000BD50000}"/>
    <cellStyle name="計算 4 3" xfId="50153" xr:uid="{00000000-0005-0000-0000-00000CD50000}"/>
    <cellStyle name="計算 5" xfId="27269" xr:uid="{00000000-0005-0000-0000-00000DD50000}"/>
    <cellStyle name="計算 5 2" xfId="29239" xr:uid="{00000000-0005-0000-0000-00000ED50000}"/>
    <cellStyle name="計算 5 3" xfId="50154" xr:uid="{00000000-0005-0000-0000-00000FD50000}"/>
    <cellStyle name="計算 6" xfId="27270" xr:uid="{00000000-0005-0000-0000-000010D50000}"/>
    <cellStyle name="計算 6 2" xfId="29240" xr:uid="{00000000-0005-0000-0000-000011D50000}"/>
    <cellStyle name="計算 6 3" xfId="50155" xr:uid="{00000000-0005-0000-0000-000012D50000}"/>
    <cellStyle name="計算 7" xfId="27271" xr:uid="{00000000-0005-0000-0000-000013D50000}"/>
    <cellStyle name="計算 7 2" xfId="29241" xr:uid="{00000000-0005-0000-0000-000014D50000}"/>
    <cellStyle name="計算 7 3" xfId="50156" xr:uid="{00000000-0005-0000-0000-000015D50000}"/>
    <cellStyle name="計算 8" xfId="27272" xr:uid="{00000000-0005-0000-0000-000016D50000}"/>
    <cellStyle name="計算 8 2" xfId="29242" xr:uid="{00000000-0005-0000-0000-000017D50000}"/>
    <cellStyle name="計算 8 3" xfId="50157" xr:uid="{00000000-0005-0000-0000-000018D50000}"/>
    <cellStyle name="計算 9" xfId="27273" xr:uid="{00000000-0005-0000-0000-000019D50000}"/>
    <cellStyle name="計算 9 2" xfId="29243" xr:uid="{00000000-0005-0000-0000-00001AD50000}"/>
    <cellStyle name="計算 9 3" xfId="50158" xr:uid="{00000000-0005-0000-0000-00001BD50000}"/>
    <cellStyle name="計算_Asia" xfId="27274" xr:uid="{00000000-0005-0000-0000-00001CD50000}"/>
    <cellStyle name="計算方式" xfId="27275" xr:uid="{00000000-0005-0000-0000-00001DD50000}"/>
    <cellStyle name="計算方式 2" xfId="29244" xr:uid="{00000000-0005-0000-0000-00001ED50000}"/>
    <cellStyle name="計算方式 3" xfId="50159" xr:uid="{00000000-0005-0000-0000-00001FD50000}"/>
    <cellStyle name="計算方式_Sheet2" xfId="54695" xr:uid="{00000000-0005-0000-0000-000020D50000}"/>
    <cellStyle name="說明文字" xfId="27276" xr:uid="{00000000-0005-0000-0000-000021D50000}"/>
    <cellStyle name="說明文字 2" xfId="50160" xr:uid="{00000000-0005-0000-0000-000022D50000}"/>
    <cellStyle name="說明文字_Sheet2" xfId="54696" xr:uid="{00000000-0005-0000-0000-000023D50000}"/>
    <cellStyle name="説明文" xfId="2310" xr:uid="{00000000-0005-0000-0000-000024D50000}"/>
    <cellStyle name="説明文 10" xfId="27278" xr:uid="{00000000-0005-0000-0000-000025D50000}"/>
    <cellStyle name="説明文 10 2" xfId="50161" xr:uid="{00000000-0005-0000-0000-000026D50000}"/>
    <cellStyle name="説明文 11" xfId="27279" xr:uid="{00000000-0005-0000-0000-000027D50000}"/>
    <cellStyle name="説明文 11 2" xfId="50162" xr:uid="{00000000-0005-0000-0000-000028D50000}"/>
    <cellStyle name="説明文 12" xfId="27280" xr:uid="{00000000-0005-0000-0000-000029D50000}"/>
    <cellStyle name="説明文 12 2" xfId="50163" xr:uid="{00000000-0005-0000-0000-00002AD50000}"/>
    <cellStyle name="説明文 13" xfId="27281" xr:uid="{00000000-0005-0000-0000-00002BD50000}"/>
    <cellStyle name="説明文 13 2" xfId="50164" xr:uid="{00000000-0005-0000-0000-00002CD50000}"/>
    <cellStyle name="説明文 2" xfId="27282" xr:uid="{00000000-0005-0000-0000-00002DD50000}"/>
    <cellStyle name="説明文 2 2" xfId="50165" xr:uid="{00000000-0005-0000-0000-00002ED50000}"/>
    <cellStyle name="説明文 3" xfId="27283" xr:uid="{00000000-0005-0000-0000-00002FD50000}"/>
    <cellStyle name="説明文 3 2" xfId="50166" xr:uid="{00000000-0005-0000-0000-000030D50000}"/>
    <cellStyle name="説明文 4" xfId="27284" xr:uid="{00000000-0005-0000-0000-000031D50000}"/>
    <cellStyle name="説明文 4 2" xfId="50167" xr:uid="{00000000-0005-0000-0000-000032D50000}"/>
    <cellStyle name="説明文 5" xfId="27285" xr:uid="{00000000-0005-0000-0000-000033D50000}"/>
    <cellStyle name="説明文 5 2" xfId="50168" xr:uid="{00000000-0005-0000-0000-000034D50000}"/>
    <cellStyle name="説明文 6" xfId="27286" xr:uid="{00000000-0005-0000-0000-000035D50000}"/>
    <cellStyle name="説明文 6 2" xfId="50169" xr:uid="{00000000-0005-0000-0000-000036D50000}"/>
    <cellStyle name="説明文 7" xfId="27287" xr:uid="{00000000-0005-0000-0000-000037D50000}"/>
    <cellStyle name="説明文 7 2" xfId="50170" xr:uid="{00000000-0005-0000-0000-000038D50000}"/>
    <cellStyle name="説明文 8" xfId="27288" xr:uid="{00000000-0005-0000-0000-000039D50000}"/>
    <cellStyle name="説明文 8 2" xfId="50171" xr:uid="{00000000-0005-0000-0000-00003AD50000}"/>
    <cellStyle name="説明文 9" xfId="27289" xr:uid="{00000000-0005-0000-0000-00003BD50000}"/>
    <cellStyle name="説明文 9 2" xfId="50172" xr:uid="{00000000-0005-0000-0000-00003CD50000}"/>
    <cellStyle name="説明文_Assumptions-UK" xfId="27277" xr:uid="{00000000-0005-0000-0000-00003DD50000}"/>
    <cellStyle name="警告文" xfId="2311" xr:uid="{00000000-0005-0000-0000-00003ED50000}"/>
    <cellStyle name="警告文 10" xfId="27291" xr:uid="{00000000-0005-0000-0000-00003FD50000}"/>
    <cellStyle name="警告文 10 2" xfId="50173" xr:uid="{00000000-0005-0000-0000-000040D50000}"/>
    <cellStyle name="警告文 11" xfId="27292" xr:uid="{00000000-0005-0000-0000-000041D50000}"/>
    <cellStyle name="警告文 11 2" xfId="50174" xr:uid="{00000000-0005-0000-0000-000042D50000}"/>
    <cellStyle name="警告文 12" xfId="27293" xr:uid="{00000000-0005-0000-0000-000043D50000}"/>
    <cellStyle name="警告文 12 2" xfId="50175" xr:uid="{00000000-0005-0000-0000-000044D50000}"/>
    <cellStyle name="警告文 13" xfId="27294" xr:uid="{00000000-0005-0000-0000-000045D50000}"/>
    <cellStyle name="警告文 13 2" xfId="50176" xr:uid="{00000000-0005-0000-0000-000046D50000}"/>
    <cellStyle name="警告文 2" xfId="27295" xr:uid="{00000000-0005-0000-0000-000047D50000}"/>
    <cellStyle name="警告文 2 2" xfId="50177" xr:uid="{00000000-0005-0000-0000-000048D50000}"/>
    <cellStyle name="警告文 3" xfId="27296" xr:uid="{00000000-0005-0000-0000-000049D50000}"/>
    <cellStyle name="警告文 3 2" xfId="50178" xr:uid="{00000000-0005-0000-0000-00004AD50000}"/>
    <cellStyle name="警告文 4" xfId="27297" xr:uid="{00000000-0005-0000-0000-00004BD50000}"/>
    <cellStyle name="警告文 4 2" xfId="50179" xr:uid="{00000000-0005-0000-0000-00004CD50000}"/>
    <cellStyle name="警告文 5" xfId="27298" xr:uid="{00000000-0005-0000-0000-00004DD50000}"/>
    <cellStyle name="警告文 5 2" xfId="50180" xr:uid="{00000000-0005-0000-0000-00004ED50000}"/>
    <cellStyle name="警告文 6" xfId="27299" xr:uid="{00000000-0005-0000-0000-00004FD50000}"/>
    <cellStyle name="警告文 6 2" xfId="50181" xr:uid="{00000000-0005-0000-0000-000050D50000}"/>
    <cellStyle name="警告文 7" xfId="27300" xr:uid="{00000000-0005-0000-0000-000051D50000}"/>
    <cellStyle name="警告文 7 2" xfId="50182" xr:uid="{00000000-0005-0000-0000-000052D50000}"/>
    <cellStyle name="警告文 8" xfId="27301" xr:uid="{00000000-0005-0000-0000-000053D50000}"/>
    <cellStyle name="警告文 8 2" xfId="50183" xr:uid="{00000000-0005-0000-0000-000054D50000}"/>
    <cellStyle name="警告文 9" xfId="27302" xr:uid="{00000000-0005-0000-0000-000055D50000}"/>
    <cellStyle name="警告文 9 2" xfId="50184" xr:uid="{00000000-0005-0000-0000-000056D50000}"/>
    <cellStyle name="警告文_Assumptions-UK" xfId="27290" xr:uid="{00000000-0005-0000-0000-000057D50000}"/>
    <cellStyle name="警告文字" xfId="27303" xr:uid="{00000000-0005-0000-0000-000058D50000}"/>
    <cellStyle name="警告文字 2" xfId="50185" xr:uid="{00000000-0005-0000-0000-000059D50000}"/>
    <cellStyle name="警告文字_Sheet2" xfId="54697" xr:uid="{00000000-0005-0000-0000-00005AD50000}"/>
    <cellStyle name="警告文本" xfId="27304" xr:uid="{00000000-0005-0000-0000-00005BD50000}"/>
    <cellStyle name="警告文本 2" xfId="50186" xr:uid="{00000000-0005-0000-0000-00005CD50000}"/>
    <cellStyle name="计算" xfId="27305" xr:uid="{00000000-0005-0000-0000-00005DD50000}"/>
    <cellStyle name="计算 2" xfId="29245" xr:uid="{00000000-0005-0000-0000-00005ED50000}"/>
    <cellStyle name="计算 3" xfId="50187" xr:uid="{00000000-0005-0000-0000-00005FD50000}"/>
    <cellStyle name="貨幣 [0]_89營業處租金預算表" xfId="54698" xr:uid="{00000000-0005-0000-0000-000060D50000}"/>
    <cellStyle name="貨幣[0]_laroux" xfId="2312" xr:uid="{00000000-0005-0000-0000-000061D50000}"/>
    <cellStyle name="貨幣_89營業處租金預算表" xfId="54699" xr:uid="{00000000-0005-0000-0000-000062D50000}"/>
    <cellStyle name="超連結_GAAP_ACC_Report_200512" xfId="54700" xr:uid="{00000000-0005-0000-0000-000063D50000}"/>
    <cellStyle name="輔色1" xfId="27306" xr:uid="{00000000-0005-0000-0000-000064D50000}"/>
    <cellStyle name="輔色1 2" xfId="50188" xr:uid="{00000000-0005-0000-0000-000065D50000}"/>
    <cellStyle name="輔色1_Sheet2" xfId="54701" xr:uid="{00000000-0005-0000-0000-000066D50000}"/>
    <cellStyle name="輔色2" xfId="27307" xr:uid="{00000000-0005-0000-0000-000067D50000}"/>
    <cellStyle name="輔色2 2" xfId="50189" xr:uid="{00000000-0005-0000-0000-000068D50000}"/>
    <cellStyle name="輔色2_Sheet2" xfId="54702" xr:uid="{00000000-0005-0000-0000-000069D50000}"/>
    <cellStyle name="輔色3" xfId="27308" xr:uid="{00000000-0005-0000-0000-00006AD50000}"/>
    <cellStyle name="輔色3 2" xfId="50190" xr:uid="{00000000-0005-0000-0000-00006BD50000}"/>
    <cellStyle name="輔色3_Sheet2" xfId="54703" xr:uid="{00000000-0005-0000-0000-00006CD50000}"/>
    <cellStyle name="輔色4" xfId="27309" xr:uid="{00000000-0005-0000-0000-00006DD50000}"/>
    <cellStyle name="輔色4 2" xfId="50191" xr:uid="{00000000-0005-0000-0000-00006ED50000}"/>
    <cellStyle name="輔色4_Sheet2" xfId="54704" xr:uid="{00000000-0005-0000-0000-00006FD50000}"/>
    <cellStyle name="輔色5" xfId="27310" xr:uid="{00000000-0005-0000-0000-000070D50000}"/>
    <cellStyle name="輔色5 2" xfId="50192" xr:uid="{00000000-0005-0000-0000-000071D50000}"/>
    <cellStyle name="輔色5_Sheet2" xfId="54705" xr:uid="{00000000-0005-0000-0000-000072D50000}"/>
    <cellStyle name="輔色6" xfId="27311" xr:uid="{00000000-0005-0000-0000-000073D50000}"/>
    <cellStyle name="輔色6 2" xfId="50193" xr:uid="{00000000-0005-0000-0000-000074D50000}"/>
    <cellStyle name="輔色6_Sheet2" xfId="54706" xr:uid="{00000000-0005-0000-0000-000075D50000}"/>
    <cellStyle name="輸入" xfId="27312" xr:uid="{00000000-0005-0000-0000-000076D50000}"/>
    <cellStyle name="輸入 2" xfId="29246" xr:uid="{00000000-0005-0000-0000-000077D50000}"/>
    <cellStyle name="輸入 3" xfId="50194" xr:uid="{00000000-0005-0000-0000-000078D50000}"/>
    <cellStyle name="輸入_Sheet2" xfId="54707" xr:uid="{00000000-0005-0000-0000-000079D50000}"/>
    <cellStyle name="輸出" xfId="27313" xr:uid="{00000000-0005-0000-0000-00007AD50000}"/>
    <cellStyle name="輸出 2" xfId="29247" xr:uid="{00000000-0005-0000-0000-00007BD50000}"/>
    <cellStyle name="輸出 3" xfId="50195" xr:uid="{00000000-0005-0000-0000-00007CD50000}"/>
    <cellStyle name="輸出_Sheet2" xfId="54708" xr:uid="{00000000-0005-0000-0000-00007DD50000}"/>
    <cellStyle name="输入" xfId="27314" xr:uid="{00000000-0005-0000-0000-00007ED50000}"/>
    <cellStyle name="输入 2" xfId="29248" xr:uid="{00000000-0005-0000-0000-00007FD50000}"/>
    <cellStyle name="输入 3" xfId="50196" xr:uid="{00000000-0005-0000-0000-000080D50000}"/>
    <cellStyle name="输出" xfId="27315" xr:uid="{00000000-0005-0000-0000-000081D50000}"/>
    <cellStyle name="输出 2" xfId="29249" xr:uid="{00000000-0005-0000-0000-000082D50000}"/>
    <cellStyle name="输出 3" xfId="50197" xr:uid="{00000000-0005-0000-0000-000083D50000}"/>
    <cellStyle name="适中" xfId="27316" xr:uid="{00000000-0005-0000-0000-000084D50000}"/>
    <cellStyle name="适中 2" xfId="50198" xr:uid="{00000000-0005-0000-0000-000085D50000}"/>
    <cellStyle name="通貨 [0.00]_Cost Recovery Statement - Consolidated" xfId="2313" xr:uid="{00000000-0005-0000-0000-000086D50000}"/>
    <cellStyle name="通貨_Cost Recovery Statement - Consolidated" xfId="2314" xr:uid="{00000000-0005-0000-0000-000087D50000}"/>
    <cellStyle name="連結的儲存格" xfId="27317" xr:uid="{00000000-0005-0000-0000-000088D50000}"/>
    <cellStyle name="連結的儲存格 2" xfId="50199" xr:uid="{00000000-0005-0000-0000-000089D50000}"/>
    <cellStyle name="連結的儲存格_Sheet2" xfId="54709" xr:uid="{00000000-0005-0000-0000-00008AD50000}"/>
    <cellStyle name="链接单元格" xfId="27318" xr:uid="{00000000-0005-0000-0000-00008BD50000}"/>
    <cellStyle name="链接单元格 2" xfId="50200" xr:uid="{00000000-0005-0000-0000-00008CD50000}"/>
    <cellStyle name="集計" xfId="2315" xr:uid="{00000000-0005-0000-0000-00008DD50000}"/>
    <cellStyle name="集計 10" xfId="27319" xr:uid="{00000000-0005-0000-0000-00008ED50000}"/>
    <cellStyle name="集計 10 2" xfId="29250" xr:uid="{00000000-0005-0000-0000-00008FD50000}"/>
    <cellStyle name="集計 10 3" xfId="50201" xr:uid="{00000000-0005-0000-0000-000090D50000}"/>
    <cellStyle name="集計 11" xfId="27320" xr:uid="{00000000-0005-0000-0000-000091D50000}"/>
    <cellStyle name="集計 11 2" xfId="29251" xr:uid="{00000000-0005-0000-0000-000092D50000}"/>
    <cellStyle name="集計 11 3" xfId="50202" xr:uid="{00000000-0005-0000-0000-000093D50000}"/>
    <cellStyle name="集計 12" xfId="27321" xr:uid="{00000000-0005-0000-0000-000094D50000}"/>
    <cellStyle name="集計 12 2" xfId="29252" xr:uid="{00000000-0005-0000-0000-000095D50000}"/>
    <cellStyle name="集計 12 3" xfId="50203" xr:uid="{00000000-0005-0000-0000-000096D50000}"/>
    <cellStyle name="集計 13" xfId="27322" xr:uid="{00000000-0005-0000-0000-000097D50000}"/>
    <cellStyle name="集計 13 2" xfId="29253" xr:uid="{00000000-0005-0000-0000-000098D50000}"/>
    <cellStyle name="集計 13 3" xfId="50204" xr:uid="{00000000-0005-0000-0000-000099D50000}"/>
    <cellStyle name="集計 14" xfId="29254" xr:uid="{00000000-0005-0000-0000-00009AD50000}"/>
    <cellStyle name="集計 2" xfId="27323" xr:uid="{00000000-0005-0000-0000-00009BD50000}"/>
    <cellStyle name="集計 2 2" xfId="27324" xr:uid="{00000000-0005-0000-0000-00009CD50000}"/>
    <cellStyle name="集計 2 2 2" xfId="29255" xr:uid="{00000000-0005-0000-0000-00009DD50000}"/>
    <cellStyle name="集計 2 2 3" xfId="50206" xr:uid="{00000000-0005-0000-0000-00009ED50000}"/>
    <cellStyle name="集計 2 3" xfId="29256" xr:uid="{00000000-0005-0000-0000-00009FD50000}"/>
    <cellStyle name="集計 2 4" xfId="50205" xr:uid="{00000000-0005-0000-0000-0000A0D50000}"/>
    <cellStyle name="集計 2_VIF" xfId="27325" xr:uid="{00000000-0005-0000-0000-0000A1D50000}"/>
    <cellStyle name="集計 3" xfId="27326" xr:uid="{00000000-0005-0000-0000-0000A2D50000}"/>
    <cellStyle name="集計 3 2" xfId="29257" xr:uid="{00000000-0005-0000-0000-0000A3D50000}"/>
    <cellStyle name="集計 3 3" xfId="50207" xr:uid="{00000000-0005-0000-0000-0000A4D50000}"/>
    <cellStyle name="集計 4" xfId="27327" xr:uid="{00000000-0005-0000-0000-0000A5D50000}"/>
    <cellStyle name="集計 4 2" xfId="29258" xr:uid="{00000000-0005-0000-0000-0000A6D50000}"/>
    <cellStyle name="集計 4 3" xfId="50208" xr:uid="{00000000-0005-0000-0000-0000A7D50000}"/>
    <cellStyle name="集計 5" xfId="27328" xr:uid="{00000000-0005-0000-0000-0000A8D50000}"/>
    <cellStyle name="集計 5 2" xfId="29259" xr:uid="{00000000-0005-0000-0000-0000A9D50000}"/>
    <cellStyle name="集計 5 3" xfId="50209" xr:uid="{00000000-0005-0000-0000-0000AAD50000}"/>
    <cellStyle name="集計 6" xfId="27329" xr:uid="{00000000-0005-0000-0000-0000ABD50000}"/>
    <cellStyle name="集計 6 2" xfId="29260" xr:uid="{00000000-0005-0000-0000-0000ACD50000}"/>
    <cellStyle name="集計 6 3" xfId="50210" xr:uid="{00000000-0005-0000-0000-0000ADD50000}"/>
    <cellStyle name="集計 7" xfId="27330" xr:uid="{00000000-0005-0000-0000-0000AED50000}"/>
    <cellStyle name="集計 7 2" xfId="29261" xr:uid="{00000000-0005-0000-0000-0000AFD50000}"/>
    <cellStyle name="集計 7 3" xfId="50211" xr:uid="{00000000-0005-0000-0000-0000B0D50000}"/>
    <cellStyle name="集計 8" xfId="27331" xr:uid="{00000000-0005-0000-0000-0000B1D50000}"/>
    <cellStyle name="集計 8 2" xfId="29262" xr:uid="{00000000-0005-0000-0000-0000B2D50000}"/>
    <cellStyle name="集計 8 3" xfId="50212" xr:uid="{00000000-0005-0000-0000-0000B3D50000}"/>
    <cellStyle name="集計 9" xfId="27332" xr:uid="{00000000-0005-0000-0000-0000B4D50000}"/>
    <cellStyle name="集計 9 2" xfId="29263" xr:uid="{00000000-0005-0000-0000-0000B5D50000}"/>
    <cellStyle name="集計 9 3" xfId="50213" xr:uid="{00000000-0005-0000-0000-0000B6D50000}"/>
    <cellStyle name="集計_Asia" xfId="27333" xr:uid="{00000000-0005-0000-0000-0000B7D5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6E0B4"/>
      <color rgb="FFCCCCFF"/>
      <color rgb="FFFFCCCC"/>
      <color rgb="FFFF99CC"/>
      <color rgb="FFF2F3B9"/>
      <color rgb="FFF1FD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295275</xdr:colOff>
      <xdr:row>15</xdr:row>
      <xdr:rowOff>47625</xdr:rowOff>
    </xdr:from>
    <xdr:to>
      <xdr:col>8</xdr:col>
      <xdr:colOff>485581</xdr:colOff>
      <xdr:row>19</xdr:row>
      <xdr:rowOff>9435</xdr:rowOff>
    </xdr:to>
    <xdr:pic>
      <xdr:nvPicPr>
        <xdr:cNvPr id="3" name="Picture 2">
          <a:extLst>
            <a:ext uri="{FF2B5EF4-FFF2-40B4-BE49-F238E27FC236}">
              <a16:creationId xmlns:a16="http://schemas.microsoft.com/office/drawing/2014/main" id="{9D38BB6F-CD1A-4845-82BE-AF2F45A6038B}"/>
            </a:ext>
          </a:extLst>
        </xdr:cNvPr>
        <xdr:cNvPicPr>
          <a:picLocks noChangeAspect="1"/>
        </xdr:cNvPicPr>
      </xdr:nvPicPr>
      <xdr:blipFill>
        <a:blip xmlns:r="http://schemas.openxmlformats.org/officeDocument/2006/relationships" r:embed="rId1"/>
        <a:stretch>
          <a:fillRect/>
        </a:stretch>
      </xdr:blipFill>
      <xdr:spPr>
        <a:xfrm>
          <a:off x="3952875" y="3448050"/>
          <a:ext cx="1552381" cy="7238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I17"/>
  <sheetViews>
    <sheetView tabSelected="1" view="pageBreakPreview" zoomScaleNormal="100" zoomScaleSheetLayoutView="100" workbookViewId="0"/>
  </sheetViews>
  <sheetFormatPr defaultColWidth="9.140625" defaultRowHeight="15"/>
  <cols>
    <col min="1" max="6" width="9.140625" style="2"/>
    <col min="7" max="7" width="11.28515625" style="2" customWidth="1"/>
    <col min="8" max="16384" width="9.140625" style="2"/>
  </cols>
  <sheetData>
    <row r="4" spans="1:9" ht="31.5" customHeight="1">
      <c r="C4" s="346" t="s">
        <v>322</v>
      </c>
      <c r="D4" s="346"/>
      <c r="E4" s="346"/>
      <c r="F4" s="346"/>
      <c r="G4" s="346"/>
    </row>
    <row r="5" spans="1:9" ht="21" customHeight="1">
      <c r="A5" s="57"/>
      <c r="B5" s="57"/>
      <c r="C5" s="346"/>
      <c r="D5" s="346"/>
      <c r="E5" s="346"/>
      <c r="F5" s="346"/>
      <c r="G5" s="346"/>
      <c r="H5" s="57"/>
      <c r="I5" s="57"/>
    </row>
    <row r="6" spans="1:9" ht="19.5" customHeight="1">
      <c r="A6" s="57"/>
      <c r="B6" s="57"/>
      <c r="C6" s="346"/>
      <c r="D6" s="346"/>
      <c r="E6" s="346"/>
      <c r="F6" s="346"/>
      <c r="G6" s="346"/>
      <c r="H6" s="57"/>
      <c r="I6" s="57"/>
    </row>
    <row r="7" spans="1:9" ht="15" customHeight="1">
      <c r="A7" s="57"/>
      <c r="B7" s="57"/>
      <c r="C7" s="57"/>
      <c r="D7" s="57"/>
      <c r="E7" s="57"/>
      <c r="F7" s="57"/>
      <c r="G7" s="57"/>
      <c r="H7" s="57"/>
      <c r="I7" s="57"/>
    </row>
    <row r="8" spans="1:9" ht="15" customHeight="1">
      <c r="A8" s="57"/>
      <c r="B8" s="57"/>
      <c r="C8" s="57"/>
      <c r="D8" s="57"/>
      <c r="E8" s="57"/>
      <c r="F8" s="57"/>
      <c r="G8" s="57"/>
      <c r="H8" s="57"/>
      <c r="I8" s="57"/>
    </row>
    <row r="9" spans="1:9" ht="15" customHeight="1">
      <c r="A9" s="57"/>
      <c r="B9" s="57"/>
      <c r="C9" s="57"/>
      <c r="D9" s="57"/>
      <c r="E9" s="57"/>
      <c r="F9" s="57"/>
      <c r="G9" s="57"/>
      <c r="H9" s="57"/>
      <c r="I9" s="57"/>
    </row>
    <row r="10" spans="1:9" ht="15" customHeight="1">
      <c r="A10" s="57"/>
      <c r="B10" s="57"/>
      <c r="C10" s="57"/>
      <c r="D10" s="57"/>
      <c r="E10" s="57"/>
      <c r="F10" s="57"/>
      <c r="G10" s="57"/>
      <c r="H10" s="57"/>
      <c r="I10" s="57"/>
    </row>
    <row r="11" spans="1:9" ht="15" customHeight="1">
      <c r="A11" s="57"/>
      <c r="B11" s="57"/>
      <c r="C11" s="57"/>
      <c r="D11" s="57"/>
      <c r="E11" s="57"/>
      <c r="F11" s="57"/>
      <c r="G11" s="57"/>
      <c r="H11" s="57"/>
      <c r="I11" s="57"/>
    </row>
    <row r="12" spans="1:9" ht="15" customHeight="1">
      <c r="A12" s="57"/>
      <c r="B12" s="57"/>
      <c r="C12" s="57"/>
      <c r="D12" s="57"/>
      <c r="E12" s="57"/>
      <c r="F12" s="57"/>
      <c r="G12" s="57"/>
      <c r="H12" s="57"/>
      <c r="I12" s="57"/>
    </row>
    <row r="13" spans="1:9" ht="30.75" customHeight="1">
      <c r="A13" s="57"/>
      <c r="B13" s="57"/>
      <c r="C13" s="57"/>
      <c r="D13" s="57"/>
      <c r="E13" s="57"/>
      <c r="F13" s="57"/>
      <c r="G13" s="57"/>
      <c r="H13" s="57"/>
      <c r="I13" s="57"/>
    </row>
    <row r="14" spans="1:9" ht="15" customHeight="1">
      <c r="A14" s="57"/>
      <c r="B14" s="57"/>
      <c r="C14" s="57"/>
      <c r="D14" s="57"/>
      <c r="E14" s="57"/>
      <c r="F14" s="57"/>
      <c r="G14" s="57"/>
      <c r="H14" s="57"/>
      <c r="I14" s="57"/>
    </row>
    <row r="15" spans="1:9">
      <c r="E15" s="29"/>
      <c r="F15" s="56"/>
      <c r="G15" s="29"/>
    </row>
    <row r="16" spans="1:9">
      <c r="E16" s="29"/>
      <c r="F16" s="29"/>
      <c r="G16" s="29"/>
    </row>
    <row r="17" spans="5:7">
      <c r="E17" s="29"/>
      <c r="F17" s="29"/>
      <c r="G17" s="29"/>
    </row>
  </sheetData>
  <mergeCells count="1">
    <mergeCell ref="C4:G6"/>
  </mergeCell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H58"/>
  <sheetViews>
    <sheetView showGridLines="0" view="pageBreakPreview" zoomScaleNormal="100" zoomScaleSheetLayoutView="100" workbookViewId="0">
      <selection activeCell="F60" sqref="F60"/>
    </sheetView>
  </sheetViews>
  <sheetFormatPr defaultRowHeight="15"/>
  <cols>
    <col min="1" max="1" width="38.140625" customWidth="1"/>
    <col min="2" max="2" width="9.140625" customWidth="1"/>
    <col min="3" max="3" width="2" customWidth="1"/>
    <col min="4" max="4" width="15.140625" customWidth="1"/>
    <col min="5" max="6" width="11.42578125" customWidth="1"/>
    <col min="7" max="7" width="12.85546875" customWidth="1"/>
    <col min="8" max="8" width="10.5703125" customWidth="1"/>
  </cols>
  <sheetData>
    <row r="1" spans="1:8" ht="18.75">
      <c r="A1" s="1" t="s">
        <v>303</v>
      </c>
      <c r="B1" s="1"/>
      <c r="C1" s="1"/>
      <c r="D1" s="1"/>
      <c r="E1" s="1"/>
      <c r="F1" s="1"/>
      <c r="G1" s="1"/>
    </row>
    <row r="2" spans="1:8" ht="18.75">
      <c r="A2" s="101"/>
      <c r="B2" s="101"/>
      <c r="D2" s="349" t="s">
        <v>252</v>
      </c>
      <c r="E2" s="349"/>
      <c r="F2" s="349"/>
      <c r="G2" s="349"/>
      <c r="H2" s="349"/>
    </row>
    <row r="3" spans="1:8">
      <c r="A3" s="8"/>
      <c r="B3" s="8"/>
      <c r="C3" s="145"/>
      <c r="D3" s="352" t="s">
        <v>401</v>
      </c>
      <c r="E3" s="352"/>
      <c r="F3" s="352"/>
      <c r="G3" s="352"/>
      <c r="H3" s="352"/>
    </row>
    <row r="4" spans="1:8" ht="31.5" customHeight="1">
      <c r="A4" s="107"/>
      <c r="B4" s="107"/>
      <c r="D4" s="225" t="s">
        <v>298</v>
      </c>
      <c r="E4" s="225" t="s">
        <v>299</v>
      </c>
      <c r="F4" s="225" t="s">
        <v>300</v>
      </c>
      <c r="G4" s="225" t="s">
        <v>301</v>
      </c>
      <c r="H4" s="224" t="s">
        <v>302</v>
      </c>
    </row>
    <row r="5" spans="1:8">
      <c r="A5" s="235" t="s">
        <v>129</v>
      </c>
      <c r="B5" s="235"/>
      <c r="C5" s="334"/>
      <c r="D5" s="335"/>
      <c r="E5" s="335"/>
      <c r="F5" s="335"/>
      <c r="G5" s="335"/>
      <c r="H5" s="336"/>
    </row>
    <row r="6" spans="1:8" s="337" customFormat="1">
      <c r="A6" s="235" t="s">
        <v>374</v>
      </c>
      <c r="B6" s="235"/>
      <c r="C6" s="333"/>
      <c r="D6" s="338">
        <v>5395</v>
      </c>
      <c r="E6" s="338">
        <v>6891</v>
      </c>
      <c r="F6" s="338">
        <v>12286</v>
      </c>
      <c r="G6" s="338">
        <v>41893</v>
      </c>
      <c r="H6" s="338">
        <v>54179</v>
      </c>
    </row>
    <row r="7" spans="1:8">
      <c r="A7" s="51" t="s">
        <v>285</v>
      </c>
      <c r="B7" s="51"/>
      <c r="C7" s="112"/>
      <c r="D7" s="316">
        <v>-751</v>
      </c>
      <c r="E7" s="316">
        <v>563</v>
      </c>
      <c r="F7" s="316">
        <v>-188</v>
      </c>
      <c r="G7" s="316">
        <v>2990</v>
      </c>
      <c r="H7" s="316">
        <v>2802</v>
      </c>
    </row>
    <row r="8" spans="1:8">
      <c r="A8" s="51" t="s">
        <v>286</v>
      </c>
      <c r="B8" s="51"/>
      <c r="C8" s="112"/>
      <c r="D8" s="316">
        <v>2992</v>
      </c>
      <c r="E8" s="316">
        <v>-716</v>
      </c>
      <c r="F8" s="316">
        <v>2276</v>
      </c>
      <c r="G8" s="316">
        <v>-2276</v>
      </c>
      <c r="H8" s="317">
        <v>0</v>
      </c>
    </row>
    <row r="9" spans="1:8">
      <c r="A9" s="51" t="s">
        <v>287</v>
      </c>
      <c r="B9" s="51"/>
      <c r="C9" s="112"/>
      <c r="D9" s="316">
        <v>126</v>
      </c>
      <c r="E9" s="316">
        <v>186</v>
      </c>
      <c r="F9" s="316">
        <v>312</v>
      </c>
      <c r="G9" s="316">
        <v>1646</v>
      </c>
      <c r="H9" s="316">
        <v>1958</v>
      </c>
    </row>
    <row r="10" spans="1:8">
      <c r="A10" s="51" t="s">
        <v>288</v>
      </c>
      <c r="B10" s="51"/>
      <c r="C10" s="112"/>
      <c r="D10" s="316">
        <v>378</v>
      </c>
      <c r="E10" s="316">
        <v>3</v>
      </c>
      <c r="F10" s="316">
        <v>381</v>
      </c>
      <c r="G10" s="316">
        <v>867</v>
      </c>
      <c r="H10" s="316">
        <v>1248</v>
      </c>
    </row>
    <row r="11" spans="1:8">
      <c r="A11" s="51" t="s">
        <v>11</v>
      </c>
      <c r="B11" s="51"/>
      <c r="C11" s="112"/>
      <c r="D11" s="316">
        <v>-92</v>
      </c>
      <c r="E11" s="317">
        <v>0</v>
      </c>
      <c r="F11" s="316">
        <v>-92</v>
      </c>
      <c r="G11" s="317">
        <v>-6</v>
      </c>
      <c r="H11" s="316">
        <v>-98</v>
      </c>
    </row>
    <row r="12" spans="1:8">
      <c r="A12" s="138" t="s">
        <v>289</v>
      </c>
      <c r="B12" s="139"/>
      <c r="C12" s="140"/>
      <c r="D12" s="318">
        <v>2653</v>
      </c>
      <c r="E12" s="318">
        <v>36</v>
      </c>
      <c r="F12" s="318">
        <v>2689</v>
      </c>
      <c r="G12" s="318">
        <v>3221</v>
      </c>
      <c r="H12" s="318">
        <v>5910</v>
      </c>
    </row>
    <row r="13" spans="1:8">
      <c r="A13" s="51" t="s">
        <v>290</v>
      </c>
      <c r="B13" s="51"/>
      <c r="C13" s="112"/>
      <c r="D13" s="316">
        <v>-1602</v>
      </c>
      <c r="E13" s="316">
        <v>320</v>
      </c>
      <c r="F13" s="316">
        <v>-1282</v>
      </c>
      <c r="G13" s="316">
        <v>-3656</v>
      </c>
      <c r="H13" s="316">
        <v>-4938</v>
      </c>
    </row>
    <row r="14" spans="1:8">
      <c r="A14" s="138" t="s">
        <v>413</v>
      </c>
      <c r="B14" s="139"/>
      <c r="C14" s="140"/>
      <c r="D14" s="318">
        <v>1051</v>
      </c>
      <c r="E14" s="318">
        <v>356</v>
      </c>
      <c r="F14" s="318">
        <v>1407</v>
      </c>
      <c r="G14" s="318">
        <v>-435</v>
      </c>
      <c r="H14" s="318">
        <v>972</v>
      </c>
    </row>
    <row r="15" spans="1:8">
      <c r="A15" s="19" t="s">
        <v>54</v>
      </c>
      <c r="B15" s="19"/>
      <c r="C15" s="321"/>
      <c r="D15" s="316">
        <v>245</v>
      </c>
      <c r="E15" s="316">
        <v>124</v>
      </c>
      <c r="F15" s="316">
        <v>369</v>
      </c>
      <c r="G15" s="316">
        <v>-239</v>
      </c>
      <c r="H15" s="316">
        <v>130</v>
      </c>
    </row>
    <row r="16" spans="1:8">
      <c r="A16" s="143" t="s">
        <v>414</v>
      </c>
      <c r="B16" s="143"/>
      <c r="C16" s="322"/>
      <c r="D16" s="319">
        <v>1296</v>
      </c>
      <c r="E16" s="319">
        <v>480</v>
      </c>
      <c r="F16" s="319">
        <v>1776</v>
      </c>
      <c r="G16" s="319">
        <v>-674</v>
      </c>
      <c r="H16" s="319">
        <v>1102</v>
      </c>
    </row>
    <row r="17" spans="1:8">
      <c r="A17" s="51" t="s">
        <v>291</v>
      </c>
      <c r="B17" s="51"/>
      <c r="C17" s="112"/>
      <c r="D17" s="316">
        <v>116</v>
      </c>
      <c r="E17" s="316">
        <v>15</v>
      </c>
      <c r="F17" s="316">
        <v>131</v>
      </c>
      <c r="G17" s="316">
        <v>415</v>
      </c>
      <c r="H17" s="316">
        <v>546</v>
      </c>
    </row>
    <row r="18" spans="1:8" ht="17.25">
      <c r="A18" s="51" t="s">
        <v>292</v>
      </c>
      <c r="B18" s="141"/>
      <c r="C18" s="112"/>
      <c r="D18" s="316">
        <v>-582</v>
      </c>
      <c r="E18" s="317">
        <v>0</v>
      </c>
      <c r="F18" s="316">
        <v>-582</v>
      </c>
      <c r="G18" s="317">
        <v>0</v>
      </c>
      <c r="H18" s="316">
        <v>-582</v>
      </c>
    </row>
    <row r="19" spans="1:8" ht="17.25">
      <c r="A19" s="19" t="s">
        <v>410</v>
      </c>
      <c r="B19" s="132"/>
      <c r="C19" s="321"/>
      <c r="D19" s="316">
        <v>552</v>
      </c>
      <c r="E19" s="317"/>
      <c r="F19" s="316">
        <v>552</v>
      </c>
      <c r="G19" s="317"/>
      <c r="H19" s="316">
        <v>552</v>
      </c>
    </row>
    <row r="20" spans="1:8" ht="17.25">
      <c r="A20" s="19" t="s">
        <v>95</v>
      </c>
      <c r="B20" s="132"/>
      <c r="C20" s="321"/>
      <c r="D20" s="316">
        <v>225</v>
      </c>
      <c r="E20" s="317"/>
      <c r="F20" s="316">
        <v>225</v>
      </c>
      <c r="G20" s="317"/>
      <c r="H20" s="316">
        <v>225</v>
      </c>
    </row>
    <row r="21" spans="1:8" ht="17.25">
      <c r="A21" s="19" t="s">
        <v>407</v>
      </c>
      <c r="B21" s="132"/>
      <c r="C21" s="321"/>
      <c r="D21" s="316">
        <v>63</v>
      </c>
      <c r="E21" s="316">
        <v>-548</v>
      </c>
      <c r="F21" s="316">
        <v>-485</v>
      </c>
      <c r="G21" s="316">
        <v>-627</v>
      </c>
      <c r="H21" s="316">
        <v>-1112</v>
      </c>
    </row>
    <row r="22" spans="1:8">
      <c r="A22" s="19" t="s">
        <v>411</v>
      </c>
      <c r="B22" s="110"/>
      <c r="C22" s="321"/>
      <c r="D22" s="316">
        <v>-26</v>
      </c>
      <c r="E22" s="316"/>
      <c r="F22" s="316">
        <v>-26</v>
      </c>
      <c r="G22" s="316"/>
      <c r="H22" s="321">
        <v>-26</v>
      </c>
    </row>
    <row r="23" spans="1:8">
      <c r="A23" s="40" t="s">
        <v>387</v>
      </c>
      <c r="B23" s="40"/>
      <c r="C23" s="323"/>
      <c r="D23" s="319">
        <v>7039</v>
      </c>
      <c r="E23" s="319">
        <v>6838</v>
      </c>
      <c r="F23" s="319">
        <v>13877</v>
      </c>
      <c r="G23" s="319">
        <v>41007</v>
      </c>
      <c r="H23" s="319">
        <v>54884</v>
      </c>
    </row>
    <row r="24" spans="1:8">
      <c r="A24" s="109"/>
      <c r="B24" s="109"/>
      <c r="C24" s="108"/>
      <c r="D24" s="316"/>
      <c r="E24" s="321"/>
      <c r="F24" s="321"/>
      <c r="G24" s="321"/>
      <c r="H24" s="321"/>
    </row>
    <row r="25" spans="1:8">
      <c r="A25" s="109" t="s">
        <v>4</v>
      </c>
      <c r="B25" s="19"/>
      <c r="C25" s="108"/>
      <c r="D25" s="316"/>
      <c r="E25" s="321"/>
      <c r="F25" s="321"/>
      <c r="G25" s="321"/>
      <c r="H25" s="321"/>
    </row>
    <row r="26" spans="1:8">
      <c r="A26" s="109" t="s">
        <v>374</v>
      </c>
      <c r="B26" s="19"/>
      <c r="C26" s="108"/>
      <c r="D26" s="316">
        <v>3624</v>
      </c>
      <c r="E26" s="316">
        <v>3182</v>
      </c>
      <c r="F26" s="316">
        <v>6806</v>
      </c>
      <c r="G26" s="316">
        <v>31037</v>
      </c>
      <c r="H26" s="316">
        <v>37843</v>
      </c>
    </row>
    <row r="27" spans="1:8">
      <c r="A27" s="19" t="s">
        <v>285</v>
      </c>
      <c r="B27" s="19"/>
      <c r="C27" s="108"/>
      <c r="D27" s="316">
        <v>-559</v>
      </c>
      <c r="E27" s="316">
        <v>181</v>
      </c>
      <c r="F27" s="316">
        <v>-378</v>
      </c>
      <c r="G27" s="316">
        <v>2579</v>
      </c>
      <c r="H27" s="316">
        <v>2201</v>
      </c>
    </row>
    <row r="28" spans="1:8">
      <c r="A28" s="124" t="s">
        <v>286</v>
      </c>
      <c r="B28" s="124"/>
      <c r="C28" s="112"/>
      <c r="D28" s="316">
        <v>1878</v>
      </c>
      <c r="E28" s="316">
        <v>-107</v>
      </c>
      <c r="F28" s="316">
        <v>1771</v>
      </c>
      <c r="G28" s="316">
        <v>-1771</v>
      </c>
      <c r="H28" s="317">
        <v>0</v>
      </c>
    </row>
    <row r="29" spans="1:8">
      <c r="A29" s="124" t="s">
        <v>287</v>
      </c>
      <c r="B29" s="124"/>
      <c r="C29" s="112"/>
      <c r="D29" s="316">
        <v>101</v>
      </c>
      <c r="E29" s="316">
        <v>62</v>
      </c>
      <c r="F29" s="316">
        <v>163</v>
      </c>
      <c r="G29" s="316">
        <v>1238</v>
      </c>
      <c r="H29" s="316">
        <v>1401</v>
      </c>
    </row>
    <row r="30" spans="1:8">
      <c r="A30" s="51" t="s">
        <v>288</v>
      </c>
      <c r="B30" s="51"/>
      <c r="C30" s="112"/>
      <c r="D30" s="316">
        <v>222</v>
      </c>
      <c r="E30" s="316">
        <v>-38</v>
      </c>
      <c r="F30" s="316">
        <v>184</v>
      </c>
      <c r="G30" s="316">
        <v>348</v>
      </c>
      <c r="H30" s="316">
        <v>532</v>
      </c>
    </row>
    <row r="31" spans="1:8">
      <c r="A31" s="51" t="s">
        <v>395</v>
      </c>
      <c r="B31" s="51"/>
      <c r="C31" s="112"/>
      <c r="D31" s="316">
        <v>-63</v>
      </c>
      <c r="E31" s="317">
        <v>0</v>
      </c>
      <c r="F31" s="316">
        <v>-63</v>
      </c>
      <c r="G31" s="317">
        <v>-6</v>
      </c>
      <c r="H31" s="317">
        <v>-69</v>
      </c>
    </row>
    <row r="32" spans="1:8">
      <c r="A32" s="138" t="s">
        <v>86</v>
      </c>
      <c r="B32" s="139"/>
      <c r="C32" s="140"/>
      <c r="D32" s="318">
        <v>1579</v>
      </c>
      <c r="E32" s="318">
        <v>98</v>
      </c>
      <c r="F32" s="318">
        <v>1677</v>
      </c>
      <c r="G32" s="318">
        <v>2388</v>
      </c>
      <c r="H32" s="318">
        <v>4065</v>
      </c>
    </row>
    <row r="33" spans="1:8">
      <c r="A33" s="51" t="s">
        <v>293</v>
      </c>
      <c r="B33" s="51"/>
      <c r="C33" s="112"/>
      <c r="D33" s="316">
        <v>444</v>
      </c>
      <c r="E33" s="316">
        <v>150</v>
      </c>
      <c r="F33" s="316">
        <v>594</v>
      </c>
      <c r="G33" s="316">
        <v>228</v>
      </c>
      <c r="H33" s="316">
        <v>822</v>
      </c>
    </row>
    <row r="34" spans="1:8">
      <c r="A34" s="143" t="s">
        <v>388</v>
      </c>
      <c r="B34" s="53"/>
      <c r="C34" s="142"/>
      <c r="D34" s="319">
        <v>2023</v>
      </c>
      <c r="E34" s="319">
        <v>248</v>
      </c>
      <c r="F34" s="319">
        <v>2271</v>
      </c>
      <c r="G34" s="319">
        <v>2616</v>
      </c>
      <c r="H34" s="319">
        <v>4887</v>
      </c>
    </row>
    <row r="35" spans="1:8">
      <c r="A35" s="236" t="s">
        <v>333</v>
      </c>
      <c r="B35" s="237"/>
      <c r="C35" s="238"/>
      <c r="D35" s="316">
        <v>116</v>
      </c>
      <c r="E35" s="316">
        <v>15</v>
      </c>
      <c r="F35" s="316">
        <v>131</v>
      </c>
      <c r="G35" s="316">
        <v>415</v>
      </c>
      <c r="H35" s="316">
        <v>546</v>
      </c>
    </row>
    <row r="36" spans="1:8">
      <c r="A36" s="237" t="s">
        <v>292</v>
      </c>
      <c r="B36" s="237"/>
      <c r="C36" s="238"/>
      <c r="D36" s="316">
        <v>-582</v>
      </c>
      <c r="E36" s="317">
        <v>0</v>
      </c>
      <c r="F36" s="316">
        <v>-582</v>
      </c>
      <c r="G36" s="317">
        <v>0</v>
      </c>
      <c r="H36" s="316">
        <v>-582</v>
      </c>
    </row>
    <row r="37" spans="1:8">
      <c r="A37" s="239" t="s">
        <v>95</v>
      </c>
      <c r="B37" s="237"/>
      <c r="C37" s="238"/>
      <c r="D37" s="316">
        <v>114</v>
      </c>
      <c r="E37" s="317">
        <v>0</v>
      </c>
      <c r="F37" s="316">
        <v>114</v>
      </c>
      <c r="G37" s="317">
        <v>0</v>
      </c>
      <c r="H37" s="316">
        <v>114</v>
      </c>
    </row>
    <row r="38" spans="1:8">
      <c r="A38" s="240" t="s">
        <v>387</v>
      </c>
      <c r="B38" s="241"/>
      <c r="C38" s="242"/>
      <c r="D38" s="319">
        <v>5295</v>
      </c>
      <c r="E38" s="319">
        <v>3445</v>
      </c>
      <c r="F38" s="319">
        <v>8740</v>
      </c>
      <c r="G38" s="319">
        <v>34068</v>
      </c>
      <c r="H38" s="319">
        <v>42808</v>
      </c>
    </row>
    <row r="39" spans="1:8">
      <c r="A39" s="243"/>
      <c r="B39" s="237"/>
      <c r="C39" s="238"/>
      <c r="D39" s="316"/>
      <c r="E39" s="321"/>
      <c r="F39" s="321"/>
      <c r="G39" s="321"/>
      <c r="H39" s="321"/>
    </row>
    <row r="40" spans="1:8">
      <c r="A40" s="244" t="s">
        <v>5</v>
      </c>
      <c r="B40" s="245"/>
      <c r="C40" s="246"/>
      <c r="D40" s="316"/>
      <c r="E40" s="321"/>
      <c r="F40" s="321"/>
      <c r="G40" s="321"/>
      <c r="H40" s="321"/>
    </row>
    <row r="41" spans="1:8">
      <c r="A41" s="244" t="s">
        <v>374</v>
      </c>
      <c r="B41" s="245"/>
      <c r="C41" s="246"/>
      <c r="D41" s="316">
        <v>1771</v>
      </c>
      <c r="E41" s="316">
        <v>3709</v>
      </c>
      <c r="F41" s="316">
        <v>5480</v>
      </c>
      <c r="G41" s="316">
        <v>10856</v>
      </c>
      <c r="H41" s="316">
        <v>16336</v>
      </c>
    </row>
    <row r="42" spans="1:8">
      <c r="A42" s="245" t="s">
        <v>285</v>
      </c>
      <c r="B42" s="245"/>
      <c r="C42" s="246"/>
      <c r="D42" s="316">
        <v>-192</v>
      </c>
      <c r="E42" s="316">
        <v>382</v>
      </c>
      <c r="F42" s="316">
        <v>190</v>
      </c>
      <c r="G42" s="316">
        <v>411</v>
      </c>
      <c r="H42" s="316">
        <v>601</v>
      </c>
    </row>
    <row r="43" spans="1:8">
      <c r="A43" s="247" t="s">
        <v>286</v>
      </c>
      <c r="B43" s="247"/>
      <c r="C43" s="238"/>
      <c r="D43" s="316">
        <v>1114</v>
      </c>
      <c r="E43" s="316">
        <v>-609</v>
      </c>
      <c r="F43" s="316">
        <v>505</v>
      </c>
      <c r="G43" s="316">
        <v>-505</v>
      </c>
      <c r="H43" s="317">
        <v>0</v>
      </c>
    </row>
    <row r="44" spans="1:8">
      <c r="A44" s="247" t="s">
        <v>287</v>
      </c>
      <c r="B44" s="247"/>
      <c r="C44" s="238"/>
      <c r="D44" s="316">
        <v>25</v>
      </c>
      <c r="E44" s="316">
        <v>124</v>
      </c>
      <c r="F44" s="316">
        <v>149</v>
      </c>
      <c r="G44" s="316">
        <v>408</v>
      </c>
      <c r="H44" s="316">
        <v>557</v>
      </c>
    </row>
    <row r="45" spans="1:8">
      <c r="A45" s="237" t="s">
        <v>288</v>
      </c>
      <c r="B45" s="237"/>
      <c r="C45" s="238"/>
      <c r="D45" s="316">
        <v>156</v>
      </c>
      <c r="E45" s="316">
        <v>41</v>
      </c>
      <c r="F45" s="316">
        <v>197</v>
      </c>
      <c r="G45" s="316">
        <v>519</v>
      </c>
      <c r="H45" s="316">
        <v>716</v>
      </c>
    </row>
    <row r="46" spans="1:8">
      <c r="A46" s="237" t="s">
        <v>11</v>
      </c>
      <c r="B46" s="237"/>
      <c r="C46" s="238"/>
      <c r="D46" s="316">
        <v>-29</v>
      </c>
      <c r="E46" s="317">
        <v>0</v>
      </c>
      <c r="F46" s="316">
        <v>-29</v>
      </c>
      <c r="G46" s="317">
        <v>0</v>
      </c>
      <c r="H46" s="316">
        <v>-29</v>
      </c>
    </row>
    <row r="47" spans="1:8">
      <c r="A47" s="326" t="s">
        <v>86</v>
      </c>
      <c r="B47" s="327"/>
      <c r="C47" s="318"/>
      <c r="D47" s="318">
        <v>1074</v>
      </c>
      <c r="E47" s="318">
        <v>-62</v>
      </c>
      <c r="F47" s="318">
        <v>1012</v>
      </c>
      <c r="G47" s="318">
        <v>833</v>
      </c>
      <c r="H47" s="318">
        <v>1845</v>
      </c>
    </row>
    <row r="48" spans="1:8">
      <c r="A48" s="276" t="s">
        <v>293</v>
      </c>
      <c r="B48" s="276"/>
      <c r="C48" s="316"/>
      <c r="D48" s="316">
        <v>-2046</v>
      </c>
      <c r="E48" s="316">
        <v>170</v>
      </c>
      <c r="F48" s="316">
        <v>-1876</v>
      </c>
      <c r="G48" s="316">
        <v>-3884</v>
      </c>
      <c r="H48" s="316">
        <v>-5760</v>
      </c>
    </row>
    <row r="49" spans="1:8">
      <c r="A49" s="326" t="s">
        <v>389</v>
      </c>
      <c r="B49" s="327"/>
      <c r="C49" s="318"/>
      <c r="D49" s="318">
        <v>-972</v>
      </c>
      <c r="E49" s="318">
        <v>108</v>
      </c>
      <c r="F49" s="318">
        <v>-864</v>
      </c>
      <c r="G49" s="318">
        <v>-3051</v>
      </c>
      <c r="H49" s="318">
        <v>-3915</v>
      </c>
    </row>
    <row r="50" spans="1:8" s="105" customFormat="1">
      <c r="A50" s="19" t="s">
        <v>54</v>
      </c>
      <c r="B50" s="19"/>
      <c r="C50" s="321"/>
      <c r="D50" s="321">
        <v>245</v>
      </c>
      <c r="E50" s="321">
        <v>124</v>
      </c>
      <c r="F50" s="321">
        <v>369</v>
      </c>
      <c r="G50" s="321">
        <v>-239</v>
      </c>
      <c r="H50" s="321">
        <v>130</v>
      </c>
    </row>
    <row r="51" spans="1:8" s="105" customFormat="1">
      <c r="A51" s="143" t="s">
        <v>409</v>
      </c>
      <c r="B51" s="143"/>
      <c r="C51" s="322"/>
      <c r="D51" s="323">
        <v>-727</v>
      </c>
      <c r="E51" s="323">
        <v>232</v>
      </c>
      <c r="F51" s="323">
        <v>-495</v>
      </c>
      <c r="G51" s="323">
        <v>-3290</v>
      </c>
      <c r="H51" s="323">
        <v>-3785</v>
      </c>
    </row>
    <row r="52" spans="1:8">
      <c r="A52" s="276" t="s">
        <v>292</v>
      </c>
      <c r="B52" s="276"/>
      <c r="C52" s="316"/>
      <c r="D52" s="317"/>
      <c r="E52" s="317"/>
      <c r="F52" s="317">
        <v>0</v>
      </c>
      <c r="G52" s="317"/>
      <c r="H52" s="317">
        <v>0</v>
      </c>
    </row>
    <row r="53" spans="1:8">
      <c r="A53" s="19" t="s">
        <v>410</v>
      </c>
      <c r="B53" s="276"/>
      <c r="C53" s="316"/>
      <c r="D53" s="317">
        <v>552</v>
      </c>
      <c r="E53" s="317">
        <v>0</v>
      </c>
      <c r="F53" s="316">
        <v>552</v>
      </c>
      <c r="G53" s="317">
        <v>0</v>
      </c>
      <c r="H53" s="317">
        <v>552</v>
      </c>
    </row>
    <row r="54" spans="1:8">
      <c r="A54" s="19" t="s">
        <v>95</v>
      </c>
      <c r="B54" s="276"/>
      <c r="C54" s="316"/>
      <c r="D54" s="317">
        <v>111</v>
      </c>
      <c r="E54" s="317">
        <v>0</v>
      </c>
      <c r="F54" s="316">
        <v>111</v>
      </c>
      <c r="G54" s="317">
        <v>0</v>
      </c>
      <c r="H54" s="317">
        <v>111</v>
      </c>
    </row>
    <row r="55" spans="1:8" ht="17.25">
      <c r="A55" s="19" t="s">
        <v>407</v>
      </c>
      <c r="B55" s="132"/>
      <c r="C55" s="321"/>
      <c r="D55" s="316">
        <v>63</v>
      </c>
      <c r="E55" s="316">
        <v>-548</v>
      </c>
      <c r="F55" s="316">
        <v>-485</v>
      </c>
      <c r="G55" s="316">
        <v>-627</v>
      </c>
      <c r="H55" s="316">
        <v>-1112</v>
      </c>
    </row>
    <row r="56" spans="1:8">
      <c r="A56" s="19" t="s">
        <v>411</v>
      </c>
      <c r="B56" s="110"/>
      <c r="C56" s="321"/>
      <c r="D56" s="316">
        <v>-26</v>
      </c>
      <c r="E56" s="317">
        <v>0</v>
      </c>
      <c r="F56" s="316">
        <v>-26</v>
      </c>
      <c r="G56" s="317">
        <v>0</v>
      </c>
      <c r="H56" s="321">
        <v>-26</v>
      </c>
    </row>
    <row r="57" spans="1:8">
      <c r="A57" s="324" t="s">
        <v>387</v>
      </c>
      <c r="B57" s="325"/>
      <c r="C57" s="319"/>
      <c r="D57" s="319">
        <v>1744</v>
      </c>
      <c r="E57" s="319">
        <v>3393</v>
      </c>
      <c r="F57" s="319">
        <v>5137</v>
      </c>
      <c r="G57" s="319">
        <v>6939</v>
      </c>
      <c r="H57" s="319">
        <v>12076</v>
      </c>
    </row>
    <row r="58" spans="1:8">
      <c r="A58" s="235"/>
      <c r="B58" s="51"/>
      <c r="C58" s="112"/>
      <c r="D58" s="316"/>
      <c r="E58" s="316"/>
      <c r="F58" s="316"/>
      <c r="G58" s="316"/>
      <c r="H58" s="316"/>
    </row>
  </sheetData>
  <mergeCells count="2">
    <mergeCell ref="D3:H3"/>
    <mergeCell ref="D2:H2"/>
  </mergeCells>
  <pageMargins left="0.7" right="0.7" top="0.75" bottom="0.75" header="0.3" footer="0.3"/>
  <pageSetup paperSize="9"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H32"/>
  <sheetViews>
    <sheetView view="pageBreakPreview" zoomScaleNormal="100" zoomScaleSheetLayoutView="100" workbookViewId="0">
      <selection activeCell="A34" sqref="A34"/>
    </sheetView>
  </sheetViews>
  <sheetFormatPr defaultColWidth="9.140625" defaultRowHeight="15"/>
  <cols>
    <col min="1" max="1" width="3.140625" style="105" customWidth="1"/>
    <col min="2" max="2" width="76.85546875" style="105" bestFit="1" customWidth="1"/>
    <col min="3" max="4" width="11.5703125" style="105" customWidth="1"/>
    <col min="5" max="5" width="1.7109375" style="105" customWidth="1"/>
    <col min="6" max="7" width="11.5703125" style="105" customWidth="1"/>
    <col min="8" max="8" width="1.42578125" style="107" customWidth="1"/>
    <col min="9" max="16384" width="9.140625" style="105"/>
  </cols>
  <sheetData>
    <row r="1" spans="1:8" ht="18.75">
      <c r="A1" s="1" t="s">
        <v>338</v>
      </c>
    </row>
    <row r="2" spans="1:8" ht="18.75">
      <c r="A2" s="1"/>
    </row>
    <row r="3" spans="1:8" ht="15" customHeight="1">
      <c r="A3" s="1"/>
      <c r="C3" s="349" t="s">
        <v>252</v>
      </c>
      <c r="D3" s="349"/>
      <c r="E3" s="349"/>
      <c r="F3" s="349"/>
      <c r="G3" s="349"/>
    </row>
    <row r="4" spans="1:8" ht="30.75" customHeight="1">
      <c r="C4" s="348" t="s">
        <v>1</v>
      </c>
      <c r="D4" s="348"/>
      <c r="F4" s="348" t="s">
        <v>2</v>
      </c>
      <c r="G4" s="348"/>
      <c r="H4" s="115"/>
    </row>
    <row r="5" spans="1:8">
      <c r="B5" s="31"/>
      <c r="C5" s="5" t="s">
        <v>324</v>
      </c>
      <c r="D5" s="5" t="s">
        <v>401</v>
      </c>
      <c r="E5" s="31"/>
      <c r="F5" s="5" t="s">
        <v>248</v>
      </c>
      <c r="G5" s="5" t="s">
        <v>390</v>
      </c>
      <c r="H5" s="6"/>
    </row>
    <row r="6" spans="1:8">
      <c r="B6" s="105" t="s">
        <v>327</v>
      </c>
      <c r="F6" s="41"/>
      <c r="G6" s="41"/>
      <c r="H6" s="42"/>
    </row>
    <row r="7" spans="1:8">
      <c r="B7" s="105" t="s">
        <v>336</v>
      </c>
      <c r="F7" s="41"/>
      <c r="G7" s="41"/>
      <c r="H7" s="42"/>
    </row>
    <row r="8" spans="1:8">
      <c r="B8" s="15" t="s">
        <v>4</v>
      </c>
      <c r="C8" s="201">
        <v>950</v>
      </c>
      <c r="D8" s="202">
        <v>716</v>
      </c>
      <c r="E8" s="15"/>
      <c r="F8" s="201">
        <v>578</v>
      </c>
      <c r="G8" s="202">
        <v>400</v>
      </c>
      <c r="H8" s="42"/>
    </row>
    <row r="9" spans="1:8">
      <c r="B9" s="15" t="s">
        <v>5</v>
      </c>
      <c r="C9" s="277">
        <v>509</v>
      </c>
      <c r="D9" s="203">
        <v>0</v>
      </c>
      <c r="E9" s="15"/>
      <c r="F9" s="277">
        <v>509</v>
      </c>
      <c r="G9" s="203">
        <v>0</v>
      </c>
      <c r="H9" s="42"/>
    </row>
    <row r="10" spans="1:8">
      <c r="B10" s="15" t="s">
        <v>362</v>
      </c>
      <c r="C10" s="204">
        <v>6</v>
      </c>
      <c r="D10" s="205">
        <v>55</v>
      </c>
      <c r="E10" s="15"/>
      <c r="F10" s="204">
        <v>6</v>
      </c>
      <c r="G10" s="205">
        <v>32</v>
      </c>
      <c r="H10" s="42"/>
    </row>
    <row r="11" spans="1:8">
      <c r="B11" s="15" t="s">
        <v>231</v>
      </c>
      <c r="C11" s="41">
        <v>1465</v>
      </c>
      <c r="D11" s="41">
        <v>771</v>
      </c>
      <c r="E11" s="15"/>
      <c r="F11" s="41">
        <v>1093</v>
      </c>
      <c r="G11" s="41">
        <v>432</v>
      </c>
      <c r="H11" s="42"/>
    </row>
    <row r="12" spans="1:8">
      <c r="B12" s="206" t="s">
        <v>337</v>
      </c>
      <c r="C12" s="48">
        <v>684</v>
      </c>
      <c r="D12" s="48">
        <v>0</v>
      </c>
      <c r="E12" s="206"/>
      <c r="F12" s="48">
        <v>453</v>
      </c>
      <c r="G12" s="48">
        <v>0</v>
      </c>
      <c r="H12" s="42"/>
    </row>
    <row r="13" spans="1:8">
      <c r="B13" s="32" t="s">
        <v>369</v>
      </c>
      <c r="C13" s="47">
        <v>2149</v>
      </c>
      <c r="D13" s="47">
        <v>771</v>
      </c>
      <c r="E13" s="32"/>
      <c r="F13" s="47">
        <v>1546</v>
      </c>
      <c r="G13" s="47">
        <v>432</v>
      </c>
      <c r="H13" s="111"/>
    </row>
    <row r="14" spans="1:8">
      <c r="B14" s="105" t="s">
        <v>328</v>
      </c>
      <c r="C14" s="45">
        <v>-527</v>
      </c>
      <c r="D14" s="45">
        <v>-294</v>
      </c>
      <c r="F14" s="45">
        <v>-283</v>
      </c>
      <c r="G14" s="45">
        <v>-147</v>
      </c>
      <c r="H14" s="111"/>
    </row>
    <row r="15" spans="1:8">
      <c r="B15" s="105" t="s">
        <v>329</v>
      </c>
      <c r="C15" s="45">
        <v>265</v>
      </c>
      <c r="D15" s="45">
        <v>94</v>
      </c>
      <c r="F15" s="45">
        <v>120</v>
      </c>
      <c r="G15" s="45">
        <v>94</v>
      </c>
      <c r="H15" s="111"/>
    </row>
    <row r="16" spans="1:8">
      <c r="B16" s="105" t="s">
        <v>330</v>
      </c>
      <c r="C16" s="45">
        <v>-260</v>
      </c>
      <c r="D16" s="45">
        <v>-235</v>
      </c>
      <c r="F16" s="45">
        <v>-125</v>
      </c>
      <c r="G16" s="45">
        <v>-119</v>
      </c>
      <c r="H16" s="111"/>
    </row>
    <row r="17" spans="2:8">
      <c r="B17" s="27" t="s">
        <v>331</v>
      </c>
      <c r="C17" s="272">
        <v>-522</v>
      </c>
      <c r="D17" s="272">
        <v>-435</v>
      </c>
      <c r="E17" s="27"/>
      <c r="F17" s="272">
        <v>-288</v>
      </c>
      <c r="G17" s="272">
        <v>-172</v>
      </c>
      <c r="H17" s="111"/>
    </row>
    <row r="18" spans="2:8">
      <c r="B18" s="32" t="s">
        <v>368</v>
      </c>
      <c r="C18" s="47">
        <v>1627</v>
      </c>
      <c r="D18" s="47">
        <v>336</v>
      </c>
      <c r="E18" s="32"/>
      <c r="F18" s="47">
        <v>1258</v>
      </c>
      <c r="G18" s="47">
        <v>260</v>
      </c>
      <c r="H18" s="111"/>
    </row>
    <row r="19" spans="2:8">
      <c r="B19" s="8" t="s">
        <v>366</v>
      </c>
      <c r="C19" s="166">
        <v>-1634</v>
      </c>
      <c r="D19" s="166">
        <v>-814</v>
      </c>
      <c r="E19" s="8"/>
      <c r="F19" s="166">
        <v>-1108</v>
      </c>
      <c r="G19" s="166">
        <v>-674</v>
      </c>
      <c r="H19" s="111"/>
    </row>
    <row r="20" spans="2:8">
      <c r="B20" s="32" t="s">
        <v>357</v>
      </c>
      <c r="C20" s="47">
        <v>-7</v>
      </c>
      <c r="D20" s="47">
        <v>-478</v>
      </c>
      <c r="E20" s="32"/>
      <c r="F20" s="47">
        <v>150</v>
      </c>
      <c r="G20" s="47">
        <v>-414</v>
      </c>
      <c r="H20" s="111"/>
    </row>
    <row r="21" spans="2:8">
      <c r="B21" s="32" t="s">
        <v>95</v>
      </c>
      <c r="C21" s="45"/>
      <c r="D21" s="45"/>
      <c r="E21" s="32"/>
      <c r="F21" s="45"/>
      <c r="G21" s="45"/>
      <c r="H21" s="111"/>
    </row>
    <row r="22" spans="2:8">
      <c r="B22" s="105" t="s">
        <v>398</v>
      </c>
      <c r="C22" s="269">
        <v>-504</v>
      </c>
      <c r="D22" s="169">
        <v>983</v>
      </c>
      <c r="F22" s="269">
        <v>-504</v>
      </c>
      <c r="G22" s="169">
        <v>982</v>
      </c>
      <c r="H22" s="111"/>
    </row>
    <row r="23" spans="2:8">
      <c r="B23" s="105" t="s">
        <v>361</v>
      </c>
      <c r="C23" s="170">
        <v>-338</v>
      </c>
      <c r="D23" s="171">
        <v>-1230</v>
      </c>
      <c r="F23" s="170">
        <v>-330</v>
      </c>
      <c r="G23" s="171">
        <v>-762</v>
      </c>
      <c r="H23" s="111"/>
    </row>
    <row r="24" spans="2:8">
      <c r="B24" s="105" t="s">
        <v>358</v>
      </c>
      <c r="C24" s="268">
        <v>-146</v>
      </c>
      <c r="D24" s="171">
        <v>0</v>
      </c>
      <c r="F24" s="268">
        <v>-237</v>
      </c>
      <c r="G24" s="171">
        <v>0</v>
      </c>
      <c r="H24" s="111"/>
    </row>
    <row r="25" spans="2:8">
      <c r="B25" s="105" t="s">
        <v>359</v>
      </c>
      <c r="C25" s="170">
        <v>-424</v>
      </c>
      <c r="D25" s="171">
        <v>-17</v>
      </c>
      <c r="F25" s="170">
        <v>-211</v>
      </c>
      <c r="G25" s="171">
        <v>-17</v>
      </c>
      <c r="H25" s="111"/>
    </row>
    <row r="26" spans="2:8">
      <c r="B26" s="107" t="s">
        <v>360</v>
      </c>
      <c r="C26" s="270">
        <v>-587</v>
      </c>
      <c r="D26" s="271">
        <v>0</v>
      </c>
      <c r="E26" s="107"/>
      <c r="F26" s="270">
        <v>0</v>
      </c>
      <c r="G26" s="271">
        <v>0</v>
      </c>
      <c r="H26" s="111"/>
    </row>
    <row r="27" spans="2:8">
      <c r="B27" s="68" t="s">
        <v>367</v>
      </c>
      <c r="C27" s="272">
        <v>-1999</v>
      </c>
      <c r="D27" s="272">
        <v>-264</v>
      </c>
      <c r="E27" s="68"/>
      <c r="F27" s="272">
        <v>-1282</v>
      </c>
      <c r="G27" s="272">
        <v>203</v>
      </c>
      <c r="H27" s="111"/>
    </row>
    <row r="28" spans="2:8">
      <c r="B28" s="32" t="s">
        <v>332</v>
      </c>
      <c r="C28" s="47">
        <v>-2006</v>
      </c>
      <c r="D28" s="47">
        <v>-742</v>
      </c>
      <c r="E28" s="32"/>
      <c r="F28" s="47">
        <v>-1132</v>
      </c>
      <c r="G28" s="47">
        <v>-211</v>
      </c>
      <c r="H28" s="111"/>
    </row>
    <row r="29" spans="2:8">
      <c r="B29" s="54" t="s">
        <v>363</v>
      </c>
      <c r="C29" s="45">
        <v>4121</v>
      </c>
      <c r="D29" s="45">
        <v>2207</v>
      </c>
      <c r="E29" s="54"/>
      <c r="F29" s="45">
        <v>4121</v>
      </c>
      <c r="G29" s="45">
        <v>2207</v>
      </c>
      <c r="H29" s="111"/>
    </row>
    <row r="30" spans="2:8">
      <c r="B30" s="54" t="s">
        <v>333</v>
      </c>
      <c r="C30" s="45">
        <v>92</v>
      </c>
      <c r="D30" s="45">
        <v>-2</v>
      </c>
      <c r="E30" s="54"/>
      <c r="F30" s="45">
        <v>21</v>
      </c>
      <c r="G30" s="45">
        <v>-89</v>
      </c>
      <c r="H30" s="111"/>
    </row>
    <row r="31" spans="2:8" ht="15.75" thickBot="1">
      <c r="B31" s="46" t="s">
        <v>364</v>
      </c>
      <c r="C31" s="49">
        <v>2207</v>
      </c>
      <c r="D31" s="49">
        <v>1463</v>
      </c>
      <c r="E31" s="46"/>
      <c r="F31" s="49">
        <v>3010</v>
      </c>
      <c r="G31" s="49">
        <v>1907</v>
      </c>
      <c r="H31" s="111"/>
    </row>
    <row r="32" spans="2:8">
      <c r="F32" s="41"/>
      <c r="G32" s="41"/>
      <c r="H32" s="42"/>
    </row>
  </sheetData>
  <mergeCells count="3">
    <mergeCell ref="F4:G4"/>
    <mergeCell ref="C4:D4"/>
    <mergeCell ref="C3:G3"/>
  </mergeCells>
  <pageMargins left="0.70866141732283472" right="0.70866141732283472" top="0.74803149606299213" bottom="0.74803149606299213" header="0.31496062992125984" footer="0.31496062992125984"/>
  <pageSetup paperSize="9" scale="9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K23"/>
  <sheetViews>
    <sheetView view="pageBreakPreview" zoomScale="110" zoomScaleNormal="100" zoomScaleSheetLayoutView="110" workbookViewId="0">
      <selection activeCell="B25" sqref="B25"/>
    </sheetView>
  </sheetViews>
  <sheetFormatPr defaultColWidth="9.140625" defaultRowHeight="15"/>
  <cols>
    <col min="1" max="2" width="9.140625" style="105"/>
    <col min="3" max="11" width="12.42578125" style="105" customWidth="1"/>
    <col min="12" max="12" width="3.7109375" style="105" customWidth="1"/>
    <col min="13" max="16384" width="9.140625" style="105"/>
  </cols>
  <sheetData>
    <row r="1" spans="1:11" ht="18.75">
      <c r="A1" s="1" t="s">
        <v>339</v>
      </c>
    </row>
    <row r="2" spans="1:11">
      <c r="A2" s="107"/>
      <c r="B2" s="107"/>
      <c r="C2" s="107"/>
      <c r="D2" s="107"/>
      <c r="E2" s="107"/>
      <c r="F2" s="107"/>
      <c r="G2" s="107"/>
      <c r="H2" s="107"/>
      <c r="I2" s="107"/>
      <c r="J2" s="107"/>
      <c r="K2" s="107"/>
    </row>
    <row r="3" spans="1:11" ht="27.75" customHeight="1">
      <c r="A3" s="68" t="s">
        <v>108</v>
      </c>
      <c r="B3" s="68"/>
      <c r="C3" s="97" t="s">
        <v>253</v>
      </c>
      <c r="D3" s="97" t="s">
        <v>109</v>
      </c>
      <c r="E3" s="97" t="s">
        <v>110</v>
      </c>
      <c r="F3" s="97" t="s">
        <v>111</v>
      </c>
      <c r="G3" s="97" t="s">
        <v>112</v>
      </c>
      <c r="H3" s="97" t="s">
        <v>230</v>
      </c>
      <c r="I3" s="97" t="s">
        <v>340</v>
      </c>
      <c r="J3" s="97" t="s">
        <v>393</v>
      </c>
      <c r="K3" s="97" t="s">
        <v>402</v>
      </c>
    </row>
    <row r="4" spans="1:11">
      <c r="A4" s="32" t="s">
        <v>254</v>
      </c>
    </row>
    <row r="5" spans="1:11">
      <c r="A5" s="105" t="s">
        <v>113</v>
      </c>
      <c r="C5" s="339">
        <v>6.6365999999999996</v>
      </c>
      <c r="D5" s="339">
        <v>6.8746</v>
      </c>
      <c r="E5" s="339">
        <v>6.7550999999999997</v>
      </c>
      <c r="F5" s="339">
        <v>6.3673999999999999</v>
      </c>
      <c r="G5" s="339">
        <v>6.6083999999999996</v>
      </c>
      <c r="H5" s="339">
        <v>6.7847</v>
      </c>
      <c r="I5" s="339">
        <v>6.9081999999999999</v>
      </c>
      <c r="J5" s="339">
        <v>7.0335999999999999</v>
      </c>
      <c r="K5" s="340">
        <v>6.9021999999999997</v>
      </c>
    </row>
    <row r="6" spans="1:11">
      <c r="A6" s="105" t="s">
        <v>114</v>
      </c>
      <c r="C6" s="339">
        <v>7.7629999999999999</v>
      </c>
      <c r="D6" s="339">
        <v>7.7744999999999997</v>
      </c>
      <c r="E6" s="339">
        <v>7.7933000000000003</v>
      </c>
      <c r="F6" s="339">
        <v>7.8377999999999997</v>
      </c>
      <c r="G6" s="339">
        <v>7.8372999999999999</v>
      </c>
      <c r="H6" s="339">
        <v>7.843</v>
      </c>
      <c r="I6" s="339">
        <v>7.8350999999999997</v>
      </c>
      <c r="J6" s="339">
        <v>7.7610000000000001</v>
      </c>
      <c r="K6" s="340">
        <v>7.7560000000000002</v>
      </c>
    </row>
    <row r="7" spans="1:11">
      <c r="A7" s="105" t="s">
        <v>115</v>
      </c>
      <c r="C7" s="339">
        <v>13307.3338</v>
      </c>
      <c r="D7" s="339">
        <v>13329.3367</v>
      </c>
      <c r="E7" s="339">
        <v>13383.0252</v>
      </c>
      <c r="F7" s="339">
        <v>13764.5434</v>
      </c>
      <c r="G7" s="339">
        <v>14220.8246</v>
      </c>
      <c r="H7" s="339">
        <v>14192.785400000001</v>
      </c>
      <c r="I7" s="339">
        <v>14140.837799999999</v>
      </c>
      <c r="J7" s="339">
        <v>14574.238300000001</v>
      </c>
      <c r="K7" s="340">
        <v>14541.695</v>
      </c>
    </row>
    <row r="8" spans="1:11">
      <c r="A8" s="105" t="s">
        <v>116</v>
      </c>
      <c r="C8" s="339">
        <v>4.1387</v>
      </c>
      <c r="D8" s="339">
        <v>4.3861999999999997</v>
      </c>
      <c r="E8" s="339">
        <v>4.2965</v>
      </c>
      <c r="F8" s="339">
        <v>3.9359000000000002</v>
      </c>
      <c r="G8" s="339">
        <v>4.0316999999999998</v>
      </c>
      <c r="H8" s="339">
        <v>4.1204000000000001</v>
      </c>
      <c r="I8" s="339">
        <v>4.1425999999999998</v>
      </c>
      <c r="J8" s="339">
        <v>4.2512999999999996</v>
      </c>
      <c r="K8" s="340">
        <v>4.2022000000000004</v>
      </c>
    </row>
    <row r="9" spans="1:11">
      <c r="A9" s="105" t="s">
        <v>117</v>
      </c>
      <c r="C9" s="339">
        <v>1.3803000000000001</v>
      </c>
      <c r="D9" s="339">
        <v>1.4034</v>
      </c>
      <c r="E9" s="339">
        <v>1.3797999999999999</v>
      </c>
      <c r="F9" s="339">
        <v>1.3266</v>
      </c>
      <c r="G9" s="339">
        <v>1.3484</v>
      </c>
      <c r="H9" s="339">
        <v>1.3591</v>
      </c>
      <c r="I9" s="339">
        <v>1.3640000000000001</v>
      </c>
      <c r="J9" s="339">
        <v>1.3987000000000001</v>
      </c>
      <c r="K9" s="340">
        <v>1.3794</v>
      </c>
    </row>
    <row r="10" spans="1:11">
      <c r="A10" s="105" t="s">
        <v>118</v>
      </c>
      <c r="C10" s="339">
        <v>35.288400000000003</v>
      </c>
      <c r="D10" s="339">
        <v>34.702599999999997</v>
      </c>
      <c r="E10" s="339">
        <v>33.910400000000003</v>
      </c>
      <c r="F10" s="339">
        <v>31.7301</v>
      </c>
      <c r="G10" s="339">
        <v>32.303699999999999</v>
      </c>
      <c r="H10" s="339">
        <v>31.614599999999999</v>
      </c>
      <c r="I10" s="339">
        <v>31.047799999999999</v>
      </c>
      <c r="J10" s="339">
        <v>31.6206</v>
      </c>
      <c r="K10" s="340">
        <v>31.2911</v>
      </c>
    </row>
    <row r="11" spans="1:11">
      <c r="A11" s="105" t="s">
        <v>221</v>
      </c>
      <c r="C11" s="339">
        <v>0.73819999999999997</v>
      </c>
      <c r="D11" s="339">
        <v>0.79369999999999996</v>
      </c>
      <c r="E11" s="339">
        <v>0.77590000000000003</v>
      </c>
      <c r="F11" s="339">
        <v>0.7268</v>
      </c>
      <c r="G11" s="339">
        <v>0.749</v>
      </c>
      <c r="H11" s="339">
        <v>0.77290000000000003</v>
      </c>
      <c r="I11" s="339">
        <v>0.78339999999999999</v>
      </c>
      <c r="J11" s="339">
        <v>0.79410000000000003</v>
      </c>
      <c r="K11" s="340">
        <v>0.77980000000000005</v>
      </c>
    </row>
    <row r="12" spans="1:11" ht="15.75" thickBot="1">
      <c r="A12" s="55" t="s">
        <v>119</v>
      </c>
      <c r="B12" s="55"/>
      <c r="C12" s="341">
        <v>22362.902999999998</v>
      </c>
      <c r="D12" s="341">
        <v>22710.297500000001</v>
      </c>
      <c r="E12" s="341">
        <v>22716.8217</v>
      </c>
      <c r="F12" s="341">
        <v>22769.830699999999</v>
      </c>
      <c r="G12" s="341">
        <v>23017.173599999998</v>
      </c>
      <c r="H12" s="341">
        <v>23253.0435</v>
      </c>
      <c r="I12" s="341">
        <v>23227.6358</v>
      </c>
      <c r="J12" s="341">
        <v>23303.214800000002</v>
      </c>
      <c r="K12" s="340">
        <v>23235.841700000001</v>
      </c>
    </row>
    <row r="13" spans="1:11">
      <c r="A13" s="103"/>
      <c r="B13" s="103"/>
      <c r="C13" s="103"/>
      <c r="D13" s="103"/>
      <c r="E13" s="103"/>
      <c r="F13" s="103"/>
      <c r="G13" s="103"/>
      <c r="H13" s="103"/>
      <c r="I13" s="103"/>
      <c r="J13" s="103"/>
      <c r="K13" s="103"/>
    </row>
    <row r="14" spans="1:11">
      <c r="A14" s="68" t="s">
        <v>120</v>
      </c>
      <c r="B14" s="68"/>
      <c r="C14" s="97" t="s">
        <v>253</v>
      </c>
      <c r="D14" s="97" t="s">
        <v>109</v>
      </c>
      <c r="E14" s="97" t="s">
        <v>110</v>
      </c>
      <c r="F14" s="97" t="s">
        <v>111</v>
      </c>
      <c r="G14" s="97" t="s">
        <v>112</v>
      </c>
      <c r="H14" s="97" t="s">
        <v>230</v>
      </c>
      <c r="I14" s="97" t="s">
        <v>340</v>
      </c>
      <c r="J14" s="97" t="s">
        <v>393</v>
      </c>
      <c r="K14" s="97" t="s">
        <v>402</v>
      </c>
    </row>
    <row r="15" spans="1:11">
      <c r="A15" s="32" t="s">
        <v>254</v>
      </c>
    </row>
    <row r="16" spans="1:11">
      <c r="A16" s="105" t="s">
        <v>113</v>
      </c>
      <c r="C16" s="339">
        <v>6.9493</v>
      </c>
      <c r="D16" s="339">
        <v>6.7792000000000003</v>
      </c>
      <c r="E16" s="339">
        <v>6.5118</v>
      </c>
      <c r="F16" s="339">
        <v>6.6250999999999998</v>
      </c>
      <c r="G16" s="339">
        <v>6.8657000000000004</v>
      </c>
      <c r="H16" s="339">
        <v>6.8682999999999996</v>
      </c>
      <c r="I16" s="339">
        <v>6.9657</v>
      </c>
      <c r="J16" s="339">
        <v>7.0740999999999996</v>
      </c>
      <c r="K16" s="340">
        <v>6.5397999999999996</v>
      </c>
    </row>
    <row r="17" spans="1:11">
      <c r="A17" s="105" t="s">
        <v>114</v>
      </c>
      <c r="C17" s="339">
        <v>7.7529000000000003</v>
      </c>
      <c r="D17" s="339">
        <v>7.8061999999999996</v>
      </c>
      <c r="E17" s="339">
        <v>7.8170000000000002</v>
      </c>
      <c r="F17" s="339">
        <v>7.8452000000000002</v>
      </c>
      <c r="G17" s="339">
        <v>7.8293999999999997</v>
      </c>
      <c r="H17" s="339">
        <v>7.8125</v>
      </c>
      <c r="I17" s="339">
        <v>7.7918000000000003</v>
      </c>
      <c r="J17" s="339">
        <v>7.7504999999999997</v>
      </c>
      <c r="K17" s="340">
        <v>7.7538999999999998</v>
      </c>
    </row>
    <row r="18" spans="1:11">
      <c r="A18" s="105" t="s">
        <v>115</v>
      </c>
      <c r="C18" s="339">
        <v>13471.9552</v>
      </c>
      <c r="D18" s="339">
        <v>13326.9877</v>
      </c>
      <c r="E18" s="339">
        <v>13566.998799999999</v>
      </c>
      <c r="F18" s="339">
        <v>14329.458500000001</v>
      </c>
      <c r="G18" s="339">
        <v>14380.0008</v>
      </c>
      <c r="H18" s="339">
        <v>14127.500400000001</v>
      </c>
      <c r="I18" s="339">
        <v>13882.5005</v>
      </c>
      <c r="J18" s="339">
        <v>14285</v>
      </c>
      <c r="K18" s="340">
        <v>14050</v>
      </c>
    </row>
    <row r="19" spans="1:11">
      <c r="A19" s="105" t="s">
        <v>116</v>
      </c>
      <c r="C19" s="339">
        <v>4.4859</v>
      </c>
      <c r="D19" s="339">
        <v>4.2925000000000004</v>
      </c>
      <c r="E19" s="339">
        <v>4.0468999999999999</v>
      </c>
      <c r="F19" s="339">
        <v>4.0393999999999997</v>
      </c>
      <c r="G19" s="339">
        <v>4.1325000000000003</v>
      </c>
      <c r="H19" s="339">
        <v>4.1325000000000003</v>
      </c>
      <c r="I19" s="339">
        <v>4.0904999999999996</v>
      </c>
      <c r="J19" s="339">
        <v>4.2850000000000001</v>
      </c>
      <c r="K19" s="340">
        <v>4.0225</v>
      </c>
    </row>
    <row r="20" spans="1:11">
      <c r="A20" s="105" t="s">
        <v>117</v>
      </c>
      <c r="C20" s="339">
        <v>1.4447000000000001</v>
      </c>
      <c r="D20" s="339">
        <v>1.3768</v>
      </c>
      <c r="E20" s="339">
        <v>1.3364</v>
      </c>
      <c r="F20" s="339">
        <v>1.3634999999999999</v>
      </c>
      <c r="G20" s="339">
        <v>1.3631</v>
      </c>
      <c r="H20" s="339">
        <v>1.353</v>
      </c>
      <c r="I20" s="339">
        <v>1.3446</v>
      </c>
      <c r="J20" s="339">
        <v>1.3951</v>
      </c>
      <c r="K20" s="340">
        <v>1.3217000000000001</v>
      </c>
    </row>
    <row r="21" spans="1:11">
      <c r="A21" s="105" t="s">
        <v>118</v>
      </c>
      <c r="C21" s="339">
        <v>35.809100000000001</v>
      </c>
      <c r="D21" s="339">
        <v>33.968699999999998</v>
      </c>
      <c r="E21" s="339">
        <v>32.588900000000002</v>
      </c>
      <c r="F21" s="339">
        <v>33.128799999999998</v>
      </c>
      <c r="G21" s="339">
        <v>32.56</v>
      </c>
      <c r="H21" s="339">
        <v>30.69</v>
      </c>
      <c r="I21" s="339">
        <v>29.745000000000001</v>
      </c>
      <c r="J21" s="339">
        <v>30.872499999999999</v>
      </c>
      <c r="K21" s="340">
        <v>30.015000000000001</v>
      </c>
    </row>
    <row r="22" spans="1:11">
      <c r="A22" s="105" t="s">
        <v>221</v>
      </c>
      <c r="C22" s="339">
        <v>0.80930000000000002</v>
      </c>
      <c r="D22" s="339">
        <v>0.76980000000000004</v>
      </c>
      <c r="E22" s="339">
        <v>0.73919999999999997</v>
      </c>
      <c r="F22" s="339">
        <v>0.75739999999999996</v>
      </c>
      <c r="G22" s="339">
        <v>0.78520000000000001</v>
      </c>
      <c r="H22" s="339">
        <v>0.78569999999999995</v>
      </c>
      <c r="I22" s="339">
        <v>0.75490000000000002</v>
      </c>
      <c r="J22" s="339">
        <v>0.80930000000000002</v>
      </c>
      <c r="K22" s="340">
        <v>0.73160000000000003</v>
      </c>
    </row>
    <row r="23" spans="1:11" ht="15.75" thickBot="1">
      <c r="A23" s="55" t="s">
        <v>119</v>
      </c>
      <c r="B23" s="55"/>
      <c r="C23" s="341">
        <v>22770.0785</v>
      </c>
      <c r="D23" s="341">
        <v>22730.125499999998</v>
      </c>
      <c r="E23" s="341">
        <v>22708.160899999999</v>
      </c>
      <c r="F23" s="341">
        <v>22957.630799999999</v>
      </c>
      <c r="G23" s="341">
        <v>23195.000800000002</v>
      </c>
      <c r="H23" s="341">
        <v>23305.000800000002</v>
      </c>
      <c r="I23" s="341">
        <v>23172.5003</v>
      </c>
      <c r="J23" s="341">
        <v>23206</v>
      </c>
      <c r="K23" s="340">
        <v>23082.5</v>
      </c>
    </row>
  </sheetData>
  <pageMargins left="0.70866141732283472" right="0.70866141732283472" top="0.74803149606299213" bottom="0.74803149606299213" header="0.31496062992125984" footer="0.31496062992125984"/>
  <pageSetup paperSize="9" scale="9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G24"/>
  <sheetViews>
    <sheetView view="pageBreakPreview" zoomScale="120" zoomScaleNormal="70" zoomScaleSheetLayoutView="120" workbookViewId="0">
      <selection activeCell="A28" sqref="A28"/>
    </sheetView>
  </sheetViews>
  <sheetFormatPr defaultColWidth="9.140625" defaultRowHeight="15"/>
  <cols>
    <col min="1" max="1" width="69.7109375" style="60" customWidth="1"/>
    <col min="2" max="3" width="14.85546875" style="62" customWidth="1"/>
    <col min="4" max="4" width="1.5703125" style="62" customWidth="1"/>
    <col min="5" max="6" width="14.85546875" style="62" customWidth="1"/>
    <col min="7" max="7" width="1.5703125" style="62" customWidth="1"/>
    <col min="8" max="16384" width="9.140625" style="62"/>
  </cols>
  <sheetData>
    <row r="1" spans="1:7" s="19" customFormat="1" ht="33" customHeight="1">
      <c r="A1" s="58" t="s">
        <v>421</v>
      </c>
    </row>
    <row r="2" spans="1:7" s="19" customFormat="1" ht="24.75" customHeight="1">
      <c r="A2" s="58"/>
      <c r="B2" s="353" t="s">
        <v>252</v>
      </c>
      <c r="C2" s="353"/>
      <c r="D2" s="342"/>
      <c r="E2" s="353" t="s">
        <v>252</v>
      </c>
      <c r="F2" s="353"/>
      <c r="G2" s="342"/>
    </row>
    <row r="3" spans="1:7" ht="23.25">
      <c r="A3" s="100"/>
      <c r="B3" s="350" t="s">
        <v>1</v>
      </c>
      <c r="C3" s="350"/>
      <c r="D3" s="3"/>
      <c r="E3" s="350" t="s">
        <v>2</v>
      </c>
      <c r="F3" s="350"/>
      <c r="G3" s="3"/>
    </row>
    <row r="4" spans="1:7">
      <c r="A4" s="99"/>
      <c r="B4" s="5" t="s">
        <v>324</v>
      </c>
      <c r="C4" s="5" t="s">
        <v>401</v>
      </c>
      <c r="D4" s="6"/>
      <c r="E4" s="5" t="s">
        <v>248</v>
      </c>
      <c r="F4" s="5" t="s">
        <v>390</v>
      </c>
      <c r="G4" s="6"/>
    </row>
    <row r="5" spans="1:7">
      <c r="A5" s="110" t="s">
        <v>32</v>
      </c>
      <c r="B5" s="59"/>
      <c r="C5" s="59"/>
      <c r="D5" s="19"/>
      <c r="E5" s="59"/>
      <c r="F5" s="59"/>
      <c r="G5" s="19"/>
    </row>
    <row r="6" spans="1:7">
      <c r="A6" s="63" t="s">
        <v>425</v>
      </c>
      <c r="B6" s="156">
        <v>131499</v>
      </c>
      <c r="C6" s="39">
        <v>155345</v>
      </c>
      <c r="D6" s="59"/>
      <c r="E6" s="156">
        <v>118967</v>
      </c>
      <c r="F6" s="39">
        <v>137868</v>
      </c>
      <c r="G6" s="59"/>
    </row>
    <row r="7" spans="1:7">
      <c r="A7" s="38" t="s">
        <v>423</v>
      </c>
      <c r="B7" s="156">
        <v>7</v>
      </c>
      <c r="C7" s="39">
        <v>6</v>
      </c>
      <c r="D7" s="59"/>
      <c r="E7" s="156">
        <v>7</v>
      </c>
      <c r="F7" s="39">
        <v>7</v>
      </c>
      <c r="G7" s="59"/>
    </row>
    <row r="8" spans="1:7" ht="15" customHeight="1">
      <c r="A8" s="38" t="s">
        <v>424</v>
      </c>
      <c r="B8" s="156">
        <v>1500</v>
      </c>
      <c r="C8" s="39">
        <v>1962</v>
      </c>
      <c r="D8" s="59"/>
      <c r="E8" s="156">
        <v>1311</v>
      </c>
      <c r="F8" s="39">
        <v>1507</v>
      </c>
      <c r="G8" s="59"/>
    </row>
    <row r="9" spans="1:7">
      <c r="A9" s="38" t="s">
        <v>50</v>
      </c>
      <c r="B9" s="156">
        <v>2490</v>
      </c>
      <c r="C9" s="39">
        <v>3109</v>
      </c>
      <c r="D9" s="59"/>
      <c r="E9" s="156">
        <v>2828</v>
      </c>
      <c r="F9" s="39">
        <v>2886</v>
      </c>
      <c r="G9" s="59"/>
    </row>
    <row r="10" spans="1:7">
      <c r="A10" s="38" t="s">
        <v>36</v>
      </c>
      <c r="B10" s="156">
        <v>5458</v>
      </c>
      <c r="C10" s="39">
        <v>11359</v>
      </c>
      <c r="D10" s="59"/>
      <c r="E10" s="156">
        <v>4607</v>
      </c>
      <c r="F10" s="39">
        <v>8920</v>
      </c>
      <c r="G10" s="59"/>
    </row>
    <row r="11" spans="1:7">
      <c r="A11" s="38" t="s">
        <v>239</v>
      </c>
      <c r="B11" s="156">
        <v>9288</v>
      </c>
      <c r="C11" s="39">
        <v>11821</v>
      </c>
      <c r="D11" s="59"/>
      <c r="E11" s="156">
        <v>10759</v>
      </c>
      <c r="F11" s="39">
        <v>11253</v>
      </c>
      <c r="G11" s="59"/>
    </row>
    <row r="12" spans="1:7" ht="15.75" thickBot="1">
      <c r="A12" s="106" t="s">
        <v>51</v>
      </c>
      <c r="B12" s="179">
        <v>150242</v>
      </c>
      <c r="C12" s="160">
        <v>183602</v>
      </c>
      <c r="D12" s="59"/>
      <c r="E12" s="179">
        <v>138479</v>
      </c>
      <c r="F12" s="160">
        <v>162441</v>
      </c>
      <c r="G12" s="59"/>
    </row>
    <row r="13" spans="1:7">
      <c r="A13" s="38"/>
      <c r="B13" s="112"/>
      <c r="C13" s="183"/>
      <c r="D13" s="59"/>
      <c r="E13" s="112"/>
      <c r="F13" s="183"/>
      <c r="G13" s="59"/>
    </row>
    <row r="14" spans="1:7">
      <c r="A14" s="38" t="s">
        <v>53</v>
      </c>
      <c r="B14" s="112">
        <v>10866</v>
      </c>
      <c r="C14" s="183">
        <v>13887</v>
      </c>
      <c r="D14" s="59"/>
      <c r="E14" s="112">
        <v>9727</v>
      </c>
      <c r="F14" s="183">
        <v>11529</v>
      </c>
      <c r="G14" s="59"/>
    </row>
    <row r="15" spans="1:7">
      <c r="A15" s="38" t="s">
        <v>54</v>
      </c>
      <c r="B15" s="112">
        <v>155</v>
      </c>
      <c r="C15" s="183">
        <v>146</v>
      </c>
      <c r="D15" s="59"/>
      <c r="E15" s="112">
        <v>17</v>
      </c>
      <c r="F15" s="183">
        <v>161</v>
      </c>
      <c r="G15" s="59"/>
    </row>
    <row r="16" spans="1:7" ht="15.75" thickBot="1">
      <c r="A16" s="106" t="s">
        <v>55</v>
      </c>
      <c r="B16" s="159">
        <v>11021</v>
      </c>
      <c r="C16" s="185">
        <v>14033</v>
      </c>
      <c r="D16" s="59"/>
      <c r="E16" s="159">
        <v>9744</v>
      </c>
      <c r="F16" s="185">
        <v>11690</v>
      </c>
      <c r="G16" s="59"/>
    </row>
    <row r="17" spans="1:7">
      <c r="A17" s="38"/>
      <c r="B17" s="64"/>
      <c r="C17" s="183"/>
      <c r="D17" s="59"/>
      <c r="E17" s="64"/>
      <c r="F17" s="183"/>
      <c r="G17" s="59"/>
    </row>
    <row r="18" spans="1:7">
      <c r="A18" s="110" t="s">
        <v>56</v>
      </c>
      <c r="B18" s="65"/>
      <c r="C18" s="183"/>
      <c r="D18" s="59"/>
      <c r="E18" s="65"/>
      <c r="F18" s="183"/>
      <c r="G18" s="59"/>
    </row>
    <row r="19" spans="1:7">
      <c r="A19" s="38" t="s">
        <v>427</v>
      </c>
      <c r="B19" s="112">
        <v>120693</v>
      </c>
      <c r="C19" s="183">
        <v>149688</v>
      </c>
      <c r="D19" s="59"/>
      <c r="E19" s="112">
        <v>110866</v>
      </c>
      <c r="F19" s="183">
        <v>131564</v>
      </c>
      <c r="G19" s="59"/>
    </row>
    <row r="20" spans="1:7">
      <c r="A20" s="38" t="s">
        <v>373</v>
      </c>
      <c r="B20" s="112">
        <v>473</v>
      </c>
      <c r="C20" s="183">
        <v>316</v>
      </c>
      <c r="D20" s="112"/>
      <c r="E20" s="112">
        <v>478</v>
      </c>
      <c r="F20" s="183">
        <v>394</v>
      </c>
      <c r="G20" s="112"/>
    </row>
    <row r="21" spans="1:7">
      <c r="A21" s="38" t="s">
        <v>428</v>
      </c>
      <c r="B21" s="112">
        <v>18055</v>
      </c>
      <c r="C21" s="183">
        <v>19565</v>
      </c>
      <c r="D21" s="65"/>
      <c r="E21" s="112">
        <v>17391</v>
      </c>
      <c r="F21" s="183">
        <v>18793</v>
      </c>
      <c r="G21" s="65"/>
    </row>
    <row r="22" spans="1:7">
      <c r="A22" s="40" t="s">
        <v>67</v>
      </c>
      <c r="B22" s="142">
        <v>139221</v>
      </c>
      <c r="C22" s="184">
        <v>169569</v>
      </c>
      <c r="D22" s="59"/>
      <c r="E22" s="142">
        <v>128735</v>
      </c>
      <c r="F22" s="184">
        <v>150751</v>
      </c>
      <c r="G22" s="59"/>
    </row>
    <row r="23" spans="1:7" ht="15.75" thickBot="1">
      <c r="A23" s="106" t="s">
        <v>68</v>
      </c>
      <c r="B23" s="159">
        <v>150242</v>
      </c>
      <c r="C23" s="185">
        <v>183602</v>
      </c>
      <c r="D23" s="59"/>
      <c r="E23" s="159">
        <v>138479</v>
      </c>
      <c r="F23" s="185">
        <v>162441</v>
      </c>
      <c r="G23" s="59"/>
    </row>
    <row r="24" spans="1:7">
      <c r="E24" s="343"/>
    </row>
  </sheetData>
  <mergeCells count="4">
    <mergeCell ref="B3:C3"/>
    <mergeCell ref="B2:C2"/>
    <mergeCell ref="E2:F2"/>
    <mergeCell ref="E3:F3"/>
  </mergeCells>
  <pageMargins left="0.70866141732283472" right="0.70866141732283472" top="0.74803149606299213" bottom="0.74803149606299213" header="0.31496062992125984" footer="0.31496062992125984"/>
  <pageSetup paperSize="9" scale="45" fitToWidth="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K61"/>
  <sheetViews>
    <sheetView view="pageBreakPreview" zoomScale="90" zoomScaleNormal="85" zoomScaleSheetLayoutView="90" zoomScalePageLayoutView="55" workbookViewId="0"/>
  </sheetViews>
  <sheetFormatPr defaultColWidth="9.140625" defaultRowHeight="15"/>
  <cols>
    <col min="1" max="1" width="52.140625" style="105" customWidth="1"/>
    <col min="2" max="5" width="12.42578125" style="105" customWidth="1"/>
    <col min="6" max="6" width="1.5703125" style="105" customWidth="1"/>
    <col min="7" max="10" width="12.42578125" style="105" customWidth="1"/>
    <col min="11" max="11" width="2.7109375" style="105" customWidth="1"/>
    <col min="12" max="16384" width="9.140625" style="2"/>
  </cols>
  <sheetData>
    <row r="1" spans="1:10" ht="18.75">
      <c r="A1" s="67" t="s">
        <v>276</v>
      </c>
      <c r="B1" s="67"/>
    </row>
    <row r="2" spans="1:10" s="105" customFormat="1" ht="18.75">
      <c r="A2" s="67"/>
      <c r="B2" s="354" t="s">
        <v>252</v>
      </c>
      <c r="C2" s="354"/>
      <c r="D2" s="354"/>
      <c r="E2" s="354"/>
      <c r="F2" s="354"/>
      <c r="G2" s="354"/>
      <c r="H2" s="354"/>
      <c r="I2" s="354"/>
      <c r="J2" s="354"/>
    </row>
    <row r="3" spans="1:10" s="19" customFormat="1" ht="30" customHeight="1">
      <c r="A3" s="100"/>
      <c r="B3" s="348" t="s">
        <v>1</v>
      </c>
      <c r="C3" s="348"/>
      <c r="D3" s="348"/>
      <c r="E3" s="348"/>
      <c r="F3" s="3"/>
      <c r="G3" s="350" t="s">
        <v>2</v>
      </c>
      <c r="H3" s="350"/>
      <c r="I3" s="350"/>
      <c r="J3" s="350"/>
    </row>
    <row r="4" spans="1:10" s="62" customFormat="1">
      <c r="A4" s="68" t="s">
        <v>130</v>
      </c>
      <c r="B4" s="5" t="s">
        <v>244</v>
      </c>
      <c r="C4" s="5" t="s">
        <v>245</v>
      </c>
      <c r="D4" s="5" t="s">
        <v>324</v>
      </c>
      <c r="E4" s="5" t="s">
        <v>415</v>
      </c>
      <c r="F4" s="105"/>
      <c r="G4" s="97" t="s">
        <v>246</v>
      </c>
      <c r="H4" s="97" t="s">
        <v>247</v>
      </c>
      <c r="I4" s="97" t="s">
        <v>248</v>
      </c>
      <c r="J4" s="97" t="s">
        <v>390</v>
      </c>
    </row>
    <row r="5" spans="1:10">
      <c r="A5" s="105" t="s">
        <v>131</v>
      </c>
      <c r="B5" s="108">
        <v>36988</v>
      </c>
      <c r="C5" s="108">
        <v>49292</v>
      </c>
      <c r="D5" s="108">
        <v>53703</v>
      </c>
      <c r="E5" s="108">
        <v>70308</v>
      </c>
      <c r="G5" s="108">
        <v>36988</v>
      </c>
      <c r="H5" s="108">
        <v>49292</v>
      </c>
      <c r="I5" s="108">
        <v>53703</v>
      </c>
      <c r="J5" s="108">
        <v>70308</v>
      </c>
    </row>
    <row r="6" spans="1:10">
      <c r="A6" s="105" t="s">
        <v>132</v>
      </c>
      <c r="B6" s="108"/>
      <c r="C6" s="108"/>
      <c r="D6" s="108"/>
      <c r="E6" s="108"/>
      <c r="G6" s="108"/>
      <c r="H6" s="108"/>
      <c r="I6" s="108"/>
      <c r="J6" s="108"/>
    </row>
    <row r="7" spans="1:10">
      <c r="A7" s="15" t="s">
        <v>82</v>
      </c>
      <c r="B7" s="108">
        <v>1473</v>
      </c>
      <c r="C7" s="108">
        <v>1542</v>
      </c>
      <c r="D7" s="108">
        <v>1611</v>
      </c>
      <c r="E7" s="108">
        <v>1338</v>
      </c>
      <c r="G7" s="108">
        <v>852</v>
      </c>
      <c r="H7" s="108">
        <v>594</v>
      </c>
      <c r="I7" s="108">
        <v>769</v>
      </c>
      <c r="J7" s="108">
        <v>375</v>
      </c>
    </row>
    <row r="8" spans="1:10">
      <c r="A8" s="17" t="s">
        <v>133</v>
      </c>
      <c r="B8" s="34">
        <v>6001</v>
      </c>
      <c r="C8" s="34">
        <v>7050</v>
      </c>
      <c r="D8" s="34">
        <v>8111</v>
      </c>
      <c r="E8" s="34">
        <v>8393</v>
      </c>
      <c r="G8" s="34">
        <v>2799</v>
      </c>
      <c r="H8" s="34">
        <v>3508</v>
      </c>
      <c r="I8" s="34">
        <v>3955</v>
      </c>
      <c r="J8" s="34">
        <v>4216</v>
      </c>
    </row>
    <row r="9" spans="1:10">
      <c r="B9" s="108">
        <v>7474</v>
      </c>
      <c r="C9" s="108">
        <v>8592</v>
      </c>
      <c r="D9" s="108">
        <v>9722</v>
      </c>
      <c r="E9" s="246">
        <v>9731</v>
      </c>
      <c r="G9" s="108">
        <v>3651</v>
      </c>
      <c r="H9" s="108">
        <v>4102</v>
      </c>
      <c r="I9" s="108">
        <v>4724</v>
      </c>
      <c r="J9" s="108">
        <v>4591</v>
      </c>
    </row>
    <row r="10" spans="1:10">
      <c r="A10" s="105" t="s">
        <v>134</v>
      </c>
      <c r="B10" s="108">
        <v>-418</v>
      </c>
      <c r="C10" s="108">
        <v>-451</v>
      </c>
      <c r="D10" s="108">
        <v>-546</v>
      </c>
      <c r="E10" s="108">
        <v>-797</v>
      </c>
      <c r="G10" s="108">
        <v>-218</v>
      </c>
      <c r="H10" s="108">
        <v>-226</v>
      </c>
      <c r="I10" s="108">
        <v>-268</v>
      </c>
      <c r="J10" s="108">
        <v>-381</v>
      </c>
    </row>
    <row r="11" spans="1:10">
      <c r="A11" s="8" t="s">
        <v>135</v>
      </c>
      <c r="B11" s="34">
        <v>-1161</v>
      </c>
      <c r="C11" s="34">
        <v>-1245</v>
      </c>
      <c r="D11" s="34">
        <v>-1632</v>
      </c>
      <c r="E11" s="34">
        <v>-1595</v>
      </c>
      <c r="G11" s="34">
        <v>-542</v>
      </c>
      <c r="H11" s="34">
        <v>-575</v>
      </c>
      <c r="I11" s="34">
        <v>-711</v>
      </c>
      <c r="J11" s="34">
        <v>-676</v>
      </c>
    </row>
    <row r="12" spans="1:10">
      <c r="A12" s="105" t="s">
        <v>136</v>
      </c>
      <c r="B12" s="108">
        <v>5895</v>
      </c>
      <c r="C12" s="108">
        <v>6896</v>
      </c>
      <c r="D12" s="108">
        <v>7544</v>
      </c>
      <c r="E12" s="246">
        <v>7339</v>
      </c>
      <c r="G12" s="108">
        <v>2891</v>
      </c>
      <c r="H12" s="108">
        <v>3301</v>
      </c>
      <c r="I12" s="108">
        <v>3745</v>
      </c>
      <c r="J12" s="108">
        <v>3534</v>
      </c>
    </row>
    <row r="13" spans="1:10">
      <c r="A13" s="105" t="s">
        <v>137</v>
      </c>
      <c r="B13" s="108">
        <v>-70</v>
      </c>
      <c r="C13" s="108">
        <v>-87</v>
      </c>
      <c r="D13" s="108">
        <v>-99</v>
      </c>
      <c r="E13" s="108">
        <v>-116</v>
      </c>
      <c r="G13" s="108">
        <v>-34</v>
      </c>
      <c r="H13" s="108">
        <v>-37</v>
      </c>
      <c r="I13" s="108">
        <v>-49</v>
      </c>
      <c r="J13" s="108">
        <v>-54</v>
      </c>
    </row>
    <row r="14" spans="1:10">
      <c r="A14" s="105" t="s">
        <v>321</v>
      </c>
      <c r="B14" s="108">
        <v>5652</v>
      </c>
      <c r="C14" s="108">
        <v>-2110</v>
      </c>
      <c r="D14" s="108">
        <v>8638</v>
      </c>
      <c r="E14" s="108">
        <v>8127</v>
      </c>
      <c r="G14" s="108">
        <v>2994</v>
      </c>
      <c r="H14" s="108">
        <v>-868</v>
      </c>
      <c r="I14" s="108">
        <v>5847</v>
      </c>
      <c r="J14" s="108">
        <v>3387</v>
      </c>
    </row>
    <row r="15" spans="1:10">
      <c r="A15" s="105" t="s">
        <v>138</v>
      </c>
      <c r="B15" s="108">
        <v>827</v>
      </c>
      <c r="C15" s="108">
        <v>-288</v>
      </c>
      <c r="D15" s="108">
        <v>522</v>
      </c>
      <c r="E15" s="108">
        <v>752</v>
      </c>
      <c r="G15" s="108">
        <v>393</v>
      </c>
      <c r="H15" s="108">
        <v>-372</v>
      </c>
      <c r="I15" s="108">
        <v>232</v>
      </c>
      <c r="J15" s="108">
        <v>-528</v>
      </c>
    </row>
    <row r="16" spans="1:10" ht="15.75" thickBot="1">
      <c r="A16" s="46" t="s">
        <v>139</v>
      </c>
      <c r="B16" s="159">
        <v>49292</v>
      </c>
      <c r="C16" s="159">
        <v>53703</v>
      </c>
      <c r="D16" s="159">
        <v>70308</v>
      </c>
      <c r="E16" s="292">
        <v>86410</v>
      </c>
      <c r="G16" s="159">
        <v>43232</v>
      </c>
      <c r="H16" s="159">
        <v>51316</v>
      </c>
      <c r="I16" s="159">
        <v>63478</v>
      </c>
      <c r="J16" s="159">
        <v>76647</v>
      </c>
    </row>
    <row r="17" spans="1:10" ht="15.75" thickBot="1">
      <c r="A17" s="92" t="s">
        <v>140</v>
      </c>
      <c r="B17" s="180">
        <v>39142</v>
      </c>
      <c r="C17" s="180">
        <v>47548</v>
      </c>
      <c r="D17" s="180">
        <v>58032</v>
      </c>
      <c r="E17" s="180">
        <v>73375</v>
      </c>
      <c r="G17" s="180">
        <v>36512</v>
      </c>
      <c r="H17" s="180">
        <v>45467</v>
      </c>
      <c r="I17" s="180">
        <v>55118</v>
      </c>
      <c r="J17" s="180">
        <v>68347</v>
      </c>
    </row>
    <row r="18" spans="1:10">
      <c r="A18" s="43"/>
      <c r="B18" s="112"/>
      <c r="C18" s="112"/>
      <c r="D18" s="112"/>
      <c r="E18" s="112"/>
      <c r="G18" s="112"/>
      <c r="H18" s="112"/>
      <c r="I18" s="112"/>
      <c r="J18" s="112"/>
    </row>
    <row r="19" spans="1:10">
      <c r="A19" s="68" t="s">
        <v>141</v>
      </c>
      <c r="B19" s="34"/>
      <c r="C19" s="34"/>
      <c r="D19" s="34"/>
      <c r="E19" s="34"/>
      <c r="G19" s="34"/>
      <c r="H19" s="34"/>
      <c r="I19" s="34"/>
      <c r="J19" s="34"/>
    </row>
    <row r="20" spans="1:10">
      <c r="A20" s="105" t="s">
        <v>131</v>
      </c>
      <c r="B20" s="108">
        <v>21633</v>
      </c>
      <c r="C20" s="108">
        <v>27093</v>
      </c>
      <c r="D20" s="108">
        <v>25704</v>
      </c>
      <c r="E20" s="108">
        <v>28850</v>
      </c>
      <c r="G20" s="108">
        <v>21633</v>
      </c>
      <c r="H20" s="108">
        <v>27093</v>
      </c>
      <c r="I20" s="108">
        <v>25704</v>
      </c>
      <c r="J20" s="108">
        <v>28850</v>
      </c>
    </row>
    <row r="21" spans="1:10">
      <c r="A21" s="105" t="s">
        <v>255</v>
      </c>
      <c r="B21" s="108"/>
      <c r="C21" s="108"/>
      <c r="D21" s="108"/>
      <c r="E21" s="108"/>
      <c r="G21" s="108"/>
      <c r="H21" s="108"/>
      <c r="I21" s="108"/>
      <c r="J21" s="108"/>
    </row>
    <row r="22" spans="1:10">
      <c r="A22" s="105" t="s">
        <v>132</v>
      </c>
      <c r="B22" s="108"/>
      <c r="C22" s="108"/>
      <c r="D22" s="108"/>
      <c r="E22" s="108"/>
      <c r="G22" s="108"/>
      <c r="H22" s="108"/>
      <c r="I22" s="108"/>
      <c r="J22" s="108"/>
    </row>
    <row r="23" spans="1:10">
      <c r="A23" s="15" t="s">
        <v>82</v>
      </c>
      <c r="B23" s="108">
        <v>1673</v>
      </c>
      <c r="C23" s="108">
        <v>1904</v>
      </c>
      <c r="D23" s="108">
        <v>1837</v>
      </c>
      <c r="E23" s="108">
        <v>1851</v>
      </c>
      <c r="G23" s="108">
        <v>664</v>
      </c>
      <c r="H23" s="108">
        <v>1197</v>
      </c>
      <c r="I23" s="108">
        <v>1003</v>
      </c>
      <c r="J23" s="108">
        <v>909</v>
      </c>
    </row>
    <row r="24" spans="1:10">
      <c r="A24" s="17" t="s">
        <v>133</v>
      </c>
      <c r="B24" s="34">
        <v>2110</v>
      </c>
      <c r="C24" s="34">
        <v>2359</v>
      </c>
      <c r="D24" s="34">
        <v>2361</v>
      </c>
      <c r="E24" s="34">
        <v>2358</v>
      </c>
      <c r="G24" s="34">
        <v>1014</v>
      </c>
      <c r="H24" s="34">
        <v>1157</v>
      </c>
      <c r="I24" s="34">
        <v>1206</v>
      </c>
      <c r="J24" s="34">
        <v>1148</v>
      </c>
    </row>
    <row r="25" spans="1:10">
      <c r="B25" s="108">
        <v>3783</v>
      </c>
      <c r="C25" s="108">
        <v>4263</v>
      </c>
      <c r="D25" s="108">
        <v>4198</v>
      </c>
      <c r="E25" s="246">
        <v>4209</v>
      </c>
      <c r="G25" s="108">
        <v>1678</v>
      </c>
      <c r="H25" s="108">
        <v>2354</v>
      </c>
      <c r="I25" s="108">
        <v>2209</v>
      </c>
      <c r="J25" s="108">
        <v>2057</v>
      </c>
    </row>
    <row r="26" spans="1:10">
      <c r="A26" s="105" t="s">
        <v>134</v>
      </c>
      <c r="B26" s="108">
        <v>-2949</v>
      </c>
      <c r="C26" s="108">
        <v>-2542</v>
      </c>
      <c r="D26" s="108">
        <v>-2929</v>
      </c>
      <c r="E26" s="108">
        <v>-2982</v>
      </c>
      <c r="G26" s="108">
        <v>-1389</v>
      </c>
      <c r="H26" s="108">
        <v>-1473</v>
      </c>
      <c r="I26" s="108">
        <v>-1385</v>
      </c>
      <c r="J26" s="108">
        <v>-1209</v>
      </c>
    </row>
    <row r="27" spans="1:10">
      <c r="A27" s="8" t="s">
        <v>135</v>
      </c>
      <c r="B27" s="34">
        <v>-193</v>
      </c>
      <c r="C27" s="34">
        <v>-187</v>
      </c>
      <c r="D27" s="34">
        <v>-149</v>
      </c>
      <c r="E27" s="34">
        <v>-196</v>
      </c>
      <c r="G27" s="34">
        <v>-103</v>
      </c>
      <c r="H27" s="34">
        <v>-128</v>
      </c>
      <c r="I27" s="34">
        <v>-89</v>
      </c>
      <c r="J27" s="34">
        <v>-87</v>
      </c>
    </row>
    <row r="28" spans="1:10">
      <c r="A28" s="105" t="s">
        <v>136</v>
      </c>
      <c r="B28" s="108">
        <v>641</v>
      </c>
      <c r="C28" s="108">
        <v>1534</v>
      </c>
      <c r="D28" s="108">
        <v>1120</v>
      </c>
      <c r="E28" s="246">
        <v>1031</v>
      </c>
      <c r="G28" s="108">
        <v>186</v>
      </c>
      <c r="H28" s="108">
        <v>753</v>
      </c>
      <c r="I28" s="108">
        <v>735</v>
      </c>
      <c r="J28" s="108">
        <v>761</v>
      </c>
    </row>
    <row r="29" spans="1:10">
      <c r="A29" s="105" t="s">
        <v>321</v>
      </c>
      <c r="B29" s="108">
        <v>3648</v>
      </c>
      <c r="C29" s="108">
        <v>-1903</v>
      </c>
      <c r="D29" s="108">
        <v>1663</v>
      </c>
      <c r="E29" s="108">
        <v>2107</v>
      </c>
      <c r="G29" s="108">
        <v>1954</v>
      </c>
      <c r="H29" s="108">
        <v>-897</v>
      </c>
      <c r="I29" s="108">
        <v>753</v>
      </c>
      <c r="J29" s="108">
        <v>-2243</v>
      </c>
    </row>
    <row r="30" spans="1:10">
      <c r="A30" s="105" t="s">
        <v>138</v>
      </c>
      <c r="B30" s="108">
        <v>1171</v>
      </c>
      <c r="C30" s="108">
        <v>-1020</v>
      </c>
      <c r="D30" s="108">
        <v>363</v>
      </c>
      <c r="E30" s="108">
        <v>518</v>
      </c>
      <c r="G30" s="108">
        <v>691</v>
      </c>
      <c r="H30" s="108">
        <v>-833</v>
      </c>
      <c r="I30" s="108">
        <v>176</v>
      </c>
      <c r="J30" s="108">
        <v>-794</v>
      </c>
    </row>
    <row r="31" spans="1:10" ht="15.75" thickBot="1">
      <c r="A31" s="46" t="s">
        <v>139</v>
      </c>
      <c r="B31" s="159">
        <v>27093</v>
      </c>
      <c r="C31" s="159">
        <v>25704</v>
      </c>
      <c r="D31" s="159">
        <v>28850</v>
      </c>
      <c r="E31" s="292">
        <v>32506</v>
      </c>
      <c r="G31" s="159">
        <v>24464</v>
      </c>
      <c r="H31" s="159">
        <v>26116</v>
      </c>
      <c r="I31" s="159">
        <v>27368</v>
      </c>
      <c r="J31" s="159">
        <v>26574</v>
      </c>
    </row>
    <row r="32" spans="1:10" ht="15.75" thickBot="1">
      <c r="A32" s="92" t="s">
        <v>140</v>
      </c>
      <c r="B32" s="180">
        <v>24363</v>
      </c>
      <c r="C32" s="180">
        <v>26398</v>
      </c>
      <c r="D32" s="180">
        <v>27277</v>
      </c>
      <c r="E32" s="180">
        <v>30678</v>
      </c>
      <c r="G32" s="180">
        <v>23049</v>
      </c>
      <c r="H32" s="180">
        <v>26603</v>
      </c>
      <c r="I32" s="180">
        <v>26536</v>
      </c>
      <c r="J32" s="180">
        <v>27712</v>
      </c>
    </row>
    <row r="33" spans="1:10">
      <c r="B33" s="108"/>
      <c r="C33" s="108"/>
      <c r="D33" s="108"/>
      <c r="E33" s="108"/>
      <c r="G33" s="108"/>
      <c r="H33" s="108"/>
      <c r="I33" s="108"/>
      <c r="J33" s="108"/>
    </row>
    <row r="34" spans="1:10">
      <c r="A34" s="68" t="s">
        <v>142</v>
      </c>
      <c r="B34" s="34"/>
      <c r="C34" s="34"/>
      <c r="D34" s="34"/>
      <c r="E34" s="34"/>
      <c r="G34" s="34"/>
      <c r="H34" s="34"/>
      <c r="I34" s="34"/>
      <c r="J34" s="34"/>
    </row>
    <row r="35" spans="1:10">
      <c r="A35" s="105" t="s">
        <v>131</v>
      </c>
      <c r="B35" s="108">
        <v>18961</v>
      </c>
      <c r="C35" s="108">
        <v>23505</v>
      </c>
      <c r="D35" s="108">
        <v>26001</v>
      </c>
      <c r="E35" s="108">
        <v>33412</v>
      </c>
      <c r="G35" s="108">
        <v>18961</v>
      </c>
      <c r="H35" s="108">
        <v>23505</v>
      </c>
      <c r="I35" s="108">
        <v>26001</v>
      </c>
      <c r="J35" s="108">
        <v>33412</v>
      </c>
    </row>
    <row r="36" spans="1:10">
      <c r="A36" s="105" t="s">
        <v>255</v>
      </c>
      <c r="B36" s="108"/>
      <c r="C36" s="108"/>
      <c r="D36" s="108"/>
      <c r="E36" s="108"/>
      <c r="G36" s="108"/>
      <c r="H36" s="108"/>
      <c r="I36" s="108"/>
      <c r="J36" s="108"/>
    </row>
    <row r="37" spans="1:10">
      <c r="A37" s="105" t="s">
        <v>132</v>
      </c>
      <c r="B37" s="108"/>
      <c r="C37" s="108"/>
      <c r="D37" s="108"/>
      <c r="E37" s="108"/>
      <c r="G37" s="108"/>
      <c r="H37" s="108"/>
      <c r="I37" s="108"/>
      <c r="J37" s="108"/>
    </row>
    <row r="38" spans="1:10">
      <c r="A38" s="15" t="s">
        <v>82</v>
      </c>
      <c r="B38" s="108">
        <v>1288</v>
      </c>
      <c r="C38" s="108">
        <v>1449</v>
      </c>
      <c r="D38" s="108">
        <v>2419</v>
      </c>
      <c r="E38" s="108">
        <v>2063</v>
      </c>
      <c r="G38" s="108">
        <v>665</v>
      </c>
      <c r="H38" s="108">
        <v>599</v>
      </c>
      <c r="I38" s="108">
        <v>1180</v>
      </c>
      <c r="J38" s="108">
        <v>1009</v>
      </c>
    </row>
    <row r="39" spans="1:10">
      <c r="A39" s="17" t="s">
        <v>133</v>
      </c>
      <c r="B39" s="34">
        <v>2745</v>
      </c>
      <c r="C39" s="34">
        <v>3303</v>
      </c>
      <c r="D39" s="34">
        <v>3755</v>
      </c>
      <c r="E39" s="34">
        <v>4757</v>
      </c>
      <c r="G39" s="34">
        <v>1186</v>
      </c>
      <c r="H39" s="34">
        <v>1541</v>
      </c>
      <c r="I39" s="34">
        <v>1687</v>
      </c>
      <c r="J39" s="34">
        <v>2089</v>
      </c>
    </row>
    <row r="40" spans="1:10">
      <c r="B40" s="108">
        <v>4033</v>
      </c>
      <c r="C40" s="108">
        <v>4752</v>
      </c>
      <c r="D40" s="108">
        <v>6174</v>
      </c>
      <c r="E40" s="246">
        <v>6820</v>
      </c>
      <c r="G40" s="108">
        <v>1851</v>
      </c>
      <c r="H40" s="108">
        <v>2140</v>
      </c>
      <c r="I40" s="108">
        <v>2867</v>
      </c>
      <c r="J40" s="108">
        <v>3098</v>
      </c>
    </row>
    <row r="41" spans="1:10">
      <c r="A41" s="105" t="s">
        <v>134</v>
      </c>
      <c r="B41" s="108">
        <v>-602</v>
      </c>
      <c r="C41" s="108">
        <v>-736</v>
      </c>
      <c r="D41" s="108">
        <v>-681</v>
      </c>
      <c r="E41" s="108">
        <v>-951</v>
      </c>
      <c r="G41" s="108">
        <v>-294</v>
      </c>
      <c r="H41" s="108">
        <v>-429</v>
      </c>
      <c r="I41" s="108">
        <v>-329</v>
      </c>
      <c r="J41" s="108">
        <v>-493</v>
      </c>
    </row>
    <row r="42" spans="1:10">
      <c r="A42" s="8" t="s">
        <v>135</v>
      </c>
      <c r="B42" s="34">
        <v>-1106</v>
      </c>
      <c r="C42" s="34">
        <v>-1209</v>
      </c>
      <c r="D42" s="34">
        <v>-1019</v>
      </c>
      <c r="E42" s="34">
        <v>-774</v>
      </c>
      <c r="G42" s="34">
        <v>-463</v>
      </c>
      <c r="H42" s="34">
        <v>-451</v>
      </c>
      <c r="I42" s="34">
        <v>-478</v>
      </c>
      <c r="J42" s="34">
        <v>-390</v>
      </c>
    </row>
    <row r="43" spans="1:10">
      <c r="A43" s="105" t="s">
        <v>136</v>
      </c>
      <c r="B43" s="108">
        <v>2325</v>
      </c>
      <c r="C43" s="108">
        <v>2807</v>
      </c>
      <c r="D43" s="108">
        <v>4474</v>
      </c>
      <c r="E43" s="246">
        <v>5095</v>
      </c>
      <c r="G43" s="108">
        <v>1094</v>
      </c>
      <c r="H43" s="108">
        <v>1260</v>
      </c>
      <c r="I43" s="108">
        <v>2060</v>
      </c>
      <c r="J43" s="108">
        <v>2215</v>
      </c>
    </row>
    <row r="44" spans="1:10">
      <c r="A44" s="105" t="s">
        <v>321</v>
      </c>
      <c r="B44" s="108">
        <v>1246</v>
      </c>
      <c r="C44" s="108">
        <v>295</v>
      </c>
      <c r="D44" s="108">
        <v>2523</v>
      </c>
      <c r="E44" s="108">
        <v>7035</v>
      </c>
      <c r="G44" s="108">
        <v>455</v>
      </c>
      <c r="H44" s="108">
        <v>-91</v>
      </c>
      <c r="I44" s="108">
        <v>1347</v>
      </c>
      <c r="J44" s="108">
        <v>5382</v>
      </c>
    </row>
    <row r="45" spans="1:10">
      <c r="A45" s="105" t="s">
        <v>138</v>
      </c>
      <c r="B45" s="108">
        <v>973</v>
      </c>
      <c r="C45" s="108">
        <v>-606</v>
      </c>
      <c r="D45" s="108">
        <v>414</v>
      </c>
      <c r="E45" s="108">
        <v>835</v>
      </c>
      <c r="G45" s="108">
        <v>543</v>
      </c>
      <c r="H45" s="108">
        <v>-423</v>
      </c>
      <c r="I45" s="108">
        <v>139</v>
      </c>
      <c r="J45" s="108">
        <v>-258</v>
      </c>
    </row>
    <row r="46" spans="1:10" ht="15.75" thickBot="1">
      <c r="A46" s="46" t="s">
        <v>139</v>
      </c>
      <c r="B46" s="159">
        <v>23505</v>
      </c>
      <c r="C46" s="159">
        <v>26001</v>
      </c>
      <c r="D46" s="159">
        <v>33412</v>
      </c>
      <c r="E46" s="292">
        <v>46377</v>
      </c>
      <c r="G46" s="159">
        <v>21053</v>
      </c>
      <c r="H46" s="159">
        <v>24251</v>
      </c>
      <c r="I46" s="159">
        <v>29547</v>
      </c>
      <c r="J46" s="159">
        <v>40751</v>
      </c>
    </row>
    <row r="47" spans="1:10" ht="15.75" thickBot="1">
      <c r="A47" s="92" t="s">
        <v>140</v>
      </c>
      <c r="B47" s="180">
        <v>21233</v>
      </c>
      <c r="C47" s="180">
        <v>24752</v>
      </c>
      <c r="D47" s="180">
        <v>29706</v>
      </c>
      <c r="E47" s="180">
        <v>39895</v>
      </c>
      <c r="G47" s="180">
        <v>20007</v>
      </c>
      <c r="H47" s="180">
        <v>23878</v>
      </c>
      <c r="I47" s="180">
        <v>27774</v>
      </c>
      <c r="J47" s="180">
        <v>37082</v>
      </c>
    </row>
    <row r="48" spans="1:10">
      <c r="B48" s="41"/>
      <c r="C48" s="41"/>
      <c r="D48" s="41"/>
      <c r="E48" s="41"/>
      <c r="G48" s="41"/>
      <c r="H48" s="41"/>
      <c r="I48" s="41"/>
      <c r="J48" s="41"/>
    </row>
    <row r="49" spans="2:10">
      <c r="B49" s="41"/>
      <c r="C49" s="41"/>
      <c r="D49" s="41"/>
      <c r="E49" s="41"/>
      <c r="F49" s="41"/>
      <c r="G49" s="41"/>
      <c r="H49" s="41"/>
      <c r="I49" s="41"/>
      <c r="J49" s="41"/>
    </row>
    <row r="50" spans="2:10">
      <c r="B50" s="41"/>
      <c r="C50" s="41"/>
      <c r="D50" s="41"/>
      <c r="E50" s="41"/>
      <c r="F50" s="41"/>
      <c r="G50" s="41"/>
      <c r="H50" s="41"/>
      <c r="I50" s="41"/>
      <c r="J50" s="41"/>
    </row>
    <row r="51" spans="2:10">
      <c r="B51" s="41"/>
      <c r="C51" s="41"/>
      <c r="D51" s="41"/>
      <c r="E51" s="41"/>
      <c r="F51" s="41"/>
      <c r="G51" s="41"/>
      <c r="H51" s="41"/>
      <c r="I51" s="41"/>
      <c r="J51" s="41"/>
    </row>
    <row r="52" spans="2:10">
      <c r="B52" s="41"/>
      <c r="C52" s="41"/>
      <c r="D52" s="41"/>
      <c r="E52" s="41"/>
      <c r="F52" s="41"/>
      <c r="G52" s="41"/>
      <c r="H52" s="41"/>
      <c r="I52" s="41"/>
      <c r="J52" s="41"/>
    </row>
    <row r="53" spans="2:10">
      <c r="B53" s="41"/>
      <c r="C53" s="41"/>
      <c r="D53" s="41"/>
      <c r="E53" s="41"/>
      <c r="F53" s="41"/>
      <c r="G53" s="41"/>
      <c r="H53" s="41"/>
      <c r="I53" s="41"/>
      <c r="J53" s="41"/>
    </row>
    <row r="54" spans="2:10">
      <c r="B54" s="41"/>
      <c r="C54" s="41"/>
      <c r="D54" s="41"/>
      <c r="E54" s="41"/>
      <c r="F54" s="41"/>
      <c r="G54" s="41"/>
      <c r="H54" s="41"/>
      <c r="I54" s="41"/>
      <c r="J54" s="41"/>
    </row>
    <row r="55" spans="2:10">
      <c r="B55" s="41"/>
      <c r="C55" s="41"/>
      <c r="D55" s="41"/>
      <c r="E55" s="41"/>
      <c r="F55" s="41"/>
      <c r="G55" s="41"/>
      <c r="H55" s="41"/>
      <c r="I55" s="41"/>
      <c r="J55" s="41"/>
    </row>
    <row r="56" spans="2:10">
      <c r="B56" s="41"/>
      <c r="C56" s="41"/>
      <c r="D56" s="41"/>
      <c r="E56" s="41"/>
      <c r="F56" s="41"/>
      <c r="G56" s="41"/>
      <c r="H56" s="41"/>
      <c r="I56" s="41"/>
      <c r="J56" s="41"/>
    </row>
    <row r="57" spans="2:10">
      <c r="B57" s="41"/>
      <c r="C57" s="41"/>
      <c r="D57" s="41"/>
      <c r="E57" s="41"/>
      <c r="F57" s="41"/>
      <c r="G57" s="41"/>
      <c r="H57" s="41"/>
      <c r="I57" s="41"/>
      <c r="J57" s="41"/>
    </row>
    <row r="58" spans="2:10">
      <c r="B58" s="41"/>
      <c r="C58" s="41"/>
      <c r="D58" s="41"/>
      <c r="E58" s="41"/>
      <c r="F58" s="41"/>
      <c r="G58" s="41"/>
      <c r="H58" s="41"/>
      <c r="I58" s="41"/>
      <c r="J58" s="41"/>
    </row>
    <row r="59" spans="2:10">
      <c r="B59" s="41"/>
      <c r="C59" s="41"/>
      <c r="D59" s="41"/>
      <c r="E59" s="41"/>
      <c r="F59" s="41"/>
      <c r="G59" s="41"/>
      <c r="H59" s="41"/>
      <c r="I59" s="41"/>
      <c r="J59" s="41"/>
    </row>
    <row r="60" spans="2:10">
      <c r="B60" s="41"/>
      <c r="C60" s="41"/>
      <c r="D60" s="41"/>
      <c r="E60" s="41"/>
      <c r="F60" s="41"/>
      <c r="G60" s="41"/>
      <c r="H60" s="41"/>
      <c r="I60" s="41"/>
      <c r="J60" s="41"/>
    </row>
    <row r="61" spans="2:10">
      <c r="B61" s="41"/>
      <c r="C61" s="41"/>
      <c r="D61" s="41"/>
      <c r="E61" s="41"/>
      <c r="F61" s="41"/>
      <c r="G61" s="41"/>
      <c r="H61" s="41"/>
      <c r="I61" s="41"/>
      <c r="J61" s="41"/>
    </row>
  </sheetData>
  <mergeCells count="3">
    <mergeCell ref="B3:E3"/>
    <mergeCell ref="B2:J2"/>
    <mergeCell ref="G3:J3"/>
  </mergeCells>
  <pageMargins left="0.7" right="0.7" top="0.75" bottom="0.75" header="0.3" footer="0.3"/>
  <pageSetup paperSize="9" scale="4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pageSetUpPr fitToPage="1"/>
  </sheetPr>
  <dimension ref="A1:WQI89"/>
  <sheetViews>
    <sheetView view="pageBreakPreview" zoomScaleNormal="70" zoomScaleSheetLayoutView="100" workbookViewId="0">
      <pane xSplit="1" topLeftCell="B1" activePane="topRight" state="frozen"/>
      <selection activeCell="B23" sqref="B23:F23"/>
      <selection pane="topRight" activeCell="A2" sqref="A2:K2"/>
    </sheetView>
  </sheetViews>
  <sheetFormatPr defaultColWidth="9.140625" defaultRowHeight="15"/>
  <cols>
    <col min="1" max="1" width="61" style="105" customWidth="1"/>
    <col min="2" max="5" width="11.5703125" style="105" customWidth="1"/>
    <col min="6" max="6" width="2.140625" style="105" customWidth="1"/>
    <col min="7" max="10" width="11.5703125" style="105" customWidth="1"/>
    <col min="11" max="11" width="1.5703125" style="107" customWidth="1"/>
    <col min="12" max="16384" width="9.140625" style="105"/>
  </cols>
  <sheetData>
    <row r="1" spans="1:11" ht="18.75">
      <c r="A1" s="69" t="s">
        <v>143</v>
      </c>
      <c r="B1" s="69"/>
      <c r="C1" s="69"/>
      <c r="D1" s="69"/>
      <c r="E1" s="69"/>
      <c r="F1" s="69"/>
      <c r="G1" s="69"/>
      <c r="H1" s="69"/>
      <c r="I1" s="69"/>
      <c r="J1" s="69"/>
      <c r="K1" s="230"/>
    </row>
    <row r="2" spans="1:11" ht="13.5" customHeight="1">
      <c r="A2" s="355" t="s">
        <v>144</v>
      </c>
      <c r="B2" s="355"/>
      <c r="C2" s="355"/>
      <c r="D2" s="355"/>
      <c r="E2" s="355"/>
      <c r="F2" s="355"/>
      <c r="G2" s="355"/>
      <c r="H2" s="355"/>
      <c r="I2" s="355"/>
      <c r="J2" s="355"/>
      <c r="K2" s="355"/>
    </row>
    <row r="3" spans="1:11" ht="13.5" customHeight="1">
      <c r="A3" s="118"/>
      <c r="B3" s="118"/>
      <c r="C3" s="118"/>
      <c r="D3" s="118"/>
      <c r="E3" s="200"/>
      <c r="F3" s="118"/>
      <c r="G3" s="118"/>
      <c r="H3" s="118"/>
      <c r="I3" s="118"/>
      <c r="J3" s="262"/>
      <c r="K3" s="231"/>
    </row>
    <row r="4" spans="1:11">
      <c r="A4" s="32"/>
      <c r="B4" s="354" t="s">
        <v>252</v>
      </c>
      <c r="C4" s="354"/>
      <c r="D4" s="354"/>
      <c r="E4" s="354"/>
      <c r="F4" s="354"/>
      <c r="G4" s="354"/>
      <c r="H4" s="354"/>
      <c r="I4" s="354"/>
      <c r="J4" s="354"/>
      <c r="K4" s="43"/>
    </row>
    <row r="5" spans="1:11" s="19" customFormat="1" ht="33.75" customHeight="1">
      <c r="A5" s="100"/>
      <c r="B5" s="348" t="s">
        <v>1</v>
      </c>
      <c r="C5" s="348"/>
      <c r="D5" s="348"/>
      <c r="E5" s="348"/>
      <c r="F5" s="115"/>
      <c r="G5" s="356" t="s">
        <v>2</v>
      </c>
      <c r="H5" s="356"/>
      <c r="I5" s="356"/>
      <c r="J5" s="356"/>
      <c r="K5" s="100"/>
    </row>
    <row r="6" spans="1:11" s="62" customFormat="1">
      <c r="A6" s="99"/>
      <c r="B6" s="5" t="s">
        <v>244</v>
      </c>
      <c r="C6" s="5" t="s">
        <v>245</v>
      </c>
      <c r="D6" s="5" t="s">
        <v>324</v>
      </c>
      <c r="E6" s="5" t="s">
        <v>401</v>
      </c>
      <c r="F6" s="6"/>
      <c r="G6" s="5" t="s">
        <v>246</v>
      </c>
      <c r="H6" s="5" t="s">
        <v>247</v>
      </c>
      <c r="I6" s="5" t="s">
        <v>248</v>
      </c>
      <c r="J6" s="5" t="s">
        <v>390</v>
      </c>
      <c r="K6" s="114"/>
    </row>
    <row r="7" spans="1:11">
      <c r="A7" s="105" t="s">
        <v>145</v>
      </c>
      <c r="B7" s="45">
        <v>301</v>
      </c>
      <c r="C7" s="45">
        <v>310</v>
      </c>
      <c r="D7" s="45">
        <v>321</v>
      </c>
      <c r="E7" s="45">
        <v>296</v>
      </c>
      <c r="F7" s="11"/>
      <c r="G7" s="45">
        <v>136</v>
      </c>
      <c r="H7" s="45">
        <v>154</v>
      </c>
      <c r="I7" s="45">
        <v>154</v>
      </c>
      <c r="J7" s="45">
        <v>146</v>
      </c>
    </row>
    <row r="8" spans="1:11">
      <c r="A8" s="105" t="s">
        <v>146</v>
      </c>
      <c r="B8" s="45">
        <v>264</v>
      </c>
      <c r="C8" s="45">
        <v>280</v>
      </c>
      <c r="D8" s="45">
        <v>286</v>
      </c>
      <c r="E8" s="45">
        <v>282</v>
      </c>
      <c r="F8" s="11"/>
      <c r="G8" s="45">
        <v>130</v>
      </c>
      <c r="H8" s="45">
        <v>149</v>
      </c>
      <c r="I8" s="45">
        <v>144</v>
      </c>
      <c r="J8" s="45">
        <v>135</v>
      </c>
    </row>
    <row r="9" spans="1:11">
      <c r="A9" s="105" t="s">
        <v>147</v>
      </c>
      <c r="B9" s="45">
        <v>77</v>
      </c>
      <c r="C9" s="45">
        <v>95</v>
      </c>
      <c r="D9" s="45">
        <v>107</v>
      </c>
      <c r="E9" s="45">
        <v>117</v>
      </c>
      <c r="F9" s="11"/>
      <c r="G9" s="45">
        <v>38</v>
      </c>
      <c r="H9" s="45">
        <v>41</v>
      </c>
      <c r="I9" s="45">
        <v>53</v>
      </c>
      <c r="J9" s="45">
        <v>58</v>
      </c>
    </row>
    <row r="10" spans="1:11">
      <c r="A10" s="105" t="s">
        <v>148</v>
      </c>
      <c r="B10" s="45">
        <v>1728</v>
      </c>
      <c r="C10" s="45">
        <v>1978</v>
      </c>
      <c r="D10" s="45">
        <v>2244</v>
      </c>
      <c r="E10" s="45">
        <v>2648</v>
      </c>
      <c r="F10" s="11"/>
      <c r="G10" s="45">
        <v>829</v>
      </c>
      <c r="H10" s="45">
        <v>995</v>
      </c>
      <c r="I10" s="45">
        <v>1103</v>
      </c>
      <c r="J10" s="45">
        <v>1287</v>
      </c>
    </row>
    <row r="11" spans="1:11">
      <c r="A11" s="105" t="s">
        <v>149</v>
      </c>
      <c r="B11" s="45">
        <v>2704</v>
      </c>
      <c r="C11" s="45">
        <v>2810</v>
      </c>
      <c r="D11" s="45">
        <v>3035</v>
      </c>
      <c r="E11" s="45">
        <v>2936</v>
      </c>
      <c r="F11" s="11"/>
      <c r="G11" s="45">
        <v>1330</v>
      </c>
      <c r="H11" s="45">
        <v>1381</v>
      </c>
      <c r="I11" s="45">
        <v>1454</v>
      </c>
      <c r="J11" s="45">
        <v>1345</v>
      </c>
    </row>
    <row r="12" spans="1:11">
      <c r="A12" s="54" t="s">
        <v>150</v>
      </c>
      <c r="B12" s="45"/>
      <c r="C12" s="11"/>
      <c r="D12" s="11"/>
      <c r="E12" s="11"/>
      <c r="F12" s="11"/>
      <c r="G12" s="45"/>
      <c r="H12" s="45"/>
      <c r="I12" s="45"/>
      <c r="J12" s="45"/>
      <c r="K12" s="232"/>
    </row>
    <row r="13" spans="1:11">
      <c r="A13" s="15" t="s">
        <v>151</v>
      </c>
      <c r="B13" s="45">
        <v>-1932</v>
      </c>
      <c r="C13" s="45">
        <v>-2007</v>
      </c>
      <c r="D13" s="45">
        <v>-2156</v>
      </c>
      <c r="E13" s="45">
        <v>-1904</v>
      </c>
      <c r="F13" s="11"/>
      <c r="G13" s="45">
        <v>-927</v>
      </c>
      <c r="H13" s="45">
        <v>-992</v>
      </c>
      <c r="I13" s="45">
        <v>-1038</v>
      </c>
      <c r="J13" s="45">
        <v>-864</v>
      </c>
      <c r="K13" s="233"/>
    </row>
    <row r="14" spans="1:11">
      <c r="A14" s="15" t="s">
        <v>152</v>
      </c>
      <c r="B14" s="45">
        <v>-1246</v>
      </c>
      <c r="C14" s="45">
        <v>-1374</v>
      </c>
      <c r="D14" s="45">
        <v>-1437</v>
      </c>
      <c r="E14" s="45">
        <v>-1539</v>
      </c>
      <c r="F14" s="11"/>
      <c r="G14" s="45">
        <v>-573</v>
      </c>
      <c r="H14" s="45">
        <v>-705</v>
      </c>
      <c r="I14" s="45">
        <v>-708</v>
      </c>
      <c r="J14" s="45">
        <v>-711</v>
      </c>
      <c r="K14" s="233"/>
    </row>
    <row r="15" spans="1:11">
      <c r="A15" s="15" t="s">
        <v>153</v>
      </c>
      <c r="B15" s="45">
        <v>311</v>
      </c>
      <c r="C15" s="45">
        <v>435</v>
      </c>
      <c r="D15" s="45">
        <v>430</v>
      </c>
      <c r="E15" s="45">
        <v>382</v>
      </c>
      <c r="F15" s="11"/>
      <c r="G15" s="45">
        <v>83</v>
      </c>
      <c r="H15" s="45">
        <v>197</v>
      </c>
      <c r="I15" s="45">
        <v>170</v>
      </c>
      <c r="J15" s="45">
        <v>117</v>
      </c>
      <c r="K15" s="233"/>
    </row>
    <row r="16" spans="1:11">
      <c r="A16" s="105" t="s">
        <v>154</v>
      </c>
      <c r="B16" s="45">
        <v>162</v>
      </c>
      <c r="C16" s="45">
        <v>172</v>
      </c>
      <c r="D16" s="45">
        <v>194</v>
      </c>
      <c r="E16" s="45">
        <v>212</v>
      </c>
      <c r="F16" s="24"/>
      <c r="G16" s="45">
        <v>70</v>
      </c>
      <c r="H16" s="45">
        <v>80</v>
      </c>
      <c r="I16" s="45">
        <v>90</v>
      </c>
      <c r="J16" s="45">
        <v>95</v>
      </c>
    </row>
    <row r="17" spans="1:15999" s="32" customFormat="1">
      <c r="A17" s="27" t="s">
        <v>155</v>
      </c>
      <c r="B17" s="181">
        <v>2369</v>
      </c>
      <c r="C17" s="181">
        <v>2699</v>
      </c>
      <c r="D17" s="302">
        <v>3024</v>
      </c>
      <c r="E17" s="302">
        <v>3430</v>
      </c>
      <c r="F17" s="24"/>
      <c r="G17" s="172">
        <v>1116</v>
      </c>
      <c r="H17" s="172">
        <v>1300</v>
      </c>
      <c r="I17" s="172">
        <v>1422</v>
      </c>
      <c r="J17" s="172">
        <v>1608</v>
      </c>
      <c r="K17" s="43"/>
    </row>
    <row r="18" spans="1:15999">
      <c r="A18" s="42" t="s">
        <v>156</v>
      </c>
      <c r="B18" s="166">
        <v>-50</v>
      </c>
      <c r="C18" s="166">
        <v>-53</v>
      </c>
      <c r="D18" s="283">
        <v>-31</v>
      </c>
      <c r="E18" s="283">
        <v>-46</v>
      </c>
      <c r="F18" s="107"/>
      <c r="G18" s="111">
        <v>-20</v>
      </c>
      <c r="H18" s="45">
        <v>-25</v>
      </c>
      <c r="I18" s="45">
        <v>-5</v>
      </c>
      <c r="J18" s="45">
        <v>-18</v>
      </c>
      <c r="K18" s="42"/>
    </row>
    <row r="19" spans="1:15999" s="46" customFormat="1" ht="15.75" thickBot="1">
      <c r="A19" s="49" t="s">
        <v>157</v>
      </c>
      <c r="B19" s="182">
        <v>2319</v>
      </c>
      <c r="C19" s="182">
        <v>2646</v>
      </c>
      <c r="D19" s="303">
        <v>2993</v>
      </c>
      <c r="E19" s="303">
        <v>3384</v>
      </c>
      <c r="F19" s="24"/>
      <c r="G19" s="182">
        <v>1096</v>
      </c>
      <c r="H19" s="182">
        <v>1275</v>
      </c>
      <c r="I19" s="182">
        <v>1417</v>
      </c>
      <c r="J19" s="182">
        <v>1590</v>
      </c>
      <c r="K19" s="234"/>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c r="DQ19" s="105"/>
      <c r="DR19" s="105"/>
      <c r="DS19" s="105"/>
      <c r="DT19" s="105"/>
      <c r="DU19" s="105"/>
      <c r="DV19" s="105"/>
      <c r="DW19" s="105"/>
      <c r="DX19" s="105"/>
      <c r="DY19" s="105"/>
      <c r="DZ19" s="105"/>
      <c r="EA19" s="105"/>
      <c r="EB19" s="105"/>
      <c r="EC19" s="105"/>
      <c r="ED19" s="105"/>
      <c r="EE19" s="105"/>
      <c r="EF19" s="105"/>
      <c r="EG19" s="105"/>
      <c r="EH19" s="105"/>
      <c r="EI19" s="105"/>
      <c r="EJ19" s="105"/>
      <c r="EK19" s="105"/>
      <c r="EL19" s="105"/>
      <c r="EM19" s="105"/>
      <c r="EN19" s="105"/>
      <c r="EO19" s="105"/>
      <c r="EP19" s="105"/>
      <c r="EQ19" s="105"/>
      <c r="ER19" s="105"/>
      <c r="ES19" s="105"/>
      <c r="ET19" s="105"/>
      <c r="EU19" s="105"/>
      <c r="EV19" s="105"/>
      <c r="EW19" s="105"/>
      <c r="EX19" s="105"/>
      <c r="EY19" s="105"/>
      <c r="EZ19" s="105"/>
      <c r="FA19" s="105"/>
      <c r="FB19" s="105"/>
      <c r="FC19" s="105"/>
      <c r="FD19" s="105"/>
      <c r="FE19" s="105"/>
      <c r="FF19" s="105"/>
      <c r="FG19" s="105"/>
      <c r="FH19" s="105"/>
      <c r="FI19" s="105"/>
      <c r="FJ19" s="105"/>
      <c r="FK19" s="105"/>
      <c r="FL19" s="105"/>
      <c r="FM19" s="105"/>
      <c r="FN19" s="105"/>
      <c r="FO19" s="105"/>
      <c r="FP19" s="105"/>
      <c r="FQ19" s="105"/>
      <c r="FR19" s="105"/>
      <c r="FS19" s="105"/>
      <c r="FT19" s="105"/>
      <c r="FU19" s="105"/>
      <c r="FV19" s="105"/>
      <c r="FW19" s="105"/>
      <c r="FX19" s="105"/>
      <c r="FY19" s="105"/>
      <c r="FZ19" s="105"/>
      <c r="GA19" s="105"/>
      <c r="GB19" s="105"/>
      <c r="GC19" s="105"/>
      <c r="GD19" s="105"/>
      <c r="GE19" s="105"/>
      <c r="GF19" s="105"/>
      <c r="GG19" s="105"/>
      <c r="GH19" s="105"/>
      <c r="GI19" s="105"/>
      <c r="GJ19" s="105"/>
      <c r="GK19" s="105"/>
      <c r="GL19" s="105"/>
      <c r="GM19" s="105"/>
      <c r="GN19" s="105"/>
      <c r="GO19" s="105"/>
      <c r="GP19" s="105"/>
      <c r="GQ19" s="105"/>
      <c r="GR19" s="105"/>
      <c r="GS19" s="105"/>
      <c r="GT19" s="105"/>
      <c r="GU19" s="105"/>
      <c r="GV19" s="105"/>
      <c r="GW19" s="105"/>
      <c r="GX19" s="105"/>
      <c r="GY19" s="105"/>
      <c r="GZ19" s="105"/>
      <c r="HA19" s="105"/>
      <c r="HB19" s="105"/>
      <c r="HC19" s="105"/>
      <c r="HD19" s="105"/>
      <c r="HE19" s="105"/>
      <c r="HF19" s="105"/>
      <c r="HG19" s="105"/>
      <c r="HH19" s="105"/>
      <c r="HI19" s="105"/>
      <c r="HJ19" s="105"/>
      <c r="HK19" s="105"/>
      <c r="HL19" s="105"/>
      <c r="HM19" s="105"/>
      <c r="HN19" s="105"/>
      <c r="HO19" s="105"/>
      <c r="HP19" s="105"/>
      <c r="HQ19" s="105"/>
      <c r="HR19" s="105"/>
      <c r="HS19" s="105"/>
      <c r="HT19" s="105"/>
      <c r="HU19" s="105"/>
      <c r="HV19" s="105"/>
      <c r="HW19" s="105"/>
      <c r="HX19" s="105"/>
      <c r="HY19" s="105"/>
      <c r="HZ19" s="105"/>
      <c r="IA19" s="105"/>
      <c r="IB19" s="105"/>
      <c r="IC19" s="105"/>
      <c r="ID19" s="105"/>
      <c r="IE19" s="105"/>
      <c r="IF19" s="105"/>
      <c r="IG19" s="105"/>
      <c r="IH19" s="105"/>
      <c r="II19" s="105"/>
      <c r="IJ19" s="105"/>
      <c r="IK19" s="105"/>
      <c r="IL19" s="105"/>
      <c r="IM19" s="105"/>
      <c r="IN19" s="105"/>
      <c r="IO19" s="105"/>
      <c r="IP19" s="105"/>
      <c r="IQ19" s="105"/>
      <c r="IR19" s="105"/>
      <c r="IS19" s="105"/>
      <c r="IT19" s="105"/>
      <c r="IU19" s="105"/>
      <c r="IV19" s="105"/>
      <c r="IW19" s="105"/>
      <c r="IX19" s="105"/>
      <c r="IY19" s="105"/>
      <c r="IZ19" s="105"/>
      <c r="JA19" s="105"/>
      <c r="JB19" s="105"/>
      <c r="JC19" s="105"/>
      <c r="JD19" s="105"/>
      <c r="JE19" s="105"/>
      <c r="JF19" s="105"/>
      <c r="JG19" s="105"/>
      <c r="JH19" s="105"/>
      <c r="JI19" s="105"/>
      <c r="JJ19" s="105"/>
      <c r="JK19" s="105"/>
      <c r="JL19" s="105"/>
      <c r="JM19" s="105"/>
      <c r="JN19" s="105"/>
      <c r="JO19" s="105"/>
      <c r="JP19" s="105"/>
      <c r="JQ19" s="105"/>
      <c r="JR19" s="105"/>
      <c r="JS19" s="105"/>
      <c r="JT19" s="105"/>
      <c r="JU19" s="105"/>
      <c r="JV19" s="105"/>
      <c r="JW19" s="105"/>
      <c r="JX19" s="105"/>
      <c r="JY19" s="105"/>
      <c r="JZ19" s="105"/>
      <c r="KA19" s="105"/>
      <c r="KB19" s="105"/>
      <c r="KC19" s="105"/>
      <c r="KD19" s="105"/>
      <c r="KE19" s="105"/>
      <c r="KF19" s="105"/>
      <c r="KG19" s="105"/>
      <c r="KH19" s="105"/>
      <c r="KI19" s="105"/>
      <c r="KJ19" s="105"/>
      <c r="KK19" s="105"/>
      <c r="KL19" s="105"/>
      <c r="KM19" s="105"/>
      <c r="KN19" s="105"/>
      <c r="KO19" s="105"/>
      <c r="KP19" s="105"/>
      <c r="KQ19" s="105"/>
      <c r="KR19" s="105"/>
      <c r="KS19" s="105"/>
      <c r="KT19" s="105"/>
      <c r="KU19" s="105"/>
      <c r="KV19" s="105"/>
      <c r="KW19" s="105"/>
      <c r="KX19" s="105"/>
      <c r="KY19" s="105"/>
      <c r="KZ19" s="105"/>
      <c r="LA19" s="105"/>
      <c r="LB19" s="105"/>
      <c r="LC19" s="105"/>
      <c r="LD19" s="105"/>
      <c r="LE19" s="105"/>
      <c r="LF19" s="105"/>
      <c r="LG19" s="105"/>
      <c r="LH19" s="105"/>
      <c r="LI19" s="105"/>
      <c r="LJ19" s="105"/>
      <c r="LK19" s="105"/>
      <c r="LL19" s="105"/>
      <c r="LM19" s="105"/>
      <c r="LN19" s="105"/>
      <c r="LO19" s="105"/>
      <c r="LP19" s="105"/>
      <c r="LQ19" s="105"/>
      <c r="LR19" s="105"/>
      <c r="LS19" s="105"/>
      <c r="LT19" s="105"/>
      <c r="LU19" s="105"/>
      <c r="LV19" s="105"/>
      <c r="LW19" s="105"/>
      <c r="LX19" s="105"/>
      <c r="LY19" s="105"/>
      <c r="LZ19" s="105"/>
      <c r="MA19" s="105"/>
      <c r="MB19" s="105"/>
      <c r="MC19" s="105"/>
      <c r="MD19" s="105"/>
      <c r="ME19" s="105"/>
      <c r="MF19" s="105"/>
      <c r="MG19" s="105"/>
      <c r="MH19" s="105"/>
      <c r="MI19" s="105"/>
      <c r="MJ19" s="105"/>
      <c r="MK19" s="105"/>
      <c r="ML19" s="105"/>
      <c r="MM19" s="105"/>
      <c r="MN19" s="105"/>
      <c r="MO19" s="105"/>
      <c r="MP19" s="105"/>
      <c r="MQ19" s="105"/>
      <c r="MR19" s="105"/>
      <c r="MS19" s="105"/>
      <c r="MT19" s="105"/>
      <c r="MU19" s="105"/>
      <c r="MV19" s="105"/>
      <c r="MW19" s="105"/>
      <c r="MX19" s="105"/>
      <c r="MY19" s="105"/>
      <c r="MZ19" s="105"/>
      <c r="NA19" s="105"/>
      <c r="NB19" s="105"/>
      <c r="NC19" s="105"/>
      <c r="ND19" s="105"/>
      <c r="NE19" s="105"/>
      <c r="NF19" s="105"/>
      <c r="NG19" s="105"/>
      <c r="NH19" s="105"/>
      <c r="NI19" s="105"/>
      <c r="NJ19" s="105"/>
      <c r="NK19" s="105"/>
      <c r="NL19" s="105"/>
      <c r="NM19" s="105"/>
      <c r="NN19" s="105"/>
      <c r="NO19" s="105"/>
      <c r="NP19" s="105"/>
      <c r="NQ19" s="105"/>
      <c r="NR19" s="105"/>
      <c r="NS19" s="105"/>
      <c r="NT19" s="105"/>
      <c r="NU19" s="105"/>
      <c r="NV19" s="105"/>
      <c r="NW19" s="105"/>
      <c r="NX19" s="105"/>
      <c r="NY19" s="105"/>
      <c r="NZ19" s="105"/>
      <c r="OA19" s="105"/>
      <c r="OB19" s="105"/>
      <c r="OC19" s="105"/>
      <c r="OD19" s="105"/>
      <c r="OE19" s="105"/>
      <c r="OF19" s="105"/>
      <c r="OG19" s="105"/>
      <c r="OH19" s="105"/>
      <c r="OI19" s="105"/>
      <c r="OJ19" s="105"/>
      <c r="OK19" s="105"/>
      <c r="OL19" s="105"/>
      <c r="OM19" s="105"/>
      <c r="ON19" s="105"/>
      <c r="OO19" s="105"/>
      <c r="OP19" s="105"/>
      <c r="OQ19" s="105"/>
      <c r="OR19" s="105"/>
      <c r="OS19" s="105"/>
      <c r="OT19" s="105"/>
      <c r="OU19" s="105"/>
      <c r="OV19" s="105"/>
      <c r="OW19" s="105"/>
      <c r="OX19" s="105"/>
      <c r="OY19" s="105"/>
      <c r="OZ19" s="105"/>
      <c r="PA19" s="105"/>
      <c r="PB19" s="105"/>
      <c r="PC19" s="105"/>
      <c r="PD19" s="105"/>
      <c r="PE19" s="105"/>
      <c r="PF19" s="105"/>
      <c r="PG19" s="105"/>
      <c r="PH19" s="105"/>
      <c r="PI19" s="105"/>
      <c r="PJ19" s="105"/>
      <c r="PK19" s="105"/>
      <c r="PL19" s="105"/>
      <c r="PM19" s="105"/>
      <c r="PN19" s="105"/>
      <c r="PO19" s="105"/>
      <c r="PP19" s="105"/>
      <c r="PQ19" s="105"/>
      <c r="PR19" s="105"/>
      <c r="PS19" s="105"/>
      <c r="PT19" s="105"/>
      <c r="PU19" s="105"/>
      <c r="PV19" s="105"/>
      <c r="PW19" s="105"/>
      <c r="PX19" s="105"/>
      <c r="PY19" s="105"/>
      <c r="PZ19" s="105"/>
      <c r="QA19" s="105"/>
      <c r="QB19" s="105"/>
      <c r="QC19" s="105"/>
      <c r="QD19" s="105"/>
      <c r="QE19" s="105"/>
      <c r="QF19" s="105"/>
      <c r="QG19" s="105"/>
      <c r="QH19" s="105"/>
      <c r="QI19" s="105"/>
      <c r="QJ19" s="105"/>
      <c r="QK19" s="105"/>
      <c r="QL19" s="105"/>
      <c r="QM19" s="105"/>
      <c r="QN19" s="105"/>
      <c r="QO19" s="105"/>
      <c r="QP19" s="105"/>
      <c r="QQ19" s="105"/>
      <c r="QR19" s="105"/>
      <c r="QS19" s="105"/>
      <c r="QT19" s="105"/>
      <c r="QU19" s="105"/>
      <c r="QV19" s="105"/>
      <c r="QW19" s="105"/>
      <c r="QX19" s="105"/>
      <c r="QY19" s="105"/>
      <c r="QZ19" s="105"/>
      <c r="RA19" s="105"/>
      <c r="RB19" s="105"/>
      <c r="RC19" s="105"/>
      <c r="RD19" s="105"/>
      <c r="RE19" s="105"/>
      <c r="RF19" s="105"/>
      <c r="RG19" s="105"/>
      <c r="RH19" s="105"/>
      <c r="RI19" s="105"/>
      <c r="RJ19" s="105"/>
      <c r="RK19" s="105"/>
      <c r="RL19" s="105"/>
      <c r="RM19" s="105"/>
      <c r="RN19" s="105"/>
      <c r="RO19" s="105"/>
      <c r="RP19" s="105"/>
      <c r="RQ19" s="105"/>
      <c r="RR19" s="105"/>
      <c r="RS19" s="105"/>
      <c r="RT19" s="105"/>
      <c r="RU19" s="105"/>
      <c r="RV19" s="105"/>
      <c r="RW19" s="105"/>
      <c r="RX19" s="105"/>
      <c r="RY19" s="105"/>
      <c r="RZ19" s="105"/>
      <c r="SA19" s="105"/>
      <c r="SB19" s="105"/>
      <c r="SC19" s="105"/>
      <c r="SD19" s="105"/>
      <c r="SE19" s="105"/>
      <c r="SF19" s="105"/>
      <c r="SG19" s="105"/>
      <c r="SH19" s="105"/>
      <c r="SI19" s="105"/>
      <c r="SJ19" s="105"/>
      <c r="SK19" s="105"/>
      <c r="SL19" s="105"/>
      <c r="SM19" s="105"/>
      <c r="SN19" s="105"/>
      <c r="SO19" s="105"/>
      <c r="SP19" s="105"/>
      <c r="SQ19" s="105"/>
      <c r="SR19" s="105"/>
      <c r="SS19" s="105"/>
      <c r="ST19" s="105"/>
      <c r="SU19" s="105"/>
      <c r="SV19" s="105"/>
      <c r="SW19" s="105"/>
      <c r="SX19" s="105"/>
      <c r="SY19" s="105"/>
      <c r="SZ19" s="105"/>
      <c r="TA19" s="105"/>
      <c r="TB19" s="105"/>
      <c r="TC19" s="105"/>
      <c r="TD19" s="105"/>
      <c r="TE19" s="105"/>
      <c r="TF19" s="105"/>
      <c r="TG19" s="105"/>
      <c r="TH19" s="105"/>
      <c r="TI19" s="105"/>
      <c r="TJ19" s="105"/>
      <c r="TK19" s="105"/>
      <c r="TL19" s="105"/>
      <c r="TM19" s="105"/>
      <c r="TN19" s="105"/>
      <c r="TO19" s="105"/>
      <c r="TP19" s="105"/>
      <c r="TQ19" s="105"/>
      <c r="TR19" s="105"/>
      <c r="TS19" s="105"/>
      <c r="TT19" s="105"/>
      <c r="TU19" s="105"/>
      <c r="TV19" s="105"/>
      <c r="TW19" s="105"/>
      <c r="TX19" s="105"/>
      <c r="TY19" s="105"/>
      <c r="TZ19" s="105"/>
      <c r="UA19" s="105"/>
      <c r="UB19" s="105"/>
      <c r="UC19" s="105"/>
      <c r="UD19" s="105"/>
      <c r="UE19" s="105"/>
      <c r="UF19" s="105"/>
      <c r="UG19" s="105"/>
      <c r="UH19" s="105"/>
      <c r="UI19" s="105"/>
      <c r="UJ19" s="105"/>
      <c r="UK19" s="105"/>
      <c r="UL19" s="105"/>
      <c r="UM19" s="105"/>
      <c r="UN19" s="105"/>
      <c r="UO19" s="105"/>
      <c r="UP19" s="105"/>
      <c r="UQ19" s="105"/>
      <c r="UR19" s="105"/>
      <c r="US19" s="105"/>
      <c r="UT19" s="105"/>
      <c r="UU19" s="105"/>
      <c r="UV19" s="105"/>
      <c r="UW19" s="105"/>
      <c r="UX19" s="105"/>
      <c r="UY19" s="105"/>
      <c r="UZ19" s="105"/>
      <c r="VA19" s="105"/>
      <c r="VB19" s="105"/>
      <c r="VC19" s="105"/>
      <c r="VD19" s="105"/>
      <c r="VE19" s="105"/>
      <c r="VF19" s="105"/>
      <c r="VG19" s="105"/>
      <c r="VH19" s="105"/>
      <c r="VI19" s="105"/>
      <c r="VJ19" s="105"/>
      <c r="VK19" s="105"/>
      <c r="VL19" s="105"/>
      <c r="VM19" s="105"/>
      <c r="VN19" s="105"/>
      <c r="VO19" s="105"/>
      <c r="VP19" s="105"/>
      <c r="VQ19" s="105"/>
      <c r="VR19" s="105"/>
      <c r="VS19" s="105"/>
      <c r="VT19" s="105"/>
      <c r="VU19" s="105"/>
      <c r="VV19" s="105"/>
      <c r="VW19" s="105"/>
      <c r="VX19" s="105"/>
      <c r="VY19" s="105"/>
      <c r="VZ19" s="105"/>
      <c r="WA19" s="105"/>
      <c r="WB19" s="105"/>
      <c r="WC19" s="105"/>
      <c r="WD19" s="105"/>
      <c r="WE19" s="105"/>
      <c r="WF19" s="105"/>
      <c r="WG19" s="105"/>
      <c r="WH19" s="105"/>
      <c r="WI19" s="105"/>
      <c r="WJ19" s="105"/>
      <c r="WK19" s="105"/>
      <c r="WL19" s="105"/>
      <c r="WM19" s="105"/>
      <c r="WN19" s="105"/>
      <c r="WO19" s="105"/>
      <c r="WP19" s="105"/>
      <c r="WQ19" s="105"/>
      <c r="WR19" s="105"/>
      <c r="WS19" s="105"/>
      <c r="WT19" s="105"/>
      <c r="WU19" s="105"/>
      <c r="WV19" s="105"/>
      <c r="WW19" s="105"/>
      <c r="WX19" s="105"/>
      <c r="WY19" s="105"/>
      <c r="WZ19" s="105"/>
      <c r="XA19" s="105"/>
      <c r="XB19" s="105"/>
      <c r="XC19" s="105"/>
      <c r="XD19" s="105"/>
      <c r="XE19" s="105"/>
      <c r="XF19" s="105"/>
      <c r="XG19" s="105"/>
      <c r="XH19" s="105"/>
      <c r="XI19" s="105"/>
      <c r="XJ19" s="105"/>
      <c r="XK19" s="105"/>
      <c r="XL19" s="105"/>
      <c r="XM19" s="105"/>
      <c r="XN19" s="105"/>
      <c r="XO19" s="105"/>
      <c r="XP19" s="105"/>
      <c r="XQ19" s="105"/>
      <c r="XR19" s="105"/>
      <c r="XS19" s="105"/>
      <c r="XT19" s="105"/>
      <c r="XU19" s="105"/>
      <c r="XV19" s="105"/>
      <c r="XW19" s="105"/>
      <c r="XX19" s="105"/>
      <c r="XY19" s="105"/>
      <c r="XZ19" s="105"/>
      <c r="YA19" s="105"/>
      <c r="YB19" s="105"/>
      <c r="YC19" s="105"/>
      <c r="YD19" s="105"/>
      <c r="YE19" s="105"/>
      <c r="YF19" s="105"/>
      <c r="YG19" s="105"/>
      <c r="YH19" s="105"/>
      <c r="YI19" s="105"/>
      <c r="YJ19" s="105"/>
      <c r="YK19" s="105"/>
      <c r="YL19" s="105"/>
      <c r="YM19" s="105"/>
      <c r="YN19" s="105"/>
      <c r="YO19" s="105"/>
      <c r="YP19" s="105"/>
      <c r="YQ19" s="105"/>
      <c r="YR19" s="105"/>
      <c r="YS19" s="105"/>
      <c r="YT19" s="105"/>
      <c r="YU19" s="105"/>
      <c r="YV19" s="105"/>
      <c r="YW19" s="105"/>
      <c r="YX19" s="105"/>
      <c r="YY19" s="105"/>
      <c r="YZ19" s="105"/>
      <c r="ZA19" s="105"/>
      <c r="ZB19" s="105"/>
      <c r="ZC19" s="105"/>
      <c r="ZD19" s="105"/>
      <c r="ZE19" s="105"/>
      <c r="ZF19" s="105"/>
      <c r="ZG19" s="105"/>
      <c r="ZH19" s="105"/>
      <c r="ZI19" s="105"/>
      <c r="ZJ19" s="105"/>
      <c r="ZK19" s="105"/>
      <c r="ZL19" s="105"/>
      <c r="ZM19" s="105"/>
      <c r="ZN19" s="105"/>
      <c r="ZO19" s="105"/>
      <c r="ZP19" s="105"/>
      <c r="ZQ19" s="105"/>
      <c r="ZR19" s="105"/>
      <c r="ZS19" s="105"/>
      <c r="ZT19" s="105"/>
      <c r="ZU19" s="105"/>
      <c r="ZV19" s="105"/>
      <c r="ZW19" s="105"/>
      <c r="ZX19" s="105"/>
      <c r="ZY19" s="105"/>
      <c r="ZZ19" s="105"/>
      <c r="AAA19" s="105"/>
      <c r="AAB19" s="105"/>
      <c r="AAC19" s="105"/>
      <c r="AAD19" s="105"/>
      <c r="AAE19" s="105"/>
      <c r="AAF19" s="105"/>
      <c r="AAG19" s="105"/>
      <c r="AAH19" s="105"/>
      <c r="AAI19" s="105"/>
      <c r="AAJ19" s="105"/>
      <c r="AAK19" s="105"/>
      <c r="AAL19" s="105"/>
      <c r="AAM19" s="105"/>
      <c r="AAN19" s="105"/>
      <c r="AAO19" s="105"/>
      <c r="AAP19" s="105"/>
      <c r="AAQ19" s="105"/>
      <c r="AAR19" s="105"/>
      <c r="AAS19" s="105"/>
      <c r="AAT19" s="105"/>
      <c r="AAU19" s="105"/>
      <c r="AAV19" s="105"/>
      <c r="AAW19" s="105"/>
      <c r="AAX19" s="105"/>
      <c r="AAY19" s="105"/>
      <c r="AAZ19" s="105"/>
      <c r="ABA19" s="105"/>
      <c r="ABB19" s="105"/>
      <c r="ABC19" s="105"/>
      <c r="ABD19" s="105"/>
      <c r="ABE19" s="105"/>
      <c r="ABF19" s="105"/>
      <c r="ABG19" s="105"/>
      <c r="ABH19" s="105"/>
      <c r="ABI19" s="105"/>
      <c r="ABJ19" s="105"/>
      <c r="ABK19" s="105"/>
      <c r="ABL19" s="105"/>
      <c r="ABM19" s="105"/>
      <c r="ABN19" s="105"/>
      <c r="ABO19" s="105"/>
      <c r="ABP19" s="105"/>
      <c r="ABQ19" s="105"/>
      <c r="ABR19" s="105"/>
      <c r="ABS19" s="105"/>
      <c r="ABT19" s="105"/>
      <c r="ABU19" s="105"/>
      <c r="ABV19" s="105"/>
      <c r="ABW19" s="105"/>
      <c r="ABX19" s="105"/>
      <c r="ABY19" s="105"/>
      <c r="ABZ19" s="105"/>
      <c r="ACA19" s="105"/>
      <c r="ACB19" s="105"/>
      <c r="ACC19" s="105"/>
      <c r="ACD19" s="105"/>
      <c r="ACE19" s="105"/>
      <c r="ACF19" s="105"/>
      <c r="ACG19" s="105"/>
      <c r="ACH19" s="105"/>
      <c r="ACI19" s="105"/>
      <c r="ACJ19" s="105"/>
      <c r="ACK19" s="105"/>
      <c r="ACL19" s="105"/>
      <c r="ACM19" s="105"/>
      <c r="ACN19" s="105"/>
      <c r="ACO19" s="105"/>
      <c r="ACP19" s="105"/>
      <c r="ACQ19" s="105"/>
      <c r="ACR19" s="105"/>
      <c r="ACS19" s="105"/>
      <c r="ACT19" s="105"/>
      <c r="ACU19" s="105"/>
      <c r="ACV19" s="105"/>
      <c r="ACW19" s="105"/>
      <c r="ACX19" s="105"/>
      <c r="ACY19" s="105"/>
      <c r="ACZ19" s="105"/>
      <c r="ADA19" s="105"/>
      <c r="ADB19" s="105"/>
      <c r="ADC19" s="105"/>
      <c r="ADD19" s="105"/>
      <c r="ADE19" s="105"/>
      <c r="ADF19" s="105"/>
      <c r="ADG19" s="105"/>
      <c r="ADH19" s="105"/>
      <c r="ADI19" s="105"/>
      <c r="ADJ19" s="105"/>
      <c r="ADK19" s="105"/>
      <c r="ADL19" s="105"/>
      <c r="ADM19" s="105"/>
      <c r="ADN19" s="105"/>
      <c r="ADO19" s="105"/>
      <c r="ADP19" s="105"/>
      <c r="ADQ19" s="105"/>
      <c r="ADR19" s="105"/>
      <c r="ADS19" s="105"/>
      <c r="ADT19" s="105"/>
      <c r="ADU19" s="105"/>
      <c r="ADV19" s="105"/>
      <c r="ADW19" s="105"/>
      <c r="ADX19" s="105"/>
      <c r="ADY19" s="105"/>
      <c r="ADZ19" s="105"/>
      <c r="AEA19" s="105"/>
      <c r="AEB19" s="105"/>
      <c r="AEC19" s="105"/>
      <c r="AED19" s="105"/>
      <c r="AEE19" s="105"/>
      <c r="AEF19" s="105"/>
      <c r="AEG19" s="105"/>
      <c r="AEH19" s="105"/>
      <c r="AEI19" s="105"/>
      <c r="AEJ19" s="105"/>
      <c r="AEK19" s="105"/>
      <c r="AEL19" s="105"/>
      <c r="AEM19" s="105"/>
      <c r="AEN19" s="105"/>
      <c r="AEO19" s="105"/>
      <c r="AEP19" s="105"/>
      <c r="AEQ19" s="105"/>
      <c r="AER19" s="105"/>
      <c r="AES19" s="105"/>
      <c r="AET19" s="105"/>
      <c r="AEU19" s="105"/>
      <c r="AEV19" s="105"/>
      <c r="AEW19" s="105"/>
      <c r="AEX19" s="105"/>
      <c r="AEY19" s="105"/>
      <c r="AEZ19" s="105"/>
      <c r="AFA19" s="105"/>
      <c r="AFB19" s="105"/>
      <c r="AFC19" s="105"/>
      <c r="AFD19" s="105"/>
      <c r="AFE19" s="105"/>
      <c r="AFF19" s="105"/>
      <c r="AFG19" s="105"/>
      <c r="AFH19" s="105"/>
      <c r="AFI19" s="105"/>
      <c r="AFJ19" s="105"/>
      <c r="AFK19" s="105"/>
      <c r="AFL19" s="105"/>
      <c r="AFM19" s="105"/>
      <c r="AFN19" s="105"/>
      <c r="AFO19" s="105"/>
      <c r="AFP19" s="105"/>
      <c r="AFQ19" s="105"/>
      <c r="AFR19" s="105"/>
      <c r="AFS19" s="105"/>
      <c r="AFT19" s="105"/>
      <c r="AFU19" s="105"/>
      <c r="AFV19" s="105"/>
      <c r="AFW19" s="105"/>
      <c r="AFX19" s="105"/>
      <c r="AFY19" s="105"/>
      <c r="AFZ19" s="105"/>
      <c r="AGA19" s="105"/>
      <c r="AGB19" s="105"/>
      <c r="AGC19" s="105"/>
      <c r="AGD19" s="105"/>
      <c r="AGE19" s="105"/>
      <c r="AGF19" s="105"/>
      <c r="AGG19" s="105"/>
      <c r="AGH19" s="105"/>
      <c r="AGI19" s="105"/>
      <c r="AGJ19" s="105"/>
      <c r="AGK19" s="105"/>
      <c r="AGL19" s="105"/>
      <c r="AGM19" s="105"/>
      <c r="AGN19" s="105"/>
      <c r="AGO19" s="105"/>
      <c r="AGP19" s="105"/>
      <c r="AGQ19" s="105"/>
      <c r="AGR19" s="105"/>
      <c r="AGS19" s="105"/>
      <c r="AGT19" s="105"/>
      <c r="AGU19" s="105"/>
      <c r="AGV19" s="105"/>
      <c r="AGW19" s="105"/>
      <c r="AGX19" s="105"/>
      <c r="AGY19" s="105"/>
      <c r="AGZ19" s="105"/>
      <c r="AHA19" s="105"/>
      <c r="AHB19" s="105"/>
      <c r="AHC19" s="105"/>
      <c r="AHD19" s="105"/>
      <c r="AHE19" s="105"/>
      <c r="AHF19" s="105"/>
      <c r="AHG19" s="105"/>
      <c r="AHH19" s="105"/>
      <c r="AHI19" s="105"/>
      <c r="AHJ19" s="105"/>
      <c r="AHK19" s="105"/>
      <c r="AHL19" s="105"/>
      <c r="AHM19" s="105"/>
      <c r="AHN19" s="105"/>
      <c r="AHO19" s="105"/>
      <c r="AHP19" s="105"/>
      <c r="AHQ19" s="105"/>
      <c r="AHR19" s="105"/>
      <c r="AHS19" s="105"/>
      <c r="AHT19" s="105"/>
      <c r="AHU19" s="105"/>
      <c r="AHV19" s="105"/>
      <c r="AHW19" s="105"/>
      <c r="AHX19" s="105"/>
      <c r="AHY19" s="105"/>
      <c r="AHZ19" s="105"/>
      <c r="AIA19" s="105"/>
      <c r="AIB19" s="105"/>
      <c r="AIC19" s="105"/>
      <c r="AID19" s="105"/>
      <c r="AIE19" s="105"/>
      <c r="AIF19" s="105"/>
      <c r="AIG19" s="105"/>
      <c r="AIH19" s="105"/>
      <c r="AII19" s="105"/>
      <c r="AIJ19" s="105"/>
      <c r="AIK19" s="105"/>
      <c r="AIL19" s="105"/>
      <c r="AIM19" s="105"/>
      <c r="AIN19" s="105"/>
      <c r="AIO19" s="105"/>
      <c r="AIP19" s="105"/>
      <c r="AIQ19" s="105"/>
      <c r="AIR19" s="105"/>
      <c r="AIS19" s="105"/>
      <c r="AIT19" s="105"/>
      <c r="AIU19" s="105"/>
      <c r="AIV19" s="105"/>
      <c r="AIW19" s="105"/>
      <c r="AIX19" s="105"/>
      <c r="AIY19" s="105"/>
      <c r="AIZ19" s="105"/>
      <c r="AJA19" s="105"/>
      <c r="AJB19" s="105"/>
      <c r="AJC19" s="105"/>
      <c r="AJD19" s="105"/>
      <c r="AJE19" s="105"/>
      <c r="AJF19" s="105"/>
      <c r="AJG19" s="105"/>
      <c r="AJH19" s="105"/>
      <c r="AJI19" s="105"/>
      <c r="AJJ19" s="105"/>
      <c r="AJK19" s="105"/>
      <c r="AJL19" s="105"/>
      <c r="AJM19" s="105"/>
      <c r="AJN19" s="105"/>
      <c r="AJO19" s="105"/>
      <c r="AJP19" s="105"/>
      <c r="AJQ19" s="105"/>
      <c r="AJR19" s="105"/>
      <c r="AJS19" s="105"/>
      <c r="AJT19" s="105"/>
      <c r="AJU19" s="105"/>
      <c r="AJV19" s="105"/>
      <c r="AJW19" s="105"/>
      <c r="AJX19" s="105"/>
      <c r="AJY19" s="105"/>
      <c r="AJZ19" s="105"/>
      <c r="AKA19" s="105"/>
      <c r="AKB19" s="105"/>
      <c r="AKC19" s="105"/>
      <c r="AKD19" s="105"/>
      <c r="AKE19" s="105"/>
      <c r="AKF19" s="105"/>
      <c r="AKG19" s="105"/>
      <c r="AKH19" s="105"/>
      <c r="AKI19" s="105"/>
      <c r="AKJ19" s="105"/>
      <c r="AKK19" s="105"/>
      <c r="AKL19" s="105"/>
      <c r="AKM19" s="105"/>
      <c r="AKN19" s="105"/>
      <c r="AKO19" s="105"/>
      <c r="AKP19" s="105"/>
      <c r="AKQ19" s="105"/>
      <c r="AKR19" s="105"/>
      <c r="AKS19" s="105"/>
      <c r="AKT19" s="105"/>
      <c r="AKU19" s="105"/>
      <c r="AKV19" s="105"/>
      <c r="AKW19" s="105"/>
      <c r="AKX19" s="105"/>
      <c r="AKY19" s="105"/>
      <c r="AKZ19" s="105"/>
      <c r="ALA19" s="105"/>
      <c r="ALB19" s="105"/>
      <c r="ALC19" s="105"/>
      <c r="ALD19" s="105"/>
      <c r="ALE19" s="105"/>
      <c r="ALF19" s="105"/>
      <c r="ALG19" s="105"/>
      <c r="ALH19" s="105"/>
      <c r="ALI19" s="105"/>
      <c r="ALJ19" s="105"/>
      <c r="ALK19" s="105"/>
      <c r="ALL19" s="105"/>
      <c r="ALM19" s="105"/>
      <c r="ALN19" s="105"/>
      <c r="ALO19" s="105"/>
      <c r="ALP19" s="105"/>
      <c r="ALQ19" s="105"/>
      <c r="ALR19" s="105"/>
      <c r="ALS19" s="105"/>
      <c r="ALT19" s="105"/>
      <c r="ALU19" s="105"/>
      <c r="ALV19" s="105"/>
      <c r="ALW19" s="105"/>
      <c r="ALX19" s="105"/>
      <c r="ALY19" s="105"/>
      <c r="ALZ19" s="105"/>
      <c r="AMA19" s="105"/>
      <c r="AMB19" s="105"/>
      <c r="AMC19" s="105"/>
      <c r="AMD19" s="105"/>
      <c r="AME19" s="105"/>
      <c r="AMF19" s="105"/>
      <c r="AMG19" s="105"/>
      <c r="AMH19" s="105"/>
      <c r="AMI19" s="105"/>
      <c r="AMJ19" s="105"/>
      <c r="AMK19" s="105"/>
      <c r="AML19" s="105"/>
      <c r="AMM19" s="105"/>
      <c r="AMN19" s="105"/>
      <c r="AMO19" s="105"/>
      <c r="AMP19" s="105"/>
      <c r="AMQ19" s="105"/>
      <c r="AMR19" s="105"/>
      <c r="AMS19" s="105"/>
      <c r="AMT19" s="105"/>
      <c r="AMU19" s="105"/>
      <c r="AMV19" s="105"/>
      <c r="AMW19" s="105"/>
      <c r="AMX19" s="105"/>
      <c r="AMY19" s="105"/>
      <c r="AMZ19" s="105"/>
      <c r="ANA19" s="105"/>
      <c r="ANB19" s="105"/>
      <c r="ANC19" s="105"/>
      <c r="AND19" s="105"/>
      <c r="ANE19" s="105"/>
      <c r="ANF19" s="105"/>
      <c r="ANG19" s="105"/>
      <c r="ANH19" s="105"/>
      <c r="ANI19" s="105"/>
      <c r="ANJ19" s="105"/>
      <c r="ANK19" s="105"/>
      <c r="ANL19" s="105"/>
      <c r="ANM19" s="105"/>
      <c r="ANN19" s="105"/>
      <c r="ANO19" s="105"/>
      <c r="ANP19" s="105"/>
      <c r="ANQ19" s="105"/>
      <c r="ANR19" s="105"/>
      <c r="ANS19" s="105"/>
      <c r="ANT19" s="105"/>
      <c r="ANU19" s="105"/>
      <c r="ANV19" s="105"/>
      <c r="ANW19" s="105"/>
      <c r="ANX19" s="105"/>
      <c r="ANY19" s="105"/>
      <c r="ANZ19" s="105"/>
      <c r="AOA19" s="105"/>
      <c r="AOB19" s="105"/>
      <c r="AOC19" s="105"/>
      <c r="AOD19" s="105"/>
      <c r="AOE19" s="105"/>
      <c r="AOF19" s="105"/>
      <c r="AOG19" s="105"/>
      <c r="AOH19" s="105"/>
      <c r="AOI19" s="105"/>
      <c r="AOJ19" s="105"/>
      <c r="AOK19" s="105"/>
      <c r="AOL19" s="105"/>
      <c r="AOM19" s="105"/>
      <c r="AON19" s="105"/>
      <c r="AOO19" s="105"/>
      <c r="AOP19" s="105"/>
      <c r="AOQ19" s="105"/>
      <c r="AOR19" s="105"/>
      <c r="AOS19" s="105"/>
      <c r="AOT19" s="105"/>
      <c r="AOU19" s="105"/>
      <c r="AOV19" s="105"/>
      <c r="AOW19" s="105"/>
      <c r="AOX19" s="105"/>
      <c r="AOY19" s="105"/>
      <c r="AOZ19" s="105"/>
      <c r="APA19" s="105"/>
      <c r="APB19" s="105"/>
      <c r="APC19" s="105"/>
      <c r="APD19" s="105"/>
      <c r="APE19" s="105"/>
      <c r="APF19" s="105"/>
      <c r="APG19" s="105"/>
      <c r="APH19" s="105"/>
      <c r="API19" s="105"/>
      <c r="APJ19" s="105"/>
      <c r="APK19" s="105"/>
      <c r="APL19" s="105"/>
      <c r="APM19" s="105"/>
      <c r="APN19" s="105"/>
      <c r="APO19" s="105"/>
      <c r="APP19" s="105"/>
      <c r="APQ19" s="105"/>
      <c r="APR19" s="105"/>
      <c r="APS19" s="105"/>
      <c r="APT19" s="105"/>
      <c r="APU19" s="105"/>
      <c r="APV19" s="105"/>
      <c r="APW19" s="105"/>
      <c r="APX19" s="105"/>
      <c r="APY19" s="105"/>
      <c r="APZ19" s="105"/>
      <c r="AQA19" s="105"/>
      <c r="AQB19" s="105"/>
      <c r="AQC19" s="105"/>
      <c r="AQD19" s="105"/>
      <c r="AQE19" s="105"/>
      <c r="AQF19" s="105"/>
      <c r="AQG19" s="105"/>
      <c r="AQH19" s="105"/>
      <c r="AQI19" s="105"/>
      <c r="AQJ19" s="105"/>
      <c r="AQK19" s="105"/>
      <c r="AQL19" s="105"/>
      <c r="AQM19" s="105"/>
      <c r="AQN19" s="105"/>
      <c r="AQO19" s="105"/>
      <c r="AQP19" s="105"/>
      <c r="AQQ19" s="105"/>
      <c r="AQR19" s="105"/>
      <c r="AQS19" s="105"/>
      <c r="AQT19" s="105"/>
      <c r="AQU19" s="105"/>
      <c r="AQV19" s="105"/>
      <c r="AQW19" s="105"/>
      <c r="AQX19" s="105"/>
      <c r="AQY19" s="105"/>
      <c r="AQZ19" s="105"/>
      <c r="ARA19" s="105"/>
      <c r="ARB19" s="105"/>
      <c r="ARC19" s="105"/>
      <c r="ARD19" s="105"/>
      <c r="ARE19" s="105"/>
      <c r="ARF19" s="105"/>
      <c r="ARG19" s="105"/>
      <c r="ARH19" s="105"/>
      <c r="ARI19" s="105"/>
      <c r="ARJ19" s="105"/>
      <c r="ARK19" s="105"/>
      <c r="ARL19" s="105"/>
      <c r="ARM19" s="105"/>
      <c r="ARN19" s="105"/>
      <c r="ARO19" s="105"/>
      <c r="ARP19" s="105"/>
      <c r="ARQ19" s="105"/>
      <c r="ARR19" s="105"/>
      <c r="ARS19" s="105"/>
      <c r="ART19" s="105"/>
      <c r="ARU19" s="105"/>
      <c r="ARV19" s="105"/>
      <c r="ARW19" s="105"/>
      <c r="ARX19" s="105"/>
      <c r="ARY19" s="105"/>
      <c r="ARZ19" s="105"/>
      <c r="ASA19" s="105"/>
      <c r="ASB19" s="105"/>
      <c r="ASC19" s="105"/>
      <c r="ASD19" s="105"/>
      <c r="ASE19" s="105"/>
      <c r="ASF19" s="105"/>
      <c r="ASG19" s="105"/>
      <c r="ASH19" s="105"/>
      <c r="ASI19" s="105"/>
      <c r="ASJ19" s="105"/>
      <c r="ASK19" s="105"/>
      <c r="ASL19" s="105"/>
      <c r="ASM19" s="105"/>
      <c r="ASN19" s="105"/>
      <c r="ASO19" s="105"/>
      <c r="ASP19" s="105"/>
      <c r="ASQ19" s="105"/>
      <c r="ASR19" s="105"/>
      <c r="ASS19" s="105"/>
      <c r="AST19" s="105"/>
      <c r="ASU19" s="105"/>
      <c r="ASV19" s="105"/>
      <c r="ASW19" s="105"/>
      <c r="ASX19" s="105"/>
      <c r="ASY19" s="105"/>
      <c r="ASZ19" s="105"/>
      <c r="ATA19" s="105"/>
      <c r="ATB19" s="105"/>
      <c r="ATC19" s="105"/>
      <c r="ATD19" s="105"/>
      <c r="ATE19" s="105"/>
      <c r="ATF19" s="105"/>
      <c r="ATG19" s="105"/>
      <c r="ATH19" s="105"/>
      <c r="ATI19" s="105"/>
      <c r="ATJ19" s="105"/>
      <c r="ATK19" s="105"/>
      <c r="ATL19" s="105"/>
      <c r="ATM19" s="105"/>
      <c r="ATN19" s="105"/>
      <c r="ATO19" s="105"/>
      <c r="ATP19" s="105"/>
      <c r="ATQ19" s="105"/>
      <c r="ATR19" s="105"/>
      <c r="ATS19" s="105"/>
      <c r="ATT19" s="105"/>
      <c r="ATU19" s="105"/>
      <c r="ATV19" s="105"/>
      <c r="ATW19" s="105"/>
      <c r="ATX19" s="105"/>
      <c r="ATY19" s="105"/>
      <c r="ATZ19" s="105"/>
      <c r="AUA19" s="105"/>
      <c r="AUB19" s="105"/>
      <c r="AUC19" s="105"/>
      <c r="AUD19" s="105"/>
      <c r="AUE19" s="105"/>
      <c r="AUF19" s="105"/>
      <c r="AUG19" s="105"/>
      <c r="AUH19" s="105"/>
      <c r="AUI19" s="105"/>
      <c r="AUJ19" s="105"/>
      <c r="AUK19" s="105"/>
      <c r="AUL19" s="105"/>
      <c r="AUM19" s="105"/>
      <c r="AUN19" s="105"/>
      <c r="AUO19" s="105"/>
      <c r="AUP19" s="105"/>
      <c r="AUQ19" s="105"/>
      <c r="AUR19" s="105"/>
      <c r="AUS19" s="105"/>
      <c r="AUT19" s="105"/>
      <c r="AUU19" s="105"/>
      <c r="AUV19" s="105"/>
      <c r="AUW19" s="105"/>
      <c r="AUX19" s="105"/>
      <c r="AUY19" s="105"/>
      <c r="AUZ19" s="105"/>
      <c r="AVA19" s="105"/>
      <c r="AVB19" s="105"/>
      <c r="AVC19" s="105"/>
      <c r="AVD19" s="105"/>
      <c r="AVE19" s="105"/>
      <c r="AVF19" s="105"/>
      <c r="AVG19" s="105"/>
      <c r="AVH19" s="105"/>
      <c r="AVI19" s="105"/>
      <c r="AVJ19" s="105"/>
      <c r="AVK19" s="105"/>
      <c r="AVL19" s="105"/>
      <c r="AVM19" s="105"/>
      <c r="AVN19" s="105"/>
      <c r="AVO19" s="105"/>
      <c r="AVP19" s="105"/>
      <c r="AVQ19" s="105"/>
      <c r="AVR19" s="105"/>
      <c r="AVS19" s="105"/>
      <c r="AVT19" s="105"/>
      <c r="AVU19" s="105"/>
      <c r="AVV19" s="105"/>
      <c r="AVW19" s="105"/>
      <c r="AVX19" s="105"/>
      <c r="AVY19" s="105"/>
      <c r="AVZ19" s="105"/>
      <c r="AWA19" s="105"/>
      <c r="AWB19" s="105"/>
      <c r="AWC19" s="105"/>
      <c r="AWD19" s="105"/>
      <c r="AWE19" s="105"/>
      <c r="AWF19" s="105"/>
      <c r="AWG19" s="105"/>
      <c r="AWH19" s="105"/>
      <c r="AWI19" s="105"/>
      <c r="AWJ19" s="105"/>
      <c r="AWK19" s="105"/>
      <c r="AWL19" s="105"/>
      <c r="AWM19" s="105"/>
      <c r="AWN19" s="105"/>
      <c r="AWO19" s="105"/>
      <c r="AWP19" s="105"/>
      <c r="AWQ19" s="105"/>
      <c r="AWR19" s="105"/>
      <c r="AWS19" s="105"/>
      <c r="AWT19" s="105"/>
      <c r="AWU19" s="105"/>
      <c r="AWV19" s="105"/>
      <c r="AWW19" s="105"/>
      <c r="AWX19" s="105"/>
      <c r="AWY19" s="105"/>
      <c r="AWZ19" s="105"/>
      <c r="AXA19" s="105"/>
      <c r="AXB19" s="105"/>
      <c r="AXC19" s="105"/>
      <c r="AXD19" s="105"/>
      <c r="AXE19" s="105"/>
      <c r="AXF19" s="105"/>
      <c r="AXG19" s="105"/>
      <c r="AXH19" s="105"/>
      <c r="AXI19" s="105"/>
      <c r="AXJ19" s="105"/>
      <c r="AXK19" s="105"/>
      <c r="AXL19" s="105"/>
      <c r="AXM19" s="105"/>
      <c r="AXN19" s="105"/>
      <c r="AXO19" s="105"/>
      <c r="AXP19" s="105"/>
      <c r="AXQ19" s="105"/>
      <c r="AXR19" s="105"/>
      <c r="AXS19" s="105"/>
      <c r="AXT19" s="105"/>
      <c r="AXU19" s="105"/>
      <c r="AXV19" s="105"/>
      <c r="AXW19" s="105"/>
      <c r="AXX19" s="105"/>
      <c r="AXY19" s="105"/>
      <c r="AXZ19" s="105"/>
      <c r="AYA19" s="105"/>
      <c r="AYB19" s="105"/>
      <c r="AYC19" s="105"/>
      <c r="AYD19" s="105"/>
      <c r="AYE19" s="105"/>
      <c r="AYF19" s="105"/>
      <c r="AYG19" s="105"/>
      <c r="AYH19" s="105"/>
      <c r="AYI19" s="105"/>
      <c r="AYJ19" s="105"/>
      <c r="AYK19" s="105"/>
      <c r="AYL19" s="105"/>
      <c r="AYM19" s="105"/>
      <c r="AYN19" s="105"/>
      <c r="AYO19" s="105"/>
      <c r="AYP19" s="105"/>
      <c r="AYQ19" s="105"/>
      <c r="AYR19" s="105"/>
      <c r="AYS19" s="105"/>
      <c r="AYT19" s="105"/>
      <c r="AYU19" s="105"/>
      <c r="AYV19" s="105"/>
      <c r="AYW19" s="105"/>
      <c r="AYX19" s="105"/>
      <c r="AYY19" s="105"/>
      <c r="AYZ19" s="105"/>
      <c r="AZA19" s="105"/>
      <c r="AZB19" s="105"/>
      <c r="AZC19" s="105"/>
      <c r="AZD19" s="105"/>
      <c r="AZE19" s="105"/>
      <c r="AZF19" s="105"/>
      <c r="AZG19" s="105"/>
      <c r="AZH19" s="105"/>
      <c r="AZI19" s="105"/>
      <c r="AZJ19" s="105"/>
      <c r="AZK19" s="105"/>
      <c r="AZL19" s="105"/>
      <c r="AZM19" s="105"/>
      <c r="AZN19" s="105"/>
      <c r="AZO19" s="105"/>
      <c r="AZP19" s="105"/>
      <c r="AZQ19" s="105"/>
      <c r="AZR19" s="105"/>
      <c r="AZS19" s="105"/>
      <c r="AZT19" s="105"/>
      <c r="AZU19" s="105"/>
      <c r="AZV19" s="105"/>
      <c r="AZW19" s="105"/>
      <c r="AZX19" s="105"/>
      <c r="AZY19" s="105"/>
      <c r="AZZ19" s="105"/>
      <c r="BAA19" s="105"/>
      <c r="BAB19" s="105"/>
      <c r="BAC19" s="105"/>
      <c r="BAD19" s="105"/>
      <c r="BAE19" s="105"/>
      <c r="BAF19" s="105"/>
      <c r="BAG19" s="105"/>
      <c r="BAH19" s="105"/>
      <c r="BAI19" s="105"/>
      <c r="BAJ19" s="105"/>
      <c r="BAK19" s="105"/>
      <c r="BAL19" s="105"/>
      <c r="BAM19" s="105"/>
      <c r="BAN19" s="105"/>
      <c r="BAO19" s="105"/>
      <c r="BAP19" s="105"/>
      <c r="BAQ19" s="105"/>
      <c r="BAR19" s="105"/>
      <c r="BAS19" s="105"/>
      <c r="BAT19" s="105"/>
      <c r="BAU19" s="105"/>
      <c r="BAV19" s="105"/>
      <c r="BAW19" s="105"/>
      <c r="BAX19" s="105"/>
      <c r="BAY19" s="105"/>
      <c r="BAZ19" s="105"/>
      <c r="BBA19" s="105"/>
      <c r="BBB19" s="105"/>
      <c r="BBC19" s="105"/>
      <c r="BBD19" s="105"/>
      <c r="BBE19" s="105"/>
      <c r="BBF19" s="105"/>
      <c r="BBG19" s="105"/>
      <c r="BBH19" s="105"/>
      <c r="BBI19" s="105"/>
      <c r="BBJ19" s="105"/>
      <c r="BBK19" s="105"/>
      <c r="BBL19" s="105"/>
      <c r="BBM19" s="105"/>
      <c r="BBN19" s="105"/>
      <c r="BBO19" s="105"/>
      <c r="BBP19" s="105"/>
      <c r="BBQ19" s="105"/>
      <c r="BBR19" s="105"/>
      <c r="BBS19" s="105"/>
      <c r="BBT19" s="105"/>
      <c r="BBU19" s="105"/>
      <c r="BBV19" s="105"/>
      <c r="BBW19" s="105"/>
      <c r="BBX19" s="105"/>
      <c r="BBY19" s="105"/>
      <c r="BBZ19" s="105"/>
      <c r="BCA19" s="105"/>
      <c r="BCB19" s="105"/>
      <c r="BCC19" s="105"/>
      <c r="BCD19" s="105"/>
      <c r="BCE19" s="105"/>
      <c r="BCF19" s="105"/>
      <c r="BCG19" s="105"/>
      <c r="BCH19" s="105"/>
      <c r="BCI19" s="105"/>
      <c r="BCJ19" s="105"/>
      <c r="BCK19" s="105"/>
      <c r="BCL19" s="105"/>
      <c r="BCM19" s="105"/>
      <c r="BCN19" s="105"/>
      <c r="BCO19" s="105"/>
      <c r="BCP19" s="105"/>
      <c r="BCQ19" s="105"/>
      <c r="BCR19" s="105"/>
      <c r="BCS19" s="105"/>
      <c r="BCT19" s="105"/>
      <c r="BCU19" s="105"/>
      <c r="BCV19" s="105"/>
      <c r="BCW19" s="105"/>
      <c r="BCX19" s="105"/>
      <c r="BCY19" s="105"/>
      <c r="BCZ19" s="105"/>
      <c r="BDA19" s="105"/>
      <c r="BDB19" s="105"/>
      <c r="BDC19" s="105"/>
      <c r="BDD19" s="105"/>
      <c r="BDE19" s="105"/>
      <c r="BDF19" s="105"/>
      <c r="BDG19" s="105"/>
      <c r="BDH19" s="105"/>
      <c r="BDI19" s="105"/>
      <c r="BDJ19" s="105"/>
      <c r="BDK19" s="105"/>
      <c r="BDL19" s="105"/>
      <c r="BDM19" s="105"/>
      <c r="BDN19" s="105"/>
      <c r="BDO19" s="105"/>
      <c r="BDP19" s="105"/>
      <c r="BDQ19" s="105"/>
      <c r="BDR19" s="105"/>
      <c r="BDS19" s="105"/>
      <c r="BDT19" s="105"/>
      <c r="BDU19" s="105"/>
      <c r="BDV19" s="105"/>
      <c r="BDW19" s="105"/>
      <c r="BDX19" s="105"/>
      <c r="BDY19" s="105"/>
      <c r="BDZ19" s="105"/>
      <c r="BEA19" s="105"/>
      <c r="BEB19" s="105"/>
      <c r="BEC19" s="105"/>
      <c r="BED19" s="105"/>
      <c r="BEE19" s="105"/>
      <c r="BEF19" s="105"/>
      <c r="BEG19" s="105"/>
      <c r="BEH19" s="105"/>
      <c r="BEI19" s="105"/>
      <c r="BEJ19" s="105"/>
      <c r="BEK19" s="105"/>
      <c r="BEL19" s="105"/>
      <c r="BEM19" s="105"/>
      <c r="BEN19" s="105"/>
      <c r="BEO19" s="105"/>
      <c r="BEP19" s="105"/>
      <c r="BEQ19" s="105"/>
      <c r="BER19" s="105"/>
      <c r="BES19" s="105"/>
      <c r="BET19" s="105"/>
      <c r="BEU19" s="105"/>
      <c r="BEV19" s="105"/>
      <c r="BEW19" s="105"/>
      <c r="BEX19" s="105"/>
      <c r="BEY19" s="105"/>
      <c r="BEZ19" s="105"/>
      <c r="BFA19" s="105"/>
      <c r="BFB19" s="105"/>
      <c r="BFC19" s="105"/>
      <c r="BFD19" s="105"/>
      <c r="BFE19" s="105"/>
      <c r="BFF19" s="105"/>
      <c r="BFG19" s="105"/>
      <c r="BFH19" s="105"/>
      <c r="BFI19" s="105"/>
      <c r="BFJ19" s="105"/>
      <c r="BFK19" s="105"/>
      <c r="BFL19" s="105"/>
      <c r="BFM19" s="105"/>
      <c r="BFN19" s="105"/>
      <c r="BFO19" s="105"/>
      <c r="BFP19" s="105"/>
      <c r="BFQ19" s="105"/>
      <c r="BFR19" s="105"/>
      <c r="BFS19" s="105"/>
      <c r="BFT19" s="105"/>
      <c r="BFU19" s="105"/>
      <c r="BFV19" s="105"/>
      <c r="BFW19" s="105"/>
      <c r="BFX19" s="105"/>
      <c r="BFY19" s="105"/>
      <c r="BFZ19" s="105"/>
      <c r="BGA19" s="105"/>
      <c r="BGB19" s="105"/>
      <c r="BGC19" s="105"/>
      <c r="BGD19" s="105"/>
      <c r="BGE19" s="105"/>
      <c r="BGF19" s="105"/>
      <c r="BGG19" s="105"/>
      <c r="BGH19" s="105"/>
      <c r="BGI19" s="105"/>
      <c r="BGJ19" s="105"/>
      <c r="BGK19" s="105"/>
      <c r="BGL19" s="105"/>
      <c r="BGM19" s="105"/>
      <c r="BGN19" s="105"/>
      <c r="BGO19" s="105"/>
      <c r="BGP19" s="105"/>
      <c r="BGQ19" s="105"/>
      <c r="BGR19" s="105"/>
      <c r="BGS19" s="105"/>
      <c r="BGT19" s="105"/>
      <c r="BGU19" s="105"/>
      <c r="BGV19" s="105"/>
      <c r="BGW19" s="105"/>
      <c r="BGX19" s="105"/>
      <c r="BGY19" s="105"/>
      <c r="BGZ19" s="105"/>
      <c r="BHA19" s="105"/>
      <c r="BHB19" s="105"/>
      <c r="BHC19" s="105"/>
      <c r="BHD19" s="105"/>
      <c r="BHE19" s="105"/>
      <c r="BHF19" s="105"/>
      <c r="BHG19" s="105"/>
      <c r="BHH19" s="105"/>
      <c r="BHI19" s="105"/>
      <c r="BHJ19" s="105"/>
      <c r="BHK19" s="105"/>
      <c r="BHL19" s="105"/>
      <c r="BHM19" s="105"/>
      <c r="BHN19" s="105"/>
      <c r="BHO19" s="105"/>
      <c r="BHP19" s="105"/>
      <c r="BHQ19" s="105"/>
      <c r="BHR19" s="105"/>
      <c r="BHS19" s="105"/>
      <c r="BHT19" s="105"/>
      <c r="BHU19" s="105"/>
      <c r="BHV19" s="105"/>
      <c r="BHW19" s="105"/>
      <c r="BHX19" s="105"/>
      <c r="BHY19" s="105"/>
      <c r="BHZ19" s="105"/>
      <c r="BIA19" s="105"/>
      <c r="BIB19" s="105"/>
      <c r="BIC19" s="105"/>
      <c r="BID19" s="105"/>
      <c r="BIE19" s="105"/>
      <c r="BIF19" s="105"/>
      <c r="BIG19" s="105"/>
      <c r="BIH19" s="105"/>
      <c r="BII19" s="105"/>
      <c r="BIJ19" s="105"/>
      <c r="BIK19" s="105"/>
      <c r="BIL19" s="105"/>
      <c r="BIM19" s="105"/>
      <c r="BIN19" s="105"/>
      <c r="BIO19" s="105"/>
      <c r="BIP19" s="105"/>
      <c r="BIQ19" s="105"/>
      <c r="BIR19" s="105"/>
      <c r="BIS19" s="105"/>
      <c r="BIT19" s="105"/>
      <c r="BIU19" s="105"/>
      <c r="BIV19" s="105"/>
      <c r="BIW19" s="105"/>
      <c r="BIX19" s="105"/>
      <c r="BIY19" s="105"/>
      <c r="BIZ19" s="105"/>
      <c r="BJA19" s="105"/>
      <c r="BJB19" s="105"/>
      <c r="BJC19" s="105"/>
      <c r="BJD19" s="105"/>
      <c r="BJE19" s="105"/>
      <c r="BJF19" s="105"/>
      <c r="BJG19" s="105"/>
      <c r="BJH19" s="105"/>
      <c r="BJI19" s="105"/>
      <c r="BJJ19" s="105"/>
      <c r="BJK19" s="105"/>
      <c r="BJL19" s="105"/>
      <c r="BJM19" s="105"/>
      <c r="BJN19" s="105"/>
      <c r="BJO19" s="105"/>
      <c r="BJP19" s="105"/>
      <c r="BJQ19" s="105"/>
      <c r="BJR19" s="105"/>
      <c r="BJS19" s="105"/>
      <c r="BJT19" s="105"/>
      <c r="BJU19" s="105"/>
      <c r="BJV19" s="105"/>
      <c r="BJW19" s="105"/>
      <c r="BJX19" s="105"/>
      <c r="BJY19" s="105"/>
      <c r="BJZ19" s="105"/>
      <c r="BKA19" s="105"/>
      <c r="BKB19" s="105"/>
      <c r="BKC19" s="105"/>
      <c r="BKD19" s="105"/>
      <c r="BKE19" s="105"/>
      <c r="BKF19" s="105"/>
      <c r="BKG19" s="105"/>
      <c r="BKH19" s="105"/>
      <c r="BKI19" s="105"/>
      <c r="BKJ19" s="105"/>
      <c r="BKK19" s="105"/>
      <c r="BKL19" s="105"/>
      <c r="BKM19" s="105"/>
      <c r="BKN19" s="105"/>
      <c r="BKO19" s="105"/>
      <c r="BKP19" s="105"/>
      <c r="BKQ19" s="105"/>
      <c r="BKR19" s="105"/>
      <c r="BKS19" s="105"/>
      <c r="BKT19" s="105"/>
      <c r="BKU19" s="105"/>
      <c r="BKV19" s="105"/>
      <c r="BKW19" s="105"/>
      <c r="BKX19" s="105"/>
      <c r="BKY19" s="105"/>
      <c r="BKZ19" s="105"/>
      <c r="BLA19" s="105"/>
      <c r="BLB19" s="105"/>
      <c r="BLC19" s="105"/>
      <c r="BLD19" s="105"/>
      <c r="BLE19" s="105"/>
      <c r="BLF19" s="105"/>
      <c r="BLG19" s="105"/>
      <c r="BLH19" s="105"/>
      <c r="BLI19" s="105"/>
      <c r="BLJ19" s="105"/>
      <c r="BLK19" s="105"/>
      <c r="BLL19" s="105"/>
      <c r="BLM19" s="105"/>
      <c r="BLN19" s="105"/>
      <c r="BLO19" s="105"/>
      <c r="BLP19" s="105"/>
      <c r="BLQ19" s="105"/>
      <c r="BLR19" s="105"/>
      <c r="BLS19" s="105"/>
      <c r="BLT19" s="105"/>
      <c r="BLU19" s="105"/>
      <c r="BLV19" s="105"/>
      <c r="BLW19" s="105"/>
      <c r="BLX19" s="105"/>
      <c r="BLY19" s="105"/>
      <c r="BLZ19" s="105"/>
      <c r="BMA19" s="105"/>
      <c r="BMB19" s="105"/>
      <c r="BMC19" s="105"/>
      <c r="BMD19" s="105"/>
      <c r="BME19" s="105"/>
      <c r="BMF19" s="105"/>
      <c r="BMG19" s="105"/>
      <c r="BMH19" s="105"/>
      <c r="BMI19" s="105"/>
      <c r="BMJ19" s="105"/>
      <c r="BMK19" s="105"/>
      <c r="BML19" s="105"/>
      <c r="BMM19" s="105"/>
      <c r="BMN19" s="105"/>
      <c r="BMO19" s="105"/>
      <c r="BMP19" s="105"/>
      <c r="BMQ19" s="105"/>
      <c r="BMR19" s="105"/>
      <c r="BMS19" s="105"/>
      <c r="BMT19" s="105"/>
      <c r="BMU19" s="105"/>
      <c r="BMV19" s="105"/>
      <c r="BMW19" s="105"/>
      <c r="BMX19" s="105"/>
      <c r="BMY19" s="105"/>
      <c r="BMZ19" s="105"/>
      <c r="BNA19" s="105"/>
      <c r="BNB19" s="105"/>
      <c r="BNC19" s="105"/>
      <c r="BND19" s="105"/>
      <c r="BNE19" s="105"/>
      <c r="BNF19" s="105"/>
      <c r="BNG19" s="105"/>
      <c r="BNH19" s="105"/>
      <c r="BNI19" s="105"/>
      <c r="BNJ19" s="105"/>
      <c r="BNK19" s="105"/>
      <c r="BNL19" s="105"/>
      <c r="BNM19" s="105"/>
      <c r="BNN19" s="105"/>
      <c r="BNO19" s="105"/>
      <c r="BNP19" s="105"/>
      <c r="BNQ19" s="105"/>
      <c r="BNR19" s="105"/>
      <c r="BNS19" s="105"/>
      <c r="BNT19" s="105"/>
      <c r="BNU19" s="105"/>
      <c r="BNV19" s="105"/>
      <c r="BNW19" s="105"/>
      <c r="BNX19" s="105"/>
      <c r="BNY19" s="105"/>
      <c r="BNZ19" s="105"/>
      <c r="BOA19" s="105"/>
      <c r="BOB19" s="105"/>
      <c r="BOC19" s="105"/>
      <c r="BOD19" s="105"/>
      <c r="BOE19" s="105"/>
      <c r="BOF19" s="105"/>
      <c r="BOG19" s="105"/>
      <c r="BOH19" s="105"/>
      <c r="BOI19" s="105"/>
      <c r="BOJ19" s="105"/>
      <c r="BOK19" s="105"/>
      <c r="BOL19" s="105"/>
      <c r="BOM19" s="105"/>
      <c r="BON19" s="105"/>
      <c r="BOO19" s="105"/>
      <c r="BOP19" s="105"/>
      <c r="BOQ19" s="105"/>
      <c r="BOR19" s="105"/>
      <c r="BOS19" s="105"/>
      <c r="BOT19" s="105"/>
      <c r="BOU19" s="105"/>
      <c r="BOV19" s="105"/>
      <c r="BOW19" s="105"/>
      <c r="BOX19" s="105"/>
      <c r="BOY19" s="105"/>
      <c r="BOZ19" s="105"/>
      <c r="BPA19" s="105"/>
      <c r="BPB19" s="105"/>
      <c r="BPC19" s="105"/>
      <c r="BPD19" s="105"/>
      <c r="BPE19" s="105"/>
      <c r="BPF19" s="105"/>
      <c r="BPG19" s="105"/>
      <c r="BPH19" s="105"/>
      <c r="BPI19" s="105"/>
      <c r="BPJ19" s="105"/>
      <c r="BPK19" s="105"/>
      <c r="BPL19" s="105"/>
      <c r="BPM19" s="105"/>
      <c r="BPN19" s="105"/>
      <c r="BPO19" s="105"/>
      <c r="BPP19" s="105"/>
      <c r="BPQ19" s="105"/>
      <c r="BPR19" s="105"/>
      <c r="BPS19" s="105"/>
      <c r="BPT19" s="105"/>
      <c r="BPU19" s="105"/>
      <c r="BPV19" s="105"/>
      <c r="BPW19" s="105"/>
      <c r="BPX19" s="105"/>
      <c r="BPY19" s="105"/>
      <c r="BPZ19" s="105"/>
      <c r="BQA19" s="105"/>
      <c r="BQB19" s="105"/>
      <c r="BQC19" s="105"/>
      <c r="BQD19" s="105"/>
      <c r="BQE19" s="105"/>
      <c r="BQF19" s="105"/>
      <c r="BQG19" s="105"/>
      <c r="BQH19" s="105"/>
      <c r="BQI19" s="105"/>
      <c r="BQJ19" s="105"/>
      <c r="BQK19" s="105"/>
      <c r="BQL19" s="105"/>
      <c r="BQM19" s="105"/>
      <c r="BQN19" s="105"/>
      <c r="BQO19" s="105"/>
      <c r="BQP19" s="105"/>
      <c r="BQQ19" s="105"/>
      <c r="BQR19" s="105"/>
      <c r="BQS19" s="105"/>
      <c r="BQT19" s="105"/>
      <c r="BQU19" s="105"/>
      <c r="BQV19" s="105"/>
      <c r="BQW19" s="105"/>
      <c r="BQX19" s="105"/>
      <c r="BQY19" s="105"/>
      <c r="BQZ19" s="105"/>
      <c r="BRA19" s="105"/>
      <c r="BRB19" s="105"/>
      <c r="BRC19" s="105"/>
      <c r="BRD19" s="105"/>
      <c r="BRE19" s="105"/>
      <c r="BRF19" s="105"/>
      <c r="BRG19" s="105"/>
      <c r="BRH19" s="105"/>
      <c r="BRI19" s="105"/>
      <c r="BRJ19" s="105"/>
      <c r="BRK19" s="105"/>
      <c r="BRL19" s="105"/>
      <c r="BRM19" s="105"/>
      <c r="BRN19" s="105"/>
      <c r="BRO19" s="105"/>
      <c r="BRP19" s="105"/>
      <c r="BRQ19" s="105"/>
      <c r="BRR19" s="105"/>
      <c r="BRS19" s="105"/>
      <c r="BRT19" s="105"/>
      <c r="BRU19" s="105"/>
      <c r="BRV19" s="105"/>
      <c r="BRW19" s="105"/>
      <c r="BRX19" s="105"/>
      <c r="BRY19" s="105"/>
      <c r="BRZ19" s="105"/>
      <c r="BSA19" s="105"/>
      <c r="BSB19" s="105"/>
      <c r="BSC19" s="105"/>
      <c r="BSD19" s="105"/>
      <c r="BSE19" s="105"/>
      <c r="BSF19" s="105"/>
      <c r="BSG19" s="105"/>
      <c r="BSH19" s="105"/>
      <c r="BSI19" s="105"/>
      <c r="BSJ19" s="105"/>
      <c r="BSK19" s="105"/>
      <c r="BSL19" s="105"/>
      <c r="BSM19" s="105"/>
      <c r="BSN19" s="105"/>
      <c r="BSO19" s="105"/>
      <c r="BSP19" s="105"/>
      <c r="BSQ19" s="105"/>
      <c r="BSR19" s="105"/>
      <c r="BSS19" s="105"/>
      <c r="BST19" s="105"/>
      <c r="BSU19" s="105"/>
      <c r="BSV19" s="105"/>
      <c r="BSW19" s="105"/>
      <c r="BSX19" s="105"/>
      <c r="BSY19" s="105"/>
      <c r="BSZ19" s="105"/>
      <c r="BTA19" s="105"/>
      <c r="BTB19" s="105"/>
      <c r="BTC19" s="105"/>
      <c r="BTD19" s="105"/>
      <c r="BTE19" s="105"/>
      <c r="BTF19" s="105"/>
      <c r="BTG19" s="105"/>
      <c r="BTH19" s="105"/>
      <c r="BTI19" s="105"/>
      <c r="BTJ19" s="105"/>
      <c r="BTK19" s="105"/>
      <c r="BTL19" s="105"/>
      <c r="BTM19" s="105"/>
      <c r="BTN19" s="105"/>
      <c r="BTO19" s="105"/>
      <c r="BTP19" s="105"/>
      <c r="BTQ19" s="105"/>
      <c r="BTR19" s="105"/>
      <c r="BTS19" s="105"/>
      <c r="BTT19" s="105"/>
      <c r="BTU19" s="105"/>
      <c r="BTV19" s="105"/>
      <c r="BTW19" s="105"/>
      <c r="BTX19" s="105"/>
      <c r="BTY19" s="105"/>
      <c r="BTZ19" s="105"/>
      <c r="BUA19" s="105"/>
      <c r="BUB19" s="105"/>
      <c r="BUC19" s="105"/>
      <c r="BUD19" s="105"/>
      <c r="BUE19" s="105"/>
      <c r="BUF19" s="105"/>
      <c r="BUG19" s="105"/>
      <c r="BUH19" s="105"/>
      <c r="BUI19" s="105"/>
      <c r="BUJ19" s="105"/>
      <c r="BUK19" s="105"/>
      <c r="BUL19" s="105"/>
      <c r="BUM19" s="105"/>
      <c r="BUN19" s="105"/>
      <c r="BUO19" s="105"/>
      <c r="BUP19" s="105"/>
      <c r="BUQ19" s="105"/>
      <c r="BUR19" s="105"/>
      <c r="BUS19" s="105"/>
      <c r="BUT19" s="105"/>
      <c r="BUU19" s="105"/>
      <c r="BUV19" s="105"/>
      <c r="BUW19" s="105"/>
      <c r="BUX19" s="105"/>
      <c r="BUY19" s="105"/>
      <c r="BUZ19" s="105"/>
      <c r="BVA19" s="105"/>
      <c r="BVB19" s="105"/>
      <c r="BVC19" s="105"/>
      <c r="BVD19" s="105"/>
      <c r="BVE19" s="105"/>
      <c r="BVF19" s="105"/>
      <c r="BVG19" s="105"/>
      <c r="BVH19" s="105"/>
      <c r="BVI19" s="105"/>
      <c r="BVJ19" s="105"/>
      <c r="BVK19" s="105"/>
      <c r="BVL19" s="105"/>
      <c r="BVM19" s="105"/>
      <c r="BVN19" s="105"/>
      <c r="BVO19" s="105"/>
      <c r="BVP19" s="105"/>
      <c r="BVQ19" s="105"/>
      <c r="BVR19" s="105"/>
      <c r="BVS19" s="105"/>
      <c r="BVT19" s="105"/>
      <c r="BVU19" s="105"/>
      <c r="BVV19" s="105"/>
      <c r="BVW19" s="105"/>
      <c r="BVX19" s="105"/>
      <c r="BVY19" s="105"/>
      <c r="BVZ19" s="105"/>
      <c r="BWA19" s="105"/>
      <c r="BWB19" s="105"/>
      <c r="BWC19" s="105"/>
      <c r="BWD19" s="105"/>
      <c r="BWE19" s="105"/>
      <c r="BWF19" s="105"/>
      <c r="BWG19" s="105"/>
      <c r="BWH19" s="105"/>
      <c r="BWI19" s="105"/>
      <c r="BWJ19" s="105"/>
      <c r="BWK19" s="105"/>
      <c r="BWL19" s="105"/>
      <c r="BWM19" s="105"/>
      <c r="BWN19" s="105"/>
      <c r="BWO19" s="105"/>
      <c r="BWP19" s="105"/>
      <c r="BWQ19" s="105"/>
      <c r="BWR19" s="105"/>
      <c r="BWS19" s="105"/>
      <c r="BWT19" s="105"/>
      <c r="BWU19" s="105"/>
      <c r="BWV19" s="105"/>
      <c r="BWW19" s="105"/>
      <c r="BWX19" s="105"/>
      <c r="BWY19" s="105"/>
      <c r="BWZ19" s="105"/>
      <c r="BXA19" s="105"/>
      <c r="BXB19" s="105"/>
      <c r="BXC19" s="105"/>
      <c r="BXD19" s="105"/>
      <c r="BXE19" s="105"/>
      <c r="BXF19" s="105"/>
      <c r="BXG19" s="105"/>
      <c r="BXH19" s="105"/>
      <c r="BXI19" s="105"/>
      <c r="BXJ19" s="105"/>
      <c r="BXK19" s="105"/>
      <c r="BXL19" s="105"/>
      <c r="BXM19" s="105"/>
      <c r="BXN19" s="105"/>
      <c r="BXO19" s="105"/>
      <c r="BXP19" s="105"/>
      <c r="BXQ19" s="105"/>
      <c r="BXR19" s="105"/>
      <c r="BXS19" s="105"/>
      <c r="BXT19" s="105"/>
      <c r="BXU19" s="105"/>
      <c r="BXV19" s="105"/>
      <c r="BXW19" s="105"/>
      <c r="BXX19" s="105"/>
      <c r="BXY19" s="105"/>
      <c r="BXZ19" s="105"/>
      <c r="BYA19" s="105"/>
      <c r="BYB19" s="105"/>
      <c r="BYC19" s="105"/>
      <c r="BYD19" s="105"/>
      <c r="BYE19" s="105"/>
      <c r="BYF19" s="105"/>
      <c r="BYG19" s="105"/>
      <c r="BYH19" s="105"/>
      <c r="BYI19" s="105"/>
      <c r="BYJ19" s="105"/>
      <c r="BYK19" s="105"/>
      <c r="BYL19" s="105"/>
      <c r="BYM19" s="105"/>
      <c r="BYN19" s="105"/>
      <c r="BYO19" s="105"/>
      <c r="BYP19" s="105"/>
      <c r="BYQ19" s="105"/>
      <c r="BYR19" s="105"/>
      <c r="BYS19" s="105"/>
      <c r="BYT19" s="105"/>
      <c r="BYU19" s="105"/>
      <c r="BYV19" s="105"/>
      <c r="BYW19" s="105"/>
      <c r="BYX19" s="105"/>
      <c r="BYY19" s="105"/>
      <c r="BYZ19" s="105"/>
      <c r="BZA19" s="105"/>
      <c r="BZB19" s="105"/>
      <c r="BZC19" s="105"/>
      <c r="BZD19" s="105"/>
      <c r="BZE19" s="105"/>
      <c r="BZF19" s="105"/>
      <c r="BZG19" s="105"/>
      <c r="BZH19" s="105"/>
      <c r="BZI19" s="105"/>
      <c r="BZJ19" s="105"/>
      <c r="BZK19" s="105"/>
      <c r="BZL19" s="105"/>
      <c r="BZM19" s="105"/>
      <c r="BZN19" s="105"/>
      <c r="BZO19" s="105"/>
      <c r="BZP19" s="105"/>
      <c r="BZQ19" s="105"/>
      <c r="BZR19" s="105"/>
      <c r="BZS19" s="105"/>
      <c r="BZT19" s="105"/>
      <c r="BZU19" s="105"/>
      <c r="BZV19" s="105"/>
      <c r="BZW19" s="105"/>
      <c r="BZX19" s="105"/>
      <c r="BZY19" s="105"/>
      <c r="BZZ19" s="105"/>
      <c r="CAA19" s="105"/>
      <c r="CAB19" s="105"/>
      <c r="CAC19" s="105"/>
      <c r="CAD19" s="105"/>
      <c r="CAE19" s="105"/>
      <c r="CAF19" s="105"/>
      <c r="CAG19" s="105"/>
      <c r="CAH19" s="105"/>
      <c r="CAI19" s="105"/>
      <c r="CAJ19" s="105"/>
      <c r="CAK19" s="105"/>
      <c r="CAL19" s="105"/>
      <c r="CAM19" s="105"/>
      <c r="CAN19" s="105"/>
      <c r="CAO19" s="105"/>
      <c r="CAP19" s="105"/>
      <c r="CAQ19" s="105"/>
      <c r="CAR19" s="105"/>
      <c r="CAS19" s="105"/>
      <c r="CAT19" s="105"/>
      <c r="CAU19" s="105"/>
      <c r="CAV19" s="105"/>
      <c r="CAW19" s="105"/>
      <c r="CAX19" s="105"/>
      <c r="CAY19" s="105"/>
      <c r="CAZ19" s="105"/>
      <c r="CBA19" s="105"/>
      <c r="CBB19" s="105"/>
      <c r="CBC19" s="105"/>
      <c r="CBD19" s="105"/>
      <c r="CBE19" s="105"/>
      <c r="CBF19" s="105"/>
      <c r="CBG19" s="105"/>
      <c r="CBH19" s="105"/>
      <c r="CBI19" s="105"/>
      <c r="CBJ19" s="105"/>
      <c r="CBK19" s="105"/>
      <c r="CBL19" s="105"/>
      <c r="CBM19" s="105"/>
      <c r="CBN19" s="105"/>
      <c r="CBO19" s="105"/>
      <c r="CBP19" s="105"/>
      <c r="CBQ19" s="105"/>
      <c r="CBR19" s="105"/>
      <c r="CBS19" s="105"/>
      <c r="CBT19" s="105"/>
      <c r="CBU19" s="105"/>
      <c r="CBV19" s="105"/>
      <c r="CBW19" s="105"/>
      <c r="CBX19" s="105"/>
      <c r="CBY19" s="105"/>
      <c r="CBZ19" s="105"/>
      <c r="CCA19" s="105"/>
      <c r="CCB19" s="105"/>
      <c r="CCC19" s="105"/>
      <c r="CCD19" s="105"/>
      <c r="CCE19" s="105"/>
      <c r="CCF19" s="105"/>
      <c r="CCG19" s="105"/>
      <c r="CCH19" s="105"/>
      <c r="CCI19" s="105"/>
      <c r="CCJ19" s="105"/>
      <c r="CCK19" s="105"/>
      <c r="CCL19" s="105"/>
      <c r="CCM19" s="105"/>
      <c r="CCN19" s="105"/>
      <c r="CCO19" s="105"/>
      <c r="CCP19" s="105"/>
      <c r="CCQ19" s="105"/>
      <c r="CCR19" s="105"/>
      <c r="CCS19" s="105"/>
      <c r="CCT19" s="105"/>
      <c r="CCU19" s="105"/>
      <c r="CCV19" s="105"/>
      <c r="CCW19" s="105"/>
      <c r="CCX19" s="105"/>
      <c r="CCY19" s="105"/>
      <c r="CCZ19" s="105"/>
      <c r="CDA19" s="105"/>
      <c r="CDB19" s="105"/>
      <c r="CDC19" s="105"/>
      <c r="CDD19" s="105"/>
      <c r="CDE19" s="105"/>
      <c r="CDF19" s="105"/>
      <c r="CDG19" s="105"/>
      <c r="CDH19" s="105"/>
      <c r="CDI19" s="105"/>
      <c r="CDJ19" s="105"/>
      <c r="CDK19" s="105"/>
      <c r="CDL19" s="105"/>
      <c r="CDM19" s="105"/>
      <c r="CDN19" s="105"/>
      <c r="CDO19" s="105"/>
      <c r="CDP19" s="105"/>
      <c r="CDQ19" s="105"/>
      <c r="CDR19" s="105"/>
      <c r="CDS19" s="105"/>
      <c r="CDT19" s="105"/>
      <c r="CDU19" s="105"/>
      <c r="CDV19" s="105"/>
      <c r="CDW19" s="105"/>
      <c r="CDX19" s="105"/>
      <c r="CDY19" s="105"/>
      <c r="CDZ19" s="105"/>
      <c r="CEA19" s="105"/>
      <c r="CEB19" s="105"/>
      <c r="CEC19" s="105"/>
      <c r="CED19" s="105"/>
      <c r="CEE19" s="105"/>
      <c r="CEF19" s="105"/>
      <c r="CEG19" s="105"/>
      <c r="CEH19" s="105"/>
      <c r="CEI19" s="105"/>
      <c r="CEJ19" s="105"/>
      <c r="CEK19" s="105"/>
      <c r="CEL19" s="105"/>
      <c r="CEM19" s="105"/>
      <c r="CEN19" s="105"/>
      <c r="CEO19" s="105"/>
      <c r="CEP19" s="105"/>
      <c r="CEQ19" s="105"/>
      <c r="CER19" s="105"/>
      <c r="CES19" s="105"/>
      <c r="CET19" s="105"/>
      <c r="CEU19" s="105"/>
      <c r="CEV19" s="105"/>
      <c r="CEW19" s="105"/>
      <c r="CEX19" s="105"/>
      <c r="CEY19" s="105"/>
      <c r="CEZ19" s="105"/>
      <c r="CFA19" s="105"/>
      <c r="CFB19" s="105"/>
      <c r="CFC19" s="105"/>
      <c r="CFD19" s="105"/>
      <c r="CFE19" s="105"/>
      <c r="CFF19" s="105"/>
      <c r="CFG19" s="105"/>
      <c r="CFH19" s="105"/>
      <c r="CFI19" s="105"/>
      <c r="CFJ19" s="105"/>
      <c r="CFK19" s="105"/>
      <c r="CFL19" s="105"/>
      <c r="CFM19" s="105"/>
      <c r="CFN19" s="105"/>
      <c r="CFO19" s="105"/>
      <c r="CFP19" s="105"/>
      <c r="CFQ19" s="105"/>
      <c r="CFR19" s="105"/>
      <c r="CFS19" s="105"/>
      <c r="CFT19" s="105"/>
      <c r="CFU19" s="105"/>
      <c r="CFV19" s="105"/>
      <c r="CFW19" s="105"/>
      <c r="CFX19" s="105"/>
      <c r="CFY19" s="105"/>
      <c r="CFZ19" s="105"/>
      <c r="CGA19" s="105"/>
      <c r="CGB19" s="105"/>
      <c r="CGC19" s="105"/>
      <c r="CGD19" s="105"/>
      <c r="CGE19" s="105"/>
      <c r="CGF19" s="105"/>
      <c r="CGG19" s="105"/>
      <c r="CGH19" s="105"/>
      <c r="CGI19" s="105"/>
      <c r="CGJ19" s="105"/>
      <c r="CGK19" s="105"/>
      <c r="CGL19" s="105"/>
      <c r="CGM19" s="105"/>
      <c r="CGN19" s="105"/>
      <c r="CGO19" s="105"/>
      <c r="CGP19" s="105"/>
      <c r="CGQ19" s="105"/>
      <c r="CGR19" s="105"/>
      <c r="CGS19" s="105"/>
      <c r="CGT19" s="105"/>
      <c r="CGU19" s="105"/>
      <c r="CGV19" s="105"/>
      <c r="CGW19" s="105"/>
      <c r="CGX19" s="105"/>
      <c r="CGY19" s="105"/>
      <c r="CGZ19" s="105"/>
      <c r="CHA19" s="105"/>
      <c r="CHB19" s="105"/>
      <c r="CHC19" s="105"/>
      <c r="CHD19" s="105"/>
      <c r="CHE19" s="105"/>
      <c r="CHF19" s="105"/>
      <c r="CHG19" s="105"/>
      <c r="CHH19" s="105"/>
      <c r="CHI19" s="105"/>
      <c r="CHJ19" s="105"/>
      <c r="CHK19" s="105"/>
      <c r="CHL19" s="105"/>
      <c r="CHM19" s="105"/>
      <c r="CHN19" s="105"/>
      <c r="CHO19" s="105"/>
      <c r="CHP19" s="105"/>
      <c r="CHQ19" s="105"/>
      <c r="CHR19" s="105"/>
      <c r="CHS19" s="105"/>
      <c r="CHT19" s="105"/>
      <c r="CHU19" s="105"/>
      <c r="CHV19" s="105"/>
      <c r="CHW19" s="105"/>
      <c r="CHX19" s="105"/>
      <c r="CHY19" s="105"/>
      <c r="CHZ19" s="105"/>
      <c r="CIA19" s="105"/>
      <c r="CIB19" s="105"/>
      <c r="CIC19" s="105"/>
      <c r="CID19" s="105"/>
      <c r="CIE19" s="105"/>
      <c r="CIF19" s="105"/>
      <c r="CIG19" s="105"/>
      <c r="CIH19" s="105"/>
      <c r="CII19" s="105"/>
      <c r="CIJ19" s="105"/>
      <c r="CIK19" s="105"/>
      <c r="CIL19" s="105"/>
      <c r="CIM19" s="105"/>
      <c r="CIN19" s="105"/>
      <c r="CIO19" s="105"/>
      <c r="CIP19" s="105"/>
      <c r="CIQ19" s="105"/>
      <c r="CIR19" s="105"/>
      <c r="CIS19" s="105"/>
      <c r="CIT19" s="105"/>
      <c r="CIU19" s="105"/>
      <c r="CIV19" s="105"/>
      <c r="CIW19" s="105"/>
      <c r="CIX19" s="105"/>
      <c r="CIY19" s="105"/>
      <c r="CIZ19" s="105"/>
      <c r="CJA19" s="105"/>
      <c r="CJB19" s="105"/>
      <c r="CJC19" s="105"/>
      <c r="CJD19" s="105"/>
      <c r="CJE19" s="105"/>
      <c r="CJF19" s="105"/>
      <c r="CJG19" s="105"/>
      <c r="CJH19" s="105"/>
      <c r="CJI19" s="105"/>
      <c r="CJJ19" s="105"/>
      <c r="CJK19" s="105"/>
      <c r="CJL19" s="105"/>
      <c r="CJM19" s="105"/>
      <c r="CJN19" s="105"/>
      <c r="CJO19" s="105"/>
      <c r="CJP19" s="105"/>
      <c r="CJQ19" s="105"/>
      <c r="CJR19" s="105"/>
      <c r="CJS19" s="105"/>
      <c r="CJT19" s="105"/>
      <c r="CJU19" s="105"/>
      <c r="CJV19" s="105"/>
      <c r="CJW19" s="105"/>
      <c r="CJX19" s="105"/>
      <c r="CJY19" s="105"/>
      <c r="CJZ19" s="105"/>
      <c r="CKA19" s="105"/>
      <c r="CKB19" s="105"/>
      <c r="CKC19" s="105"/>
      <c r="CKD19" s="105"/>
      <c r="CKE19" s="105"/>
      <c r="CKF19" s="105"/>
      <c r="CKG19" s="105"/>
      <c r="CKH19" s="105"/>
      <c r="CKI19" s="105"/>
      <c r="CKJ19" s="105"/>
      <c r="CKK19" s="105"/>
      <c r="CKL19" s="105"/>
      <c r="CKM19" s="105"/>
      <c r="CKN19" s="105"/>
      <c r="CKO19" s="105"/>
      <c r="CKP19" s="105"/>
      <c r="CKQ19" s="105"/>
      <c r="CKR19" s="105"/>
      <c r="CKS19" s="105"/>
      <c r="CKT19" s="105"/>
      <c r="CKU19" s="105"/>
      <c r="CKV19" s="105"/>
      <c r="CKW19" s="105"/>
      <c r="CKX19" s="105"/>
      <c r="CKY19" s="105"/>
      <c r="CKZ19" s="105"/>
      <c r="CLA19" s="105"/>
      <c r="CLB19" s="105"/>
      <c r="CLC19" s="105"/>
      <c r="CLD19" s="105"/>
      <c r="CLE19" s="105"/>
      <c r="CLF19" s="105"/>
      <c r="CLG19" s="105"/>
      <c r="CLH19" s="105"/>
      <c r="CLI19" s="105"/>
      <c r="CLJ19" s="105"/>
      <c r="CLK19" s="105"/>
      <c r="CLL19" s="105"/>
      <c r="CLM19" s="105"/>
      <c r="CLN19" s="105"/>
      <c r="CLO19" s="105"/>
      <c r="CLP19" s="105"/>
      <c r="CLQ19" s="105"/>
      <c r="CLR19" s="105"/>
      <c r="CLS19" s="105"/>
      <c r="CLT19" s="105"/>
      <c r="CLU19" s="105"/>
      <c r="CLV19" s="105"/>
      <c r="CLW19" s="105"/>
      <c r="CLX19" s="105"/>
      <c r="CLY19" s="105"/>
      <c r="CLZ19" s="105"/>
      <c r="CMA19" s="105"/>
      <c r="CMB19" s="105"/>
      <c r="CMC19" s="105"/>
      <c r="CMD19" s="105"/>
      <c r="CME19" s="105"/>
      <c r="CMF19" s="105"/>
      <c r="CMG19" s="105"/>
      <c r="CMH19" s="105"/>
      <c r="CMI19" s="105"/>
      <c r="CMJ19" s="105"/>
      <c r="CMK19" s="105"/>
      <c r="CML19" s="105"/>
      <c r="CMM19" s="105"/>
      <c r="CMN19" s="105"/>
      <c r="CMO19" s="105"/>
      <c r="CMP19" s="105"/>
      <c r="CMQ19" s="105"/>
      <c r="CMR19" s="105"/>
      <c r="CMS19" s="105"/>
      <c r="CMT19" s="105"/>
      <c r="CMU19" s="105"/>
      <c r="CMV19" s="105"/>
      <c r="CMW19" s="105"/>
      <c r="CMX19" s="105"/>
      <c r="CMY19" s="105"/>
      <c r="CMZ19" s="105"/>
      <c r="CNA19" s="105"/>
      <c r="CNB19" s="105"/>
      <c r="CNC19" s="105"/>
      <c r="CND19" s="105"/>
      <c r="CNE19" s="105"/>
      <c r="CNF19" s="105"/>
      <c r="CNG19" s="105"/>
      <c r="CNH19" s="105"/>
      <c r="CNI19" s="105"/>
      <c r="CNJ19" s="105"/>
      <c r="CNK19" s="105"/>
      <c r="CNL19" s="105"/>
      <c r="CNM19" s="105"/>
      <c r="CNN19" s="105"/>
      <c r="CNO19" s="105"/>
      <c r="CNP19" s="105"/>
      <c r="CNQ19" s="105"/>
      <c r="CNR19" s="105"/>
      <c r="CNS19" s="105"/>
      <c r="CNT19" s="105"/>
      <c r="CNU19" s="105"/>
      <c r="CNV19" s="105"/>
      <c r="CNW19" s="105"/>
      <c r="CNX19" s="105"/>
      <c r="CNY19" s="105"/>
      <c r="CNZ19" s="105"/>
      <c r="COA19" s="105"/>
      <c r="COB19" s="105"/>
      <c r="COC19" s="105"/>
      <c r="COD19" s="105"/>
      <c r="COE19" s="105"/>
      <c r="COF19" s="105"/>
      <c r="COG19" s="105"/>
      <c r="COH19" s="105"/>
      <c r="COI19" s="105"/>
      <c r="COJ19" s="105"/>
      <c r="COK19" s="105"/>
      <c r="COL19" s="105"/>
      <c r="COM19" s="105"/>
      <c r="CON19" s="105"/>
      <c r="COO19" s="105"/>
      <c r="COP19" s="105"/>
      <c r="COQ19" s="105"/>
      <c r="COR19" s="105"/>
      <c r="COS19" s="105"/>
      <c r="COT19" s="105"/>
      <c r="COU19" s="105"/>
      <c r="COV19" s="105"/>
      <c r="COW19" s="105"/>
      <c r="COX19" s="105"/>
      <c r="COY19" s="105"/>
      <c r="COZ19" s="105"/>
      <c r="CPA19" s="105"/>
      <c r="CPB19" s="105"/>
      <c r="CPC19" s="105"/>
      <c r="CPD19" s="105"/>
      <c r="CPE19" s="105"/>
      <c r="CPF19" s="105"/>
      <c r="CPG19" s="105"/>
      <c r="CPH19" s="105"/>
      <c r="CPI19" s="105"/>
      <c r="CPJ19" s="105"/>
      <c r="CPK19" s="105"/>
      <c r="CPL19" s="105"/>
      <c r="CPM19" s="105"/>
      <c r="CPN19" s="105"/>
      <c r="CPO19" s="105"/>
      <c r="CPP19" s="105"/>
      <c r="CPQ19" s="105"/>
      <c r="CPR19" s="105"/>
      <c r="CPS19" s="105"/>
      <c r="CPT19" s="105"/>
      <c r="CPU19" s="105"/>
      <c r="CPV19" s="105"/>
      <c r="CPW19" s="105"/>
      <c r="CPX19" s="105"/>
      <c r="CPY19" s="105"/>
      <c r="CPZ19" s="105"/>
      <c r="CQA19" s="105"/>
      <c r="CQB19" s="105"/>
      <c r="CQC19" s="105"/>
      <c r="CQD19" s="105"/>
      <c r="CQE19" s="105"/>
      <c r="CQF19" s="105"/>
      <c r="CQG19" s="105"/>
      <c r="CQH19" s="105"/>
      <c r="CQI19" s="105"/>
      <c r="CQJ19" s="105"/>
      <c r="CQK19" s="105"/>
      <c r="CQL19" s="105"/>
      <c r="CQM19" s="105"/>
      <c r="CQN19" s="105"/>
      <c r="CQO19" s="105"/>
      <c r="CQP19" s="105"/>
      <c r="CQQ19" s="105"/>
      <c r="CQR19" s="105"/>
      <c r="CQS19" s="105"/>
      <c r="CQT19" s="105"/>
      <c r="CQU19" s="105"/>
      <c r="CQV19" s="105"/>
      <c r="CQW19" s="105"/>
      <c r="CQX19" s="105"/>
      <c r="CQY19" s="105"/>
      <c r="CQZ19" s="105"/>
      <c r="CRA19" s="105"/>
      <c r="CRB19" s="105"/>
      <c r="CRC19" s="105"/>
      <c r="CRD19" s="105"/>
      <c r="CRE19" s="105"/>
      <c r="CRF19" s="105"/>
      <c r="CRG19" s="105"/>
      <c r="CRH19" s="105"/>
      <c r="CRI19" s="105"/>
      <c r="CRJ19" s="105"/>
      <c r="CRK19" s="105"/>
      <c r="CRL19" s="105"/>
      <c r="CRM19" s="105"/>
      <c r="CRN19" s="105"/>
      <c r="CRO19" s="105"/>
      <c r="CRP19" s="105"/>
      <c r="CRQ19" s="105"/>
      <c r="CRR19" s="105"/>
      <c r="CRS19" s="105"/>
      <c r="CRT19" s="105"/>
      <c r="CRU19" s="105"/>
      <c r="CRV19" s="105"/>
      <c r="CRW19" s="105"/>
      <c r="CRX19" s="105"/>
      <c r="CRY19" s="105"/>
      <c r="CRZ19" s="105"/>
      <c r="CSA19" s="105"/>
      <c r="CSB19" s="105"/>
      <c r="CSC19" s="105"/>
      <c r="CSD19" s="105"/>
      <c r="CSE19" s="105"/>
      <c r="CSF19" s="105"/>
      <c r="CSG19" s="105"/>
      <c r="CSH19" s="105"/>
      <c r="CSI19" s="105"/>
      <c r="CSJ19" s="105"/>
      <c r="CSK19" s="105"/>
      <c r="CSL19" s="105"/>
      <c r="CSM19" s="105"/>
      <c r="CSN19" s="105"/>
      <c r="CSO19" s="105"/>
      <c r="CSP19" s="105"/>
      <c r="CSQ19" s="105"/>
      <c r="CSR19" s="105"/>
      <c r="CSS19" s="105"/>
      <c r="CST19" s="105"/>
      <c r="CSU19" s="105"/>
      <c r="CSV19" s="105"/>
      <c r="CSW19" s="105"/>
      <c r="CSX19" s="105"/>
      <c r="CSY19" s="105"/>
      <c r="CSZ19" s="105"/>
      <c r="CTA19" s="105"/>
      <c r="CTB19" s="105"/>
      <c r="CTC19" s="105"/>
      <c r="CTD19" s="105"/>
      <c r="CTE19" s="105"/>
      <c r="CTF19" s="105"/>
      <c r="CTG19" s="105"/>
      <c r="CTH19" s="105"/>
      <c r="CTI19" s="105"/>
      <c r="CTJ19" s="105"/>
      <c r="CTK19" s="105"/>
      <c r="CTL19" s="105"/>
      <c r="CTM19" s="105"/>
      <c r="CTN19" s="105"/>
      <c r="CTO19" s="105"/>
      <c r="CTP19" s="105"/>
      <c r="CTQ19" s="105"/>
      <c r="CTR19" s="105"/>
      <c r="CTS19" s="105"/>
      <c r="CTT19" s="105"/>
      <c r="CTU19" s="105"/>
      <c r="CTV19" s="105"/>
      <c r="CTW19" s="105"/>
      <c r="CTX19" s="105"/>
      <c r="CTY19" s="105"/>
      <c r="CTZ19" s="105"/>
      <c r="CUA19" s="105"/>
      <c r="CUB19" s="105"/>
      <c r="CUC19" s="105"/>
      <c r="CUD19" s="105"/>
      <c r="CUE19" s="105"/>
      <c r="CUF19" s="105"/>
      <c r="CUG19" s="105"/>
      <c r="CUH19" s="105"/>
      <c r="CUI19" s="105"/>
      <c r="CUJ19" s="105"/>
      <c r="CUK19" s="105"/>
      <c r="CUL19" s="105"/>
      <c r="CUM19" s="105"/>
      <c r="CUN19" s="105"/>
      <c r="CUO19" s="105"/>
      <c r="CUP19" s="105"/>
      <c r="CUQ19" s="105"/>
      <c r="CUR19" s="105"/>
      <c r="CUS19" s="105"/>
      <c r="CUT19" s="105"/>
      <c r="CUU19" s="105"/>
      <c r="CUV19" s="105"/>
      <c r="CUW19" s="105"/>
      <c r="CUX19" s="105"/>
      <c r="CUY19" s="105"/>
      <c r="CUZ19" s="105"/>
      <c r="CVA19" s="105"/>
      <c r="CVB19" s="105"/>
      <c r="CVC19" s="105"/>
      <c r="CVD19" s="105"/>
      <c r="CVE19" s="105"/>
      <c r="CVF19" s="105"/>
      <c r="CVG19" s="105"/>
      <c r="CVH19" s="105"/>
      <c r="CVI19" s="105"/>
      <c r="CVJ19" s="105"/>
      <c r="CVK19" s="105"/>
      <c r="CVL19" s="105"/>
      <c r="CVM19" s="105"/>
      <c r="CVN19" s="105"/>
      <c r="CVO19" s="105"/>
      <c r="CVP19" s="105"/>
      <c r="CVQ19" s="105"/>
      <c r="CVR19" s="105"/>
      <c r="CVS19" s="105"/>
      <c r="CVT19" s="105"/>
      <c r="CVU19" s="105"/>
      <c r="CVV19" s="105"/>
      <c r="CVW19" s="105"/>
      <c r="CVX19" s="105"/>
      <c r="CVY19" s="105"/>
      <c r="CVZ19" s="105"/>
      <c r="CWA19" s="105"/>
      <c r="CWB19" s="105"/>
      <c r="CWC19" s="105"/>
      <c r="CWD19" s="105"/>
      <c r="CWE19" s="105"/>
      <c r="CWF19" s="105"/>
      <c r="CWG19" s="105"/>
      <c r="CWH19" s="105"/>
      <c r="CWI19" s="105"/>
      <c r="CWJ19" s="105"/>
      <c r="CWK19" s="105"/>
      <c r="CWL19" s="105"/>
      <c r="CWM19" s="105"/>
      <c r="CWN19" s="105"/>
      <c r="CWO19" s="105"/>
      <c r="CWP19" s="105"/>
      <c r="CWQ19" s="105"/>
      <c r="CWR19" s="105"/>
      <c r="CWS19" s="105"/>
      <c r="CWT19" s="105"/>
      <c r="CWU19" s="105"/>
      <c r="CWV19" s="105"/>
      <c r="CWW19" s="105"/>
      <c r="CWX19" s="105"/>
      <c r="CWY19" s="105"/>
      <c r="CWZ19" s="105"/>
      <c r="CXA19" s="105"/>
      <c r="CXB19" s="105"/>
      <c r="CXC19" s="105"/>
      <c r="CXD19" s="105"/>
      <c r="CXE19" s="105"/>
      <c r="CXF19" s="105"/>
      <c r="CXG19" s="105"/>
      <c r="CXH19" s="105"/>
      <c r="CXI19" s="105"/>
      <c r="CXJ19" s="105"/>
      <c r="CXK19" s="105"/>
      <c r="CXL19" s="105"/>
      <c r="CXM19" s="105"/>
      <c r="CXN19" s="105"/>
      <c r="CXO19" s="105"/>
      <c r="CXP19" s="105"/>
      <c r="CXQ19" s="105"/>
      <c r="CXR19" s="105"/>
      <c r="CXS19" s="105"/>
      <c r="CXT19" s="105"/>
      <c r="CXU19" s="105"/>
      <c r="CXV19" s="105"/>
      <c r="CXW19" s="105"/>
      <c r="CXX19" s="105"/>
      <c r="CXY19" s="105"/>
      <c r="CXZ19" s="105"/>
      <c r="CYA19" s="105"/>
      <c r="CYB19" s="105"/>
      <c r="CYC19" s="105"/>
      <c r="CYD19" s="105"/>
      <c r="CYE19" s="105"/>
      <c r="CYF19" s="105"/>
      <c r="CYG19" s="105"/>
      <c r="CYH19" s="105"/>
      <c r="CYI19" s="105"/>
      <c r="CYJ19" s="105"/>
      <c r="CYK19" s="105"/>
      <c r="CYL19" s="105"/>
      <c r="CYM19" s="105"/>
      <c r="CYN19" s="105"/>
      <c r="CYO19" s="105"/>
      <c r="CYP19" s="105"/>
      <c r="CYQ19" s="105"/>
      <c r="CYR19" s="105"/>
      <c r="CYS19" s="105"/>
      <c r="CYT19" s="105"/>
      <c r="CYU19" s="105"/>
      <c r="CYV19" s="105"/>
      <c r="CYW19" s="105"/>
      <c r="CYX19" s="105"/>
      <c r="CYY19" s="105"/>
      <c r="CYZ19" s="105"/>
      <c r="CZA19" s="105"/>
      <c r="CZB19" s="105"/>
      <c r="CZC19" s="105"/>
      <c r="CZD19" s="105"/>
      <c r="CZE19" s="105"/>
      <c r="CZF19" s="105"/>
      <c r="CZG19" s="105"/>
      <c r="CZH19" s="105"/>
      <c r="CZI19" s="105"/>
      <c r="CZJ19" s="105"/>
      <c r="CZK19" s="105"/>
      <c r="CZL19" s="105"/>
      <c r="CZM19" s="105"/>
      <c r="CZN19" s="105"/>
      <c r="CZO19" s="105"/>
      <c r="CZP19" s="105"/>
      <c r="CZQ19" s="105"/>
      <c r="CZR19" s="105"/>
      <c r="CZS19" s="105"/>
      <c r="CZT19" s="105"/>
      <c r="CZU19" s="105"/>
      <c r="CZV19" s="105"/>
      <c r="CZW19" s="105"/>
      <c r="CZX19" s="105"/>
      <c r="CZY19" s="105"/>
      <c r="CZZ19" s="105"/>
      <c r="DAA19" s="105"/>
      <c r="DAB19" s="105"/>
      <c r="DAC19" s="105"/>
      <c r="DAD19" s="105"/>
      <c r="DAE19" s="105"/>
      <c r="DAF19" s="105"/>
      <c r="DAG19" s="105"/>
      <c r="DAH19" s="105"/>
      <c r="DAI19" s="105"/>
      <c r="DAJ19" s="105"/>
      <c r="DAK19" s="105"/>
      <c r="DAL19" s="105"/>
      <c r="DAM19" s="105"/>
      <c r="DAN19" s="105"/>
      <c r="DAO19" s="105"/>
      <c r="DAP19" s="105"/>
      <c r="DAQ19" s="105"/>
      <c r="DAR19" s="105"/>
      <c r="DAS19" s="105"/>
      <c r="DAT19" s="105"/>
      <c r="DAU19" s="105"/>
      <c r="DAV19" s="105"/>
      <c r="DAW19" s="105"/>
      <c r="DAX19" s="105"/>
      <c r="DAY19" s="105"/>
      <c r="DAZ19" s="105"/>
      <c r="DBA19" s="105"/>
      <c r="DBB19" s="105"/>
      <c r="DBC19" s="105"/>
      <c r="DBD19" s="105"/>
      <c r="DBE19" s="105"/>
      <c r="DBF19" s="105"/>
      <c r="DBG19" s="105"/>
      <c r="DBH19" s="105"/>
      <c r="DBI19" s="105"/>
      <c r="DBJ19" s="105"/>
      <c r="DBK19" s="105"/>
      <c r="DBL19" s="105"/>
      <c r="DBM19" s="105"/>
      <c r="DBN19" s="105"/>
      <c r="DBO19" s="105"/>
      <c r="DBP19" s="105"/>
      <c r="DBQ19" s="105"/>
      <c r="DBR19" s="105"/>
      <c r="DBS19" s="105"/>
      <c r="DBT19" s="105"/>
      <c r="DBU19" s="105"/>
      <c r="DBV19" s="105"/>
      <c r="DBW19" s="105"/>
      <c r="DBX19" s="105"/>
      <c r="DBY19" s="105"/>
      <c r="DBZ19" s="105"/>
      <c r="DCA19" s="105"/>
      <c r="DCB19" s="105"/>
      <c r="DCC19" s="105"/>
      <c r="DCD19" s="105"/>
      <c r="DCE19" s="105"/>
      <c r="DCF19" s="105"/>
      <c r="DCG19" s="105"/>
      <c r="DCH19" s="105"/>
      <c r="DCI19" s="105"/>
      <c r="DCJ19" s="105"/>
      <c r="DCK19" s="105"/>
      <c r="DCL19" s="105"/>
      <c r="DCM19" s="105"/>
      <c r="DCN19" s="105"/>
      <c r="DCO19" s="105"/>
      <c r="DCP19" s="105"/>
      <c r="DCQ19" s="105"/>
      <c r="DCR19" s="105"/>
      <c r="DCS19" s="105"/>
      <c r="DCT19" s="105"/>
      <c r="DCU19" s="105"/>
      <c r="DCV19" s="105"/>
      <c r="DCW19" s="105"/>
      <c r="DCX19" s="105"/>
      <c r="DCY19" s="105"/>
      <c r="DCZ19" s="105"/>
      <c r="DDA19" s="105"/>
      <c r="DDB19" s="105"/>
      <c r="DDC19" s="105"/>
      <c r="DDD19" s="105"/>
      <c r="DDE19" s="105"/>
      <c r="DDF19" s="105"/>
      <c r="DDG19" s="105"/>
      <c r="DDH19" s="105"/>
      <c r="DDI19" s="105"/>
      <c r="DDJ19" s="105"/>
      <c r="DDK19" s="105"/>
      <c r="DDL19" s="105"/>
      <c r="DDM19" s="105"/>
      <c r="DDN19" s="105"/>
      <c r="DDO19" s="105"/>
      <c r="DDP19" s="105"/>
      <c r="DDQ19" s="105"/>
      <c r="DDR19" s="105"/>
      <c r="DDS19" s="105"/>
      <c r="DDT19" s="105"/>
      <c r="DDU19" s="105"/>
      <c r="DDV19" s="105"/>
      <c r="DDW19" s="105"/>
      <c r="DDX19" s="105"/>
      <c r="DDY19" s="105"/>
      <c r="DDZ19" s="105"/>
      <c r="DEA19" s="105"/>
      <c r="DEB19" s="105"/>
      <c r="DEC19" s="105"/>
      <c r="DED19" s="105"/>
      <c r="DEE19" s="105"/>
      <c r="DEF19" s="105"/>
      <c r="DEG19" s="105"/>
      <c r="DEH19" s="105"/>
      <c r="DEI19" s="105"/>
      <c r="DEJ19" s="105"/>
      <c r="DEK19" s="105"/>
      <c r="DEL19" s="105"/>
      <c r="DEM19" s="105"/>
      <c r="DEN19" s="105"/>
      <c r="DEO19" s="105"/>
      <c r="DEP19" s="105"/>
      <c r="DEQ19" s="105"/>
      <c r="DER19" s="105"/>
      <c r="DES19" s="105"/>
      <c r="DET19" s="105"/>
      <c r="DEU19" s="105"/>
      <c r="DEV19" s="105"/>
      <c r="DEW19" s="105"/>
      <c r="DEX19" s="105"/>
      <c r="DEY19" s="105"/>
      <c r="DEZ19" s="105"/>
      <c r="DFA19" s="105"/>
      <c r="DFB19" s="105"/>
      <c r="DFC19" s="105"/>
      <c r="DFD19" s="105"/>
      <c r="DFE19" s="105"/>
      <c r="DFF19" s="105"/>
      <c r="DFG19" s="105"/>
      <c r="DFH19" s="105"/>
      <c r="DFI19" s="105"/>
      <c r="DFJ19" s="105"/>
      <c r="DFK19" s="105"/>
      <c r="DFL19" s="105"/>
      <c r="DFM19" s="105"/>
      <c r="DFN19" s="105"/>
      <c r="DFO19" s="105"/>
      <c r="DFP19" s="105"/>
      <c r="DFQ19" s="105"/>
      <c r="DFR19" s="105"/>
      <c r="DFS19" s="105"/>
      <c r="DFT19" s="105"/>
      <c r="DFU19" s="105"/>
      <c r="DFV19" s="105"/>
      <c r="DFW19" s="105"/>
      <c r="DFX19" s="105"/>
      <c r="DFY19" s="105"/>
      <c r="DFZ19" s="105"/>
      <c r="DGA19" s="105"/>
      <c r="DGB19" s="105"/>
      <c r="DGC19" s="105"/>
      <c r="DGD19" s="105"/>
      <c r="DGE19" s="105"/>
      <c r="DGF19" s="105"/>
      <c r="DGG19" s="105"/>
      <c r="DGH19" s="105"/>
      <c r="DGI19" s="105"/>
      <c r="DGJ19" s="105"/>
      <c r="DGK19" s="105"/>
      <c r="DGL19" s="105"/>
      <c r="DGM19" s="105"/>
      <c r="DGN19" s="105"/>
      <c r="DGO19" s="105"/>
      <c r="DGP19" s="105"/>
      <c r="DGQ19" s="105"/>
      <c r="DGR19" s="105"/>
      <c r="DGS19" s="105"/>
      <c r="DGT19" s="105"/>
      <c r="DGU19" s="105"/>
      <c r="DGV19" s="105"/>
      <c r="DGW19" s="105"/>
      <c r="DGX19" s="105"/>
      <c r="DGY19" s="105"/>
      <c r="DGZ19" s="105"/>
      <c r="DHA19" s="105"/>
      <c r="DHB19" s="105"/>
      <c r="DHC19" s="105"/>
      <c r="DHD19" s="105"/>
      <c r="DHE19" s="105"/>
      <c r="DHF19" s="105"/>
      <c r="DHG19" s="105"/>
      <c r="DHH19" s="105"/>
      <c r="DHI19" s="105"/>
      <c r="DHJ19" s="105"/>
      <c r="DHK19" s="105"/>
      <c r="DHL19" s="105"/>
      <c r="DHM19" s="105"/>
      <c r="DHN19" s="105"/>
      <c r="DHO19" s="105"/>
      <c r="DHP19" s="105"/>
      <c r="DHQ19" s="105"/>
      <c r="DHR19" s="105"/>
      <c r="DHS19" s="105"/>
      <c r="DHT19" s="105"/>
      <c r="DHU19" s="105"/>
      <c r="DHV19" s="105"/>
      <c r="DHW19" s="105"/>
      <c r="DHX19" s="105"/>
      <c r="DHY19" s="105"/>
      <c r="DHZ19" s="105"/>
      <c r="DIA19" s="105"/>
      <c r="DIB19" s="105"/>
      <c r="DIC19" s="105"/>
      <c r="DID19" s="105"/>
      <c r="DIE19" s="105"/>
      <c r="DIF19" s="105"/>
      <c r="DIG19" s="105"/>
      <c r="DIH19" s="105"/>
      <c r="DII19" s="105"/>
      <c r="DIJ19" s="105"/>
      <c r="DIK19" s="105"/>
      <c r="DIL19" s="105"/>
      <c r="DIM19" s="105"/>
      <c r="DIN19" s="105"/>
      <c r="DIO19" s="105"/>
      <c r="DIP19" s="105"/>
      <c r="DIQ19" s="105"/>
      <c r="DIR19" s="105"/>
      <c r="DIS19" s="105"/>
      <c r="DIT19" s="105"/>
      <c r="DIU19" s="105"/>
      <c r="DIV19" s="105"/>
      <c r="DIW19" s="105"/>
      <c r="DIX19" s="105"/>
      <c r="DIY19" s="105"/>
      <c r="DIZ19" s="105"/>
      <c r="DJA19" s="105"/>
      <c r="DJB19" s="105"/>
      <c r="DJC19" s="105"/>
      <c r="DJD19" s="105"/>
      <c r="DJE19" s="105"/>
      <c r="DJF19" s="105"/>
      <c r="DJG19" s="105"/>
      <c r="DJH19" s="105"/>
      <c r="DJI19" s="105"/>
      <c r="DJJ19" s="105"/>
      <c r="DJK19" s="105"/>
      <c r="DJL19" s="105"/>
      <c r="DJM19" s="105"/>
      <c r="DJN19" s="105"/>
      <c r="DJO19" s="105"/>
      <c r="DJP19" s="105"/>
      <c r="DJQ19" s="105"/>
      <c r="DJR19" s="105"/>
      <c r="DJS19" s="105"/>
      <c r="DJT19" s="105"/>
      <c r="DJU19" s="105"/>
      <c r="DJV19" s="105"/>
      <c r="DJW19" s="105"/>
      <c r="DJX19" s="105"/>
      <c r="DJY19" s="105"/>
      <c r="DJZ19" s="105"/>
      <c r="DKA19" s="105"/>
      <c r="DKB19" s="105"/>
      <c r="DKC19" s="105"/>
      <c r="DKD19" s="105"/>
      <c r="DKE19" s="105"/>
      <c r="DKF19" s="105"/>
      <c r="DKG19" s="105"/>
      <c r="DKH19" s="105"/>
      <c r="DKI19" s="105"/>
      <c r="DKJ19" s="105"/>
      <c r="DKK19" s="105"/>
      <c r="DKL19" s="105"/>
      <c r="DKM19" s="105"/>
      <c r="DKN19" s="105"/>
      <c r="DKO19" s="105"/>
      <c r="DKP19" s="105"/>
      <c r="DKQ19" s="105"/>
      <c r="DKR19" s="105"/>
      <c r="DKS19" s="105"/>
      <c r="DKT19" s="105"/>
      <c r="DKU19" s="105"/>
      <c r="DKV19" s="105"/>
      <c r="DKW19" s="105"/>
      <c r="DKX19" s="105"/>
      <c r="DKY19" s="105"/>
      <c r="DKZ19" s="105"/>
      <c r="DLA19" s="105"/>
      <c r="DLB19" s="105"/>
      <c r="DLC19" s="105"/>
      <c r="DLD19" s="105"/>
      <c r="DLE19" s="105"/>
      <c r="DLF19" s="105"/>
      <c r="DLG19" s="105"/>
      <c r="DLH19" s="105"/>
      <c r="DLI19" s="105"/>
      <c r="DLJ19" s="105"/>
      <c r="DLK19" s="105"/>
      <c r="DLL19" s="105"/>
      <c r="DLM19" s="105"/>
      <c r="DLN19" s="105"/>
      <c r="DLO19" s="105"/>
      <c r="DLP19" s="105"/>
      <c r="DLQ19" s="105"/>
      <c r="DLR19" s="105"/>
      <c r="DLS19" s="105"/>
      <c r="DLT19" s="105"/>
      <c r="DLU19" s="105"/>
      <c r="DLV19" s="105"/>
      <c r="DLW19" s="105"/>
      <c r="DLX19" s="105"/>
      <c r="DLY19" s="105"/>
      <c r="DLZ19" s="105"/>
      <c r="DMA19" s="105"/>
      <c r="DMB19" s="105"/>
      <c r="DMC19" s="105"/>
      <c r="DMD19" s="105"/>
      <c r="DME19" s="105"/>
      <c r="DMF19" s="105"/>
      <c r="DMG19" s="105"/>
      <c r="DMH19" s="105"/>
      <c r="DMI19" s="105"/>
      <c r="DMJ19" s="105"/>
      <c r="DMK19" s="105"/>
      <c r="DML19" s="105"/>
      <c r="DMM19" s="105"/>
      <c r="DMN19" s="105"/>
      <c r="DMO19" s="105"/>
      <c r="DMP19" s="105"/>
      <c r="DMQ19" s="105"/>
      <c r="DMR19" s="105"/>
      <c r="DMS19" s="105"/>
      <c r="DMT19" s="105"/>
      <c r="DMU19" s="105"/>
      <c r="DMV19" s="105"/>
      <c r="DMW19" s="105"/>
      <c r="DMX19" s="105"/>
      <c r="DMY19" s="105"/>
      <c r="DMZ19" s="105"/>
      <c r="DNA19" s="105"/>
      <c r="DNB19" s="105"/>
      <c r="DNC19" s="105"/>
      <c r="DND19" s="105"/>
      <c r="DNE19" s="105"/>
      <c r="DNF19" s="105"/>
      <c r="DNG19" s="105"/>
      <c r="DNH19" s="105"/>
      <c r="DNI19" s="105"/>
      <c r="DNJ19" s="105"/>
      <c r="DNK19" s="105"/>
      <c r="DNL19" s="105"/>
      <c r="DNM19" s="105"/>
      <c r="DNN19" s="105"/>
      <c r="DNO19" s="105"/>
      <c r="DNP19" s="105"/>
      <c r="DNQ19" s="105"/>
      <c r="DNR19" s="105"/>
      <c r="DNS19" s="105"/>
      <c r="DNT19" s="105"/>
      <c r="DNU19" s="105"/>
      <c r="DNV19" s="105"/>
      <c r="DNW19" s="105"/>
      <c r="DNX19" s="105"/>
      <c r="DNY19" s="105"/>
      <c r="DNZ19" s="105"/>
      <c r="DOA19" s="105"/>
      <c r="DOB19" s="105"/>
      <c r="DOC19" s="105"/>
      <c r="DOD19" s="105"/>
      <c r="DOE19" s="105"/>
      <c r="DOF19" s="105"/>
      <c r="DOG19" s="105"/>
      <c r="DOH19" s="105"/>
      <c r="DOI19" s="105"/>
      <c r="DOJ19" s="105"/>
      <c r="DOK19" s="105"/>
      <c r="DOL19" s="105"/>
      <c r="DOM19" s="105"/>
      <c r="DON19" s="105"/>
      <c r="DOO19" s="105"/>
      <c r="DOP19" s="105"/>
      <c r="DOQ19" s="105"/>
      <c r="DOR19" s="105"/>
      <c r="DOS19" s="105"/>
      <c r="DOT19" s="105"/>
      <c r="DOU19" s="105"/>
      <c r="DOV19" s="105"/>
      <c r="DOW19" s="105"/>
      <c r="DOX19" s="105"/>
      <c r="DOY19" s="105"/>
      <c r="DOZ19" s="105"/>
      <c r="DPA19" s="105"/>
      <c r="DPB19" s="105"/>
      <c r="DPC19" s="105"/>
      <c r="DPD19" s="105"/>
      <c r="DPE19" s="105"/>
      <c r="DPF19" s="105"/>
      <c r="DPG19" s="105"/>
      <c r="DPH19" s="105"/>
      <c r="DPI19" s="105"/>
      <c r="DPJ19" s="105"/>
      <c r="DPK19" s="105"/>
      <c r="DPL19" s="105"/>
      <c r="DPM19" s="105"/>
      <c r="DPN19" s="105"/>
      <c r="DPO19" s="105"/>
      <c r="DPP19" s="105"/>
      <c r="DPQ19" s="105"/>
      <c r="DPR19" s="105"/>
      <c r="DPS19" s="105"/>
      <c r="DPT19" s="105"/>
      <c r="DPU19" s="105"/>
      <c r="DPV19" s="105"/>
      <c r="DPW19" s="105"/>
      <c r="DPX19" s="105"/>
      <c r="DPY19" s="105"/>
      <c r="DPZ19" s="105"/>
      <c r="DQA19" s="105"/>
      <c r="DQB19" s="105"/>
      <c r="DQC19" s="105"/>
      <c r="DQD19" s="105"/>
      <c r="DQE19" s="105"/>
      <c r="DQF19" s="105"/>
      <c r="DQG19" s="105"/>
      <c r="DQH19" s="105"/>
      <c r="DQI19" s="105"/>
      <c r="DQJ19" s="105"/>
      <c r="DQK19" s="105"/>
      <c r="DQL19" s="105"/>
      <c r="DQM19" s="105"/>
      <c r="DQN19" s="105"/>
      <c r="DQO19" s="105"/>
      <c r="DQP19" s="105"/>
      <c r="DQQ19" s="105"/>
      <c r="DQR19" s="105"/>
      <c r="DQS19" s="105"/>
      <c r="DQT19" s="105"/>
      <c r="DQU19" s="105"/>
      <c r="DQV19" s="105"/>
      <c r="DQW19" s="105"/>
      <c r="DQX19" s="105"/>
      <c r="DQY19" s="105"/>
      <c r="DQZ19" s="105"/>
      <c r="DRA19" s="105"/>
      <c r="DRB19" s="105"/>
      <c r="DRC19" s="105"/>
      <c r="DRD19" s="105"/>
      <c r="DRE19" s="105"/>
      <c r="DRF19" s="105"/>
      <c r="DRG19" s="105"/>
      <c r="DRH19" s="105"/>
      <c r="DRI19" s="105"/>
      <c r="DRJ19" s="105"/>
      <c r="DRK19" s="105"/>
      <c r="DRL19" s="105"/>
      <c r="DRM19" s="105"/>
      <c r="DRN19" s="105"/>
      <c r="DRO19" s="105"/>
      <c r="DRP19" s="105"/>
      <c r="DRQ19" s="105"/>
      <c r="DRR19" s="105"/>
      <c r="DRS19" s="105"/>
      <c r="DRT19" s="105"/>
      <c r="DRU19" s="105"/>
      <c r="DRV19" s="105"/>
      <c r="DRW19" s="105"/>
      <c r="DRX19" s="105"/>
      <c r="DRY19" s="105"/>
      <c r="DRZ19" s="105"/>
      <c r="DSA19" s="105"/>
      <c r="DSB19" s="105"/>
      <c r="DSC19" s="105"/>
      <c r="DSD19" s="105"/>
      <c r="DSE19" s="105"/>
      <c r="DSF19" s="105"/>
      <c r="DSG19" s="105"/>
      <c r="DSH19" s="105"/>
      <c r="DSI19" s="105"/>
      <c r="DSJ19" s="105"/>
      <c r="DSK19" s="105"/>
      <c r="DSL19" s="105"/>
      <c r="DSM19" s="105"/>
      <c r="DSN19" s="105"/>
      <c r="DSO19" s="105"/>
      <c r="DSP19" s="105"/>
      <c r="DSQ19" s="105"/>
      <c r="DSR19" s="105"/>
      <c r="DSS19" s="105"/>
      <c r="DST19" s="105"/>
      <c r="DSU19" s="105"/>
      <c r="DSV19" s="105"/>
      <c r="DSW19" s="105"/>
      <c r="DSX19" s="105"/>
      <c r="DSY19" s="105"/>
      <c r="DSZ19" s="105"/>
      <c r="DTA19" s="105"/>
      <c r="DTB19" s="105"/>
      <c r="DTC19" s="105"/>
      <c r="DTD19" s="105"/>
      <c r="DTE19" s="105"/>
      <c r="DTF19" s="105"/>
      <c r="DTG19" s="105"/>
      <c r="DTH19" s="105"/>
      <c r="DTI19" s="105"/>
      <c r="DTJ19" s="105"/>
      <c r="DTK19" s="105"/>
      <c r="DTL19" s="105"/>
      <c r="DTM19" s="105"/>
      <c r="DTN19" s="105"/>
      <c r="DTO19" s="105"/>
      <c r="DTP19" s="105"/>
      <c r="DTQ19" s="105"/>
      <c r="DTR19" s="105"/>
      <c r="DTS19" s="105"/>
      <c r="DTT19" s="105"/>
      <c r="DTU19" s="105"/>
      <c r="DTV19" s="105"/>
      <c r="DTW19" s="105"/>
      <c r="DTX19" s="105"/>
      <c r="DTY19" s="105"/>
      <c r="DTZ19" s="105"/>
      <c r="DUA19" s="105"/>
      <c r="DUB19" s="105"/>
      <c r="DUC19" s="105"/>
      <c r="DUD19" s="105"/>
      <c r="DUE19" s="105"/>
      <c r="DUF19" s="105"/>
      <c r="DUG19" s="105"/>
      <c r="DUH19" s="105"/>
      <c r="DUI19" s="105"/>
      <c r="DUJ19" s="105"/>
      <c r="DUK19" s="105"/>
      <c r="DUL19" s="105"/>
      <c r="DUM19" s="105"/>
      <c r="DUN19" s="105"/>
      <c r="DUO19" s="105"/>
      <c r="DUP19" s="105"/>
      <c r="DUQ19" s="105"/>
      <c r="DUR19" s="105"/>
      <c r="DUS19" s="105"/>
      <c r="DUT19" s="105"/>
      <c r="DUU19" s="105"/>
      <c r="DUV19" s="105"/>
      <c r="DUW19" s="105"/>
      <c r="DUX19" s="105"/>
      <c r="DUY19" s="105"/>
      <c r="DUZ19" s="105"/>
      <c r="DVA19" s="105"/>
      <c r="DVB19" s="105"/>
      <c r="DVC19" s="105"/>
      <c r="DVD19" s="105"/>
      <c r="DVE19" s="105"/>
      <c r="DVF19" s="105"/>
      <c r="DVG19" s="105"/>
      <c r="DVH19" s="105"/>
      <c r="DVI19" s="105"/>
      <c r="DVJ19" s="105"/>
      <c r="DVK19" s="105"/>
      <c r="DVL19" s="105"/>
      <c r="DVM19" s="105"/>
      <c r="DVN19" s="105"/>
      <c r="DVO19" s="105"/>
      <c r="DVP19" s="105"/>
      <c r="DVQ19" s="105"/>
      <c r="DVR19" s="105"/>
      <c r="DVS19" s="105"/>
      <c r="DVT19" s="105"/>
      <c r="DVU19" s="105"/>
      <c r="DVV19" s="105"/>
      <c r="DVW19" s="105"/>
      <c r="DVX19" s="105"/>
      <c r="DVY19" s="105"/>
      <c r="DVZ19" s="105"/>
      <c r="DWA19" s="105"/>
      <c r="DWB19" s="105"/>
      <c r="DWC19" s="105"/>
      <c r="DWD19" s="105"/>
      <c r="DWE19" s="105"/>
      <c r="DWF19" s="105"/>
      <c r="DWG19" s="105"/>
      <c r="DWH19" s="105"/>
      <c r="DWI19" s="105"/>
      <c r="DWJ19" s="105"/>
      <c r="DWK19" s="105"/>
      <c r="DWL19" s="105"/>
      <c r="DWM19" s="105"/>
      <c r="DWN19" s="105"/>
      <c r="DWO19" s="105"/>
      <c r="DWP19" s="105"/>
      <c r="DWQ19" s="105"/>
      <c r="DWR19" s="105"/>
      <c r="DWS19" s="105"/>
      <c r="DWT19" s="105"/>
      <c r="DWU19" s="105"/>
      <c r="DWV19" s="105"/>
      <c r="DWW19" s="105"/>
      <c r="DWX19" s="105"/>
      <c r="DWY19" s="105"/>
      <c r="DWZ19" s="105"/>
      <c r="DXA19" s="105"/>
      <c r="DXB19" s="105"/>
      <c r="DXC19" s="105"/>
      <c r="DXD19" s="105"/>
      <c r="DXE19" s="105"/>
      <c r="DXF19" s="105"/>
      <c r="DXG19" s="105"/>
      <c r="DXH19" s="105"/>
      <c r="DXI19" s="105"/>
      <c r="DXJ19" s="105"/>
      <c r="DXK19" s="105"/>
      <c r="DXL19" s="105"/>
      <c r="DXM19" s="105"/>
      <c r="DXN19" s="105"/>
      <c r="DXO19" s="105"/>
      <c r="DXP19" s="105"/>
      <c r="DXQ19" s="105"/>
      <c r="DXR19" s="105"/>
      <c r="DXS19" s="105"/>
      <c r="DXT19" s="105"/>
      <c r="DXU19" s="105"/>
      <c r="DXV19" s="105"/>
      <c r="DXW19" s="105"/>
      <c r="DXX19" s="105"/>
      <c r="DXY19" s="105"/>
      <c r="DXZ19" s="105"/>
      <c r="DYA19" s="105"/>
      <c r="DYB19" s="105"/>
      <c r="DYC19" s="105"/>
      <c r="DYD19" s="105"/>
      <c r="DYE19" s="105"/>
      <c r="DYF19" s="105"/>
      <c r="DYG19" s="105"/>
      <c r="DYH19" s="105"/>
      <c r="DYI19" s="105"/>
      <c r="DYJ19" s="105"/>
      <c r="DYK19" s="105"/>
      <c r="DYL19" s="105"/>
      <c r="DYM19" s="105"/>
      <c r="DYN19" s="105"/>
      <c r="DYO19" s="105"/>
      <c r="DYP19" s="105"/>
      <c r="DYQ19" s="105"/>
      <c r="DYR19" s="105"/>
      <c r="DYS19" s="105"/>
      <c r="DYT19" s="105"/>
      <c r="DYU19" s="105"/>
      <c r="DYV19" s="105"/>
      <c r="DYW19" s="105"/>
      <c r="DYX19" s="105"/>
      <c r="DYY19" s="105"/>
      <c r="DYZ19" s="105"/>
      <c r="DZA19" s="105"/>
      <c r="DZB19" s="105"/>
      <c r="DZC19" s="105"/>
      <c r="DZD19" s="105"/>
      <c r="DZE19" s="105"/>
      <c r="DZF19" s="105"/>
      <c r="DZG19" s="105"/>
      <c r="DZH19" s="105"/>
      <c r="DZI19" s="105"/>
      <c r="DZJ19" s="105"/>
      <c r="DZK19" s="105"/>
      <c r="DZL19" s="105"/>
      <c r="DZM19" s="105"/>
      <c r="DZN19" s="105"/>
      <c r="DZO19" s="105"/>
      <c r="DZP19" s="105"/>
      <c r="DZQ19" s="105"/>
      <c r="DZR19" s="105"/>
      <c r="DZS19" s="105"/>
      <c r="DZT19" s="105"/>
      <c r="DZU19" s="105"/>
      <c r="DZV19" s="105"/>
      <c r="DZW19" s="105"/>
      <c r="DZX19" s="105"/>
      <c r="DZY19" s="105"/>
      <c r="DZZ19" s="105"/>
      <c r="EAA19" s="105"/>
      <c r="EAB19" s="105"/>
      <c r="EAC19" s="105"/>
      <c r="EAD19" s="105"/>
      <c r="EAE19" s="105"/>
      <c r="EAF19" s="105"/>
      <c r="EAG19" s="105"/>
      <c r="EAH19" s="105"/>
      <c r="EAI19" s="105"/>
      <c r="EAJ19" s="105"/>
      <c r="EAK19" s="105"/>
      <c r="EAL19" s="105"/>
      <c r="EAM19" s="105"/>
      <c r="EAN19" s="105"/>
      <c r="EAO19" s="105"/>
      <c r="EAP19" s="105"/>
      <c r="EAQ19" s="105"/>
      <c r="EAR19" s="105"/>
      <c r="EAS19" s="105"/>
      <c r="EAT19" s="105"/>
      <c r="EAU19" s="105"/>
      <c r="EAV19" s="105"/>
      <c r="EAW19" s="105"/>
      <c r="EAX19" s="105"/>
      <c r="EAY19" s="105"/>
      <c r="EAZ19" s="105"/>
      <c r="EBA19" s="105"/>
      <c r="EBB19" s="105"/>
      <c r="EBC19" s="105"/>
      <c r="EBD19" s="105"/>
      <c r="EBE19" s="105"/>
      <c r="EBF19" s="105"/>
      <c r="EBG19" s="105"/>
      <c r="EBH19" s="105"/>
      <c r="EBI19" s="105"/>
      <c r="EBJ19" s="105"/>
      <c r="EBK19" s="105"/>
      <c r="EBL19" s="105"/>
      <c r="EBM19" s="105"/>
      <c r="EBN19" s="105"/>
      <c r="EBO19" s="105"/>
      <c r="EBP19" s="105"/>
      <c r="EBQ19" s="105"/>
      <c r="EBR19" s="105"/>
      <c r="EBS19" s="105"/>
      <c r="EBT19" s="105"/>
      <c r="EBU19" s="105"/>
      <c r="EBV19" s="105"/>
      <c r="EBW19" s="105"/>
      <c r="EBX19" s="105"/>
      <c r="EBY19" s="105"/>
      <c r="EBZ19" s="105"/>
      <c r="ECA19" s="105"/>
      <c r="ECB19" s="105"/>
      <c r="ECC19" s="105"/>
      <c r="ECD19" s="105"/>
      <c r="ECE19" s="105"/>
      <c r="ECF19" s="105"/>
      <c r="ECG19" s="105"/>
      <c r="ECH19" s="105"/>
      <c r="ECI19" s="105"/>
      <c r="ECJ19" s="105"/>
      <c r="ECK19" s="105"/>
      <c r="ECL19" s="105"/>
      <c r="ECM19" s="105"/>
      <c r="ECN19" s="105"/>
      <c r="ECO19" s="105"/>
      <c r="ECP19" s="105"/>
      <c r="ECQ19" s="105"/>
      <c r="ECR19" s="105"/>
      <c r="ECS19" s="105"/>
      <c r="ECT19" s="105"/>
      <c r="ECU19" s="105"/>
      <c r="ECV19" s="105"/>
      <c r="ECW19" s="105"/>
      <c r="ECX19" s="105"/>
      <c r="ECY19" s="105"/>
      <c r="ECZ19" s="105"/>
      <c r="EDA19" s="105"/>
      <c r="EDB19" s="105"/>
      <c r="EDC19" s="105"/>
      <c r="EDD19" s="105"/>
      <c r="EDE19" s="105"/>
      <c r="EDF19" s="105"/>
      <c r="EDG19" s="105"/>
      <c r="EDH19" s="105"/>
      <c r="EDI19" s="105"/>
      <c r="EDJ19" s="105"/>
      <c r="EDK19" s="105"/>
      <c r="EDL19" s="105"/>
      <c r="EDM19" s="105"/>
      <c r="EDN19" s="105"/>
      <c r="EDO19" s="105"/>
      <c r="EDP19" s="105"/>
      <c r="EDQ19" s="105"/>
      <c r="EDR19" s="105"/>
      <c r="EDS19" s="105"/>
      <c r="EDT19" s="105"/>
      <c r="EDU19" s="105"/>
      <c r="EDV19" s="105"/>
      <c r="EDW19" s="105"/>
      <c r="EDX19" s="105"/>
      <c r="EDY19" s="105"/>
      <c r="EDZ19" s="105"/>
      <c r="EEA19" s="105"/>
      <c r="EEB19" s="105"/>
      <c r="EEC19" s="105"/>
      <c r="EED19" s="105"/>
      <c r="EEE19" s="105"/>
      <c r="EEF19" s="105"/>
      <c r="EEG19" s="105"/>
      <c r="EEH19" s="105"/>
      <c r="EEI19" s="105"/>
      <c r="EEJ19" s="105"/>
      <c r="EEK19" s="105"/>
      <c r="EEL19" s="105"/>
      <c r="EEM19" s="105"/>
      <c r="EEN19" s="105"/>
      <c r="EEO19" s="105"/>
      <c r="EEP19" s="105"/>
      <c r="EEQ19" s="105"/>
      <c r="EER19" s="105"/>
      <c r="EES19" s="105"/>
      <c r="EET19" s="105"/>
      <c r="EEU19" s="105"/>
      <c r="EEV19" s="105"/>
      <c r="EEW19" s="105"/>
      <c r="EEX19" s="105"/>
      <c r="EEY19" s="105"/>
      <c r="EEZ19" s="105"/>
      <c r="EFA19" s="105"/>
      <c r="EFB19" s="105"/>
      <c r="EFC19" s="105"/>
      <c r="EFD19" s="105"/>
      <c r="EFE19" s="105"/>
      <c r="EFF19" s="105"/>
      <c r="EFG19" s="105"/>
      <c r="EFH19" s="105"/>
      <c r="EFI19" s="105"/>
      <c r="EFJ19" s="105"/>
      <c r="EFK19" s="105"/>
      <c r="EFL19" s="105"/>
      <c r="EFM19" s="105"/>
      <c r="EFN19" s="105"/>
      <c r="EFO19" s="105"/>
      <c r="EFP19" s="105"/>
      <c r="EFQ19" s="105"/>
      <c r="EFR19" s="105"/>
      <c r="EFS19" s="105"/>
      <c r="EFT19" s="105"/>
      <c r="EFU19" s="105"/>
      <c r="EFV19" s="105"/>
      <c r="EFW19" s="105"/>
      <c r="EFX19" s="105"/>
      <c r="EFY19" s="105"/>
      <c r="EFZ19" s="105"/>
      <c r="EGA19" s="105"/>
      <c r="EGB19" s="105"/>
      <c r="EGC19" s="105"/>
      <c r="EGD19" s="105"/>
      <c r="EGE19" s="105"/>
      <c r="EGF19" s="105"/>
      <c r="EGG19" s="105"/>
      <c r="EGH19" s="105"/>
      <c r="EGI19" s="105"/>
      <c r="EGJ19" s="105"/>
      <c r="EGK19" s="105"/>
      <c r="EGL19" s="105"/>
      <c r="EGM19" s="105"/>
      <c r="EGN19" s="105"/>
      <c r="EGO19" s="105"/>
      <c r="EGP19" s="105"/>
      <c r="EGQ19" s="105"/>
      <c r="EGR19" s="105"/>
      <c r="EGS19" s="105"/>
      <c r="EGT19" s="105"/>
      <c r="EGU19" s="105"/>
      <c r="EGV19" s="105"/>
      <c r="EGW19" s="105"/>
      <c r="EGX19" s="105"/>
      <c r="EGY19" s="105"/>
      <c r="EGZ19" s="105"/>
      <c r="EHA19" s="105"/>
      <c r="EHB19" s="105"/>
      <c r="EHC19" s="105"/>
      <c r="EHD19" s="105"/>
      <c r="EHE19" s="105"/>
      <c r="EHF19" s="105"/>
      <c r="EHG19" s="105"/>
      <c r="EHH19" s="105"/>
      <c r="EHI19" s="105"/>
      <c r="EHJ19" s="105"/>
      <c r="EHK19" s="105"/>
      <c r="EHL19" s="105"/>
      <c r="EHM19" s="105"/>
      <c r="EHN19" s="105"/>
      <c r="EHO19" s="105"/>
      <c r="EHP19" s="105"/>
      <c r="EHQ19" s="105"/>
      <c r="EHR19" s="105"/>
      <c r="EHS19" s="105"/>
      <c r="EHT19" s="105"/>
      <c r="EHU19" s="105"/>
      <c r="EHV19" s="105"/>
      <c r="EHW19" s="105"/>
      <c r="EHX19" s="105"/>
      <c r="EHY19" s="105"/>
      <c r="EHZ19" s="105"/>
      <c r="EIA19" s="105"/>
      <c r="EIB19" s="105"/>
      <c r="EIC19" s="105"/>
      <c r="EID19" s="105"/>
      <c r="EIE19" s="105"/>
      <c r="EIF19" s="105"/>
      <c r="EIG19" s="105"/>
      <c r="EIH19" s="105"/>
      <c r="EII19" s="105"/>
      <c r="EIJ19" s="105"/>
      <c r="EIK19" s="105"/>
      <c r="EIL19" s="105"/>
      <c r="EIM19" s="105"/>
      <c r="EIN19" s="105"/>
      <c r="EIO19" s="105"/>
      <c r="EIP19" s="105"/>
      <c r="EIQ19" s="105"/>
      <c r="EIR19" s="105"/>
      <c r="EIS19" s="105"/>
      <c r="EIT19" s="105"/>
      <c r="EIU19" s="105"/>
      <c r="EIV19" s="105"/>
      <c r="EIW19" s="105"/>
      <c r="EIX19" s="105"/>
      <c r="EIY19" s="105"/>
      <c r="EIZ19" s="105"/>
      <c r="EJA19" s="105"/>
      <c r="EJB19" s="105"/>
      <c r="EJC19" s="105"/>
      <c r="EJD19" s="105"/>
      <c r="EJE19" s="105"/>
      <c r="EJF19" s="105"/>
      <c r="EJG19" s="105"/>
      <c r="EJH19" s="105"/>
      <c r="EJI19" s="105"/>
      <c r="EJJ19" s="105"/>
      <c r="EJK19" s="105"/>
      <c r="EJL19" s="105"/>
      <c r="EJM19" s="105"/>
      <c r="EJN19" s="105"/>
      <c r="EJO19" s="105"/>
      <c r="EJP19" s="105"/>
      <c r="EJQ19" s="105"/>
      <c r="EJR19" s="105"/>
      <c r="EJS19" s="105"/>
      <c r="EJT19" s="105"/>
      <c r="EJU19" s="105"/>
      <c r="EJV19" s="105"/>
      <c r="EJW19" s="105"/>
      <c r="EJX19" s="105"/>
      <c r="EJY19" s="105"/>
      <c r="EJZ19" s="105"/>
      <c r="EKA19" s="105"/>
      <c r="EKB19" s="105"/>
      <c r="EKC19" s="105"/>
      <c r="EKD19" s="105"/>
      <c r="EKE19" s="105"/>
      <c r="EKF19" s="105"/>
      <c r="EKG19" s="105"/>
      <c r="EKH19" s="105"/>
      <c r="EKI19" s="105"/>
      <c r="EKJ19" s="105"/>
      <c r="EKK19" s="105"/>
      <c r="EKL19" s="105"/>
      <c r="EKM19" s="105"/>
      <c r="EKN19" s="105"/>
      <c r="EKO19" s="105"/>
      <c r="EKP19" s="105"/>
      <c r="EKQ19" s="105"/>
      <c r="EKR19" s="105"/>
      <c r="EKS19" s="105"/>
      <c r="EKT19" s="105"/>
      <c r="EKU19" s="105"/>
      <c r="EKV19" s="105"/>
      <c r="EKW19" s="105"/>
      <c r="EKX19" s="105"/>
      <c r="EKY19" s="105"/>
      <c r="EKZ19" s="105"/>
      <c r="ELA19" s="105"/>
      <c r="ELB19" s="105"/>
      <c r="ELC19" s="105"/>
      <c r="ELD19" s="105"/>
      <c r="ELE19" s="105"/>
      <c r="ELF19" s="105"/>
      <c r="ELG19" s="105"/>
      <c r="ELH19" s="105"/>
      <c r="ELI19" s="105"/>
      <c r="ELJ19" s="105"/>
      <c r="ELK19" s="105"/>
      <c r="ELL19" s="105"/>
      <c r="ELM19" s="105"/>
      <c r="ELN19" s="105"/>
      <c r="ELO19" s="105"/>
      <c r="ELP19" s="105"/>
      <c r="ELQ19" s="105"/>
      <c r="ELR19" s="105"/>
      <c r="ELS19" s="105"/>
      <c r="ELT19" s="105"/>
      <c r="ELU19" s="105"/>
      <c r="ELV19" s="105"/>
      <c r="ELW19" s="105"/>
      <c r="ELX19" s="105"/>
      <c r="ELY19" s="105"/>
      <c r="ELZ19" s="105"/>
      <c r="EMA19" s="105"/>
      <c r="EMB19" s="105"/>
      <c r="EMC19" s="105"/>
      <c r="EMD19" s="105"/>
      <c r="EME19" s="105"/>
      <c r="EMF19" s="105"/>
      <c r="EMG19" s="105"/>
      <c r="EMH19" s="105"/>
      <c r="EMI19" s="105"/>
      <c r="EMJ19" s="105"/>
      <c r="EMK19" s="105"/>
      <c r="EML19" s="105"/>
      <c r="EMM19" s="105"/>
      <c r="EMN19" s="105"/>
      <c r="EMO19" s="105"/>
      <c r="EMP19" s="105"/>
      <c r="EMQ19" s="105"/>
      <c r="EMR19" s="105"/>
      <c r="EMS19" s="105"/>
      <c r="EMT19" s="105"/>
      <c r="EMU19" s="105"/>
      <c r="EMV19" s="105"/>
      <c r="EMW19" s="105"/>
      <c r="EMX19" s="105"/>
      <c r="EMY19" s="105"/>
      <c r="EMZ19" s="105"/>
      <c r="ENA19" s="105"/>
      <c r="ENB19" s="105"/>
      <c r="ENC19" s="105"/>
      <c r="END19" s="105"/>
      <c r="ENE19" s="105"/>
      <c r="ENF19" s="105"/>
      <c r="ENG19" s="105"/>
      <c r="ENH19" s="105"/>
      <c r="ENI19" s="105"/>
      <c r="ENJ19" s="105"/>
      <c r="ENK19" s="105"/>
      <c r="ENL19" s="105"/>
      <c r="ENM19" s="105"/>
      <c r="ENN19" s="105"/>
      <c r="ENO19" s="105"/>
      <c r="ENP19" s="105"/>
      <c r="ENQ19" s="105"/>
      <c r="ENR19" s="105"/>
      <c r="ENS19" s="105"/>
      <c r="ENT19" s="105"/>
      <c r="ENU19" s="105"/>
      <c r="ENV19" s="105"/>
      <c r="ENW19" s="105"/>
      <c r="ENX19" s="105"/>
      <c r="ENY19" s="105"/>
      <c r="ENZ19" s="105"/>
      <c r="EOA19" s="105"/>
      <c r="EOB19" s="105"/>
      <c r="EOC19" s="105"/>
      <c r="EOD19" s="105"/>
      <c r="EOE19" s="105"/>
      <c r="EOF19" s="105"/>
      <c r="EOG19" s="105"/>
      <c r="EOH19" s="105"/>
      <c r="EOI19" s="105"/>
      <c r="EOJ19" s="105"/>
      <c r="EOK19" s="105"/>
      <c r="EOL19" s="105"/>
      <c r="EOM19" s="105"/>
      <c r="EON19" s="105"/>
      <c r="EOO19" s="105"/>
      <c r="EOP19" s="105"/>
      <c r="EOQ19" s="105"/>
      <c r="EOR19" s="105"/>
      <c r="EOS19" s="105"/>
      <c r="EOT19" s="105"/>
      <c r="EOU19" s="105"/>
      <c r="EOV19" s="105"/>
      <c r="EOW19" s="105"/>
      <c r="EOX19" s="105"/>
      <c r="EOY19" s="105"/>
      <c r="EOZ19" s="105"/>
      <c r="EPA19" s="105"/>
      <c r="EPB19" s="105"/>
      <c r="EPC19" s="105"/>
      <c r="EPD19" s="105"/>
      <c r="EPE19" s="105"/>
      <c r="EPF19" s="105"/>
      <c r="EPG19" s="105"/>
      <c r="EPH19" s="105"/>
      <c r="EPI19" s="105"/>
      <c r="EPJ19" s="105"/>
      <c r="EPK19" s="105"/>
      <c r="EPL19" s="105"/>
      <c r="EPM19" s="105"/>
      <c r="EPN19" s="105"/>
      <c r="EPO19" s="105"/>
      <c r="EPP19" s="105"/>
      <c r="EPQ19" s="105"/>
      <c r="EPR19" s="105"/>
      <c r="EPS19" s="105"/>
      <c r="EPT19" s="105"/>
      <c r="EPU19" s="105"/>
      <c r="EPV19" s="105"/>
      <c r="EPW19" s="105"/>
      <c r="EPX19" s="105"/>
      <c r="EPY19" s="105"/>
      <c r="EPZ19" s="105"/>
      <c r="EQA19" s="105"/>
      <c r="EQB19" s="105"/>
      <c r="EQC19" s="105"/>
      <c r="EQD19" s="105"/>
      <c r="EQE19" s="105"/>
      <c r="EQF19" s="105"/>
      <c r="EQG19" s="105"/>
      <c r="EQH19" s="105"/>
      <c r="EQI19" s="105"/>
      <c r="EQJ19" s="105"/>
      <c r="EQK19" s="105"/>
      <c r="EQL19" s="105"/>
      <c r="EQM19" s="105"/>
      <c r="EQN19" s="105"/>
      <c r="EQO19" s="105"/>
      <c r="EQP19" s="105"/>
      <c r="EQQ19" s="105"/>
      <c r="EQR19" s="105"/>
      <c r="EQS19" s="105"/>
      <c r="EQT19" s="105"/>
      <c r="EQU19" s="105"/>
      <c r="EQV19" s="105"/>
      <c r="EQW19" s="105"/>
      <c r="EQX19" s="105"/>
      <c r="EQY19" s="105"/>
      <c r="EQZ19" s="105"/>
      <c r="ERA19" s="105"/>
      <c r="ERB19" s="105"/>
      <c r="ERC19" s="105"/>
      <c r="ERD19" s="105"/>
      <c r="ERE19" s="105"/>
      <c r="ERF19" s="105"/>
      <c r="ERG19" s="105"/>
      <c r="ERH19" s="105"/>
      <c r="ERI19" s="105"/>
      <c r="ERJ19" s="105"/>
      <c r="ERK19" s="105"/>
      <c r="ERL19" s="105"/>
      <c r="ERM19" s="105"/>
      <c r="ERN19" s="105"/>
      <c r="ERO19" s="105"/>
      <c r="ERP19" s="105"/>
      <c r="ERQ19" s="105"/>
      <c r="ERR19" s="105"/>
      <c r="ERS19" s="105"/>
      <c r="ERT19" s="105"/>
      <c r="ERU19" s="105"/>
      <c r="ERV19" s="105"/>
      <c r="ERW19" s="105"/>
      <c r="ERX19" s="105"/>
      <c r="ERY19" s="105"/>
      <c r="ERZ19" s="105"/>
      <c r="ESA19" s="105"/>
      <c r="ESB19" s="105"/>
      <c r="ESC19" s="105"/>
      <c r="ESD19" s="105"/>
      <c r="ESE19" s="105"/>
      <c r="ESF19" s="105"/>
      <c r="ESG19" s="105"/>
      <c r="ESH19" s="105"/>
      <c r="ESI19" s="105"/>
      <c r="ESJ19" s="105"/>
      <c r="ESK19" s="105"/>
      <c r="ESL19" s="105"/>
      <c r="ESM19" s="105"/>
      <c r="ESN19" s="105"/>
      <c r="ESO19" s="105"/>
      <c r="ESP19" s="105"/>
      <c r="ESQ19" s="105"/>
      <c r="ESR19" s="105"/>
      <c r="ESS19" s="105"/>
      <c r="EST19" s="105"/>
      <c r="ESU19" s="105"/>
      <c r="ESV19" s="105"/>
      <c r="ESW19" s="105"/>
      <c r="ESX19" s="105"/>
      <c r="ESY19" s="105"/>
      <c r="ESZ19" s="105"/>
      <c r="ETA19" s="105"/>
      <c r="ETB19" s="105"/>
      <c r="ETC19" s="105"/>
      <c r="ETD19" s="105"/>
      <c r="ETE19" s="105"/>
      <c r="ETF19" s="105"/>
      <c r="ETG19" s="105"/>
      <c r="ETH19" s="105"/>
      <c r="ETI19" s="105"/>
      <c r="ETJ19" s="105"/>
      <c r="ETK19" s="105"/>
      <c r="ETL19" s="105"/>
      <c r="ETM19" s="105"/>
      <c r="ETN19" s="105"/>
      <c r="ETO19" s="105"/>
      <c r="ETP19" s="105"/>
      <c r="ETQ19" s="105"/>
      <c r="ETR19" s="105"/>
      <c r="ETS19" s="105"/>
      <c r="ETT19" s="105"/>
      <c r="ETU19" s="105"/>
      <c r="ETV19" s="105"/>
      <c r="ETW19" s="105"/>
      <c r="ETX19" s="105"/>
      <c r="ETY19" s="105"/>
      <c r="ETZ19" s="105"/>
      <c r="EUA19" s="105"/>
      <c r="EUB19" s="105"/>
      <c r="EUC19" s="105"/>
      <c r="EUD19" s="105"/>
      <c r="EUE19" s="105"/>
      <c r="EUF19" s="105"/>
      <c r="EUG19" s="105"/>
      <c r="EUH19" s="105"/>
      <c r="EUI19" s="105"/>
      <c r="EUJ19" s="105"/>
      <c r="EUK19" s="105"/>
      <c r="EUL19" s="105"/>
      <c r="EUM19" s="105"/>
      <c r="EUN19" s="105"/>
      <c r="EUO19" s="105"/>
      <c r="EUP19" s="105"/>
      <c r="EUQ19" s="105"/>
      <c r="EUR19" s="105"/>
      <c r="EUS19" s="105"/>
      <c r="EUT19" s="105"/>
      <c r="EUU19" s="105"/>
      <c r="EUV19" s="105"/>
      <c r="EUW19" s="105"/>
      <c r="EUX19" s="105"/>
      <c r="EUY19" s="105"/>
      <c r="EUZ19" s="105"/>
      <c r="EVA19" s="105"/>
      <c r="EVB19" s="105"/>
      <c r="EVC19" s="105"/>
      <c r="EVD19" s="105"/>
      <c r="EVE19" s="105"/>
      <c r="EVF19" s="105"/>
      <c r="EVG19" s="105"/>
      <c r="EVH19" s="105"/>
      <c r="EVI19" s="105"/>
      <c r="EVJ19" s="105"/>
      <c r="EVK19" s="105"/>
      <c r="EVL19" s="105"/>
      <c r="EVM19" s="105"/>
      <c r="EVN19" s="105"/>
      <c r="EVO19" s="105"/>
      <c r="EVP19" s="105"/>
      <c r="EVQ19" s="105"/>
      <c r="EVR19" s="105"/>
      <c r="EVS19" s="105"/>
      <c r="EVT19" s="105"/>
      <c r="EVU19" s="105"/>
      <c r="EVV19" s="105"/>
      <c r="EVW19" s="105"/>
      <c r="EVX19" s="105"/>
      <c r="EVY19" s="105"/>
      <c r="EVZ19" s="105"/>
      <c r="EWA19" s="105"/>
      <c r="EWB19" s="105"/>
      <c r="EWC19" s="105"/>
      <c r="EWD19" s="105"/>
      <c r="EWE19" s="105"/>
      <c r="EWF19" s="105"/>
      <c r="EWG19" s="105"/>
      <c r="EWH19" s="105"/>
      <c r="EWI19" s="105"/>
      <c r="EWJ19" s="105"/>
      <c r="EWK19" s="105"/>
      <c r="EWL19" s="105"/>
      <c r="EWM19" s="105"/>
      <c r="EWN19" s="105"/>
      <c r="EWO19" s="105"/>
      <c r="EWP19" s="105"/>
      <c r="EWQ19" s="105"/>
      <c r="EWR19" s="105"/>
      <c r="EWS19" s="105"/>
      <c r="EWT19" s="105"/>
      <c r="EWU19" s="105"/>
      <c r="EWV19" s="105"/>
      <c r="EWW19" s="105"/>
      <c r="EWX19" s="105"/>
      <c r="EWY19" s="105"/>
      <c r="EWZ19" s="105"/>
      <c r="EXA19" s="105"/>
      <c r="EXB19" s="105"/>
      <c r="EXC19" s="105"/>
      <c r="EXD19" s="105"/>
      <c r="EXE19" s="105"/>
      <c r="EXF19" s="105"/>
      <c r="EXG19" s="105"/>
      <c r="EXH19" s="105"/>
      <c r="EXI19" s="105"/>
      <c r="EXJ19" s="105"/>
      <c r="EXK19" s="105"/>
      <c r="EXL19" s="105"/>
      <c r="EXM19" s="105"/>
      <c r="EXN19" s="105"/>
      <c r="EXO19" s="105"/>
      <c r="EXP19" s="105"/>
      <c r="EXQ19" s="105"/>
      <c r="EXR19" s="105"/>
      <c r="EXS19" s="105"/>
      <c r="EXT19" s="105"/>
      <c r="EXU19" s="105"/>
      <c r="EXV19" s="105"/>
      <c r="EXW19" s="105"/>
      <c r="EXX19" s="105"/>
      <c r="EXY19" s="105"/>
      <c r="EXZ19" s="105"/>
      <c r="EYA19" s="105"/>
      <c r="EYB19" s="105"/>
      <c r="EYC19" s="105"/>
      <c r="EYD19" s="105"/>
      <c r="EYE19" s="105"/>
      <c r="EYF19" s="105"/>
      <c r="EYG19" s="105"/>
      <c r="EYH19" s="105"/>
      <c r="EYI19" s="105"/>
      <c r="EYJ19" s="105"/>
      <c r="EYK19" s="105"/>
      <c r="EYL19" s="105"/>
      <c r="EYM19" s="105"/>
      <c r="EYN19" s="105"/>
      <c r="EYO19" s="105"/>
      <c r="EYP19" s="105"/>
      <c r="EYQ19" s="105"/>
      <c r="EYR19" s="105"/>
      <c r="EYS19" s="105"/>
      <c r="EYT19" s="105"/>
      <c r="EYU19" s="105"/>
      <c r="EYV19" s="105"/>
      <c r="EYW19" s="105"/>
      <c r="EYX19" s="105"/>
      <c r="EYY19" s="105"/>
      <c r="EYZ19" s="105"/>
      <c r="EZA19" s="105"/>
      <c r="EZB19" s="105"/>
      <c r="EZC19" s="105"/>
      <c r="EZD19" s="105"/>
      <c r="EZE19" s="105"/>
      <c r="EZF19" s="105"/>
      <c r="EZG19" s="105"/>
      <c r="EZH19" s="105"/>
      <c r="EZI19" s="105"/>
      <c r="EZJ19" s="105"/>
      <c r="EZK19" s="105"/>
      <c r="EZL19" s="105"/>
      <c r="EZM19" s="105"/>
      <c r="EZN19" s="105"/>
      <c r="EZO19" s="105"/>
      <c r="EZP19" s="105"/>
      <c r="EZQ19" s="105"/>
      <c r="EZR19" s="105"/>
      <c r="EZS19" s="105"/>
      <c r="EZT19" s="105"/>
      <c r="EZU19" s="105"/>
      <c r="EZV19" s="105"/>
      <c r="EZW19" s="105"/>
      <c r="EZX19" s="105"/>
      <c r="EZY19" s="105"/>
      <c r="EZZ19" s="105"/>
      <c r="FAA19" s="105"/>
      <c r="FAB19" s="105"/>
      <c r="FAC19" s="105"/>
      <c r="FAD19" s="105"/>
      <c r="FAE19" s="105"/>
      <c r="FAF19" s="105"/>
      <c r="FAG19" s="105"/>
      <c r="FAH19" s="105"/>
      <c r="FAI19" s="105"/>
      <c r="FAJ19" s="105"/>
      <c r="FAK19" s="105"/>
      <c r="FAL19" s="105"/>
      <c r="FAM19" s="105"/>
      <c r="FAN19" s="105"/>
      <c r="FAO19" s="105"/>
      <c r="FAP19" s="105"/>
      <c r="FAQ19" s="105"/>
      <c r="FAR19" s="105"/>
      <c r="FAS19" s="105"/>
      <c r="FAT19" s="105"/>
      <c r="FAU19" s="105"/>
      <c r="FAV19" s="105"/>
      <c r="FAW19" s="105"/>
      <c r="FAX19" s="105"/>
      <c r="FAY19" s="105"/>
      <c r="FAZ19" s="105"/>
      <c r="FBA19" s="105"/>
      <c r="FBB19" s="105"/>
      <c r="FBC19" s="105"/>
      <c r="FBD19" s="105"/>
      <c r="FBE19" s="105"/>
      <c r="FBF19" s="105"/>
      <c r="FBG19" s="105"/>
      <c r="FBH19" s="105"/>
      <c r="FBI19" s="105"/>
      <c r="FBJ19" s="105"/>
      <c r="FBK19" s="105"/>
      <c r="FBL19" s="105"/>
      <c r="FBM19" s="105"/>
      <c r="FBN19" s="105"/>
      <c r="FBO19" s="105"/>
      <c r="FBP19" s="105"/>
      <c r="FBQ19" s="105"/>
      <c r="FBR19" s="105"/>
      <c r="FBS19" s="105"/>
      <c r="FBT19" s="105"/>
      <c r="FBU19" s="105"/>
      <c r="FBV19" s="105"/>
      <c r="FBW19" s="105"/>
      <c r="FBX19" s="105"/>
      <c r="FBY19" s="105"/>
      <c r="FBZ19" s="105"/>
      <c r="FCA19" s="105"/>
      <c r="FCB19" s="105"/>
      <c r="FCC19" s="105"/>
      <c r="FCD19" s="105"/>
      <c r="FCE19" s="105"/>
      <c r="FCF19" s="105"/>
      <c r="FCG19" s="105"/>
      <c r="FCH19" s="105"/>
      <c r="FCI19" s="105"/>
      <c r="FCJ19" s="105"/>
      <c r="FCK19" s="105"/>
      <c r="FCL19" s="105"/>
      <c r="FCM19" s="105"/>
      <c r="FCN19" s="105"/>
      <c r="FCO19" s="105"/>
      <c r="FCP19" s="105"/>
      <c r="FCQ19" s="105"/>
      <c r="FCR19" s="105"/>
      <c r="FCS19" s="105"/>
      <c r="FCT19" s="105"/>
      <c r="FCU19" s="105"/>
      <c r="FCV19" s="105"/>
      <c r="FCW19" s="105"/>
      <c r="FCX19" s="105"/>
      <c r="FCY19" s="105"/>
      <c r="FCZ19" s="105"/>
      <c r="FDA19" s="105"/>
      <c r="FDB19" s="105"/>
      <c r="FDC19" s="105"/>
      <c r="FDD19" s="105"/>
      <c r="FDE19" s="105"/>
      <c r="FDF19" s="105"/>
      <c r="FDG19" s="105"/>
      <c r="FDH19" s="105"/>
      <c r="FDI19" s="105"/>
      <c r="FDJ19" s="105"/>
      <c r="FDK19" s="105"/>
      <c r="FDL19" s="105"/>
      <c r="FDM19" s="105"/>
      <c r="FDN19" s="105"/>
      <c r="FDO19" s="105"/>
      <c r="FDP19" s="105"/>
      <c r="FDQ19" s="105"/>
      <c r="FDR19" s="105"/>
      <c r="FDS19" s="105"/>
      <c r="FDT19" s="105"/>
      <c r="FDU19" s="105"/>
      <c r="FDV19" s="105"/>
      <c r="FDW19" s="105"/>
      <c r="FDX19" s="105"/>
      <c r="FDY19" s="105"/>
      <c r="FDZ19" s="105"/>
      <c r="FEA19" s="105"/>
      <c r="FEB19" s="105"/>
      <c r="FEC19" s="105"/>
      <c r="FED19" s="105"/>
      <c r="FEE19" s="105"/>
      <c r="FEF19" s="105"/>
      <c r="FEG19" s="105"/>
      <c r="FEH19" s="105"/>
      <c r="FEI19" s="105"/>
      <c r="FEJ19" s="105"/>
      <c r="FEK19" s="105"/>
      <c r="FEL19" s="105"/>
      <c r="FEM19" s="105"/>
      <c r="FEN19" s="105"/>
      <c r="FEO19" s="105"/>
      <c r="FEP19" s="105"/>
      <c r="FEQ19" s="105"/>
      <c r="FER19" s="105"/>
      <c r="FES19" s="105"/>
      <c r="FET19" s="105"/>
      <c r="FEU19" s="105"/>
      <c r="FEV19" s="105"/>
      <c r="FEW19" s="105"/>
      <c r="FEX19" s="105"/>
      <c r="FEY19" s="105"/>
      <c r="FEZ19" s="105"/>
      <c r="FFA19" s="105"/>
      <c r="FFB19" s="105"/>
      <c r="FFC19" s="105"/>
      <c r="FFD19" s="105"/>
      <c r="FFE19" s="105"/>
      <c r="FFF19" s="105"/>
      <c r="FFG19" s="105"/>
      <c r="FFH19" s="105"/>
      <c r="FFI19" s="105"/>
      <c r="FFJ19" s="105"/>
      <c r="FFK19" s="105"/>
      <c r="FFL19" s="105"/>
      <c r="FFM19" s="105"/>
      <c r="FFN19" s="105"/>
      <c r="FFO19" s="105"/>
      <c r="FFP19" s="105"/>
      <c r="FFQ19" s="105"/>
      <c r="FFR19" s="105"/>
      <c r="FFS19" s="105"/>
      <c r="FFT19" s="105"/>
      <c r="FFU19" s="105"/>
      <c r="FFV19" s="105"/>
      <c r="FFW19" s="105"/>
      <c r="FFX19" s="105"/>
      <c r="FFY19" s="105"/>
      <c r="FFZ19" s="105"/>
      <c r="FGA19" s="105"/>
      <c r="FGB19" s="105"/>
      <c r="FGC19" s="105"/>
      <c r="FGD19" s="105"/>
      <c r="FGE19" s="105"/>
      <c r="FGF19" s="105"/>
      <c r="FGG19" s="105"/>
      <c r="FGH19" s="105"/>
      <c r="FGI19" s="105"/>
      <c r="FGJ19" s="105"/>
      <c r="FGK19" s="105"/>
      <c r="FGL19" s="105"/>
      <c r="FGM19" s="105"/>
      <c r="FGN19" s="105"/>
      <c r="FGO19" s="105"/>
      <c r="FGP19" s="105"/>
      <c r="FGQ19" s="105"/>
      <c r="FGR19" s="105"/>
      <c r="FGS19" s="105"/>
      <c r="FGT19" s="105"/>
      <c r="FGU19" s="105"/>
      <c r="FGV19" s="105"/>
      <c r="FGW19" s="105"/>
      <c r="FGX19" s="105"/>
      <c r="FGY19" s="105"/>
      <c r="FGZ19" s="105"/>
      <c r="FHA19" s="105"/>
      <c r="FHB19" s="105"/>
      <c r="FHC19" s="105"/>
      <c r="FHD19" s="105"/>
      <c r="FHE19" s="105"/>
      <c r="FHF19" s="105"/>
      <c r="FHG19" s="105"/>
      <c r="FHH19" s="105"/>
      <c r="FHI19" s="105"/>
      <c r="FHJ19" s="105"/>
      <c r="FHK19" s="105"/>
      <c r="FHL19" s="105"/>
      <c r="FHM19" s="105"/>
      <c r="FHN19" s="105"/>
      <c r="FHO19" s="105"/>
      <c r="FHP19" s="105"/>
      <c r="FHQ19" s="105"/>
      <c r="FHR19" s="105"/>
      <c r="FHS19" s="105"/>
      <c r="FHT19" s="105"/>
      <c r="FHU19" s="105"/>
      <c r="FHV19" s="105"/>
      <c r="FHW19" s="105"/>
      <c r="FHX19" s="105"/>
      <c r="FHY19" s="105"/>
      <c r="FHZ19" s="105"/>
      <c r="FIA19" s="105"/>
      <c r="FIB19" s="105"/>
      <c r="FIC19" s="105"/>
      <c r="FID19" s="105"/>
      <c r="FIE19" s="105"/>
      <c r="FIF19" s="105"/>
      <c r="FIG19" s="105"/>
      <c r="FIH19" s="105"/>
      <c r="FII19" s="105"/>
      <c r="FIJ19" s="105"/>
      <c r="FIK19" s="105"/>
      <c r="FIL19" s="105"/>
      <c r="FIM19" s="105"/>
      <c r="FIN19" s="105"/>
      <c r="FIO19" s="105"/>
      <c r="FIP19" s="105"/>
      <c r="FIQ19" s="105"/>
      <c r="FIR19" s="105"/>
      <c r="FIS19" s="105"/>
      <c r="FIT19" s="105"/>
      <c r="FIU19" s="105"/>
      <c r="FIV19" s="105"/>
      <c r="FIW19" s="105"/>
      <c r="FIX19" s="105"/>
      <c r="FIY19" s="105"/>
      <c r="FIZ19" s="105"/>
      <c r="FJA19" s="105"/>
      <c r="FJB19" s="105"/>
      <c r="FJC19" s="105"/>
      <c r="FJD19" s="105"/>
      <c r="FJE19" s="105"/>
      <c r="FJF19" s="105"/>
      <c r="FJG19" s="105"/>
      <c r="FJH19" s="105"/>
      <c r="FJI19" s="105"/>
      <c r="FJJ19" s="105"/>
      <c r="FJK19" s="105"/>
      <c r="FJL19" s="105"/>
      <c r="FJM19" s="105"/>
      <c r="FJN19" s="105"/>
      <c r="FJO19" s="105"/>
      <c r="FJP19" s="105"/>
      <c r="FJQ19" s="105"/>
      <c r="FJR19" s="105"/>
      <c r="FJS19" s="105"/>
      <c r="FJT19" s="105"/>
      <c r="FJU19" s="105"/>
      <c r="FJV19" s="105"/>
      <c r="FJW19" s="105"/>
      <c r="FJX19" s="105"/>
      <c r="FJY19" s="105"/>
      <c r="FJZ19" s="105"/>
      <c r="FKA19" s="105"/>
      <c r="FKB19" s="105"/>
      <c r="FKC19" s="105"/>
      <c r="FKD19" s="105"/>
      <c r="FKE19" s="105"/>
      <c r="FKF19" s="105"/>
      <c r="FKG19" s="105"/>
      <c r="FKH19" s="105"/>
      <c r="FKI19" s="105"/>
      <c r="FKJ19" s="105"/>
      <c r="FKK19" s="105"/>
      <c r="FKL19" s="105"/>
      <c r="FKM19" s="105"/>
      <c r="FKN19" s="105"/>
      <c r="FKO19" s="105"/>
      <c r="FKP19" s="105"/>
      <c r="FKQ19" s="105"/>
      <c r="FKR19" s="105"/>
      <c r="FKS19" s="105"/>
      <c r="FKT19" s="105"/>
      <c r="FKU19" s="105"/>
      <c r="FKV19" s="105"/>
      <c r="FKW19" s="105"/>
      <c r="FKX19" s="105"/>
      <c r="FKY19" s="105"/>
      <c r="FKZ19" s="105"/>
      <c r="FLA19" s="105"/>
      <c r="FLB19" s="105"/>
      <c r="FLC19" s="105"/>
      <c r="FLD19" s="105"/>
      <c r="FLE19" s="105"/>
      <c r="FLF19" s="105"/>
      <c r="FLG19" s="105"/>
      <c r="FLH19" s="105"/>
      <c r="FLI19" s="105"/>
      <c r="FLJ19" s="105"/>
      <c r="FLK19" s="105"/>
      <c r="FLL19" s="105"/>
      <c r="FLM19" s="105"/>
      <c r="FLN19" s="105"/>
      <c r="FLO19" s="105"/>
      <c r="FLP19" s="105"/>
      <c r="FLQ19" s="105"/>
      <c r="FLR19" s="105"/>
      <c r="FLS19" s="105"/>
      <c r="FLT19" s="105"/>
      <c r="FLU19" s="105"/>
      <c r="FLV19" s="105"/>
      <c r="FLW19" s="105"/>
      <c r="FLX19" s="105"/>
      <c r="FLY19" s="105"/>
      <c r="FLZ19" s="105"/>
      <c r="FMA19" s="105"/>
      <c r="FMB19" s="105"/>
      <c r="FMC19" s="105"/>
      <c r="FMD19" s="105"/>
      <c r="FME19" s="105"/>
      <c r="FMF19" s="105"/>
      <c r="FMG19" s="105"/>
      <c r="FMH19" s="105"/>
      <c r="FMI19" s="105"/>
      <c r="FMJ19" s="105"/>
      <c r="FMK19" s="105"/>
      <c r="FML19" s="105"/>
      <c r="FMM19" s="105"/>
      <c r="FMN19" s="105"/>
      <c r="FMO19" s="105"/>
      <c r="FMP19" s="105"/>
      <c r="FMQ19" s="105"/>
      <c r="FMR19" s="105"/>
      <c r="FMS19" s="105"/>
      <c r="FMT19" s="105"/>
      <c r="FMU19" s="105"/>
      <c r="FMV19" s="105"/>
      <c r="FMW19" s="105"/>
      <c r="FMX19" s="105"/>
      <c r="FMY19" s="105"/>
      <c r="FMZ19" s="105"/>
      <c r="FNA19" s="105"/>
      <c r="FNB19" s="105"/>
      <c r="FNC19" s="105"/>
      <c r="FND19" s="105"/>
      <c r="FNE19" s="105"/>
      <c r="FNF19" s="105"/>
      <c r="FNG19" s="105"/>
      <c r="FNH19" s="105"/>
      <c r="FNI19" s="105"/>
      <c r="FNJ19" s="105"/>
      <c r="FNK19" s="105"/>
      <c r="FNL19" s="105"/>
      <c r="FNM19" s="105"/>
      <c r="FNN19" s="105"/>
      <c r="FNO19" s="105"/>
      <c r="FNP19" s="105"/>
      <c r="FNQ19" s="105"/>
      <c r="FNR19" s="105"/>
      <c r="FNS19" s="105"/>
      <c r="FNT19" s="105"/>
      <c r="FNU19" s="105"/>
      <c r="FNV19" s="105"/>
      <c r="FNW19" s="105"/>
      <c r="FNX19" s="105"/>
      <c r="FNY19" s="105"/>
      <c r="FNZ19" s="105"/>
      <c r="FOA19" s="105"/>
      <c r="FOB19" s="105"/>
      <c r="FOC19" s="105"/>
      <c r="FOD19" s="105"/>
      <c r="FOE19" s="105"/>
      <c r="FOF19" s="105"/>
      <c r="FOG19" s="105"/>
      <c r="FOH19" s="105"/>
      <c r="FOI19" s="105"/>
      <c r="FOJ19" s="105"/>
      <c r="FOK19" s="105"/>
      <c r="FOL19" s="105"/>
      <c r="FOM19" s="105"/>
      <c r="FON19" s="105"/>
      <c r="FOO19" s="105"/>
      <c r="FOP19" s="105"/>
      <c r="FOQ19" s="105"/>
      <c r="FOR19" s="105"/>
      <c r="FOS19" s="105"/>
      <c r="FOT19" s="105"/>
      <c r="FOU19" s="105"/>
      <c r="FOV19" s="105"/>
      <c r="FOW19" s="105"/>
      <c r="FOX19" s="105"/>
      <c r="FOY19" s="105"/>
      <c r="FOZ19" s="105"/>
      <c r="FPA19" s="105"/>
      <c r="FPB19" s="105"/>
      <c r="FPC19" s="105"/>
      <c r="FPD19" s="105"/>
      <c r="FPE19" s="105"/>
      <c r="FPF19" s="105"/>
      <c r="FPG19" s="105"/>
      <c r="FPH19" s="105"/>
      <c r="FPI19" s="105"/>
      <c r="FPJ19" s="105"/>
      <c r="FPK19" s="105"/>
      <c r="FPL19" s="105"/>
      <c r="FPM19" s="105"/>
      <c r="FPN19" s="105"/>
      <c r="FPO19" s="105"/>
      <c r="FPP19" s="105"/>
      <c r="FPQ19" s="105"/>
      <c r="FPR19" s="105"/>
      <c r="FPS19" s="105"/>
      <c r="FPT19" s="105"/>
      <c r="FPU19" s="105"/>
      <c r="FPV19" s="105"/>
      <c r="FPW19" s="105"/>
      <c r="FPX19" s="105"/>
      <c r="FPY19" s="105"/>
      <c r="FPZ19" s="105"/>
      <c r="FQA19" s="105"/>
      <c r="FQB19" s="105"/>
      <c r="FQC19" s="105"/>
      <c r="FQD19" s="105"/>
      <c r="FQE19" s="105"/>
      <c r="FQF19" s="105"/>
      <c r="FQG19" s="105"/>
      <c r="FQH19" s="105"/>
      <c r="FQI19" s="105"/>
      <c r="FQJ19" s="105"/>
      <c r="FQK19" s="105"/>
      <c r="FQL19" s="105"/>
      <c r="FQM19" s="105"/>
      <c r="FQN19" s="105"/>
      <c r="FQO19" s="105"/>
      <c r="FQP19" s="105"/>
      <c r="FQQ19" s="105"/>
      <c r="FQR19" s="105"/>
      <c r="FQS19" s="105"/>
      <c r="FQT19" s="105"/>
      <c r="FQU19" s="105"/>
      <c r="FQV19" s="105"/>
      <c r="FQW19" s="105"/>
      <c r="FQX19" s="105"/>
      <c r="FQY19" s="105"/>
      <c r="FQZ19" s="105"/>
      <c r="FRA19" s="105"/>
      <c r="FRB19" s="105"/>
      <c r="FRC19" s="105"/>
      <c r="FRD19" s="105"/>
      <c r="FRE19" s="105"/>
      <c r="FRF19" s="105"/>
      <c r="FRG19" s="105"/>
      <c r="FRH19" s="105"/>
      <c r="FRI19" s="105"/>
      <c r="FRJ19" s="105"/>
      <c r="FRK19" s="105"/>
      <c r="FRL19" s="105"/>
      <c r="FRM19" s="105"/>
      <c r="FRN19" s="105"/>
      <c r="FRO19" s="105"/>
      <c r="FRP19" s="105"/>
      <c r="FRQ19" s="105"/>
      <c r="FRR19" s="105"/>
      <c r="FRS19" s="105"/>
      <c r="FRT19" s="105"/>
      <c r="FRU19" s="105"/>
      <c r="FRV19" s="105"/>
      <c r="FRW19" s="105"/>
      <c r="FRX19" s="105"/>
      <c r="FRY19" s="105"/>
      <c r="FRZ19" s="105"/>
      <c r="FSA19" s="105"/>
      <c r="FSB19" s="105"/>
      <c r="FSC19" s="105"/>
      <c r="FSD19" s="105"/>
      <c r="FSE19" s="105"/>
      <c r="FSF19" s="105"/>
      <c r="FSG19" s="105"/>
      <c r="FSH19" s="105"/>
      <c r="FSI19" s="105"/>
      <c r="FSJ19" s="105"/>
      <c r="FSK19" s="105"/>
      <c r="FSL19" s="105"/>
      <c r="FSM19" s="105"/>
      <c r="FSN19" s="105"/>
      <c r="FSO19" s="105"/>
      <c r="FSP19" s="105"/>
      <c r="FSQ19" s="105"/>
      <c r="FSR19" s="105"/>
      <c r="FSS19" s="105"/>
      <c r="FST19" s="105"/>
      <c r="FSU19" s="105"/>
      <c r="FSV19" s="105"/>
      <c r="FSW19" s="105"/>
      <c r="FSX19" s="105"/>
      <c r="FSY19" s="105"/>
      <c r="FSZ19" s="105"/>
      <c r="FTA19" s="105"/>
      <c r="FTB19" s="105"/>
      <c r="FTC19" s="105"/>
      <c r="FTD19" s="105"/>
      <c r="FTE19" s="105"/>
      <c r="FTF19" s="105"/>
      <c r="FTG19" s="105"/>
      <c r="FTH19" s="105"/>
      <c r="FTI19" s="105"/>
      <c r="FTJ19" s="105"/>
      <c r="FTK19" s="105"/>
      <c r="FTL19" s="105"/>
      <c r="FTM19" s="105"/>
      <c r="FTN19" s="105"/>
      <c r="FTO19" s="105"/>
      <c r="FTP19" s="105"/>
      <c r="FTQ19" s="105"/>
      <c r="FTR19" s="105"/>
      <c r="FTS19" s="105"/>
      <c r="FTT19" s="105"/>
      <c r="FTU19" s="105"/>
      <c r="FTV19" s="105"/>
      <c r="FTW19" s="105"/>
      <c r="FTX19" s="105"/>
      <c r="FTY19" s="105"/>
      <c r="FTZ19" s="105"/>
      <c r="FUA19" s="105"/>
      <c r="FUB19" s="105"/>
      <c r="FUC19" s="105"/>
      <c r="FUD19" s="105"/>
      <c r="FUE19" s="105"/>
      <c r="FUF19" s="105"/>
      <c r="FUG19" s="105"/>
      <c r="FUH19" s="105"/>
      <c r="FUI19" s="105"/>
      <c r="FUJ19" s="105"/>
      <c r="FUK19" s="105"/>
      <c r="FUL19" s="105"/>
      <c r="FUM19" s="105"/>
      <c r="FUN19" s="105"/>
      <c r="FUO19" s="105"/>
      <c r="FUP19" s="105"/>
      <c r="FUQ19" s="105"/>
      <c r="FUR19" s="105"/>
      <c r="FUS19" s="105"/>
      <c r="FUT19" s="105"/>
      <c r="FUU19" s="105"/>
      <c r="FUV19" s="105"/>
      <c r="FUW19" s="105"/>
      <c r="FUX19" s="105"/>
      <c r="FUY19" s="105"/>
      <c r="FUZ19" s="105"/>
      <c r="FVA19" s="105"/>
      <c r="FVB19" s="105"/>
      <c r="FVC19" s="105"/>
      <c r="FVD19" s="105"/>
      <c r="FVE19" s="105"/>
      <c r="FVF19" s="105"/>
      <c r="FVG19" s="105"/>
      <c r="FVH19" s="105"/>
      <c r="FVI19" s="105"/>
      <c r="FVJ19" s="105"/>
      <c r="FVK19" s="105"/>
      <c r="FVL19" s="105"/>
      <c r="FVM19" s="105"/>
      <c r="FVN19" s="105"/>
      <c r="FVO19" s="105"/>
      <c r="FVP19" s="105"/>
      <c r="FVQ19" s="105"/>
      <c r="FVR19" s="105"/>
      <c r="FVS19" s="105"/>
      <c r="FVT19" s="105"/>
      <c r="FVU19" s="105"/>
      <c r="FVV19" s="105"/>
      <c r="FVW19" s="105"/>
      <c r="FVX19" s="105"/>
      <c r="FVY19" s="105"/>
      <c r="FVZ19" s="105"/>
      <c r="FWA19" s="105"/>
      <c r="FWB19" s="105"/>
      <c r="FWC19" s="105"/>
      <c r="FWD19" s="105"/>
      <c r="FWE19" s="105"/>
      <c r="FWF19" s="105"/>
      <c r="FWG19" s="105"/>
      <c r="FWH19" s="105"/>
      <c r="FWI19" s="105"/>
      <c r="FWJ19" s="105"/>
      <c r="FWK19" s="105"/>
      <c r="FWL19" s="105"/>
      <c r="FWM19" s="105"/>
      <c r="FWN19" s="105"/>
      <c r="FWO19" s="105"/>
      <c r="FWP19" s="105"/>
      <c r="FWQ19" s="105"/>
      <c r="FWR19" s="105"/>
      <c r="FWS19" s="105"/>
      <c r="FWT19" s="105"/>
      <c r="FWU19" s="105"/>
      <c r="FWV19" s="105"/>
      <c r="FWW19" s="105"/>
      <c r="FWX19" s="105"/>
      <c r="FWY19" s="105"/>
      <c r="FWZ19" s="105"/>
      <c r="FXA19" s="105"/>
      <c r="FXB19" s="105"/>
      <c r="FXC19" s="105"/>
      <c r="FXD19" s="105"/>
      <c r="FXE19" s="105"/>
      <c r="FXF19" s="105"/>
      <c r="FXG19" s="105"/>
      <c r="FXH19" s="105"/>
      <c r="FXI19" s="105"/>
      <c r="FXJ19" s="105"/>
      <c r="FXK19" s="105"/>
      <c r="FXL19" s="105"/>
      <c r="FXM19" s="105"/>
      <c r="FXN19" s="105"/>
      <c r="FXO19" s="105"/>
      <c r="FXP19" s="105"/>
      <c r="FXQ19" s="105"/>
      <c r="FXR19" s="105"/>
      <c r="FXS19" s="105"/>
      <c r="FXT19" s="105"/>
      <c r="FXU19" s="105"/>
      <c r="FXV19" s="105"/>
      <c r="FXW19" s="105"/>
      <c r="FXX19" s="105"/>
      <c r="FXY19" s="105"/>
      <c r="FXZ19" s="105"/>
      <c r="FYA19" s="105"/>
      <c r="FYB19" s="105"/>
      <c r="FYC19" s="105"/>
      <c r="FYD19" s="105"/>
      <c r="FYE19" s="105"/>
      <c r="FYF19" s="105"/>
      <c r="FYG19" s="105"/>
      <c r="FYH19" s="105"/>
      <c r="FYI19" s="105"/>
      <c r="FYJ19" s="105"/>
      <c r="FYK19" s="105"/>
      <c r="FYL19" s="105"/>
      <c r="FYM19" s="105"/>
      <c r="FYN19" s="105"/>
      <c r="FYO19" s="105"/>
      <c r="FYP19" s="105"/>
      <c r="FYQ19" s="105"/>
      <c r="FYR19" s="105"/>
      <c r="FYS19" s="105"/>
      <c r="FYT19" s="105"/>
      <c r="FYU19" s="105"/>
      <c r="FYV19" s="105"/>
      <c r="FYW19" s="105"/>
      <c r="FYX19" s="105"/>
      <c r="FYY19" s="105"/>
      <c r="FYZ19" s="105"/>
      <c r="FZA19" s="105"/>
      <c r="FZB19" s="105"/>
      <c r="FZC19" s="105"/>
      <c r="FZD19" s="105"/>
      <c r="FZE19" s="105"/>
      <c r="FZF19" s="105"/>
      <c r="FZG19" s="105"/>
      <c r="FZH19" s="105"/>
      <c r="FZI19" s="105"/>
      <c r="FZJ19" s="105"/>
      <c r="FZK19" s="105"/>
      <c r="FZL19" s="105"/>
      <c r="FZM19" s="105"/>
      <c r="FZN19" s="105"/>
      <c r="FZO19" s="105"/>
      <c r="FZP19" s="105"/>
      <c r="FZQ19" s="105"/>
      <c r="FZR19" s="105"/>
      <c r="FZS19" s="105"/>
      <c r="FZT19" s="105"/>
      <c r="FZU19" s="105"/>
      <c r="FZV19" s="105"/>
      <c r="FZW19" s="105"/>
      <c r="FZX19" s="105"/>
      <c r="FZY19" s="105"/>
      <c r="FZZ19" s="105"/>
      <c r="GAA19" s="105"/>
      <c r="GAB19" s="105"/>
      <c r="GAC19" s="105"/>
      <c r="GAD19" s="105"/>
      <c r="GAE19" s="105"/>
      <c r="GAF19" s="105"/>
      <c r="GAG19" s="105"/>
      <c r="GAH19" s="105"/>
      <c r="GAI19" s="105"/>
      <c r="GAJ19" s="105"/>
      <c r="GAK19" s="105"/>
      <c r="GAL19" s="105"/>
      <c r="GAM19" s="105"/>
      <c r="GAN19" s="105"/>
      <c r="GAO19" s="105"/>
      <c r="GAP19" s="105"/>
      <c r="GAQ19" s="105"/>
      <c r="GAR19" s="105"/>
      <c r="GAS19" s="105"/>
      <c r="GAT19" s="105"/>
      <c r="GAU19" s="105"/>
      <c r="GAV19" s="105"/>
      <c r="GAW19" s="105"/>
      <c r="GAX19" s="105"/>
      <c r="GAY19" s="105"/>
      <c r="GAZ19" s="105"/>
      <c r="GBA19" s="105"/>
      <c r="GBB19" s="105"/>
      <c r="GBC19" s="105"/>
      <c r="GBD19" s="105"/>
      <c r="GBE19" s="105"/>
      <c r="GBF19" s="105"/>
      <c r="GBG19" s="105"/>
      <c r="GBH19" s="105"/>
      <c r="GBI19" s="105"/>
      <c r="GBJ19" s="105"/>
      <c r="GBK19" s="105"/>
      <c r="GBL19" s="105"/>
      <c r="GBM19" s="105"/>
      <c r="GBN19" s="105"/>
      <c r="GBO19" s="105"/>
      <c r="GBP19" s="105"/>
      <c r="GBQ19" s="105"/>
      <c r="GBR19" s="105"/>
      <c r="GBS19" s="105"/>
      <c r="GBT19" s="105"/>
      <c r="GBU19" s="105"/>
      <c r="GBV19" s="105"/>
      <c r="GBW19" s="105"/>
      <c r="GBX19" s="105"/>
      <c r="GBY19" s="105"/>
      <c r="GBZ19" s="105"/>
      <c r="GCA19" s="105"/>
      <c r="GCB19" s="105"/>
      <c r="GCC19" s="105"/>
      <c r="GCD19" s="105"/>
      <c r="GCE19" s="105"/>
      <c r="GCF19" s="105"/>
      <c r="GCG19" s="105"/>
      <c r="GCH19" s="105"/>
      <c r="GCI19" s="105"/>
      <c r="GCJ19" s="105"/>
      <c r="GCK19" s="105"/>
      <c r="GCL19" s="105"/>
      <c r="GCM19" s="105"/>
      <c r="GCN19" s="105"/>
      <c r="GCO19" s="105"/>
      <c r="GCP19" s="105"/>
      <c r="GCQ19" s="105"/>
      <c r="GCR19" s="105"/>
      <c r="GCS19" s="105"/>
      <c r="GCT19" s="105"/>
      <c r="GCU19" s="105"/>
      <c r="GCV19" s="105"/>
      <c r="GCW19" s="105"/>
      <c r="GCX19" s="105"/>
      <c r="GCY19" s="105"/>
      <c r="GCZ19" s="105"/>
      <c r="GDA19" s="105"/>
      <c r="GDB19" s="105"/>
      <c r="GDC19" s="105"/>
      <c r="GDD19" s="105"/>
      <c r="GDE19" s="105"/>
      <c r="GDF19" s="105"/>
      <c r="GDG19" s="105"/>
      <c r="GDH19" s="105"/>
      <c r="GDI19" s="105"/>
      <c r="GDJ19" s="105"/>
      <c r="GDK19" s="105"/>
      <c r="GDL19" s="105"/>
      <c r="GDM19" s="105"/>
      <c r="GDN19" s="105"/>
      <c r="GDO19" s="105"/>
      <c r="GDP19" s="105"/>
      <c r="GDQ19" s="105"/>
      <c r="GDR19" s="105"/>
      <c r="GDS19" s="105"/>
      <c r="GDT19" s="105"/>
      <c r="GDU19" s="105"/>
      <c r="GDV19" s="105"/>
      <c r="GDW19" s="105"/>
      <c r="GDX19" s="105"/>
      <c r="GDY19" s="105"/>
      <c r="GDZ19" s="105"/>
      <c r="GEA19" s="105"/>
      <c r="GEB19" s="105"/>
      <c r="GEC19" s="105"/>
      <c r="GED19" s="105"/>
      <c r="GEE19" s="105"/>
      <c r="GEF19" s="105"/>
      <c r="GEG19" s="105"/>
      <c r="GEH19" s="105"/>
      <c r="GEI19" s="105"/>
      <c r="GEJ19" s="105"/>
      <c r="GEK19" s="105"/>
      <c r="GEL19" s="105"/>
      <c r="GEM19" s="105"/>
      <c r="GEN19" s="105"/>
      <c r="GEO19" s="105"/>
      <c r="GEP19" s="105"/>
      <c r="GEQ19" s="105"/>
      <c r="GER19" s="105"/>
      <c r="GES19" s="105"/>
      <c r="GET19" s="105"/>
      <c r="GEU19" s="105"/>
      <c r="GEV19" s="105"/>
      <c r="GEW19" s="105"/>
      <c r="GEX19" s="105"/>
      <c r="GEY19" s="105"/>
      <c r="GEZ19" s="105"/>
      <c r="GFA19" s="105"/>
      <c r="GFB19" s="105"/>
      <c r="GFC19" s="105"/>
      <c r="GFD19" s="105"/>
      <c r="GFE19" s="105"/>
      <c r="GFF19" s="105"/>
      <c r="GFG19" s="105"/>
      <c r="GFH19" s="105"/>
      <c r="GFI19" s="105"/>
      <c r="GFJ19" s="105"/>
      <c r="GFK19" s="105"/>
      <c r="GFL19" s="105"/>
      <c r="GFM19" s="105"/>
      <c r="GFN19" s="105"/>
      <c r="GFO19" s="105"/>
      <c r="GFP19" s="105"/>
      <c r="GFQ19" s="105"/>
      <c r="GFR19" s="105"/>
      <c r="GFS19" s="105"/>
      <c r="GFT19" s="105"/>
      <c r="GFU19" s="105"/>
      <c r="GFV19" s="105"/>
      <c r="GFW19" s="105"/>
      <c r="GFX19" s="105"/>
      <c r="GFY19" s="105"/>
      <c r="GFZ19" s="105"/>
      <c r="GGA19" s="105"/>
      <c r="GGB19" s="105"/>
      <c r="GGC19" s="105"/>
      <c r="GGD19" s="105"/>
      <c r="GGE19" s="105"/>
      <c r="GGF19" s="105"/>
      <c r="GGG19" s="105"/>
      <c r="GGH19" s="105"/>
      <c r="GGI19" s="105"/>
      <c r="GGJ19" s="105"/>
      <c r="GGK19" s="105"/>
      <c r="GGL19" s="105"/>
      <c r="GGM19" s="105"/>
      <c r="GGN19" s="105"/>
      <c r="GGO19" s="105"/>
      <c r="GGP19" s="105"/>
      <c r="GGQ19" s="105"/>
      <c r="GGR19" s="105"/>
      <c r="GGS19" s="105"/>
      <c r="GGT19" s="105"/>
      <c r="GGU19" s="105"/>
      <c r="GGV19" s="105"/>
      <c r="GGW19" s="105"/>
      <c r="GGX19" s="105"/>
      <c r="GGY19" s="105"/>
      <c r="GGZ19" s="105"/>
      <c r="GHA19" s="105"/>
      <c r="GHB19" s="105"/>
      <c r="GHC19" s="105"/>
      <c r="GHD19" s="105"/>
      <c r="GHE19" s="105"/>
      <c r="GHF19" s="105"/>
      <c r="GHG19" s="105"/>
      <c r="GHH19" s="105"/>
      <c r="GHI19" s="105"/>
      <c r="GHJ19" s="105"/>
      <c r="GHK19" s="105"/>
      <c r="GHL19" s="105"/>
      <c r="GHM19" s="105"/>
      <c r="GHN19" s="105"/>
      <c r="GHO19" s="105"/>
      <c r="GHP19" s="105"/>
      <c r="GHQ19" s="105"/>
      <c r="GHR19" s="105"/>
      <c r="GHS19" s="105"/>
      <c r="GHT19" s="105"/>
      <c r="GHU19" s="105"/>
      <c r="GHV19" s="105"/>
      <c r="GHW19" s="105"/>
      <c r="GHX19" s="105"/>
      <c r="GHY19" s="105"/>
      <c r="GHZ19" s="105"/>
      <c r="GIA19" s="105"/>
      <c r="GIB19" s="105"/>
      <c r="GIC19" s="105"/>
      <c r="GID19" s="105"/>
      <c r="GIE19" s="105"/>
      <c r="GIF19" s="105"/>
      <c r="GIG19" s="105"/>
      <c r="GIH19" s="105"/>
      <c r="GII19" s="105"/>
      <c r="GIJ19" s="105"/>
      <c r="GIK19" s="105"/>
      <c r="GIL19" s="105"/>
      <c r="GIM19" s="105"/>
      <c r="GIN19" s="105"/>
      <c r="GIO19" s="105"/>
      <c r="GIP19" s="105"/>
      <c r="GIQ19" s="105"/>
      <c r="GIR19" s="105"/>
      <c r="GIS19" s="105"/>
      <c r="GIT19" s="105"/>
      <c r="GIU19" s="105"/>
      <c r="GIV19" s="105"/>
      <c r="GIW19" s="105"/>
      <c r="GIX19" s="105"/>
      <c r="GIY19" s="105"/>
      <c r="GIZ19" s="105"/>
      <c r="GJA19" s="105"/>
      <c r="GJB19" s="105"/>
      <c r="GJC19" s="105"/>
      <c r="GJD19" s="105"/>
      <c r="GJE19" s="105"/>
      <c r="GJF19" s="105"/>
      <c r="GJG19" s="105"/>
      <c r="GJH19" s="105"/>
      <c r="GJI19" s="105"/>
      <c r="GJJ19" s="105"/>
      <c r="GJK19" s="105"/>
      <c r="GJL19" s="105"/>
      <c r="GJM19" s="105"/>
      <c r="GJN19" s="105"/>
      <c r="GJO19" s="105"/>
      <c r="GJP19" s="105"/>
      <c r="GJQ19" s="105"/>
      <c r="GJR19" s="105"/>
      <c r="GJS19" s="105"/>
      <c r="GJT19" s="105"/>
      <c r="GJU19" s="105"/>
      <c r="GJV19" s="105"/>
      <c r="GJW19" s="105"/>
      <c r="GJX19" s="105"/>
      <c r="GJY19" s="105"/>
      <c r="GJZ19" s="105"/>
      <c r="GKA19" s="105"/>
      <c r="GKB19" s="105"/>
      <c r="GKC19" s="105"/>
      <c r="GKD19" s="105"/>
      <c r="GKE19" s="105"/>
      <c r="GKF19" s="105"/>
      <c r="GKG19" s="105"/>
      <c r="GKH19" s="105"/>
      <c r="GKI19" s="105"/>
      <c r="GKJ19" s="105"/>
      <c r="GKK19" s="105"/>
      <c r="GKL19" s="105"/>
      <c r="GKM19" s="105"/>
      <c r="GKN19" s="105"/>
      <c r="GKO19" s="105"/>
      <c r="GKP19" s="105"/>
      <c r="GKQ19" s="105"/>
      <c r="GKR19" s="105"/>
      <c r="GKS19" s="105"/>
      <c r="GKT19" s="105"/>
      <c r="GKU19" s="105"/>
      <c r="GKV19" s="105"/>
      <c r="GKW19" s="105"/>
      <c r="GKX19" s="105"/>
      <c r="GKY19" s="105"/>
      <c r="GKZ19" s="105"/>
      <c r="GLA19" s="105"/>
      <c r="GLB19" s="105"/>
      <c r="GLC19" s="105"/>
      <c r="GLD19" s="105"/>
      <c r="GLE19" s="105"/>
      <c r="GLF19" s="105"/>
      <c r="GLG19" s="105"/>
      <c r="GLH19" s="105"/>
      <c r="GLI19" s="105"/>
      <c r="GLJ19" s="105"/>
      <c r="GLK19" s="105"/>
      <c r="GLL19" s="105"/>
      <c r="GLM19" s="105"/>
      <c r="GLN19" s="105"/>
      <c r="GLO19" s="105"/>
      <c r="GLP19" s="105"/>
      <c r="GLQ19" s="105"/>
      <c r="GLR19" s="105"/>
      <c r="GLS19" s="105"/>
      <c r="GLT19" s="105"/>
      <c r="GLU19" s="105"/>
      <c r="GLV19" s="105"/>
      <c r="GLW19" s="105"/>
      <c r="GLX19" s="105"/>
      <c r="GLY19" s="105"/>
      <c r="GLZ19" s="105"/>
      <c r="GMA19" s="105"/>
      <c r="GMB19" s="105"/>
      <c r="GMC19" s="105"/>
      <c r="GMD19" s="105"/>
      <c r="GME19" s="105"/>
      <c r="GMF19" s="105"/>
      <c r="GMG19" s="105"/>
      <c r="GMH19" s="105"/>
      <c r="GMI19" s="105"/>
      <c r="GMJ19" s="105"/>
      <c r="GMK19" s="105"/>
      <c r="GML19" s="105"/>
      <c r="GMM19" s="105"/>
      <c r="GMN19" s="105"/>
      <c r="GMO19" s="105"/>
      <c r="GMP19" s="105"/>
      <c r="GMQ19" s="105"/>
      <c r="GMR19" s="105"/>
      <c r="GMS19" s="105"/>
      <c r="GMT19" s="105"/>
      <c r="GMU19" s="105"/>
      <c r="GMV19" s="105"/>
      <c r="GMW19" s="105"/>
      <c r="GMX19" s="105"/>
      <c r="GMY19" s="105"/>
      <c r="GMZ19" s="105"/>
      <c r="GNA19" s="105"/>
      <c r="GNB19" s="105"/>
      <c r="GNC19" s="105"/>
      <c r="GND19" s="105"/>
      <c r="GNE19" s="105"/>
      <c r="GNF19" s="105"/>
      <c r="GNG19" s="105"/>
      <c r="GNH19" s="105"/>
      <c r="GNI19" s="105"/>
      <c r="GNJ19" s="105"/>
      <c r="GNK19" s="105"/>
      <c r="GNL19" s="105"/>
      <c r="GNM19" s="105"/>
      <c r="GNN19" s="105"/>
      <c r="GNO19" s="105"/>
      <c r="GNP19" s="105"/>
      <c r="GNQ19" s="105"/>
      <c r="GNR19" s="105"/>
      <c r="GNS19" s="105"/>
      <c r="GNT19" s="105"/>
      <c r="GNU19" s="105"/>
      <c r="GNV19" s="105"/>
      <c r="GNW19" s="105"/>
      <c r="GNX19" s="105"/>
      <c r="GNY19" s="105"/>
      <c r="GNZ19" s="105"/>
      <c r="GOA19" s="105"/>
      <c r="GOB19" s="105"/>
      <c r="GOC19" s="105"/>
      <c r="GOD19" s="105"/>
      <c r="GOE19" s="105"/>
      <c r="GOF19" s="105"/>
      <c r="GOG19" s="105"/>
      <c r="GOH19" s="105"/>
      <c r="GOI19" s="105"/>
      <c r="GOJ19" s="105"/>
      <c r="GOK19" s="105"/>
      <c r="GOL19" s="105"/>
      <c r="GOM19" s="105"/>
      <c r="GON19" s="105"/>
      <c r="GOO19" s="105"/>
      <c r="GOP19" s="105"/>
      <c r="GOQ19" s="105"/>
      <c r="GOR19" s="105"/>
      <c r="GOS19" s="105"/>
      <c r="GOT19" s="105"/>
      <c r="GOU19" s="105"/>
      <c r="GOV19" s="105"/>
      <c r="GOW19" s="105"/>
      <c r="GOX19" s="105"/>
      <c r="GOY19" s="105"/>
      <c r="GOZ19" s="105"/>
      <c r="GPA19" s="105"/>
      <c r="GPB19" s="105"/>
      <c r="GPC19" s="105"/>
      <c r="GPD19" s="105"/>
      <c r="GPE19" s="105"/>
      <c r="GPF19" s="105"/>
      <c r="GPG19" s="105"/>
      <c r="GPH19" s="105"/>
      <c r="GPI19" s="105"/>
      <c r="GPJ19" s="105"/>
      <c r="GPK19" s="105"/>
      <c r="GPL19" s="105"/>
      <c r="GPM19" s="105"/>
      <c r="GPN19" s="105"/>
      <c r="GPO19" s="105"/>
      <c r="GPP19" s="105"/>
      <c r="GPQ19" s="105"/>
      <c r="GPR19" s="105"/>
      <c r="GPS19" s="105"/>
      <c r="GPT19" s="105"/>
      <c r="GPU19" s="105"/>
      <c r="GPV19" s="105"/>
      <c r="GPW19" s="105"/>
      <c r="GPX19" s="105"/>
      <c r="GPY19" s="105"/>
      <c r="GPZ19" s="105"/>
      <c r="GQA19" s="105"/>
      <c r="GQB19" s="105"/>
      <c r="GQC19" s="105"/>
      <c r="GQD19" s="105"/>
      <c r="GQE19" s="105"/>
      <c r="GQF19" s="105"/>
      <c r="GQG19" s="105"/>
      <c r="GQH19" s="105"/>
      <c r="GQI19" s="105"/>
      <c r="GQJ19" s="105"/>
      <c r="GQK19" s="105"/>
      <c r="GQL19" s="105"/>
      <c r="GQM19" s="105"/>
      <c r="GQN19" s="105"/>
      <c r="GQO19" s="105"/>
      <c r="GQP19" s="105"/>
      <c r="GQQ19" s="105"/>
      <c r="GQR19" s="105"/>
      <c r="GQS19" s="105"/>
      <c r="GQT19" s="105"/>
      <c r="GQU19" s="105"/>
      <c r="GQV19" s="105"/>
      <c r="GQW19" s="105"/>
      <c r="GQX19" s="105"/>
      <c r="GQY19" s="105"/>
      <c r="GQZ19" s="105"/>
      <c r="GRA19" s="105"/>
      <c r="GRB19" s="105"/>
      <c r="GRC19" s="105"/>
      <c r="GRD19" s="105"/>
      <c r="GRE19" s="105"/>
      <c r="GRF19" s="105"/>
      <c r="GRG19" s="105"/>
      <c r="GRH19" s="105"/>
      <c r="GRI19" s="105"/>
      <c r="GRJ19" s="105"/>
      <c r="GRK19" s="105"/>
      <c r="GRL19" s="105"/>
      <c r="GRM19" s="105"/>
      <c r="GRN19" s="105"/>
      <c r="GRO19" s="105"/>
      <c r="GRP19" s="105"/>
      <c r="GRQ19" s="105"/>
      <c r="GRR19" s="105"/>
      <c r="GRS19" s="105"/>
      <c r="GRT19" s="105"/>
      <c r="GRU19" s="105"/>
      <c r="GRV19" s="105"/>
      <c r="GRW19" s="105"/>
      <c r="GRX19" s="105"/>
      <c r="GRY19" s="105"/>
      <c r="GRZ19" s="105"/>
      <c r="GSA19" s="105"/>
      <c r="GSB19" s="105"/>
      <c r="GSC19" s="105"/>
      <c r="GSD19" s="105"/>
      <c r="GSE19" s="105"/>
      <c r="GSF19" s="105"/>
      <c r="GSG19" s="105"/>
      <c r="GSH19" s="105"/>
      <c r="GSI19" s="105"/>
      <c r="GSJ19" s="105"/>
      <c r="GSK19" s="105"/>
      <c r="GSL19" s="105"/>
      <c r="GSM19" s="105"/>
      <c r="GSN19" s="105"/>
      <c r="GSO19" s="105"/>
      <c r="GSP19" s="105"/>
      <c r="GSQ19" s="105"/>
      <c r="GSR19" s="105"/>
      <c r="GSS19" s="105"/>
      <c r="GST19" s="105"/>
      <c r="GSU19" s="105"/>
      <c r="GSV19" s="105"/>
      <c r="GSW19" s="105"/>
      <c r="GSX19" s="105"/>
      <c r="GSY19" s="105"/>
      <c r="GSZ19" s="105"/>
      <c r="GTA19" s="105"/>
      <c r="GTB19" s="105"/>
      <c r="GTC19" s="105"/>
      <c r="GTD19" s="105"/>
      <c r="GTE19" s="105"/>
      <c r="GTF19" s="105"/>
      <c r="GTG19" s="105"/>
      <c r="GTH19" s="105"/>
      <c r="GTI19" s="105"/>
      <c r="GTJ19" s="105"/>
      <c r="GTK19" s="105"/>
      <c r="GTL19" s="105"/>
      <c r="GTM19" s="105"/>
      <c r="GTN19" s="105"/>
      <c r="GTO19" s="105"/>
      <c r="GTP19" s="105"/>
      <c r="GTQ19" s="105"/>
      <c r="GTR19" s="105"/>
      <c r="GTS19" s="105"/>
      <c r="GTT19" s="105"/>
      <c r="GTU19" s="105"/>
      <c r="GTV19" s="105"/>
      <c r="GTW19" s="105"/>
      <c r="GTX19" s="105"/>
      <c r="GTY19" s="105"/>
      <c r="GTZ19" s="105"/>
      <c r="GUA19" s="105"/>
      <c r="GUB19" s="105"/>
      <c r="GUC19" s="105"/>
      <c r="GUD19" s="105"/>
      <c r="GUE19" s="105"/>
      <c r="GUF19" s="105"/>
      <c r="GUG19" s="105"/>
      <c r="GUH19" s="105"/>
      <c r="GUI19" s="105"/>
      <c r="GUJ19" s="105"/>
      <c r="GUK19" s="105"/>
      <c r="GUL19" s="105"/>
      <c r="GUM19" s="105"/>
      <c r="GUN19" s="105"/>
      <c r="GUO19" s="105"/>
      <c r="GUP19" s="105"/>
      <c r="GUQ19" s="105"/>
      <c r="GUR19" s="105"/>
      <c r="GUS19" s="105"/>
      <c r="GUT19" s="105"/>
      <c r="GUU19" s="105"/>
      <c r="GUV19" s="105"/>
      <c r="GUW19" s="105"/>
      <c r="GUX19" s="105"/>
      <c r="GUY19" s="105"/>
      <c r="GUZ19" s="105"/>
      <c r="GVA19" s="105"/>
      <c r="GVB19" s="105"/>
      <c r="GVC19" s="105"/>
      <c r="GVD19" s="105"/>
      <c r="GVE19" s="105"/>
      <c r="GVF19" s="105"/>
      <c r="GVG19" s="105"/>
      <c r="GVH19" s="105"/>
      <c r="GVI19" s="105"/>
      <c r="GVJ19" s="105"/>
      <c r="GVK19" s="105"/>
      <c r="GVL19" s="105"/>
      <c r="GVM19" s="105"/>
      <c r="GVN19" s="105"/>
      <c r="GVO19" s="105"/>
      <c r="GVP19" s="105"/>
      <c r="GVQ19" s="105"/>
      <c r="GVR19" s="105"/>
      <c r="GVS19" s="105"/>
      <c r="GVT19" s="105"/>
      <c r="GVU19" s="105"/>
      <c r="GVV19" s="105"/>
      <c r="GVW19" s="105"/>
      <c r="GVX19" s="105"/>
      <c r="GVY19" s="105"/>
      <c r="GVZ19" s="105"/>
      <c r="GWA19" s="105"/>
      <c r="GWB19" s="105"/>
      <c r="GWC19" s="105"/>
      <c r="GWD19" s="105"/>
      <c r="GWE19" s="105"/>
      <c r="GWF19" s="105"/>
      <c r="GWG19" s="105"/>
      <c r="GWH19" s="105"/>
      <c r="GWI19" s="105"/>
      <c r="GWJ19" s="105"/>
      <c r="GWK19" s="105"/>
      <c r="GWL19" s="105"/>
      <c r="GWM19" s="105"/>
      <c r="GWN19" s="105"/>
      <c r="GWO19" s="105"/>
      <c r="GWP19" s="105"/>
      <c r="GWQ19" s="105"/>
      <c r="GWR19" s="105"/>
      <c r="GWS19" s="105"/>
      <c r="GWT19" s="105"/>
      <c r="GWU19" s="105"/>
      <c r="GWV19" s="105"/>
      <c r="GWW19" s="105"/>
      <c r="GWX19" s="105"/>
      <c r="GWY19" s="105"/>
      <c r="GWZ19" s="105"/>
      <c r="GXA19" s="105"/>
      <c r="GXB19" s="105"/>
      <c r="GXC19" s="105"/>
      <c r="GXD19" s="105"/>
      <c r="GXE19" s="105"/>
      <c r="GXF19" s="105"/>
      <c r="GXG19" s="105"/>
      <c r="GXH19" s="105"/>
      <c r="GXI19" s="105"/>
      <c r="GXJ19" s="105"/>
      <c r="GXK19" s="105"/>
      <c r="GXL19" s="105"/>
      <c r="GXM19" s="105"/>
      <c r="GXN19" s="105"/>
      <c r="GXO19" s="105"/>
      <c r="GXP19" s="105"/>
      <c r="GXQ19" s="105"/>
      <c r="GXR19" s="105"/>
      <c r="GXS19" s="105"/>
      <c r="GXT19" s="105"/>
      <c r="GXU19" s="105"/>
      <c r="GXV19" s="105"/>
      <c r="GXW19" s="105"/>
      <c r="GXX19" s="105"/>
      <c r="GXY19" s="105"/>
      <c r="GXZ19" s="105"/>
      <c r="GYA19" s="105"/>
      <c r="GYB19" s="105"/>
      <c r="GYC19" s="105"/>
      <c r="GYD19" s="105"/>
      <c r="GYE19" s="105"/>
      <c r="GYF19" s="105"/>
      <c r="GYG19" s="105"/>
      <c r="GYH19" s="105"/>
      <c r="GYI19" s="105"/>
      <c r="GYJ19" s="105"/>
      <c r="GYK19" s="105"/>
      <c r="GYL19" s="105"/>
      <c r="GYM19" s="105"/>
      <c r="GYN19" s="105"/>
      <c r="GYO19" s="105"/>
      <c r="GYP19" s="105"/>
      <c r="GYQ19" s="105"/>
      <c r="GYR19" s="105"/>
      <c r="GYS19" s="105"/>
      <c r="GYT19" s="105"/>
      <c r="GYU19" s="105"/>
      <c r="GYV19" s="105"/>
      <c r="GYW19" s="105"/>
      <c r="GYX19" s="105"/>
      <c r="GYY19" s="105"/>
      <c r="GYZ19" s="105"/>
      <c r="GZA19" s="105"/>
      <c r="GZB19" s="105"/>
      <c r="GZC19" s="105"/>
      <c r="GZD19" s="105"/>
      <c r="GZE19" s="105"/>
      <c r="GZF19" s="105"/>
      <c r="GZG19" s="105"/>
      <c r="GZH19" s="105"/>
      <c r="GZI19" s="105"/>
      <c r="GZJ19" s="105"/>
      <c r="GZK19" s="105"/>
      <c r="GZL19" s="105"/>
      <c r="GZM19" s="105"/>
      <c r="GZN19" s="105"/>
      <c r="GZO19" s="105"/>
      <c r="GZP19" s="105"/>
      <c r="GZQ19" s="105"/>
      <c r="GZR19" s="105"/>
      <c r="GZS19" s="105"/>
      <c r="GZT19" s="105"/>
      <c r="GZU19" s="105"/>
      <c r="GZV19" s="105"/>
      <c r="GZW19" s="105"/>
      <c r="GZX19" s="105"/>
      <c r="GZY19" s="105"/>
      <c r="GZZ19" s="105"/>
      <c r="HAA19" s="105"/>
      <c r="HAB19" s="105"/>
      <c r="HAC19" s="105"/>
      <c r="HAD19" s="105"/>
      <c r="HAE19" s="105"/>
      <c r="HAF19" s="105"/>
      <c r="HAG19" s="105"/>
      <c r="HAH19" s="105"/>
      <c r="HAI19" s="105"/>
      <c r="HAJ19" s="105"/>
      <c r="HAK19" s="105"/>
      <c r="HAL19" s="105"/>
      <c r="HAM19" s="105"/>
      <c r="HAN19" s="105"/>
      <c r="HAO19" s="105"/>
      <c r="HAP19" s="105"/>
      <c r="HAQ19" s="105"/>
      <c r="HAR19" s="105"/>
      <c r="HAS19" s="105"/>
      <c r="HAT19" s="105"/>
      <c r="HAU19" s="105"/>
      <c r="HAV19" s="105"/>
      <c r="HAW19" s="105"/>
      <c r="HAX19" s="105"/>
      <c r="HAY19" s="105"/>
      <c r="HAZ19" s="105"/>
      <c r="HBA19" s="105"/>
      <c r="HBB19" s="105"/>
      <c r="HBC19" s="105"/>
      <c r="HBD19" s="105"/>
      <c r="HBE19" s="105"/>
      <c r="HBF19" s="105"/>
      <c r="HBG19" s="105"/>
      <c r="HBH19" s="105"/>
      <c r="HBI19" s="105"/>
      <c r="HBJ19" s="105"/>
      <c r="HBK19" s="105"/>
      <c r="HBL19" s="105"/>
      <c r="HBM19" s="105"/>
      <c r="HBN19" s="105"/>
      <c r="HBO19" s="105"/>
      <c r="HBP19" s="105"/>
      <c r="HBQ19" s="105"/>
      <c r="HBR19" s="105"/>
      <c r="HBS19" s="105"/>
      <c r="HBT19" s="105"/>
      <c r="HBU19" s="105"/>
      <c r="HBV19" s="105"/>
      <c r="HBW19" s="105"/>
      <c r="HBX19" s="105"/>
      <c r="HBY19" s="105"/>
      <c r="HBZ19" s="105"/>
      <c r="HCA19" s="105"/>
      <c r="HCB19" s="105"/>
      <c r="HCC19" s="105"/>
      <c r="HCD19" s="105"/>
      <c r="HCE19" s="105"/>
      <c r="HCF19" s="105"/>
      <c r="HCG19" s="105"/>
      <c r="HCH19" s="105"/>
      <c r="HCI19" s="105"/>
      <c r="HCJ19" s="105"/>
      <c r="HCK19" s="105"/>
      <c r="HCL19" s="105"/>
      <c r="HCM19" s="105"/>
      <c r="HCN19" s="105"/>
      <c r="HCO19" s="105"/>
      <c r="HCP19" s="105"/>
      <c r="HCQ19" s="105"/>
      <c r="HCR19" s="105"/>
      <c r="HCS19" s="105"/>
      <c r="HCT19" s="105"/>
      <c r="HCU19" s="105"/>
      <c r="HCV19" s="105"/>
      <c r="HCW19" s="105"/>
      <c r="HCX19" s="105"/>
      <c r="HCY19" s="105"/>
      <c r="HCZ19" s="105"/>
      <c r="HDA19" s="105"/>
      <c r="HDB19" s="105"/>
      <c r="HDC19" s="105"/>
      <c r="HDD19" s="105"/>
      <c r="HDE19" s="105"/>
      <c r="HDF19" s="105"/>
      <c r="HDG19" s="105"/>
      <c r="HDH19" s="105"/>
      <c r="HDI19" s="105"/>
      <c r="HDJ19" s="105"/>
      <c r="HDK19" s="105"/>
      <c r="HDL19" s="105"/>
      <c r="HDM19" s="105"/>
      <c r="HDN19" s="105"/>
      <c r="HDO19" s="105"/>
      <c r="HDP19" s="105"/>
      <c r="HDQ19" s="105"/>
      <c r="HDR19" s="105"/>
      <c r="HDS19" s="105"/>
      <c r="HDT19" s="105"/>
      <c r="HDU19" s="105"/>
      <c r="HDV19" s="105"/>
      <c r="HDW19" s="105"/>
      <c r="HDX19" s="105"/>
      <c r="HDY19" s="105"/>
      <c r="HDZ19" s="105"/>
      <c r="HEA19" s="105"/>
      <c r="HEB19" s="105"/>
      <c r="HEC19" s="105"/>
      <c r="HED19" s="105"/>
      <c r="HEE19" s="105"/>
      <c r="HEF19" s="105"/>
      <c r="HEG19" s="105"/>
      <c r="HEH19" s="105"/>
      <c r="HEI19" s="105"/>
      <c r="HEJ19" s="105"/>
      <c r="HEK19" s="105"/>
      <c r="HEL19" s="105"/>
      <c r="HEM19" s="105"/>
      <c r="HEN19" s="105"/>
      <c r="HEO19" s="105"/>
      <c r="HEP19" s="105"/>
      <c r="HEQ19" s="105"/>
      <c r="HER19" s="105"/>
      <c r="HES19" s="105"/>
      <c r="HET19" s="105"/>
      <c r="HEU19" s="105"/>
      <c r="HEV19" s="105"/>
      <c r="HEW19" s="105"/>
      <c r="HEX19" s="105"/>
      <c r="HEY19" s="105"/>
      <c r="HEZ19" s="105"/>
      <c r="HFA19" s="105"/>
      <c r="HFB19" s="105"/>
      <c r="HFC19" s="105"/>
      <c r="HFD19" s="105"/>
      <c r="HFE19" s="105"/>
      <c r="HFF19" s="105"/>
      <c r="HFG19" s="105"/>
      <c r="HFH19" s="105"/>
      <c r="HFI19" s="105"/>
      <c r="HFJ19" s="105"/>
      <c r="HFK19" s="105"/>
      <c r="HFL19" s="105"/>
      <c r="HFM19" s="105"/>
      <c r="HFN19" s="105"/>
      <c r="HFO19" s="105"/>
      <c r="HFP19" s="105"/>
      <c r="HFQ19" s="105"/>
      <c r="HFR19" s="105"/>
      <c r="HFS19" s="105"/>
      <c r="HFT19" s="105"/>
      <c r="HFU19" s="105"/>
      <c r="HFV19" s="105"/>
      <c r="HFW19" s="105"/>
      <c r="HFX19" s="105"/>
      <c r="HFY19" s="105"/>
      <c r="HFZ19" s="105"/>
      <c r="HGA19" s="105"/>
      <c r="HGB19" s="105"/>
      <c r="HGC19" s="105"/>
      <c r="HGD19" s="105"/>
      <c r="HGE19" s="105"/>
      <c r="HGF19" s="105"/>
      <c r="HGG19" s="105"/>
      <c r="HGH19" s="105"/>
      <c r="HGI19" s="105"/>
      <c r="HGJ19" s="105"/>
      <c r="HGK19" s="105"/>
      <c r="HGL19" s="105"/>
      <c r="HGM19" s="105"/>
      <c r="HGN19" s="105"/>
      <c r="HGO19" s="105"/>
      <c r="HGP19" s="105"/>
      <c r="HGQ19" s="105"/>
      <c r="HGR19" s="105"/>
      <c r="HGS19" s="105"/>
      <c r="HGT19" s="105"/>
      <c r="HGU19" s="105"/>
      <c r="HGV19" s="105"/>
      <c r="HGW19" s="105"/>
      <c r="HGX19" s="105"/>
      <c r="HGY19" s="105"/>
      <c r="HGZ19" s="105"/>
      <c r="HHA19" s="105"/>
      <c r="HHB19" s="105"/>
      <c r="HHC19" s="105"/>
      <c r="HHD19" s="105"/>
      <c r="HHE19" s="105"/>
      <c r="HHF19" s="105"/>
      <c r="HHG19" s="105"/>
      <c r="HHH19" s="105"/>
      <c r="HHI19" s="105"/>
      <c r="HHJ19" s="105"/>
      <c r="HHK19" s="105"/>
      <c r="HHL19" s="105"/>
      <c r="HHM19" s="105"/>
      <c r="HHN19" s="105"/>
      <c r="HHO19" s="105"/>
      <c r="HHP19" s="105"/>
      <c r="HHQ19" s="105"/>
      <c r="HHR19" s="105"/>
      <c r="HHS19" s="105"/>
      <c r="HHT19" s="105"/>
      <c r="HHU19" s="105"/>
      <c r="HHV19" s="105"/>
      <c r="HHW19" s="105"/>
      <c r="HHX19" s="105"/>
      <c r="HHY19" s="105"/>
      <c r="HHZ19" s="105"/>
      <c r="HIA19" s="105"/>
      <c r="HIB19" s="105"/>
      <c r="HIC19" s="105"/>
      <c r="HID19" s="105"/>
      <c r="HIE19" s="105"/>
      <c r="HIF19" s="105"/>
      <c r="HIG19" s="105"/>
      <c r="HIH19" s="105"/>
      <c r="HII19" s="105"/>
      <c r="HIJ19" s="105"/>
      <c r="HIK19" s="105"/>
      <c r="HIL19" s="105"/>
      <c r="HIM19" s="105"/>
      <c r="HIN19" s="105"/>
      <c r="HIO19" s="105"/>
      <c r="HIP19" s="105"/>
      <c r="HIQ19" s="105"/>
      <c r="HIR19" s="105"/>
      <c r="HIS19" s="105"/>
      <c r="HIT19" s="105"/>
      <c r="HIU19" s="105"/>
      <c r="HIV19" s="105"/>
      <c r="HIW19" s="105"/>
      <c r="HIX19" s="105"/>
      <c r="HIY19" s="105"/>
      <c r="HIZ19" s="105"/>
      <c r="HJA19" s="105"/>
      <c r="HJB19" s="105"/>
      <c r="HJC19" s="105"/>
      <c r="HJD19" s="105"/>
      <c r="HJE19" s="105"/>
      <c r="HJF19" s="105"/>
      <c r="HJG19" s="105"/>
      <c r="HJH19" s="105"/>
      <c r="HJI19" s="105"/>
      <c r="HJJ19" s="105"/>
      <c r="HJK19" s="105"/>
      <c r="HJL19" s="105"/>
      <c r="HJM19" s="105"/>
      <c r="HJN19" s="105"/>
      <c r="HJO19" s="105"/>
      <c r="HJP19" s="105"/>
      <c r="HJQ19" s="105"/>
      <c r="HJR19" s="105"/>
      <c r="HJS19" s="105"/>
      <c r="HJT19" s="105"/>
      <c r="HJU19" s="105"/>
      <c r="HJV19" s="105"/>
      <c r="HJW19" s="105"/>
      <c r="HJX19" s="105"/>
      <c r="HJY19" s="105"/>
      <c r="HJZ19" s="105"/>
      <c r="HKA19" s="105"/>
      <c r="HKB19" s="105"/>
      <c r="HKC19" s="105"/>
      <c r="HKD19" s="105"/>
      <c r="HKE19" s="105"/>
      <c r="HKF19" s="105"/>
      <c r="HKG19" s="105"/>
      <c r="HKH19" s="105"/>
      <c r="HKI19" s="105"/>
      <c r="HKJ19" s="105"/>
      <c r="HKK19" s="105"/>
      <c r="HKL19" s="105"/>
      <c r="HKM19" s="105"/>
      <c r="HKN19" s="105"/>
      <c r="HKO19" s="105"/>
      <c r="HKP19" s="105"/>
      <c r="HKQ19" s="105"/>
      <c r="HKR19" s="105"/>
      <c r="HKS19" s="105"/>
      <c r="HKT19" s="105"/>
      <c r="HKU19" s="105"/>
      <c r="HKV19" s="105"/>
      <c r="HKW19" s="105"/>
      <c r="HKX19" s="105"/>
      <c r="HKY19" s="105"/>
      <c r="HKZ19" s="105"/>
      <c r="HLA19" s="105"/>
      <c r="HLB19" s="105"/>
      <c r="HLC19" s="105"/>
      <c r="HLD19" s="105"/>
      <c r="HLE19" s="105"/>
      <c r="HLF19" s="105"/>
      <c r="HLG19" s="105"/>
      <c r="HLH19" s="105"/>
      <c r="HLI19" s="105"/>
      <c r="HLJ19" s="105"/>
      <c r="HLK19" s="105"/>
      <c r="HLL19" s="105"/>
      <c r="HLM19" s="105"/>
      <c r="HLN19" s="105"/>
      <c r="HLO19" s="105"/>
      <c r="HLP19" s="105"/>
      <c r="HLQ19" s="105"/>
      <c r="HLR19" s="105"/>
      <c r="HLS19" s="105"/>
      <c r="HLT19" s="105"/>
      <c r="HLU19" s="105"/>
      <c r="HLV19" s="105"/>
      <c r="HLW19" s="105"/>
      <c r="HLX19" s="105"/>
      <c r="HLY19" s="105"/>
      <c r="HLZ19" s="105"/>
      <c r="HMA19" s="105"/>
      <c r="HMB19" s="105"/>
      <c r="HMC19" s="105"/>
      <c r="HMD19" s="105"/>
      <c r="HME19" s="105"/>
      <c r="HMF19" s="105"/>
      <c r="HMG19" s="105"/>
      <c r="HMH19" s="105"/>
      <c r="HMI19" s="105"/>
      <c r="HMJ19" s="105"/>
      <c r="HMK19" s="105"/>
      <c r="HML19" s="105"/>
      <c r="HMM19" s="105"/>
      <c r="HMN19" s="105"/>
      <c r="HMO19" s="105"/>
      <c r="HMP19" s="105"/>
      <c r="HMQ19" s="105"/>
      <c r="HMR19" s="105"/>
      <c r="HMS19" s="105"/>
      <c r="HMT19" s="105"/>
      <c r="HMU19" s="105"/>
      <c r="HMV19" s="105"/>
      <c r="HMW19" s="105"/>
      <c r="HMX19" s="105"/>
      <c r="HMY19" s="105"/>
      <c r="HMZ19" s="105"/>
      <c r="HNA19" s="105"/>
      <c r="HNB19" s="105"/>
      <c r="HNC19" s="105"/>
      <c r="HND19" s="105"/>
      <c r="HNE19" s="105"/>
      <c r="HNF19" s="105"/>
      <c r="HNG19" s="105"/>
      <c r="HNH19" s="105"/>
      <c r="HNI19" s="105"/>
      <c r="HNJ19" s="105"/>
      <c r="HNK19" s="105"/>
      <c r="HNL19" s="105"/>
      <c r="HNM19" s="105"/>
      <c r="HNN19" s="105"/>
      <c r="HNO19" s="105"/>
      <c r="HNP19" s="105"/>
      <c r="HNQ19" s="105"/>
      <c r="HNR19" s="105"/>
      <c r="HNS19" s="105"/>
      <c r="HNT19" s="105"/>
      <c r="HNU19" s="105"/>
      <c r="HNV19" s="105"/>
      <c r="HNW19" s="105"/>
      <c r="HNX19" s="105"/>
      <c r="HNY19" s="105"/>
      <c r="HNZ19" s="105"/>
      <c r="HOA19" s="105"/>
      <c r="HOB19" s="105"/>
      <c r="HOC19" s="105"/>
      <c r="HOD19" s="105"/>
      <c r="HOE19" s="105"/>
      <c r="HOF19" s="105"/>
      <c r="HOG19" s="105"/>
      <c r="HOH19" s="105"/>
      <c r="HOI19" s="105"/>
      <c r="HOJ19" s="105"/>
      <c r="HOK19" s="105"/>
      <c r="HOL19" s="105"/>
      <c r="HOM19" s="105"/>
      <c r="HON19" s="105"/>
      <c r="HOO19" s="105"/>
      <c r="HOP19" s="105"/>
      <c r="HOQ19" s="105"/>
      <c r="HOR19" s="105"/>
      <c r="HOS19" s="105"/>
      <c r="HOT19" s="105"/>
      <c r="HOU19" s="105"/>
      <c r="HOV19" s="105"/>
      <c r="HOW19" s="105"/>
      <c r="HOX19" s="105"/>
      <c r="HOY19" s="105"/>
      <c r="HOZ19" s="105"/>
      <c r="HPA19" s="105"/>
      <c r="HPB19" s="105"/>
      <c r="HPC19" s="105"/>
      <c r="HPD19" s="105"/>
      <c r="HPE19" s="105"/>
      <c r="HPF19" s="105"/>
      <c r="HPG19" s="105"/>
      <c r="HPH19" s="105"/>
      <c r="HPI19" s="105"/>
      <c r="HPJ19" s="105"/>
      <c r="HPK19" s="105"/>
      <c r="HPL19" s="105"/>
      <c r="HPM19" s="105"/>
      <c r="HPN19" s="105"/>
      <c r="HPO19" s="105"/>
      <c r="HPP19" s="105"/>
      <c r="HPQ19" s="105"/>
      <c r="HPR19" s="105"/>
      <c r="HPS19" s="105"/>
      <c r="HPT19" s="105"/>
      <c r="HPU19" s="105"/>
      <c r="HPV19" s="105"/>
      <c r="HPW19" s="105"/>
      <c r="HPX19" s="105"/>
      <c r="HPY19" s="105"/>
      <c r="HPZ19" s="105"/>
      <c r="HQA19" s="105"/>
      <c r="HQB19" s="105"/>
      <c r="HQC19" s="105"/>
      <c r="HQD19" s="105"/>
      <c r="HQE19" s="105"/>
      <c r="HQF19" s="105"/>
      <c r="HQG19" s="105"/>
      <c r="HQH19" s="105"/>
      <c r="HQI19" s="105"/>
      <c r="HQJ19" s="105"/>
      <c r="HQK19" s="105"/>
      <c r="HQL19" s="105"/>
      <c r="HQM19" s="105"/>
      <c r="HQN19" s="105"/>
      <c r="HQO19" s="105"/>
      <c r="HQP19" s="105"/>
      <c r="HQQ19" s="105"/>
      <c r="HQR19" s="105"/>
      <c r="HQS19" s="105"/>
      <c r="HQT19" s="105"/>
      <c r="HQU19" s="105"/>
      <c r="HQV19" s="105"/>
      <c r="HQW19" s="105"/>
      <c r="HQX19" s="105"/>
      <c r="HQY19" s="105"/>
      <c r="HQZ19" s="105"/>
      <c r="HRA19" s="105"/>
      <c r="HRB19" s="105"/>
      <c r="HRC19" s="105"/>
      <c r="HRD19" s="105"/>
      <c r="HRE19" s="105"/>
      <c r="HRF19" s="105"/>
      <c r="HRG19" s="105"/>
      <c r="HRH19" s="105"/>
      <c r="HRI19" s="105"/>
      <c r="HRJ19" s="105"/>
      <c r="HRK19" s="105"/>
      <c r="HRL19" s="105"/>
      <c r="HRM19" s="105"/>
      <c r="HRN19" s="105"/>
      <c r="HRO19" s="105"/>
      <c r="HRP19" s="105"/>
      <c r="HRQ19" s="105"/>
      <c r="HRR19" s="105"/>
      <c r="HRS19" s="105"/>
      <c r="HRT19" s="105"/>
      <c r="HRU19" s="105"/>
      <c r="HRV19" s="105"/>
      <c r="HRW19" s="105"/>
      <c r="HRX19" s="105"/>
      <c r="HRY19" s="105"/>
      <c r="HRZ19" s="105"/>
      <c r="HSA19" s="105"/>
      <c r="HSB19" s="105"/>
      <c r="HSC19" s="105"/>
      <c r="HSD19" s="105"/>
      <c r="HSE19" s="105"/>
      <c r="HSF19" s="105"/>
      <c r="HSG19" s="105"/>
      <c r="HSH19" s="105"/>
      <c r="HSI19" s="105"/>
      <c r="HSJ19" s="105"/>
      <c r="HSK19" s="105"/>
      <c r="HSL19" s="105"/>
      <c r="HSM19" s="105"/>
      <c r="HSN19" s="105"/>
      <c r="HSO19" s="105"/>
      <c r="HSP19" s="105"/>
      <c r="HSQ19" s="105"/>
      <c r="HSR19" s="105"/>
      <c r="HSS19" s="105"/>
      <c r="HST19" s="105"/>
      <c r="HSU19" s="105"/>
      <c r="HSV19" s="105"/>
      <c r="HSW19" s="105"/>
      <c r="HSX19" s="105"/>
      <c r="HSY19" s="105"/>
      <c r="HSZ19" s="105"/>
      <c r="HTA19" s="105"/>
      <c r="HTB19" s="105"/>
      <c r="HTC19" s="105"/>
      <c r="HTD19" s="105"/>
      <c r="HTE19" s="105"/>
      <c r="HTF19" s="105"/>
      <c r="HTG19" s="105"/>
      <c r="HTH19" s="105"/>
      <c r="HTI19" s="105"/>
      <c r="HTJ19" s="105"/>
      <c r="HTK19" s="105"/>
      <c r="HTL19" s="105"/>
      <c r="HTM19" s="105"/>
      <c r="HTN19" s="105"/>
      <c r="HTO19" s="105"/>
      <c r="HTP19" s="105"/>
      <c r="HTQ19" s="105"/>
      <c r="HTR19" s="105"/>
      <c r="HTS19" s="105"/>
      <c r="HTT19" s="105"/>
      <c r="HTU19" s="105"/>
      <c r="HTV19" s="105"/>
      <c r="HTW19" s="105"/>
      <c r="HTX19" s="105"/>
      <c r="HTY19" s="105"/>
      <c r="HTZ19" s="105"/>
      <c r="HUA19" s="105"/>
      <c r="HUB19" s="105"/>
      <c r="HUC19" s="105"/>
      <c r="HUD19" s="105"/>
      <c r="HUE19" s="105"/>
      <c r="HUF19" s="105"/>
      <c r="HUG19" s="105"/>
      <c r="HUH19" s="105"/>
      <c r="HUI19" s="105"/>
      <c r="HUJ19" s="105"/>
      <c r="HUK19" s="105"/>
      <c r="HUL19" s="105"/>
      <c r="HUM19" s="105"/>
      <c r="HUN19" s="105"/>
      <c r="HUO19" s="105"/>
      <c r="HUP19" s="105"/>
      <c r="HUQ19" s="105"/>
      <c r="HUR19" s="105"/>
      <c r="HUS19" s="105"/>
      <c r="HUT19" s="105"/>
      <c r="HUU19" s="105"/>
      <c r="HUV19" s="105"/>
      <c r="HUW19" s="105"/>
      <c r="HUX19" s="105"/>
      <c r="HUY19" s="105"/>
      <c r="HUZ19" s="105"/>
      <c r="HVA19" s="105"/>
      <c r="HVB19" s="105"/>
      <c r="HVC19" s="105"/>
      <c r="HVD19" s="105"/>
      <c r="HVE19" s="105"/>
      <c r="HVF19" s="105"/>
      <c r="HVG19" s="105"/>
      <c r="HVH19" s="105"/>
      <c r="HVI19" s="105"/>
      <c r="HVJ19" s="105"/>
      <c r="HVK19" s="105"/>
      <c r="HVL19" s="105"/>
      <c r="HVM19" s="105"/>
      <c r="HVN19" s="105"/>
      <c r="HVO19" s="105"/>
      <c r="HVP19" s="105"/>
      <c r="HVQ19" s="105"/>
      <c r="HVR19" s="105"/>
      <c r="HVS19" s="105"/>
      <c r="HVT19" s="105"/>
      <c r="HVU19" s="105"/>
      <c r="HVV19" s="105"/>
      <c r="HVW19" s="105"/>
      <c r="HVX19" s="105"/>
      <c r="HVY19" s="105"/>
      <c r="HVZ19" s="105"/>
      <c r="HWA19" s="105"/>
      <c r="HWB19" s="105"/>
      <c r="HWC19" s="105"/>
      <c r="HWD19" s="105"/>
      <c r="HWE19" s="105"/>
      <c r="HWF19" s="105"/>
      <c r="HWG19" s="105"/>
      <c r="HWH19" s="105"/>
      <c r="HWI19" s="105"/>
      <c r="HWJ19" s="105"/>
      <c r="HWK19" s="105"/>
      <c r="HWL19" s="105"/>
      <c r="HWM19" s="105"/>
      <c r="HWN19" s="105"/>
      <c r="HWO19" s="105"/>
      <c r="HWP19" s="105"/>
      <c r="HWQ19" s="105"/>
      <c r="HWR19" s="105"/>
      <c r="HWS19" s="105"/>
      <c r="HWT19" s="105"/>
      <c r="HWU19" s="105"/>
      <c r="HWV19" s="105"/>
      <c r="HWW19" s="105"/>
      <c r="HWX19" s="105"/>
      <c r="HWY19" s="105"/>
      <c r="HWZ19" s="105"/>
      <c r="HXA19" s="105"/>
      <c r="HXB19" s="105"/>
      <c r="HXC19" s="105"/>
      <c r="HXD19" s="105"/>
      <c r="HXE19" s="105"/>
      <c r="HXF19" s="105"/>
      <c r="HXG19" s="105"/>
      <c r="HXH19" s="105"/>
      <c r="HXI19" s="105"/>
      <c r="HXJ19" s="105"/>
      <c r="HXK19" s="105"/>
      <c r="HXL19" s="105"/>
      <c r="HXM19" s="105"/>
      <c r="HXN19" s="105"/>
      <c r="HXO19" s="105"/>
      <c r="HXP19" s="105"/>
      <c r="HXQ19" s="105"/>
      <c r="HXR19" s="105"/>
      <c r="HXS19" s="105"/>
      <c r="HXT19" s="105"/>
      <c r="HXU19" s="105"/>
      <c r="HXV19" s="105"/>
      <c r="HXW19" s="105"/>
      <c r="HXX19" s="105"/>
      <c r="HXY19" s="105"/>
      <c r="HXZ19" s="105"/>
      <c r="HYA19" s="105"/>
      <c r="HYB19" s="105"/>
      <c r="HYC19" s="105"/>
      <c r="HYD19" s="105"/>
      <c r="HYE19" s="105"/>
      <c r="HYF19" s="105"/>
      <c r="HYG19" s="105"/>
      <c r="HYH19" s="105"/>
      <c r="HYI19" s="105"/>
      <c r="HYJ19" s="105"/>
      <c r="HYK19" s="105"/>
      <c r="HYL19" s="105"/>
      <c r="HYM19" s="105"/>
      <c r="HYN19" s="105"/>
      <c r="HYO19" s="105"/>
      <c r="HYP19" s="105"/>
      <c r="HYQ19" s="105"/>
      <c r="HYR19" s="105"/>
      <c r="HYS19" s="105"/>
      <c r="HYT19" s="105"/>
      <c r="HYU19" s="105"/>
      <c r="HYV19" s="105"/>
      <c r="HYW19" s="105"/>
      <c r="HYX19" s="105"/>
      <c r="HYY19" s="105"/>
      <c r="HYZ19" s="105"/>
      <c r="HZA19" s="105"/>
      <c r="HZB19" s="105"/>
      <c r="HZC19" s="105"/>
      <c r="HZD19" s="105"/>
      <c r="HZE19" s="105"/>
      <c r="HZF19" s="105"/>
      <c r="HZG19" s="105"/>
      <c r="HZH19" s="105"/>
      <c r="HZI19" s="105"/>
      <c r="HZJ19" s="105"/>
      <c r="HZK19" s="105"/>
      <c r="HZL19" s="105"/>
      <c r="HZM19" s="105"/>
      <c r="HZN19" s="105"/>
      <c r="HZO19" s="105"/>
      <c r="HZP19" s="105"/>
      <c r="HZQ19" s="105"/>
      <c r="HZR19" s="105"/>
      <c r="HZS19" s="105"/>
      <c r="HZT19" s="105"/>
      <c r="HZU19" s="105"/>
      <c r="HZV19" s="105"/>
      <c r="HZW19" s="105"/>
      <c r="HZX19" s="105"/>
      <c r="HZY19" s="105"/>
      <c r="HZZ19" s="105"/>
      <c r="IAA19" s="105"/>
      <c r="IAB19" s="105"/>
      <c r="IAC19" s="105"/>
      <c r="IAD19" s="105"/>
      <c r="IAE19" s="105"/>
      <c r="IAF19" s="105"/>
      <c r="IAG19" s="105"/>
      <c r="IAH19" s="105"/>
      <c r="IAI19" s="105"/>
      <c r="IAJ19" s="105"/>
      <c r="IAK19" s="105"/>
      <c r="IAL19" s="105"/>
      <c r="IAM19" s="105"/>
      <c r="IAN19" s="105"/>
      <c r="IAO19" s="105"/>
      <c r="IAP19" s="105"/>
      <c r="IAQ19" s="105"/>
      <c r="IAR19" s="105"/>
      <c r="IAS19" s="105"/>
      <c r="IAT19" s="105"/>
      <c r="IAU19" s="105"/>
      <c r="IAV19" s="105"/>
      <c r="IAW19" s="105"/>
      <c r="IAX19" s="105"/>
      <c r="IAY19" s="105"/>
      <c r="IAZ19" s="105"/>
      <c r="IBA19" s="105"/>
      <c r="IBB19" s="105"/>
      <c r="IBC19" s="105"/>
      <c r="IBD19" s="105"/>
      <c r="IBE19" s="105"/>
      <c r="IBF19" s="105"/>
      <c r="IBG19" s="105"/>
      <c r="IBH19" s="105"/>
      <c r="IBI19" s="105"/>
      <c r="IBJ19" s="105"/>
      <c r="IBK19" s="105"/>
      <c r="IBL19" s="105"/>
      <c r="IBM19" s="105"/>
      <c r="IBN19" s="105"/>
      <c r="IBO19" s="105"/>
      <c r="IBP19" s="105"/>
      <c r="IBQ19" s="105"/>
      <c r="IBR19" s="105"/>
      <c r="IBS19" s="105"/>
      <c r="IBT19" s="105"/>
      <c r="IBU19" s="105"/>
      <c r="IBV19" s="105"/>
      <c r="IBW19" s="105"/>
      <c r="IBX19" s="105"/>
      <c r="IBY19" s="105"/>
      <c r="IBZ19" s="105"/>
      <c r="ICA19" s="105"/>
      <c r="ICB19" s="105"/>
      <c r="ICC19" s="105"/>
      <c r="ICD19" s="105"/>
      <c r="ICE19" s="105"/>
      <c r="ICF19" s="105"/>
      <c r="ICG19" s="105"/>
      <c r="ICH19" s="105"/>
      <c r="ICI19" s="105"/>
      <c r="ICJ19" s="105"/>
      <c r="ICK19" s="105"/>
      <c r="ICL19" s="105"/>
      <c r="ICM19" s="105"/>
      <c r="ICN19" s="105"/>
      <c r="ICO19" s="105"/>
      <c r="ICP19" s="105"/>
      <c r="ICQ19" s="105"/>
      <c r="ICR19" s="105"/>
      <c r="ICS19" s="105"/>
      <c r="ICT19" s="105"/>
      <c r="ICU19" s="105"/>
      <c r="ICV19" s="105"/>
      <c r="ICW19" s="105"/>
      <c r="ICX19" s="105"/>
      <c r="ICY19" s="105"/>
      <c r="ICZ19" s="105"/>
      <c r="IDA19" s="105"/>
      <c r="IDB19" s="105"/>
      <c r="IDC19" s="105"/>
      <c r="IDD19" s="105"/>
      <c r="IDE19" s="105"/>
      <c r="IDF19" s="105"/>
      <c r="IDG19" s="105"/>
      <c r="IDH19" s="105"/>
      <c r="IDI19" s="105"/>
      <c r="IDJ19" s="105"/>
      <c r="IDK19" s="105"/>
      <c r="IDL19" s="105"/>
      <c r="IDM19" s="105"/>
      <c r="IDN19" s="105"/>
      <c r="IDO19" s="105"/>
      <c r="IDP19" s="105"/>
      <c r="IDQ19" s="105"/>
      <c r="IDR19" s="105"/>
      <c r="IDS19" s="105"/>
      <c r="IDT19" s="105"/>
      <c r="IDU19" s="105"/>
      <c r="IDV19" s="105"/>
      <c r="IDW19" s="105"/>
      <c r="IDX19" s="105"/>
      <c r="IDY19" s="105"/>
      <c r="IDZ19" s="105"/>
      <c r="IEA19" s="105"/>
      <c r="IEB19" s="105"/>
      <c r="IEC19" s="105"/>
      <c r="IED19" s="105"/>
      <c r="IEE19" s="105"/>
      <c r="IEF19" s="105"/>
      <c r="IEG19" s="105"/>
      <c r="IEH19" s="105"/>
      <c r="IEI19" s="105"/>
      <c r="IEJ19" s="105"/>
      <c r="IEK19" s="105"/>
      <c r="IEL19" s="105"/>
      <c r="IEM19" s="105"/>
      <c r="IEN19" s="105"/>
      <c r="IEO19" s="105"/>
      <c r="IEP19" s="105"/>
      <c r="IEQ19" s="105"/>
      <c r="IER19" s="105"/>
      <c r="IES19" s="105"/>
      <c r="IET19" s="105"/>
      <c r="IEU19" s="105"/>
      <c r="IEV19" s="105"/>
      <c r="IEW19" s="105"/>
      <c r="IEX19" s="105"/>
      <c r="IEY19" s="105"/>
      <c r="IEZ19" s="105"/>
      <c r="IFA19" s="105"/>
      <c r="IFB19" s="105"/>
      <c r="IFC19" s="105"/>
      <c r="IFD19" s="105"/>
      <c r="IFE19" s="105"/>
      <c r="IFF19" s="105"/>
      <c r="IFG19" s="105"/>
      <c r="IFH19" s="105"/>
      <c r="IFI19" s="105"/>
      <c r="IFJ19" s="105"/>
      <c r="IFK19" s="105"/>
      <c r="IFL19" s="105"/>
      <c r="IFM19" s="105"/>
      <c r="IFN19" s="105"/>
      <c r="IFO19" s="105"/>
      <c r="IFP19" s="105"/>
      <c r="IFQ19" s="105"/>
      <c r="IFR19" s="105"/>
      <c r="IFS19" s="105"/>
      <c r="IFT19" s="105"/>
      <c r="IFU19" s="105"/>
      <c r="IFV19" s="105"/>
      <c r="IFW19" s="105"/>
      <c r="IFX19" s="105"/>
      <c r="IFY19" s="105"/>
      <c r="IFZ19" s="105"/>
      <c r="IGA19" s="105"/>
      <c r="IGB19" s="105"/>
      <c r="IGC19" s="105"/>
      <c r="IGD19" s="105"/>
      <c r="IGE19" s="105"/>
      <c r="IGF19" s="105"/>
      <c r="IGG19" s="105"/>
      <c r="IGH19" s="105"/>
      <c r="IGI19" s="105"/>
      <c r="IGJ19" s="105"/>
      <c r="IGK19" s="105"/>
      <c r="IGL19" s="105"/>
      <c r="IGM19" s="105"/>
      <c r="IGN19" s="105"/>
      <c r="IGO19" s="105"/>
      <c r="IGP19" s="105"/>
      <c r="IGQ19" s="105"/>
      <c r="IGR19" s="105"/>
      <c r="IGS19" s="105"/>
      <c r="IGT19" s="105"/>
      <c r="IGU19" s="105"/>
      <c r="IGV19" s="105"/>
      <c r="IGW19" s="105"/>
      <c r="IGX19" s="105"/>
      <c r="IGY19" s="105"/>
      <c r="IGZ19" s="105"/>
      <c r="IHA19" s="105"/>
      <c r="IHB19" s="105"/>
      <c r="IHC19" s="105"/>
      <c r="IHD19" s="105"/>
      <c r="IHE19" s="105"/>
      <c r="IHF19" s="105"/>
      <c r="IHG19" s="105"/>
      <c r="IHH19" s="105"/>
      <c r="IHI19" s="105"/>
      <c r="IHJ19" s="105"/>
      <c r="IHK19" s="105"/>
      <c r="IHL19" s="105"/>
      <c r="IHM19" s="105"/>
      <c r="IHN19" s="105"/>
      <c r="IHO19" s="105"/>
      <c r="IHP19" s="105"/>
      <c r="IHQ19" s="105"/>
      <c r="IHR19" s="105"/>
      <c r="IHS19" s="105"/>
      <c r="IHT19" s="105"/>
      <c r="IHU19" s="105"/>
      <c r="IHV19" s="105"/>
      <c r="IHW19" s="105"/>
      <c r="IHX19" s="105"/>
      <c r="IHY19" s="105"/>
      <c r="IHZ19" s="105"/>
      <c r="IIA19" s="105"/>
      <c r="IIB19" s="105"/>
      <c r="IIC19" s="105"/>
      <c r="IID19" s="105"/>
      <c r="IIE19" s="105"/>
      <c r="IIF19" s="105"/>
      <c r="IIG19" s="105"/>
      <c r="IIH19" s="105"/>
      <c r="III19" s="105"/>
      <c r="IIJ19" s="105"/>
      <c r="IIK19" s="105"/>
      <c r="IIL19" s="105"/>
      <c r="IIM19" s="105"/>
      <c r="IIN19" s="105"/>
      <c r="IIO19" s="105"/>
      <c r="IIP19" s="105"/>
      <c r="IIQ19" s="105"/>
      <c r="IIR19" s="105"/>
      <c r="IIS19" s="105"/>
      <c r="IIT19" s="105"/>
      <c r="IIU19" s="105"/>
      <c r="IIV19" s="105"/>
      <c r="IIW19" s="105"/>
      <c r="IIX19" s="105"/>
      <c r="IIY19" s="105"/>
      <c r="IIZ19" s="105"/>
      <c r="IJA19" s="105"/>
      <c r="IJB19" s="105"/>
      <c r="IJC19" s="105"/>
      <c r="IJD19" s="105"/>
      <c r="IJE19" s="105"/>
      <c r="IJF19" s="105"/>
      <c r="IJG19" s="105"/>
      <c r="IJH19" s="105"/>
      <c r="IJI19" s="105"/>
      <c r="IJJ19" s="105"/>
      <c r="IJK19" s="105"/>
      <c r="IJL19" s="105"/>
      <c r="IJM19" s="105"/>
      <c r="IJN19" s="105"/>
      <c r="IJO19" s="105"/>
      <c r="IJP19" s="105"/>
      <c r="IJQ19" s="105"/>
      <c r="IJR19" s="105"/>
      <c r="IJS19" s="105"/>
      <c r="IJT19" s="105"/>
      <c r="IJU19" s="105"/>
      <c r="IJV19" s="105"/>
      <c r="IJW19" s="105"/>
      <c r="IJX19" s="105"/>
      <c r="IJY19" s="105"/>
      <c r="IJZ19" s="105"/>
      <c r="IKA19" s="105"/>
      <c r="IKB19" s="105"/>
      <c r="IKC19" s="105"/>
      <c r="IKD19" s="105"/>
      <c r="IKE19" s="105"/>
      <c r="IKF19" s="105"/>
      <c r="IKG19" s="105"/>
      <c r="IKH19" s="105"/>
      <c r="IKI19" s="105"/>
      <c r="IKJ19" s="105"/>
      <c r="IKK19" s="105"/>
      <c r="IKL19" s="105"/>
      <c r="IKM19" s="105"/>
      <c r="IKN19" s="105"/>
      <c r="IKO19" s="105"/>
      <c r="IKP19" s="105"/>
      <c r="IKQ19" s="105"/>
      <c r="IKR19" s="105"/>
      <c r="IKS19" s="105"/>
      <c r="IKT19" s="105"/>
      <c r="IKU19" s="105"/>
      <c r="IKV19" s="105"/>
      <c r="IKW19" s="105"/>
      <c r="IKX19" s="105"/>
      <c r="IKY19" s="105"/>
      <c r="IKZ19" s="105"/>
      <c r="ILA19" s="105"/>
      <c r="ILB19" s="105"/>
      <c r="ILC19" s="105"/>
      <c r="ILD19" s="105"/>
      <c r="ILE19" s="105"/>
      <c r="ILF19" s="105"/>
      <c r="ILG19" s="105"/>
      <c r="ILH19" s="105"/>
      <c r="ILI19" s="105"/>
      <c r="ILJ19" s="105"/>
      <c r="ILK19" s="105"/>
      <c r="ILL19" s="105"/>
      <c r="ILM19" s="105"/>
      <c r="ILN19" s="105"/>
      <c r="ILO19" s="105"/>
      <c r="ILP19" s="105"/>
      <c r="ILQ19" s="105"/>
      <c r="ILR19" s="105"/>
      <c r="ILS19" s="105"/>
      <c r="ILT19" s="105"/>
      <c r="ILU19" s="105"/>
      <c r="ILV19" s="105"/>
      <c r="ILW19" s="105"/>
      <c r="ILX19" s="105"/>
      <c r="ILY19" s="105"/>
      <c r="ILZ19" s="105"/>
      <c r="IMA19" s="105"/>
      <c r="IMB19" s="105"/>
      <c r="IMC19" s="105"/>
      <c r="IMD19" s="105"/>
      <c r="IME19" s="105"/>
      <c r="IMF19" s="105"/>
      <c r="IMG19" s="105"/>
      <c r="IMH19" s="105"/>
      <c r="IMI19" s="105"/>
      <c r="IMJ19" s="105"/>
      <c r="IMK19" s="105"/>
      <c r="IML19" s="105"/>
      <c r="IMM19" s="105"/>
      <c r="IMN19" s="105"/>
      <c r="IMO19" s="105"/>
      <c r="IMP19" s="105"/>
      <c r="IMQ19" s="105"/>
      <c r="IMR19" s="105"/>
      <c r="IMS19" s="105"/>
      <c r="IMT19" s="105"/>
      <c r="IMU19" s="105"/>
      <c r="IMV19" s="105"/>
      <c r="IMW19" s="105"/>
      <c r="IMX19" s="105"/>
      <c r="IMY19" s="105"/>
      <c r="IMZ19" s="105"/>
      <c r="INA19" s="105"/>
      <c r="INB19" s="105"/>
      <c r="INC19" s="105"/>
      <c r="IND19" s="105"/>
      <c r="INE19" s="105"/>
      <c r="INF19" s="105"/>
      <c r="ING19" s="105"/>
      <c r="INH19" s="105"/>
      <c r="INI19" s="105"/>
      <c r="INJ19" s="105"/>
      <c r="INK19" s="105"/>
      <c r="INL19" s="105"/>
      <c r="INM19" s="105"/>
      <c r="INN19" s="105"/>
      <c r="INO19" s="105"/>
      <c r="INP19" s="105"/>
      <c r="INQ19" s="105"/>
      <c r="INR19" s="105"/>
      <c r="INS19" s="105"/>
      <c r="INT19" s="105"/>
      <c r="INU19" s="105"/>
      <c r="INV19" s="105"/>
      <c r="INW19" s="105"/>
      <c r="INX19" s="105"/>
      <c r="INY19" s="105"/>
      <c r="INZ19" s="105"/>
      <c r="IOA19" s="105"/>
      <c r="IOB19" s="105"/>
      <c r="IOC19" s="105"/>
      <c r="IOD19" s="105"/>
      <c r="IOE19" s="105"/>
      <c r="IOF19" s="105"/>
      <c r="IOG19" s="105"/>
      <c r="IOH19" s="105"/>
      <c r="IOI19" s="105"/>
      <c r="IOJ19" s="105"/>
      <c r="IOK19" s="105"/>
      <c r="IOL19" s="105"/>
      <c r="IOM19" s="105"/>
      <c r="ION19" s="105"/>
      <c r="IOO19" s="105"/>
      <c r="IOP19" s="105"/>
      <c r="IOQ19" s="105"/>
      <c r="IOR19" s="105"/>
      <c r="IOS19" s="105"/>
      <c r="IOT19" s="105"/>
      <c r="IOU19" s="105"/>
      <c r="IOV19" s="105"/>
      <c r="IOW19" s="105"/>
      <c r="IOX19" s="105"/>
      <c r="IOY19" s="105"/>
      <c r="IOZ19" s="105"/>
      <c r="IPA19" s="105"/>
      <c r="IPB19" s="105"/>
      <c r="IPC19" s="105"/>
      <c r="IPD19" s="105"/>
      <c r="IPE19" s="105"/>
      <c r="IPF19" s="105"/>
      <c r="IPG19" s="105"/>
      <c r="IPH19" s="105"/>
      <c r="IPI19" s="105"/>
      <c r="IPJ19" s="105"/>
      <c r="IPK19" s="105"/>
      <c r="IPL19" s="105"/>
      <c r="IPM19" s="105"/>
      <c r="IPN19" s="105"/>
      <c r="IPO19" s="105"/>
      <c r="IPP19" s="105"/>
      <c r="IPQ19" s="105"/>
      <c r="IPR19" s="105"/>
      <c r="IPS19" s="105"/>
      <c r="IPT19" s="105"/>
      <c r="IPU19" s="105"/>
      <c r="IPV19" s="105"/>
      <c r="IPW19" s="105"/>
      <c r="IPX19" s="105"/>
      <c r="IPY19" s="105"/>
      <c r="IPZ19" s="105"/>
      <c r="IQA19" s="105"/>
      <c r="IQB19" s="105"/>
      <c r="IQC19" s="105"/>
      <c r="IQD19" s="105"/>
      <c r="IQE19" s="105"/>
      <c r="IQF19" s="105"/>
      <c r="IQG19" s="105"/>
      <c r="IQH19" s="105"/>
      <c r="IQI19" s="105"/>
      <c r="IQJ19" s="105"/>
      <c r="IQK19" s="105"/>
      <c r="IQL19" s="105"/>
      <c r="IQM19" s="105"/>
      <c r="IQN19" s="105"/>
      <c r="IQO19" s="105"/>
      <c r="IQP19" s="105"/>
      <c r="IQQ19" s="105"/>
      <c r="IQR19" s="105"/>
      <c r="IQS19" s="105"/>
      <c r="IQT19" s="105"/>
      <c r="IQU19" s="105"/>
      <c r="IQV19" s="105"/>
      <c r="IQW19" s="105"/>
      <c r="IQX19" s="105"/>
      <c r="IQY19" s="105"/>
      <c r="IQZ19" s="105"/>
      <c r="IRA19" s="105"/>
      <c r="IRB19" s="105"/>
      <c r="IRC19" s="105"/>
      <c r="IRD19" s="105"/>
      <c r="IRE19" s="105"/>
      <c r="IRF19" s="105"/>
      <c r="IRG19" s="105"/>
      <c r="IRH19" s="105"/>
      <c r="IRI19" s="105"/>
      <c r="IRJ19" s="105"/>
      <c r="IRK19" s="105"/>
      <c r="IRL19" s="105"/>
      <c r="IRM19" s="105"/>
      <c r="IRN19" s="105"/>
      <c r="IRO19" s="105"/>
      <c r="IRP19" s="105"/>
      <c r="IRQ19" s="105"/>
      <c r="IRR19" s="105"/>
      <c r="IRS19" s="105"/>
      <c r="IRT19" s="105"/>
      <c r="IRU19" s="105"/>
      <c r="IRV19" s="105"/>
      <c r="IRW19" s="105"/>
      <c r="IRX19" s="105"/>
      <c r="IRY19" s="105"/>
      <c r="IRZ19" s="105"/>
      <c r="ISA19" s="105"/>
      <c r="ISB19" s="105"/>
      <c r="ISC19" s="105"/>
      <c r="ISD19" s="105"/>
      <c r="ISE19" s="105"/>
      <c r="ISF19" s="105"/>
      <c r="ISG19" s="105"/>
      <c r="ISH19" s="105"/>
      <c r="ISI19" s="105"/>
      <c r="ISJ19" s="105"/>
      <c r="ISK19" s="105"/>
      <c r="ISL19" s="105"/>
      <c r="ISM19" s="105"/>
      <c r="ISN19" s="105"/>
      <c r="ISO19" s="105"/>
      <c r="ISP19" s="105"/>
      <c r="ISQ19" s="105"/>
      <c r="ISR19" s="105"/>
      <c r="ISS19" s="105"/>
      <c r="IST19" s="105"/>
      <c r="ISU19" s="105"/>
      <c r="ISV19" s="105"/>
      <c r="ISW19" s="105"/>
      <c r="ISX19" s="105"/>
      <c r="ISY19" s="105"/>
      <c r="ISZ19" s="105"/>
      <c r="ITA19" s="105"/>
      <c r="ITB19" s="105"/>
      <c r="ITC19" s="105"/>
      <c r="ITD19" s="105"/>
      <c r="ITE19" s="105"/>
      <c r="ITF19" s="105"/>
      <c r="ITG19" s="105"/>
      <c r="ITH19" s="105"/>
      <c r="ITI19" s="105"/>
      <c r="ITJ19" s="105"/>
      <c r="ITK19" s="105"/>
      <c r="ITL19" s="105"/>
      <c r="ITM19" s="105"/>
      <c r="ITN19" s="105"/>
      <c r="ITO19" s="105"/>
      <c r="ITP19" s="105"/>
      <c r="ITQ19" s="105"/>
      <c r="ITR19" s="105"/>
      <c r="ITS19" s="105"/>
      <c r="ITT19" s="105"/>
      <c r="ITU19" s="105"/>
      <c r="ITV19" s="105"/>
      <c r="ITW19" s="105"/>
      <c r="ITX19" s="105"/>
      <c r="ITY19" s="105"/>
      <c r="ITZ19" s="105"/>
      <c r="IUA19" s="105"/>
      <c r="IUB19" s="105"/>
      <c r="IUC19" s="105"/>
      <c r="IUD19" s="105"/>
      <c r="IUE19" s="105"/>
      <c r="IUF19" s="105"/>
      <c r="IUG19" s="105"/>
      <c r="IUH19" s="105"/>
      <c r="IUI19" s="105"/>
      <c r="IUJ19" s="105"/>
      <c r="IUK19" s="105"/>
      <c r="IUL19" s="105"/>
      <c r="IUM19" s="105"/>
      <c r="IUN19" s="105"/>
      <c r="IUO19" s="105"/>
      <c r="IUP19" s="105"/>
      <c r="IUQ19" s="105"/>
      <c r="IUR19" s="105"/>
      <c r="IUS19" s="105"/>
      <c r="IUT19" s="105"/>
      <c r="IUU19" s="105"/>
      <c r="IUV19" s="105"/>
      <c r="IUW19" s="105"/>
      <c r="IUX19" s="105"/>
      <c r="IUY19" s="105"/>
      <c r="IUZ19" s="105"/>
      <c r="IVA19" s="105"/>
      <c r="IVB19" s="105"/>
      <c r="IVC19" s="105"/>
      <c r="IVD19" s="105"/>
      <c r="IVE19" s="105"/>
      <c r="IVF19" s="105"/>
      <c r="IVG19" s="105"/>
      <c r="IVH19" s="105"/>
      <c r="IVI19" s="105"/>
      <c r="IVJ19" s="105"/>
      <c r="IVK19" s="105"/>
      <c r="IVL19" s="105"/>
      <c r="IVM19" s="105"/>
      <c r="IVN19" s="105"/>
      <c r="IVO19" s="105"/>
      <c r="IVP19" s="105"/>
      <c r="IVQ19" s="105"/>
      <c r="IVR19" s="105"/>
      <c r="IVS19" s="105"/>
      <c r="IVT19" s="105"/>
      <c r="IVU19" s="105"/>
      <c r="IVV19" s="105"/>
      <c r="IVW19" s="105"/>
      <c r="IVX19" s="105"/>
      <c r="IVY19" s="105"/>
      <c r="IVZ19" s="105"/>
      <c r="IWA19" s="105"/>
      <c r="IWB19" s="105"/>
      <c r="IWC19" s="105"/>
      <c r="IWD19" s="105"/>
      <c r="IWE19" s="105"/>
      <c r="IWF19" s="105"/>
      <c r="IWG19" s="105"/>
      <c r="IWH19" s="105"/>
      <c r="IWI19" s="105"/>
      <c r="IWJ19" s="105"/>
      <c r="IWK19" s="105"/>
      <c r="IWL19" s="105"/>
      <c r="IWM19" s="105"/>
      <c r="IWN19" s="105"/>
      <c r="IWO19" s="105"/>
      <c r="IWP19" s="105"/>
      <c r="IWQ19" s="105"/>
      <c r="IWR19" s="105"/>
      <c r="IWS19" s="105"/>
      <c r="IWT19" s="105"/>
      <c r="IWU19" s="105"/>
      <c r="IWV19" s="105"/>
      <c r="IWW19" s="105"/>
      <c r="IWX19" s="105"/>
      <c r="IWY19" s="105"/>
      <c r="IWZ19" s="105"/>
      <c r="IXA19" s="105"/>
      <c r="IXB19" s="105"/>
      <c r="IXC19" s="105"/>
      <c r="IXD19" s="105"/>
      <c r="IXE19" s="105"/>
      <c r="IXF19" s="105"/>
      <c r="IXG19" s="105"/>
      <c r="IXH19" s="105"/>
      <c r="IXI19" s="105"/>
      <c r="IXJ19" s="105"/>
      <c r="IXK19" s="105"/>
      <c r="IXL19" s="105"/>
      <c r="IXM19" s="105"/>
      <c r="IXN19" s="105"/>
      <c r="IXO19" s="105"/>
      <c r="IXP19" s="105"/>
      <c r="IXQ19" s="105"/>
      <c r="IXR19" s="105"/>
      <c r="IXS19" s="105"/>
      <c r="IXT19" s="105"/>
      <c r="IXU19" s="105"/>
      <c r="IXV19" s="105"/>
      <c r="IXW19" s="105"/>
      <c r="IXX19" s="105"/>
      <c r="IXY19" s="105"/>
      <c r="IXZ19" s="105"/>
      <c r="IYA19" s="105"/>
      <c r="IYB19" s="105"/>
      <c r="IYC19" s="105"/>
      <c r="IYD19" s="105"/>
      <c r="IYE19" s="105"/>
      <c r="IYF19" s="105"/>
      <c r="IYG19" s="105"/>
      <c r="IYH19" s="105"/>
      <c r="IYI19" s="105"/>
      <c r="IYJ19" s="105"/>
      <c r="IYK19" s="105"/>
      <c r="IYL19" s="105"/>
      <c r="IYM19" s="105"/>
      <c r="IYN19" s="105"/>
      <c r="IYO19" s="105"/>
      <c r="IYP19" s="105"/>
      <c r="IYQ19" s="105"/>
      <c r="IYR19" s="105"/>
      <c r="IYS19" s="105"/>
      <c r="IYT19" s="105"/>
      <c r="IYU19" s="105"/>
      <c r="IYV19" s="105"/>
      <c r="IYW19" s="105"/>
      <c r="IYX19" s="105"/>
      <c r="IYY19" s="105"/>
      <c r="IYZ19" s="105"/>
      <c r="IZA19" s="105"/>
      <c r="IZB19" s="105"/>
      <c r="IZC19" s="105"/>
      <c r="IZD19" s="105"/>
      <c r="IZE19" s="105"/>
      <c r="IZF19" s="105"/>
      <c r="IZG19" s="105"/>
      <c r="IZH19" s="105"/>
      <c r="IZI19" s="105"/>
      <c r="IZJ19" s="105"/>
      <c r="IZK19" s="105"/>
      <c r="IZL19" s="105"/>
      <c r="IZM19" s="105"/>
      <c r="IZN19" s="105"/>
      <c r="IZO19" s="105"/>
      <c r="IZP19" s="105"/>
      <c r="IZQ19" s="105"/>
      <c r="IZR19" s="105"/>
      <c r="IZS19" s="105"/>
      <c r="IZT19" s="105"/>
      <c r="IZU19" s="105"/>
      <c r="IZV19" s="105"/>
      <c r="IZW19" s="105"/>
      <c r="IZX19" s="105"/>
      <c r="IZY19" s="105"/>
      <c r="IZZ19" s="105"/>
      <c r="JAA19" s="105"/>
      <c r="JAB19" s="105"/>
      <c r="JAC19" s="105"/>
      <c r="JAD19" s="105"/>
      <c r="JAE19" s="105"/>
      <c r="JAF19" s="105"/>
      <c r="JAG19" s="105"/>
      <c r="JAH19" s="105"/>
      <c r="JAI19" s="105"/>
      <c r="JAJ19" s="105"/>
      <c r="JAK19" s="105"/>
      <c r="JAL19" s="105"/>
      <c r="JAM19" s="105"/>
      <c r="JAN19" s="105"/>
      <c r="JAO19" s="105"/>
      <c r="JAP19" s="105"/>
      <c r="JAQ19" s="105"/>
      <c r="JAR19" s="105"/>
      <c r="JAS19" s="105"/>
      <c r="JAT19" s="105"/>
      <c r="JAU19" s="105"/>
      <c r="JAV19" s="105"/>
      <c r="JAW19" s="105"/>
      <c r="JAX19" s="105"/>
      <c r="JAY19" s="105"/>
      <c r="JAZ19" s="105"/>
      <c r="JBA19" s="105"/>
      <c r="JBB19" s="105"/>
      <c r="JBC19" s="105"/>
      <c r="JBD19" s="105"/>
      <c r="JBE19" s="105"/>
      <c r="JBF19" s="105"/>
      <c r="JBG19" s="105"/>
      <c r="JBH19" s="105"/>
      <c r="JBI19" s="105"/>
      <c r="JBJ19" s="105"/>
      <c r="JBK19" s="105"/>
      <c r="JBL19" s="105"/>
      <c r="JBM19" s="105"/>
      <c r="JBN19" s="105"/>
      <c r="JBO19" s="105"/>
      <c r="JBP19" s="105"/>
      <c r="JBQ19" s="105"/>
      <c r="JBR19" s="105"/>
      <c r="JBS19" s="105"/>
      <c r="JBT19" s="105"/>
      <c r="JBU19" s="105"/>
      <c r="JBV19" s="105"/>
      <c r="JBW19" s="105"/>
      <c r="JBX19" s="105"/>
      <c r="JBY19" s="105"/>
      <c r="JBZ19" s="105"/>
      <c r="JCA19" s="105"/>
      <c r="JCB19" s="105"/>
      <c r="JCC19" s="105"/>
      <c r="JCD19" s="105"/>
      <c r="JCE19" s="105"/>
      <c r="JCF19" s="105"/>
      <c r="JCG19" s="105"/>
      <c r="JCH19" s="105"/>
      <c r="JCI19" s="105"/>
      <c r="JCJ19" s="105"/>
      <c r="JCK19" s="105"/>
      <c r="JCL19" s="105"/>
      <c r="JCM19" s="105"/>
      <c r="JCN19" s="105"/>
      <c r="JCO19" s="105"/>
      <c r="JCP19" s="105"/>
      <c r="JCQ19" s="105"/>
      <c r="JCR19" s="105"/>
      <c r="JCS19" s="105"/>
      <c r="JCT19" s="105"/>
      <c r="JCU19" s="105"/>
      <c r="JCV19" s="105"/>
      <c r="JCW19" s="105"/>
      <c r="JCX19" s="105"/>
      <c r="JCY19" s="105"/>
      <c r="JCZ19" s="105"/>
      <c r="JDA19" s="105"/>
      <c r="JDB19" s="105"/>
      <c r="JDC19" s="105"/>
      <c r="JDD19" s="105"/>
      <c r="JDE19" s="105"/>
      <c r="JDF19" s="105"/>
      <c r="JDG19" s="105"/>
      <c r="JDH19" s="105"/>
      <c r="JDI19" s="105"/>
      <c r="JDJ19" s="105"/>
      <c r="JDK19" s="105"/>
      <c r="JDL19" s="105"/>
      <c r="JDM19" s="105"/>
      <c r="JDN19" s="105"/>
      <c r="JDO19" s="105"/>
      <c r="JDP19" s="105"/>
      <c r="JDQ19" s="105"/>
      <c r="JDR19" s="105"/>
      <c r="JDS19" s="105"/>
      <c r="JDT19" s="105"/>
      <c r="JDU19" s="105"/>
      <c r="JDV19" s="105"/>
      <c r="JDW19" s="105"/>
      <c r="JDX19" s="105"/>
      <c r="JDY19" s="105"/>
      <c r="JDZ19" s="105"/>
      <c r="JEA19" s="105"/>
      <c r="JEB19" s="105"/>
      <c r="JEC19" s="105"/>
      <c r="JED19" s="105"/>
      <c r="JEE19" s="105"/>
      <c r="JEF19" s="105"/>
      <c r="JEG19" s="105"/>
      <c r="JEH19" s="105"/>
      <c r="JEI19" s="105"/>
      <c r="JEJ19" s="105"/>
      <c r="JEK19" s="105"/>
      <c r="JEL19" s="105"/>
      <c r="JEM19" s="105"/>
      <c r="JEN19" s="105"/>
      <c r="JEO19" s="105"/>
      <c r="JEP19" s="105"/>
      <c r="JEQ19" s="105"/>
      <c r="JER19" s="105"/>
      <c r="JES19" s="105"/>
      <c r="JET19" s="105"/>
      <c r="JEU19" s="105"/>
      <c r="JEV19" s="105"/>
      <c r="JEW19" s="105"/>
      <c r="JEX19" s="105"/>
      <c r="JEY19" s="105"/>
      <c r="JEZ19" s="105"/>
      <c r="JFA19" s="105"/>
      <c r="JFB19" s="105"/>
      <c r="JFC19" s="105"/>
      <c r="JFD19" s="105"/>
      <c r="JFE19" s="105"/>
      <c r="JFF19" s="105"/>
      <c r="JFG19" s="105"/>
      <c r="JFH19" s="105"/>
      <c r="JFI19" s="105"/>
      <c r="JFJ19" s="105"/>
      <c r="JFK19" s="105"/>
      <c r="JFL19" s="105"/>
      <c r="JFM19" s="105"/>
      <c r="JFN19" s="105"/>
      <c r="JFO19" s="105"/>
      <c r="JFP19" s="105"/>
      <c r="JFQ19" s="105"/>
      <c r="JFR19" s="105"/>
      <c r="JFS19" s="105"/>
      <c r="JFT19" s="105"/>
      <c r="JFU19" s="105"/>
      <c r="JFV19" s="105"/>
      <c r="JFW19" s="105"/>
      <c r="JFX19" s="105"/>
      <c r="JFY19" s="105"/>
      <c r="JFZ19" s="105"/>
      <c r="JGA19" s="105"/>
      <c r="JGB19" s="105"/>
      <c r="JGC19" s="105"/>
      <c r="JGD19" s="105"/>
      <c r="JGE19" s="105"/>
      <c r="JGF19" s="105"/>
      <c r="JGG19" s="105"/>
      <c r="JGH19" s="105"/>
      <c r="JGI19" s="105"/>
      <c r="JGJ19" s="105"/>
      <c r="JGK19" s="105"/>
      <c r="JGL19" s="105"/>
      <c r="JGM19" s="105"/>
      <c r="JGN19" s="105"/>
      <c r="JGO19" s="105"/>
      <c r="JGP19" s="105"/>
      <c r="JGQ19" s="105"/>
      <c r="JGR19" s="105"/>
      <c r="JGS19" s="105"/>
      <c r="JGT19" s="105"/>
      <c r="JGU19" s="105"/>
      <c r="JGV19" s="105"/>
      <c r="JGW19" s="105"/>
      <c r="JGX19" s="105"/>
      <c r="JGY19" s="105"/>
      <c r="JGZ19" s="105"/>
      <c r="JHA19" s="105"/>
      <c r="JHB19" s="105"/>
      <c r="JHC19" s="105"/>
      <c r="JHD19" s="105"/>
      <c r="JHE19" s="105"/>
      <c r="JHF19" s="105"/>
      <c r="JHG19" s="105"/>
      <c r="JHH19" s="105"/>
      <c r="JHI19" s="105"/>
      <c r="JHJ19" s="105"/>
      <c r="JHK19" s="105"/>
      <c r="JHL19" s="105"/>
      <c r="JHM19" s="105"/>
      <c r="JHN19" s="105"/>
      <c r="JHO19" s="105"/>
      <c r="JHP19" s="105"/>
      <c r="JHQ19" s="105"/>
      <c r="JHR19" s="105"/>
      <c r="JHS19" s="105"/>
      <c r="JHT19" s="105"/>
      <c r="JHU19" s="105"/>
      <c r="JHV19" s="105"/>
      <c r="JHW19" s="105"/>
      <c r="JHX19" s="105"/>
      <c r="JHY19" s="105"/>
      <c r="JHZ19" s="105"/>
      <c r="JIA19" s="105"/>
      <c r="JIB19" s="105"/>
      <c r="JIC19" s="105"/>
      <c r="JID19" s="105"/>
      <c r="JIE19" s="105"/>
      <c r="JIF19" s="105"/>
      <c r="JIG19" s="105"/>
      <c r="JIH19" s="105"/>
      <c r="JII19" s="105"/>
      <c r="JIJ19" s="105"/>
      <c r="JIK19" s="105"/>
      <c r="JIL19" s="105"/>
      <c r="JIM19" s="105"/>
      <c r="JIN19" s="105"/>
      <c r="JIO19" s="105"/>
      <c r="JIP19" s="105"/>
      <c r="JIQ19" s="105"/>
      <c r="JIR19" s="105"/>
      <c r="JIS19" s="105"/>
      <c r="JIT19" s="105"/>
      <c r="JIU19" s="105"/>
      <c r="JIV19" s="105"/>
      <c r="JIW19" s="105"/>
      <c r="JIX19" s="105"/>
      <c r="JIY19" s="105"/>
      <c r="JIZ19" s="105"/>
      <c r="JJA19" s="105"/>
      <c r="JJB19" s="105"/>
      <c r="JJC19" s="105"/>
      <c r="JJD19" s="105"/>
      <c r="JJE19" s="105"/>
      <c r="JJF19" s="105"/>
      <c r="JJG19" s="105"/>
      <c r="JJH19" s="105"/>
      <c r="JJI19" s="105"/>
      <c r="JJJ19" s="105"/>
      <c r="JJK19" s="105"/>
      <c r="JJL19" s="105"/>
      <c r="JJM19" s="105"/>
      <c r="JJN19" s="105"/>
      <c r="JJO19" s="105"/>
      <c r="JJP19" s="105"/>
      <c r="JJQ19" s="105"/>
      <c r="JJR19" s="105"/>
      <c r="JJS19" s="105"/>
      <c r="JJT19" s="105"/>
      <c r="JJU19" s="105"/>
      <c r="JJV19" s="105"/>
      <c r="JJW19" s="105"/>
      <c r="JJX19" s="105"/>
      <c r="JJY19" s="105"/>
      <c r="JJZ19" s="105"/>
      <c r="JKA19" s="105"/>
      <c r="JKB19" s="105"/>
      <c r="JKC19" s="105"/>
      <c r="JKD19" s="105"/>
      <c r="JKE19" s="105"/>
      <c r="JKF19" s="105"/>
      <c r="JKG19" s="105"/>
      <c r="JKH19" s="105"/>
      <c r="JKI19" s="105"/>
      <c r="JKJ19" s="105"/>
      <c r="JKK19" s="105"/>
      <c r="JKL19" s="105"/>
      <c r="JKM19" s="105"/>
      <c r="JKN19" s="105"/>
      <c r="JKO19" s="105"/>
      <c r="JKP19" s="105"/>
      <c r="JKQ19" s="105"/>
      <c r="JKR19" s="105"/>
      <c r="JKS19" s="105"/>
      <c r="JKT19" s="105"/>
      <c r="JKU19" s="105"/>
      <c r="JKV19" s="105"/>
      <c r="JKW19" s="105"/>
      <c r="JKX19" s="105"/>
      <c r="JKY19" s="105"/>
      <c r="JKZ19" s="105"/>
      <c r="JLA19" s="105"/>
      <c r="JLB19" s="105"/>
      <c r="JLC19" s="105"/>
      <c r="JLD19" s="105"/>
      <c r="JLE19" s="105"/>
      <c r="JLF19" s="105"/>
      <c r="JLG19" s="105"/>
      <c r="JLH19" s="105"/>
      <c r="JLI19" s="105"/>
      <c r="JLJ19" s="105"/>
      <c r="JLK19" s="105"/>
      <c r="JLL19" s="105"/>
      <c r="JLM19" s="105"/>
      <c r="JLN19" s="105"/>
      <c r="JLO19" s="105"/>
      <c r="JLP19" s="105"/>
      <c r="JLQ19" s="105"/>
      <c r="JLR19" s="105"/>
      <c r="JLS19" s="105"/>
      <c r="JLT19" s="105"/>
      <c r="JLU19" s="105"/>
      <c r="JLV19" s="105"/>
      <c r="JLW19" s="105"/>
      <c r="JLX19" s="105"/>
      <c r="JLY19" s="105"/>
      <c r="JLZ19" s="105"/>
      <c r="JMA19" s="105"/>
      <c r="JMB19" s="105"/>
      <c r="JMC19" s="105"/>
      <c r="JMD19" s="105"/>
      <c r="JME19" s="105"/>
      <c r="JMF19" s="105"/>
      <c r="JMG19" s="105"/>
      <c r="JMH19" s="105"/>
      <c r="JMI19" s="105"/>
      <c r="JMJ19" s="105"/>
      <c r="JMK19" s="105"/>
      <c r="JML19" s="105"/>
      <c r="JMM19" s="105"/>
      <c r="JMN19" s="105"/>
      <c r="JMO19" s="105"/>
      <c r="JMP19" s="105"/>
      <c r="JMQ19" s="105"/>
      <c r="JMR19" s="105"/>
      <c r="JMS19" s="105"/>
      <c r="JMT19" s="105"/>
      <c r="JMU19" s="105"/>
      <c r="JMV19" s="105"/>
      <c r="JMW19" s="105"/>
      <c r="JMX19" s="105"/>
      <c r="JMY19" s="105"/>
      <c r="JMZ19" s="105"/>
      <c r="JNA19" s="105"/>
      <c r="JNB19" s="105"/>
      <c r="JNC19" s="105"/>
      <c r="JND19" s="105"/>
      <c r="JNE19" s="105"/>
      <c r="JNF19" s="105"/>
      <c r="JNG19" s="105"/>
      <c r="JNH19" s="105"/>
      <c r="JNI19" s="105"/>
      <c r="JNJ19" s="105"/>
      <c r="JNK19" s="105"/>
      <c r="JNL19" s="105"/>
      <c r="JNM19" s="105"/>
      <c r="JNN19" s="105"/>
      <c r="JNO19" s="105"/>
      <c r="JNP19" s="105"/>
      <c r="JNQ19" s="105"/>
      <c r="JNR19" s="105"/>
      <c r="JNS19" s="105"/>
      <c r="JNT19" s="105"/>
      <c r="JNU19" s="105"/>
      <c r="JNV19" s="105"/>
      <c r="JNW19" s="105"/>
      <c r="JNX19" s="105"/>
      <c r="JNY19" s="105"/>
      <c r="JNZ19" s="105"/>
      <c r="JOA19" s="105"/>
      <c r="JOB19" s="105"/>
      <c r="JOC19" s="105"/>
      <c r="JOD19" s="105"/>
      <c r="JOE19" s="105"/>
      <c r="JOF19" s="105"/>
      <c r="JOG19" s="105"/>
      <c r="JOH19" s="105"/>
      <c r="JOI19" s="105"/>
      <c r="JOJ19" s="105"/>
      <c r="JOK19" s="105"/>
      <c r="JOL19" s="105"/>
      <c r="JOM19" s="105"/>
      <c r="JON19" s="105"/>
      <c r="JOO19" s="105"/>
      <c r="JOP19" s="105"/>
      <c r="JOQ19" s="105"/>
      <c r="JOR19" s="105"/>
      <c r="JOS19" s="105"/>
      <c r="JOT19" s="105"/>
      <c r="JOU19" s="105"/>
      <c r="JOV19" s="105"/>
      <c r="JOW19" s="105"/>
      <c r="JOX19" s="105"/>
      <c r="JOY19" s="105"/>
      <c r="JOZ19" s="105"/>
      <c r="JPA19" s="105"/>
      <c r="JPB19" s="105"/>
      <c r="JPC19" s="105"/>
      <c r="JPD19" s="105"/>
      <c r="JPE19" s="105"/>
      <c r="JPF19" s="105"/>
      <c r="JPG19" s="105"/>
      <c r="JPH19" s="105"/>
      <c r="JPI19" s="105"/>
      <c r="JPJ19" s="105"/>
      <c r="JPK19" s="105"/>
      <c r="JPL19" s="105"/>
      <c r="JPM19" s="105"/>
      <c r="JPN19" s="105"/>
      <c r="JPO19" s="105"/>
      <c r="JPP19" s="105"/>
      <c r="JPQ19" s="105"/>
      <c r="JPR19" s="105"/>
      <c r="JPS19" s="105"/>
      <c r="JPT19" s="105"/>
      <c r="JPU19" s="105"/>
      <c r="JPV19" s="105"/>
      <c r="JPW19" s="105"/>
      <c r="JPX19" s="105"/>
      <c r="JPY19" s="105"/>
      <c r="JPZ19" s="105"/>
      <c r="JQA19" s="105"/>
      <c r="JQB19" s="105"/>
      <c r="JQC19" s="105"/>
      <c r="JQD19" s="105"/>
      <c r="JQE19" s="105"/>
      <c r="JQF19" s="105"/>
      <c r="JQG19" s="105"/>
      <c r="JQH19" s="105"/>
      <c r="JQI19" s="105"/>
      <c r="JQJ19" s="105"/>
      <c r="JQK19" s="105"/>
      <c r="JQL19" s="105"/>
      <c r="JQM19" s="105"/>
      <c r="JQN19" s="105"/>
      <c r="JQO19" s="105"/>
      <c r="JQP19" s="105"/>
      <c r="JQQ19" s="105"/>
      <c r="JQR19" s="105"/>
      <c r="JQS19" s="105"/>
      <c r="JQT19" s="105"/>
      <c r="JQU19" s="105"/>
      <c r="JQV19" s="105"/>
      <c r="JQW19" s="105"/>
      <c r="JQX19" s="105"/>
      <c r="JQY19" s="105"/>
      <c r="JQZ19" s="105"/>
      <c r="JRA19" s="105"/>
      <c r="JRB19" s="105"/>
      <c r="JRC19" s="105"/>
      <c r="JRD19" s="105"/>
      <c r="JRE19" s="105"/>
      <c r="JRF19" s="105"/>
      <c r="JRG19" s="105"/>
      <c r="JRH19" s="105"/>
      <c r="JRI19" s="105"/>
      <c r="JRJ19" s="105"/>
      <c r="JRK19" s="105"/>
      <c r="JRL19" s="105"/>
      <c r="JRM19" s="105"/>
      <c r="JRN19" s="105"/>
      <c r="JRO19" s="105"/>
      <c r="JRP19" s="105"/>
      <c r="JRQ19" s="105"/>
      <c r="JRR19" s="105"/>
      <c r="JRS19" s="105"/>
      <c r="JRT19" s="105"/>
      <c r="JRU19" s="105"/>
      <c r="JRV19" s="105"/>
      <c r="JRW19" s="105"/>
      <c r="JRX19" s="105"/>
      <c r="JRY19" s="105"/>
      <c r="JRZ19" s="105"/>
      <c r="JSA19" s="105"/>
      <c r="JSB19" s="105"/>
      <c r="JSC19" s="105"/>
      <c r="JSD19" s="105"/>
      <c r="JSE19" s="105"/>
      <c r="JSF19" s="105"/>
      <c r="JSG19" s="105"/>
      <c r="JSH19" s="105"/>
      <c r="JSI19" s="105"/>
      <c r="JSJ19" s="105"/>
      <c r="JSK19" s="105"/>
      <c r="JSL19" s="105"/>
      <c r="JSM19" s="105"/>
      <c r="JSN19" s="105"/>
      <c r="JSO19" s="105"/>
      <c r="JSP19" s="105"/>
      <c r="JSQ19" s="105"/>
      <c r="JSR19" s="105"/>
      <c r="JSS19" s="105"/>
      <c r="JST19" s="105"/>
      <c r="JSU19" s="105"/>
      <c r="JSV19" s="105"/>
      <c r="JSW19" s="105"/>
      <c r="JSX19" s="105"/>
      <c r="JSY19" s="105"/>
      <c r="JSZ19" s="105"/>
      <c r="JTA19" s="105"/>
      <c r="JTB19" s="105"/>
      <c r="JTC19" s="105"/>
      <c r="JTD19" s="105"/>
      <c r="JTE19" s="105"/>
      <c r="JTF19" s="105"/>
      <c r="JTG19" s="105"/>
      <c r="JTH19" s="105"/>
      <c r="JTI19" s="105"/>
      <c r="JTJ19" s="105"/>
      <c r="JTK19" s="105"/>
      <c r="JTL19" s="105"/>
      <c r="JTM19" s="105"/>
      <c r="JTN19" s="105"/>
      <c r="JTO19" s="105"/>
      <c r="JTP19" s="105"/>
      <c r="JTQ19" s="105"/>
      <c r="JTR19" s="105"/>
      <c r="JTS19" s="105"/>
      <c r="JTT19" s="105"/>
      <c r="JTU19" s="105"/>
      <c r="JTV19" s="105"/>
      <c r="JTW19" s="105"/>
      <c r="JTX19" s="105"/>
      <c r="JTY19" s="105"/>
      <c r="JTZ19" s="105"/>
      <c r="JUA19" s="105"/>
      <c r="JUB19" s="105"/>
      <c r="JUC19" s="105"/>
      <c r="JUD19" s="105"/>
      <c r="JUE19" s="105"/>
      <c r="JUF19" s="105"/>
      <c r="JUG19" s="105"/>
      <c r="JUH19" s="105"/>
      <c r="JUI19" s="105"/>
      <c r="JUJ19" s="105"/>
      <c r="JUK19" s="105"/>
      <c r="JUL19" s="105"/>
      <c r="JUM19" s="105"/>
      <c r="JUN19" s="105"/>
      <c r="JUO19" s="105"/>
      <c r="JUP19" s="105"/>
      <c r="JUQ19" s="105"/>
      <c r="JUR19" s="105"/>
      <c r="JUS19" s="105"/>
      <c r="JUT19" s="105"/>
      <c r="JUU19" s="105"/>
      <c r="JUV19" s="105"/>
      <c r="JUW19" s="105"/>
      <c r="JUX19" s="105"/>
      <c r="JUY19" s="105"/>
      <c r="JUZ19" s="105"/>
      <c r="JVA19" s="105"/>
      <c r="JVB19" s="105"/>
      <c r="JVC19" s="105"/>
      <c r="JVD19" s="105"/>
      <c r="JVE19" s="105"/>
      <c r="JVF19" s="105"/>
      <c r="JVG19" s="105"/>
      <c r="JVH19" s="105"/>
      <c r="JVI19" s="105"/>
      <c r="JVJ19" s="105"/>
      <c r="JVK19" s="105"/>
      <c r="JVL19" s="105"/>
      <c r="JVM19" s="105"/>
      <c r="JVN19" s="105"/>
      <c r="JVO19" s="105"/>
      <c r="JVP19" s="105"/>
      <c r="JVQ19" s="105"/>
      <c r="JVR19" s="105"/>
      <c r="JVS19" s="105"/>
      <c r="JVT19" s="105"/>
      <c r="JVU19" s="105"/>
      <c r="JVV19" s="105"/>
      <c r="JVW19" s="105"/>
      <c r="JVX19" s="105"/>
      <c r="JVY19" s="105"/>
      <c r="JVZ19" s="105"/>
      <c r="JWA19" s="105"/>
      <c r="JWB19" s="105"/>
      <c r="JWC19" s="105"/>
      <c r="JWD19" s="105"/>
      <c r="JWE19" s="105"/>
      <c r="JWF19" s="105"/>
      <c r="JWG19" s="105"/>
      <c r="JWH19" s="105"/>
      <c r="JWI19" s="105"/>
      <c r="JWJ19" s="105"/>
      <c r="JWK19" s="105"/>
      <c r="JWL19" s="105"/>
      <c r="JWM19" s="105"/>
      <c r="JWN19" s="105"/>
      <c r="JWO19" s="105"/>
      <c r="JWP19" s="105"/>
      <c r="JWQ19" s="105"/>
      <c r="JWR19" s="105"/>
      <c r="JWS19" s="105"/>
      <c r="JWT19" s="105"/>
      <c r="JWU19" s="105"/>
      <c r="JWV19" s="105"/>
      <c r="JWW19" s="105"/>
      <c r="JWX19" s="105"/>
      <c r="JWY19" s="105"/>
      <c r="JWZ19" s="105"/>
      <c r="JXA19" s="105"/>
      <c r="JXB19" s="105"/>
      <c r="JXC19" s="105"/>
      <c r="JXD19" s="105"/>
      <c r="JXE19" s="105"/>
      <c r="JXF19" s="105"/>
      <c r="JXG19" s="105"/>
      <c r="JXH19" s="105"/>
      <c r="JXI19" s="105"/>
      <c r="JXJ19" s="105"/>
      <c r="JXK19" s="105"/>
      <c r="JXL19" s="105"/>
      <c r="JXM19" s="105"/>
      <c r="JXN19" s="105"/>
      <c r="JXO19" s="105"/>
      <c r="JXP19" s="105"/>
      <c r="JXQ19" s="105"/>
      <c r="JXR19" s="105"/>
      <c r="JXS19" s="105"/>
      <c r="JXT19" s="105"/>
      <c r="JXU19" s="105"/>
      <c r="JXV19" s="105"/>
      <c r="JXW19" s="105"/>
      <c r="JXX19" s="105"/>
      <c r="JXY19" s="105"/>
      <c r="JXZ19" s="105"/>
      <c r="JYA19" s="105"/>
      <c r="JYB19" s="105"/>
      <c r="JYC19" s="105"/>
      <c r="JYD19" s="105"/>
      <c r="JYE19" s="105"/>
      <c r="JYF19" s="105"/>
      <c r="JYG19" s="105"/>
      <c r="JYH19" s="105"/>
      <c r="JYI19" s="105"/>
      <c r="JYJ19" s="105"/>
      <c r="JYK19" s="105"/>
      <c r="JYL19" s="105"/>
      <c r="JYM19" s="105"/>
      <c r="JYN19" s="105"/>
      <c r="JYO19" s="105"/>
      <c r="JYP19" s="105"/>
      <c r="JYQ19" s="105"/>
      <c r="JYR19" s="105"/>
      <c r="JYS19" s="105"/>
      <c r="JYT19" s="105"/>
      <c r="JYU19" s="105"/>
      <c r="JYV19" s="105"/>
      <c r="JYW19" s="105"/>
      <c r="JYX19" s="105"/>
      <c r="JYY19" s="105"/>
      <c r="JYZ19" s="105"/>
      <c r="JZA19" s="105"/>
      <c r="JZB19" s="105"/>
      <c r="JZC19" s="105"/>
      <c r="JZD19" s="105"/>
      <c r="JZE19" s="105"/>
      <c r="JZF19" s="105"/>
      <c r="JZG19" s="105"/>
      <c r="JZH19" s="105"/>
      <c r="JZI19" s="105"/>
      <c r="JZJ19" s="105"/>
      <c r="JZK19" s="105"/>
      <c r="JZL19" s="105"/>
      <c r="JZM19" s="105"/>
      <c r="JZN19" s="105"/>
      <c r="JZO19" s="105"/>
      <c r="JZP19" s="105"/>
      <c r="JZQ19" s="105"/>
      <c r="JZR19" s="105"/>
      <c r="JZS19" s="105"/>
      <c r="JZT19" s="105"/>
      <c r="JZU19" s="105"/>
      <c r="JZV19" s="105"/>
      <c r="JZW19" s="105"/>
      <c r="JZX19" s="105"/>
      <c r="JZY19" s="105"/>
      <c r="JZZ19" s="105"/>
      <c r="KAA19" s="105"/>
      <c r="KAB19" s="105"/>
      <c r="KAC19" s="105"/>
      <c r="KAD19" s="105"/>
      <c r="KAE19" s="105"/>
      <c r="KAF19" s="105"/>
      <c r="KAG19" s="105"/>
      <c r="KAH19" s="105"/>
      <c r="KAI19" s="105"/>
      <c r="KAJ19" s="105"/>
      <c r="KAK19" s="105"/>
      <c r="KAL19" s="105"/>
      <c r="KAM19" s="105"/>
      <c r="KAN19" s="105"/>
      <c r="KAO19" s="105"/>
      <c r="KAP19" s="105"/>
      <c r="KAQ19" s="105"/>
      <c r="KAR19" s="105"/>
      <c r="KAS19" s="105"/>
      <c r="KAT19" s="105"/>
      <c r="KAU19" s="105"/>
      <c r="KAV19" s="105"/>
      <c r="KAW19" s="105"/>
      <c r="KAX19" s="105"/>
      <c r="KAY19" s="105"/>
      <c r="KAZ19" s="105"/>
      <c r="KBA19" s="105"/>
      <c r="KBB19" s="105"/>
      <c r="KBC19" s="105"/>
      <c r="KBD19" s="105"/>
      <c r="KBE19" s="105"/>
      <c r="KBF19" s="105"/>
      <c r="KBG19" s="105"/>
      <c r="KBH19" s="105"/>
      <c r="KBI19" s="105"/>
      <c r="KBJ19" s="105"/>
      <c r="KBK19" s="105"/>
      <c r="KBL19" s="105"/>
      <c r="KBM19" s="105"/>
      <c r="KBN19" s="105"/>
      <c r="KBO19" s="105"/>
      <c r="KBP19" s="105"/>
      <c r="KBQ19" s="105"/>
      <c r="KBR19" s="105"/>
      <c r="KBS19" s="105"/>
      <c r="KBT19" s="105"/>
      <c r="KBU19" s="105"/>
      <c r="KBV19" s="105"/>
      <c r="KBW19" s="105"/>
      <c r="KBX19" s="105"/>
      <c r="KBY19" s="105"/>
      <c r="KBZ19" s="105"/>
      <c r="KCA19" s="105"/>
      <c r="KCB19" s="105"/>
      <c r="KCC19" s="105"/>
      <c r="KCD19" s="105"/>
      <c r="KCE19" s="105"/>
      <c r="KCF19" s="105"/>
      <c r="KCG19" s="105"/>
      <c r="KCH19" s="105"/>
      <c r="KCI19" s="105"/>
      <c r="KCJ19" s="105"/>
      <c r="KCK19" s="105"/>
      <c r="KCL19" s="105"/>
      <c r="KCM19" s="105"/>
      <c r="KCN19" s="105"/>
      <c r="KCO19" s="105"/>
      <c r="KCP19" s="105"/>
      <c r="KCQ19" s="105"/>
      <c r="KCR19" s="105"/>
      <c r="KCS19" s="105"/>
      <c r="KCT19" s="105"/>
      <c r="KCU19" s="105"/>
      <c r="KCV19" s="105"/>
      <c r="KCW19" s="105"/>
      <c r="KCX19" s="105"/>
      <c r="KCY19" s="105"/>
      <c r="KCZ19" s="105"/>
      <c r="KDA19" s="105"/>
      <c r="KDB19" s="105"/>
      <c r="KDC19" s="105"/>
      <c r="KDD19" s="105"/>
      <c r="KDE19" s="105"/>
      <c r="KDF19" s="105"/>
      <c r="KDG19" s="105"/>
      <c r="KDH19" s="105"/>
      <c r="KDI19" s="105"/>
      <c r="KDJ19" s="105"/>
      <c r="KDK19" s="105"/>
      <c r="KDL19" s="105"/>
      <c r="KDM19" s="105"/>
      <c r="KDN19" s="105"/>
      <c r="KDO19" s="105"/>
      <c r="KDP19" s="105"/>
      <c r="KDQ19" s="105"/>
      <c r="KDR19" s="105"/>
      <c r="KDS19" s="105"/>
      <c r="KDT19" s="105"/>
      <c r="KDU19" s="105"/>
      <c r="KDV19" s="105"/>
      <c r="KDW19" s="105"/>
      <c r="KDX19" s="105"/>
      <c r="KDY19" s="105"/>
      <c r="KDZ19" s="105"/>
      <c r="KEA19" s="105"/>
      <c r="KEB19" s="105"/>
      <c r="KEC19" s="105"/>
      <c r="KED19" s="105"/>
      <c r="KEE19" s="105"/>
      <c r="KEF19" s="105"/>
      <c r="KEG19" s="105"/>
      <c r="KEH19" s="105"/>
      <c r="KEI19" s="105"/>
      <c r="KEJ19" s="105"/>
      <c r="KEK19" s="105"/>
      <c r="KEL19" s="105"/>
      <c r="KEM19" s="105"/>
      <c r="KEN19" s="105"/>
      <c r="KEO19" s="105"/>
      <c r="KEP19" s="105"/>
      <c r="KEQ19" s="105"/>
      <c r="KER19" s="105"/>
      <c r="KES19" s="105"/>
      <c r="KET19" s="105"/>
      <c r="KEU19" s="105"/>
      <c r="KEV19" s="105"/>
      <c r="KEW19" s="105"/>
      <c r="KEX19" s="105"/>
      <c r="KEY19" s="105"/>
      <c r="KEZ19" s="105"/>
      <c r="KFA19" s="105"/>
      <c r="KFB19" s="105"/>
      <c r="KFC19" s="105"/>
      <c r="KFD19" s="105"/>
      <c r="KFE19" s="105"/>
      <c r="KFF19" s="105"/>
      <c r="KFG19" s="105"/>
      <c r="KFH19" s="105"/>
      <c r="KFI19" s="105"/>
      <c r="KFJ19" s="105"/>
      <c r="KFK19" s="105"/>
      <c r="KFL19" s="105"/>
      <c r="KFM19" s="105"/>
      <c r="KFN19" s="105"/>
      <c r="KFO19" s="105"/>
      <c r="KFP19" s="105"/>
      <c r="KFQ19" s="105"/>
      <c r="KFR19" s="105"/>
      <c r="KFS19" s="105"/>
      <c r="KFT19" s="105"/>
      <c r="KFU19" s="105"/>
      <c r="KFV19" s="105"/>
      <c r="KFW19" s="105"/>
      <c r="KFX19" s="105"/>
      <c r="KFY19" s="105"/>
      <c r="KFZ19" s="105"/>
      <c r="KGA19" s="105"/>
      <c r="KGB19" s="105"/>
      <c r="KGC19" s="105"/>
      <c r="KGD19" s="105"/>
      <c r="KGE19" s="105"/>
      <c r="KGF19" s="105"/>
      <c r="KGG19" s="105"/>
      <c r="KGH19" s="105"/>
      <c r="KGI19" s="105"/>
      <c r="KGJ19" s="105"/>
      <c r="KGK19" s="105"/>
      <c r="KGL19" s="105"/>
      <c r="KGM19" s="105"/>
      <c r="KGN19" s="105"/>
      <c r="KGO19" s="105"/>
      <c r="KGP19" s="105"/>
      <c r="KGQ19" s="105"/>
      <c r="KGR19" s="105"/>
      <c r="KGS19" s="105"/>
      <c r="KGT19" s="105"/>
      <c r="KGU19" s="105"/>
      <c r="KGV19" s="105"/>
      <c r="KGW19" s="105"/>
      <c r="KGX19" s="105"/>
      <c r="KGY19" s="105"/>
      <c r="KGZ19" s="105"/>
      <c r="KHA19" s="105"/>
      <c r="KHB19" s="105"/>
      <c r="KHC19" s="105"/>
      <c r="KHD19" s="105"/>
      <c r="KHE19" s="105"/>
      <c r="KHF19" s="105"/>
      <c r="KHG19" s="105"/>
      <c r="KHH19" s="105"/>
      <c r="KHI19" s="105"/>
      <c r="KHJ19" s="105"/>
      <c r="KHK19" s="105"/>
      <c r="KHL19" s="105"/>
      <c r="KHM19" s="105"/>
      <c r="KHN19" s="105"/>
      <c r="KHO19" s="105"/>
      <c r="KHP19" s="105"/>
      <c r="KHQ19" s="105"/>
      <c r="KHR19" s="105"/>
      <c r="KHS19" s="105"/>
      <c r="KHT19" s="105"/>
      <c r="KHU19" s="105"/>
      <c r="KHV19" s="105"/>
      <c r="KHW19" s="105"/>
      <c r="KHX19" s="105"/>
      <c r="KHY19" s="105"/>
      <c r="KHZ19" s="105"/>
      <c r="KIA19" s="105"/>
      <c r="KIB19" s="105"/>
      <c r="KIC19" s="105"/>
      <c r="KID19" s="105"/>
      <c r="KIE19" s="105"/>
      <c r="KIF19" s="105"/>
      <c r="KIG19" s="105"/>
      <c r="KIH19" s="105"/>
      <c r="KII19" s="105"/>
      <c r="KIJ19" s="105"/>
      <c r="KIK19" s="105"/>
      <c r="KIL19" s="105"/>
      <c r="KIM19" s="105"/>
      <c r="KIN19" s="105"/>
      <c r="KIO19" s="105"/>
      <c r="KIP19" s="105"/>
      <c r="KIQ19" s="105"/>
      <c r="KIR19" s="105"/>
      <c r="KIS19" s="105"/>
      <c r="KIT19" s="105"/>
      <c r="KIU19" s="105"/>
      <c r="KIV19" s="105"/>
      <c r="KIW19" s="105"/>
      <c r="KIX19" s="105"/>
      <c r="KIY19" s="105"/>
      <c r="KIZ19" s="105"/>
      <c r="KJA19" s="105"/>
      <c r="KJB19" s="105"/>
      <c r="KJC19" s="105"/>
      <c r="KJD19" s="105"/>
      <c r="KJE19" s="105"/>
      <c r="KJF19" s="105"/>
      <c r="KJG19" s="105"/>
      <c r="KJH19" s="105"/>
      <c r="KJI19" s="105"/>
      <c r="KJJ19" s="105"/>
      <c r="KJK19" s="105"/>
      <c r="KJL19" s="105"/>
      <c r="KJM19" s="105"/>
      <c r="KJN19" s="105"/>
      <c r="KJO19" s="105"/>
      <c r="KJP19" s="105"/>
      <c r="KJQ19" s="105"/>
      <c r="KJR19" s="105"/>
      <c r="KJS19" s="105"/>
      <c r="KJT19" s="105"/>
      <c r="KJU19" s="105"/>
      <c r="KJV19" s="105"/>
      <c r="KJW19" s="105"/>
      <c r="KJX19" s="105"/>
      <c r="KJY19" s="105"/>
      <c r="KJZ19" s="105"/>
      <c r="KKA19" s="105"/>
      <c r="KKB19" s="105"/>
      <c r="KKC19" s="105"/>
      <c r="KKD19" s="105"/>
      <c r="KKE19" s="105"/>
      <c r="KKF19" s="105"/>
      <c r="KKG19" s="105"/>
      <c r="KKH19" s="105"/>
      <c r="KKI19" s="105"/>
      <c r="KKJ19" s="105"/>
      <c r="KKK19" s="105"/>
      <c r="KKL19" s="105"/>
      <c r="KKM19" s="105"/>
      <c r="KKN19" s="105"/>
      <c r="KKO19" s="105"/>
      <c r="KKP19" s="105"/>
      <c r="KKQ19" s="105"/>
      <c r="KKR19" s="105"/>
      <c r="KKS19" s="105"/>
      <c r="KKT19" s="105"/>
      <c r="KKU19" s="105"/>
      <c r="KKV19" s="105"/>
      <c r="KKW19" s="105"/>
      <c r="KKX19" s="105"/>
      <c r="KKY19" s="105"/>
      <c r="KKZ19" s="105"/>
      <c r="KLA19" s="105"/>
      <c r="KLB19" s="105"/>
      <c r="KLC19" s="105"/>
      <c r="KLD19" s="105"/>
      <c r="KLE19" s="105"/>
      <c r="KLF19" s="105"/>
      <c r="KLG19" s="105"/>
      <c r="KLH19" s="105"/>
      <c r="KLI19" s="105"/>
      <c r="KLJ19" s="105"/>
      <c r="KLK19" s="105"/>
      <c r="KLL19" s="105"/>
      <c r="KLM19" s="105"/>
      <c r="KLN19" s="105"/>
      <c r="KLO19" s="105"/>
      <c r="KLP19" s="105"/>
      <c r="KLQ19" s="105"/>
      <c r="KLR19" s="105"/>
      <c r="KLS19" s="105"/>
      <c r="KLT19" s="105"/>
      <c r="KLU19" s="105"/>
      <c r="KLV19" s="105"/>
      <c r="KLW19" s="105"/>
      <c r="KLX19" s="105"/>
      <c r="KLY19" s="105"/>
      <c r="KLZ19" s="105"/>
      <c r="KMA19" s="105"/>
      <c r="KMB19" s="105"/>
      <c r="KMC19" s="105"/>
      <c r="KMD19" s="105"/>
      <c r="KME19" s="105"/>
      <c r="KMF19" s="105"/>
      <c r="KMG19" s="105"/>
      <c r="KMH19" s="105"/>
      <c r="KMI19" s="105"/>
      <c r="KMJ19" s="105"/>
      <c r="KMK19" s="105"/>
      <c r="KML19" s="105"/>
      <c r="KMM19" s="105"/>
      <c r="KMN19" s="105"/>
      <c r="KMO19" s="105"/>
      <c r="KMP19" s="105"/>
      <c r="KMQ19" s="105"/>
      <c r="KMR19" s="105"/>
      <c r="KMS19" s="105"/>
      <c r="KMT19" s="105"/>
      <c r="KMU19" s="105"/>
      <c r="KMV19" s="105"/>
      <c r="KMW19" s="105"/>
      <c r="KMX19" s="105"/>
      <c r="KMY19" s="105"/>
      <c r="KMZ19" s="105"/>
      <c r="KNA19" s="105"/>
      <c r="KNB19" s="105"/>
      <c r="KNC19" s="105"/>
      <c r="KND19" s="105"/>
      <c r="KNE19" s="105"/>
      <c r="KNF19" s="105"/>
      <c r="KNG19" s="105"/>
      <c r="KNH19" s="105"/>
      <c r="KNI19" s="105"/>
      <c r="KNJ19" s="105"/>
      <c r="KNK19" s="105"/>
      <c r="KNL19" s="105"/>
      <c r="KNM19" s="105"/>
      <c r="KNN19" s="105"/>
      <c r="KNO19" s="105"/>
      <c r="KNP19" s="105"/>
      <c r="KNQ19" s="105"/>
      <c r="KNR19" s="105"/>
      <c r="KNS19" s="105"/>
      <c r="KNT19" s="105"/>
      <c r="KNU19" s="105"/>
      <c r="KNV19" s="105"/>
      <c r="KNW19" s="105"/>
      <c r="KNX19" s="105"/>
      <c r="KNY19" s="105"/>
      <c r="KNZ19" s="105"/>
      <c r="KOA19" s="105"/>
      <c r="KOB19" s="105"/>
      <c r="KOC19" s="105"/>
      <c r="KOD19" s="105"/>
      <c r="KOE19" s="105"/>
      <c r="KOF19" s="105"/>
      <c r="KOG19" s="105"/>
      <c r="KOH19" s="105"/>
      <c r="KOI19" s="105"/>
      <c r="KOJ19" s="105"/>
      <c r="KOK19" s="105"/>
      <c r="KOL19" s="105"/>
      <c r="KOM19" s="105"/>
      <c r="KON19" s="105"/>
      <c r="KOO19" s="105"/>
      <c r="KOP19" s="105"/>
      <c r="KOQ19" s="105"/>
      <c r="KOR19" s="105"/>
      <c r="KOS19" s="105"/>
      <c r="KOT19" s="105"/>
      <c r="KOU19" s="105"/>
      <c r="KOV19" s="105"/>
      <c r="KOW19" s="105"/>
      <c r="KOX19" s="105"/>
      <c r="KOY19" s="105"/>
      <c r="KOZ19" s="105"/>
      <c r="KPA19" s="105"/>
      <c r="KPB19" s="105"/>
      <c r="KPC19" s="105"/>
      <c r="KPD19" s="105"/>
      <c r="KPE19" s="105"/>
      <c r="KPF19" s="105"/>
      <c r="KPG19" s="105"/>
      <c r="KPH19" s="105"/>
      <c r="KPI19" s="105"/>
      <c r="KPJ19" s="105"/>
      <c r="KPK19" s="105"/>
      <c r="KPL19" s="105"/>
      <c r="KPM19" s="105"/>
      <c r="KPN19" s="105"/>
      <c r="KPO19" s="105"/>
      <c r="KPP19" s="105"/>
      <c r="KPQ19" s="105"/>
      <c r="KPR19" s="105"/>
      <c r="KPS19" s="105"/>
      <c r="KPT19" s="105"/>
      <c r="KPU19" s="105"/>
      <c r="KPV19" s="105"/>
      <c r="KPW19" s="105"/>
      <c r="KPX19" s="105"/>
      <c r="KPY19" s="105"/>
      <c r="KPZ19" s="105"/>
      <c r="KQA19" s="105"/>
      <c r="KQB19" s="105"/>
      <c r="KQC19" s="105"/>
      <c r="KQD19" s="105"/>
      <c r="KQE19" s="105"/>
      <c r="KQF19" s="105"/>
      <c r="KQG19" s="105"/>
      <c r="KQH19" s="105"/>
      <c r="KQI19" s="105"/>
      <c r="KQJ19" s="105"/>
      <c r="KQK19" s="105"/>
      <c r="KQL19" s="105"/>
      <c r="KQM19" s="105"/>
      <c r="KQN19" s="105"/>
      <c r="KQO19" s="105"/>
      <c r="KQP19" s="105"/>
      <c r="KQQ19" s="105"/>
      <c r="KQR19" s="105"/>
      <c r="KQS19" s="105"/>
      <c r="KQT19" s="105"/>
      <c r="KQU19" s="105"/>
      <c r="KQV19" s="105"/>
      <c r="KQW19" s="105"/>
      <c r="KQX19" s="105"/>
      <c r="KQY19" s="105"/>
      <c r="KQZ19" s="105"/>
      <c r="KRA19" s="105"/>
      <c r="KRB19" s="105"/>
      <c r="KRC19" s="105"/>
      <c r="KRD19" s="105"/>
      <c r="KRE19" s="105"/>
      <c r="KRF19" s="105"/>
      <c r="KRG19" s="105"/>
      <c r="KRH19" s="105"/>
      <c r="KRI19" s="105"/>
      <c r="KRJ19" s="105"/>
      <c r="KRK19" s="105"/>
      <c r="KRL19" s="105"/>
      <c r="KRM19" s="105"/>
      <c r="KRN19" s="105"/>
      <c r="KRO19" s="105"/>
      <c r="KRP19" s="105"/>
      <c r="KRQ19" s="105"/>
      <c r="KRR19" s="105"/>
      <c r="KRS19" s="105"/>
      <c r="KRT19" s="105"/>
      <c r="KRU19" s="105"/>
      <c r="KRV19" s="105"/>
      <c r="KRW19" s="105"/>
      <c r="KRX19" s="105"/>
      <c r="KRY19" s="105"/>
      <c r="KRZ19" s="105"/>
      <c r="KSA19" s="105"/>
      <c r="KSB19" s="105"/>
      <c r="KSC19" s="105"/>
      <c r="KSD19" s="105"/>
      <c r="KSE19" s="105"/>
      <c r="KSF19" s="105"/>
      <c r="KSG19" s="105"/>
      <c r="KSH19" s="105"/>
      <c r="KSI19" s="105"/>
      <c r="KSJ19" s="105"/>
      <c r="KSK19" s="105"/>
      <c r="KSL19" s="105"/>
      <c r="KSM19" s="105"/>
      <c r="KSN19" s="105"/>
      <c r="KSO19" s="105"/>
      <c r="KSP19" s="105"/>
      <c r="KSQ19" s="105"/>
      <c r="KSR19" s="105"/>
      <c r="KSS19" s="105"/>
      <c r="KST19" s="105"/>
      <c r="KSU19" s="105"/>
      <c r="KSV19" s="105"/>
      <c r="KSW19" s="105"/>
      <c r="KSX19" s="105"/>
      <c r="KSY19" s="105"/>
      <c r="KSZ19" s="105"/>
      <c r="KTA19" s="105"/>
      <c r="KTB19" s="105"/>
      <c r="KTC19" s="105"/>
      <c r="KTD19" s="105"/>
      <c r="KTE19" s="105"/>
      <c r="KTF19" s="105"/>
      <c r="KTG19" s="105"/>
      <c r="KTH19" s="105"/>
      <c r="KTI19" s="105"/>
      <c r="KTJ19" s="105"/>
      <c r="KTK19" s="105"/>
      <c r="KTL19" s="105"/>
      <c r="KTM19" s="105"/>
      <c r="KTN19" s="105"/>
      <c r="KTO19" s="105"/>
      <c r="KTP19" s="105"/>
      <c r="KTQ19" s="105"/>
      <c r="KTR19" s="105"/>
      <c r="KTS19" s="105"/>
      <c r="KTT19" s="105"/>
      <c r="KTU19" s="105"/>
      <c r="KTV19" s="105"/>
      <c r="KTW19" s="105"/>
      <c r="KTX19" s="105"/>
      <c r="KTY19" s="105"/>
      <c r="KTZ19" s="105"/>
      <c r="KUA19" s="105"/>
      <c r="KUB19" s="105"/>
      <c r="KUC19" s="105"/>
      <c r="KUD19" s="105"/>
      <c r="KUE19" s="105"/>
      <c r="KUF19" s="105"/>
      <c r="KUG19" s="105"/>
      <c r="KUH19" s="105"/>
      <c r="KUI19" s="105"/>
      <c r="KUJ19" s="105"/>
      <c r="KUK19" s="105"/>
      <c r="KUL19" s="105"/>
      <c r="KUM19" s="105"/>
      <c r="KUN19" s="105"/>
      <c r="KUO19" s="105"/>
      <c r="KUP19" s="105"/>
      <c r="KUQ19" s="105"/>
      <c r="KUR19" s="105"/>
      <c r="KUS19" s="105"/>
      <c r="KUT19" s="105"/>
      <c r="KUU19" s="105"/>
      <c r="KUV19" s="105"/>
      <c r="KUW19" s="105"/>
      <c r="KUX19" s="105"/>
      <c r="KUY19" s="105"/>
      <c r="KUZ19" s="105"/>
      <c r="KVA19" s="105"/>
      <c r="KVB19" s="105"/>
      <c r="KVC19" s="105"/>
      <c r="KVD19" s="105"/>
      <c r="KVE19" s="105"/>
      <c r="KVF19" s="105"/>
      <c r="KVG19" s="105"/>
      <c r="KVH19" s="105"/>
      <c r="KVI19" s="105"/>
      <c r="KVJ19" s="105"/>
      <c r="KVK19" s="105"/>
      <c r="KVL19" s="105"/>
      <c r="KVM19" s="105"/>
      <c r="KVN19" s="105"/>
      <c r="KVO19" s="105"/>
      <c r="KVP19" s="105"/>
      <c r="KVQ19" s="105"/>
      <c r="KVR19" s="105"/>
      <c r="KVS19" s="105"/>
      <c r="KVT19" s="105"/>
      <c r="KVU19" s="105"/>
      <c r="KVV19" s="105"/>
      <c r="KVW19" s="105"/>
      <c r="KVX19" s="105"/>
      <c r="KVY19" s="105"/>
      <c r="KVZ19" s="105"/>
      <c r="KWA19" s="105"/>
      <c r="KWB19" s="105"/>
      <c r="KWC19" s="105"/>
      <c r="KWD19" s="105"/>
      <c r="KWE19" s="105"/>
      <c r="KWF19" s="105"/>
      <c r="KWG19" s="105"/>
      <c r="KWH19" s="105"/>
      <c r="KWI19" s="105"/>
      <c r="KWJ19" s="105"/>
      <c r="KWK19" s="105"/>
      <c r="KWL19" s="105"/>
      <c r="KWM19" s="105"/>
      <c r="KWN19" s="105"/>
      <c r="KWO19" s="105"/>
      <c r="KWP19" s="105"/>
      <c r="KWQ19" s="105"/>
      <c r="KWR19" s="105"/>
      <c r="KWS19" s="105"/>
      <c r="KWT19" s="105"/>
      <c r="KWU19" s="105"/>
      <c r="KWV19" s="105"/>
      <c r="KWW19" s="105"/>
      <c r="KWX19" s="105"/>
      <c r="KWY19" s="105"/>
      <c r="KWZ19" s="105"/>
      <c r="KXA19" s="105"/>
      <c r="KXB19" s="105"/>
      <c r="KXC19" s="105"/>
      <c r="KXD19" s="105"/>
      <c r="KXE19" s="105"/>
      <c r="KXF19" s="105"/>
      <c r="KXG19" s="105"/>
      <c r="KXH19" s="105"/>
      <c r="KXI19" s="105"/>
      <c r="KXJ19" s="105"/>
      <c r="KXK19" s="105"/>
      <c r="KXL19" s="105"/>
      <c r="KXM19" s="105"/>
      <c r="KXN19" s="105"/>
      <c r="KXO19" s="105"/>
      <c r="KXP19" s="105"/>
      <c r="KXQ19" s="105"/>
      <c r="KXR19" s="105"/>
      <c r="KXS19" s="105"/>
      <c r="KXT19" s="105"/>
      <c r="KXU19" s="105"/>
      <c r="KXV19" s="105"/>
      <c r="KXW19" s="105"/>
      <c r="KXX19" s="105"/>
      <c r="KXY19" s="105"/>
      <c r="KXZ19" s="105"/>
      <c r="KYA19" s="105"/>
      <c r="KYB19" s="105"/>
      <c r="KYC19" s="105"/>
      <c r="KYD19" s="105"/>
      <c r="KYE19" s="105"/>
      <c r="KYF19" s="105"/>
      <c r="KYG19" s="105"/>
      <c r="KYH19" s="105"/>
      <c r="KYI19" s="105"/>
      <c r="KYJ19" s="105"/>
      <c r="KYK19" s="105"/>
      <c r="KYL19" s="105"/>
      <c r="KYM19" s="105"/>
      <c r="KYN19" s="105"/>
      <c r="KYO19" s="105"/>
      <c r="KYP19" s="105"/>
      <c r="KYQ19" s="105"/>
      <c r="KYR19" s="105"/>
      <c r="KYS19" s="105"/>
      <c r="KYT19" s="105"/>
      <c r="KYU19" s="105"/>
      <c r="KYV19" s="105"/>
      <c r="KYW19" s="105"/>
      <c r="KYX19" s="105"/>
      <c r="KYY19" s="105"/>
      <c r="KYZ19" s="105"/>
      <c r="KZA19" s="105"/>
      <c r="KZB19" s="105"/>
      <c r="KZC19" s="105"/>
      <c r="KZD19" s="105"/>
      <c r="KZE19" s="105"/>
      <c r="KZF19" s="105"/>
      <c r="KZG19" s="105"/>
      <c r="KZH19" s="105"/>
      <c r="KZI19" s="105"/>
      <c r="KZJ19" s="105"/>
      <c r="KZK19" s="105"/>
      <c r="KZL19" s="105"/>
      <c r="KZM19" s="105"/>
      <c r="KZN19" s="105"/>
      <c r="KZO19" s="105"/>
      <c r="KZP19" s="105"/>
      <c r="KZQ19" s="105"/>
      <c r="KZR19" s="105"/>
      <c r="KZS19" s="105"/>
      <c r="KZT19" s="105"/>
      <c r="KZU19" s="105"/>
      <c r="KZV19" s="105"/>
      <c r="KZW19" s="105"/>
      <c r="KZX19" s="105"/>
      <c r="KZY19" s="105"/>
      <c r="KZZ19" s="105"/>
      <c r="LAA19" s="105"/>
      <c r="LAB19" s="105"/>
      <c r="LAC19" s="105"/>
      <c r="LAD19" s="105"/>
      <c r="LAE19" s="105"/>
      <c r="LAF19" s="105"/>
      <c r="LAG19" s="105"/>
      <c r="LAH19" s="105"/>
      <c r="LAI19" s="105"/>
      <c r="LAJ19" s="105"/>
      <c r="LAK19" s="105"/>
      <c r="LAL19" s="105"/>
      <c r="LAM19" s="105"/>
      <c r="LAN19" s="105"/>
      <c r="LAO19" s="105"/>
      <c r="LAP19" s="105"/>
      <c r="LAQ19" s="105"/>
      <c r="LAR19" s="105"/>
      <c r="LAS19" s="105"/>
      <c r="LAT19" s="105"/>
      <c r="LAU19" s="105"/>
      <c r="LAV19" s="105"/>
      <c r="LAW19" s="105"/>
      <c r="LAX19" s="105"/>
      <c r="LAY19" s="105"/>
      <c r="LAZ19" s="105"/>
      <c r="LBA19" s="105"/>
      <c r="LBB19" s="105"/>
      <c r="LBC19" s="105"/>
      <c r="LBD19" s="105"/>
      <c r="LBE19" s="105"/>
      <c r="LBF19" s="105"/>
      <c r="LBG19" s="105"/>
      <c r="LBH19" s="105"/>
      <c r="LBI19" s="105"/>
      <c r="LBJ19" s="105"/>
      <c r="LBK19" s="105"/>
      <c r="LBL19" s="105"/>
      <c r="LBM19" s="105"/>
      <c r="LBN19" s="105"/>
      <c r="LBO19" s="105"/>
      <c r="LBP19" s="105"/>
      <c r="LBQ19" s="105"/>
      <c r="LBR19" s="105"/>
      <c r="LBS19" s="105"/>
      <c r="LBT19" s="105"/>
      <c r="LBU19" s="105"/>
      <c r="LBV19" s="105"/>
      <c r="LBW19" s="105"/>
      <c r="LBX19" s="105"/>
      <c r="LBY19" s="105"/>
      <c r="LBZ19" s="105"/>
      <c r="LCA19" s="105"/>
      <c r="LCB19" s="105"/>
      <c r="LCC19" s="105"/>
      <c r="LCD19" s="105"/>
      <c r="LCE19" s="105"/>
      <c r="LCF19" s="105"/>
      <c r="LCG19" s="105"/>
      <c r="LCH19" s="105"/>
      <c r="LCI19" s="105"/>
      <c r="LCJ19" s="105"/>
      <c r="LCK19" s="105"/>
      <c r="LCL19" s="105"/>
      <c r="LCM19" s="105"/>
      <c r="LCN19" s="105"/>
      <c r="LCO19" s="105"/>
      <c r="LCP19" s="105"/>
      <c r="LCQ19" s="105"/>
      <c r="LCR19" s="105"/>
      <c r="LCS19" s="105"/>
      <c r="LCT19" s="105"/>
      <c r="LCU19" s="105"/>
      <c r="LCV19" s="105"/>
      <c r="LCW19" s="105"/>
      <c r="LCX19" s="105"/>
      <c r="LCY19" s="105"/>
      <c r="LCZ19" s="105"/>
      <c r="LDA19" s="105"/>
      <c r="LDB19" s="105"/>
      <c r="LDC19" s="105"/>
      <c r="LDD19" s="105"/>
      <c r="LDE19" s="105"/>
      <c r="LDF19" s="105"/>
      <c r="LDG19" s="105"/>
      <c r="LDH19" s="105"/>
      <c r="LDI19" s="105"/>
      <c r="LDJ19" s="105"/>
      <c r="LDK19" s="105"/>
      <c r="LDL19" s="105"/>
      <c r="LDM19" s="105"/>
      <c r="LDN19" s="105"/>
      <c r="LDO19" s="105"/>
      <c r="LDP19" s="105"/>
      <c r="LDQ19" s="105"/>
      <c r="LDR19" s="105"/>
      <c r="LDS19" s="105"/>
      <c r="LDT19" s="105"/>
      <c r="LDU19" s="105"/>
      <c r="LDV19" s="105"/>
      <c r="LDW19" s="105"/>
      <c r="LDX19" s="105"/>
      <c r="LDY19" s="105"/>
      <c r="LDZ19" s="105"/>
      <c r="LEA19" s="105"/>
      <c r="LEB19" s="105"/>
      <c r="LEC19" s="105"/>
      <c r="LED19" s="105"/>
      <c r="LEE19" s="105"/>
      <c r="LEF19" s="105"/>
      <c r="LEG19" s="105"/>
      <c r="LEH19" s="105"/>
      <c r="LEI19" s="105"/>
      <c r="LEJ19" s="105"/>
      <c r="LEK19" s="105"/>
      <c r="LEL19" s="105"/>
      <c r="LEM19" s="105"/>
      <c r="LEN19" s="105"/>
      <c r="LEO19" s="105"/>
      <c r="LEP19" s="105"/>
      <c r="LEQ19" s="105"/>
      <c r="LER19" s="105"/>
      <c r="LES19" s="105"/>
      <c r="LET19" s="105"/>
      <c r="LEU19" s="105"/>
      <c r="LEV19" s="105"/>
      <c r="LEW19" s="105"/>
      <c r="LEX19" s="105"/>
      <c r="LEY19" s="105"/>
      <c r="LEZ19" s="105"/>
      <c r="LFA19" s="105"/>
      <c r="LFB19" s="105"/>
      <c r="LFC19" s="105"/>
      <c r="LFD19" s="105"/>
      <c r="LFE19" s="105"/>
      <c r="LFF19" s="105"/>
      <c r="LFG19" s="105"/>
      <c r="LFH19" s="105"/>
      <c r="LFI19" s="105"/>
      <c r="LFJ19" s="105"/>
      <c r="LFK19" s="105"/>
      <c r="LFL19" s="105"/>
      <c r="LFM19" s="105"/>
      <c r="LFN19" s="105"/>
      <c r="LFO19" s="105"/>
      <c r="LFP19" s="105"/>
      <c r="LFQ19" s="105"/>
      <c r="LFR19" s="105"/>
      <c r="LFS19" s="105"/>
      <c r="LFT19" s="105"/>
      <c r="LFU19" s="105"/>
      <c r="LFV19" s="105"/>
      <c r="LFW19" s="105"/>
      <c r="LFX19" s="105"/>
      <c r="LFY19" s="105"/>
      <c r="LFZ19" s="105"/>
      <c r="LGA19" s="105"/>
      <c r="LGB19" s="105"/>
      <c r="LGC19" s="105"/>
      <c r="LGD19" s="105"/>
      <c r="LGE19" s="105"/>
      <c r="LGF19" s="105"/>
      <c r="LGG19" s="105"/>
      <c r="LGH19" s="105"/>
      <c r="LGI19" s="105"/>
      <c r="LGJ19" s="105"/>
      <c r="LGK19" s="105"/>
      <c r="LGL19" s="105"/>
      <c r="LGM19" s="105"/>
      <c r="LGN19" s="105"/>
      <c r="LGO19" s="105"/>
      <c r="LGP19" s="105"/>
      <c r="LGQ19" s="105"/>
      <c r="LGR19" s="105"/>
      <c r="LGS19" s="105"/>
      <c r="LGT19" s="105"/>
      <c r="LGU19" s="105"/>
      <c r="LGV19" s="105"/>
      <c r="LGW19" s="105"/>
      <c r="LGX19" s="105"/>
      <c r="LGY19" s="105"/>
      <c r="LGZ19" s="105"/>
      <c r="LHA19" s="105"/>
      <c r="LHB19" s="105"/>
      <c r="LHC19" s="105"/>
      <c r="LHD19" s="105"/>
      <c r="LHE19" s="105"/>
      <c r="LHF19" s="105"/>
      <c r="LHG19" s="105"/>
      <c r="LHH19" s="105"/>
      <c r="LHI19" s="105"/>
      <c r="LHJ19" s="105"/>
      <c r="LHK19" s="105"/>
      <c r="LHL19" s="105"/>
      <c r="LHM19" s="105"/>
      <c r="LHN19" s="105"/>
      <c r="LHO19" s="105"/>
      <c r="LHP19" s="105"/>
      <c r="LHQ19" s="105"/>
      <c r="LHR19" s="105"/>
      <c r="LHS19" s="105"/>
      <c r="LHT19" s="105"/>
      <c r="LHU19" s="105"/>
      <c r="LHV19" s="105"/>
      <c r="LHW19" s="105"/>
      <c r="LHX19" s="105"/>
      <c r="LHY19" s="105"/>
      <c r="LHZ19" s="105"/>
      <c r="LIA19" s="105"/>
      <c r="LIB19" s="105"/>
      <c r="LIC19" s="105"/>
      <c r="LID19" s="105"/>
      <c r="LIE19" s="105"/>
      <c r="LIF19" s="105"/>
      <c r="LIG19" s="105"/>
      <c r="LIH19" s="105"/>
      <c r="LII19" s="105"/>
      <c r="LIJ19" s="105"/>
      <c r="LIK19" s="105"/>
      <c r="LIL19" s="105"/>
      <c r="LIM19" s="105"/>
      <c r="LIN19" s="105"/>
      <c r="LIO19" s="105"/>
      <c r="LIP19" s="105"/>
      <c r="LIQ19" s="105"/>
      <c r="LIR19" s="105"/>
      <c r="LIS19" s="105"/>
      <c r="LIT19" s="105"/>
      <c r="LIU19" s="105"/>
      <c r="LIV19" s="105"/>
      <c r="LIW19" s="105"/>
      <c r="LIX19" s="105"/>
      <c r="LIY19" s="105"/>
      <c r="LIZ19" s="105"/>
      <c r="LJA19" s="105"/>
      <c r="LJB19" s="105"/>
      <c r="LJC19" s="105"/>
      <c r="LJD19" s="105"/>
      <c r="LJE19" s="105"/>
      <c r="LJF19" s="105"/>
      <c r="LJG19" s="105"/>
      <c r="LJH19" s="105"/>
      <c r="LJI19" s="105"/>
      <c r="LJJ19" s="105"/>
      <c r="LJK19" s="105"/>
      <c r="LJL19" s="105"/>
      <c r="LJM19" s="105"/>
      <c r="LJN19" s="105"/>
      <c r="LJO19" s="105"/>
      <c r="LJP19" s="105"/>
      <c r="LJQ19" s="105"/>
      <c r="LJR19" s="105"/>
      <c r="LJS19" s="105"/>
      <c r="LJT19" s="105"/>
      <c r="LJU19" s="105"/>
      <c r="LJV19" s="105"/>
      <c r="LJW19" s="105"/>
      <c r="LJX19" s="105"/>
      <c r="LJY19" s="105"/>
      <c r="LJZ19" s="105"/>
      <c r="LKA19" s="105"/>
      <c r="LKB19" s="105"/>
      <c r="LKC19" s="105"/>
      <c r="LKD19" s="105"/>
      <c r="LKE19" s="105"/>
      <c r="LKF19" s="105"/>
      <c r="LKG19" s="105"/>
      <c r="LKH19" s="105"/>
      <c r="LKI19" s="105"/>
      <c r="LKJ19" s="105"/>
      <c r="LKK19" s="105"/>
      <c r="LKL19" s="105"/>
      <c r="LKM19" s="105"/>
      <c r="LKN19" s="105"/>
      <c r="LKO19" s="105"/>
      <c r="LKP19" s="105"/>
      <c r="LKQ19" s="105"/>
      <c r="LKR19" s="105"/>
      <c r="LKS19" s="105"/>
      <c r="LKT19" s="105"/>
      <c r="LKU19" s="105"/>
      <c r="LKV19" s="105"/>
      <c r="LKW19" s="105"/>
      <c r="LKX19" s="105"/>
      <c r="LKY19" s="105"/>
      <c r="LKZ19" s="105"/>
      <c r="LLA19" s="105"/>
      <c r="LLB19" s="105"/>
      <c r="LLC19" s="105"/>
      <c r="LLD19" s="105"/>
      <c r="LLE19" s="105"/>
      <c r="LLF19" s="105"/>
      <c r="LLG19" s="105"/>
      <c r="LLH19" s="105"/>
      <c r="LLI19" s="105"/>
      <c r="LLJ19" s="105"/>
      <c r="LLK19" s="105"/>
      <c r="LLL19" s="105"/>
      <c r="LLM19" s="105"/>
      <c r="LLN19" s="105"/>
      <c r="LLO19" s="105"/>
      <c r="LLP19" s="105"/>
      <c r="LLQ19" s="105"/>
      <c r="LLR19" s="105"/>
      <c r="LLS19" s="105"/>
      <c r="LLT19" s="105"/>
      <c r="LLU19" s="105"/>
      <c r="LLV19" s="105"/>
      <c r="LLW19" s="105"/>
      <c r="LLX19" s="105"/>
      <c r="LLY19" s="105"/>
      <c r="LLZ19" s="105"/>
      <c r="LMA19" s="105"/>
      <c r="LMB19" s="105"/>
      <c r="LMC19" s="105"/>
      <c r="LMD19" s="105"/>
      <c r="LME19" s="105"/>
      <c r="LMF19" s="105"/>
      <c r="LMG19" s="105"/>
      <c r="LMH19" s="105"/>
      <c r="LMI19" s="105"/>
      <c r="LMJ19" s="105"/>
      <c r="LMK19" s="105"/>
      <c r="LML19" s="105"/>
      <c r="LMM19" s="105"/>
      <c r="LMN19" s="105"/>
      <c r="LMO19" s="105"/>
      <c r="LMP19" s="105"/>
      <c r="LMQ19" s="105"/>
      <c r="LMR19" s="105"/>
      <c r="LMS19" s="105"/>
      <c r="LMT19" s="105"/>
      <c r="LMU19" s="105"/>
      <c r="LMV19" s="105"/>
      <c r="LMW19" s="105"/>
      <c r="LMX19" s="105"/>
      <c r="LMY19" s="105"/>
      <c r="LMZ19" s="105"/>
      <c r="LNA19" s="105"/>
      <c r="LNB19" s="105"/>
      <c r="LNC19" s="105"/>
      <c r="LND19" s="105"/>
      <c r="LNE19" s="105"/>
      <c r="LNF19" s="105"/>
      <c r="LNG19" s="105"/>
      <c r="LNH19" s="105"/>
      <c r="LNI19" s="105"/>
      <c r="LNJ19" s="105"/>
      <c r="LNK19" s="105"/>
      <c r="LNL19" s="105"/>
      <c r="LNM19" s="105"/>
      <c r="LNN19" s="105"/>
      <c r="LNO19" s="105"/>
      <c r="LNP19" s="105"/>
      <c r="LNQ19" s="105"/>
      <c r="LNR19" s="105"/>
      <c r="LNS19" s="105"/>
      <c r="LNT19" s="105"/>
      <c r="LNU19" s="105"/>
      <c r="LNV19" s="105"/>
      <c r="LNW19" s="105"/>
      <c r="LNX19" s="105"/>
      <c r="LNY19" s="105"/>
      <c r="LNZ19" s="105"/>
      <c r="LOA19" s="105"/>
      <c r="LOB19" s="105"/>
      <c r="LOC19" s="105"/>
      <c r="LOD19" s="105"/>
      <c r="LOE19" s="105"/>
      <c r="LOF19" s="105"/>
      <c r="LOG19" s="105"/>
      <c r="LOH19" s="105"/>
      <c r="LOI19" s="105"/>
      <c r="LOJ19" s="105"/>
      <c r="LOK19" s="105"/>
      <c r="LOL19" s="105"/>
      <c r="LOM19" s="105"/>
      <c r="LON19" s="105"/>
      <c r="LOO19" s="105"/>
      <c r="LOP19" s="105"/>
      <c r="LOQ19" s="105"/>
      <c r="LOR19" s="105"/>
      <c r="LOS19" s="105"/>
      <c r="LOT19" s="105"/>
      <c r="LOU19" s="105"/>
      <c r="LOV19" s="105"/>
      <c r="LOW19" s="105"/>
      <c r="LOX19" s="105"/>
      <c r="LOY19" s="105"/>
      <c r="LOZ19" s="105"/>
      <c r="LPA19" s="105"/>
      <c r="LPB19" s="105"/>
      <c r="LPC19" s="105"/>
      <c r="LPD19" s="105"/>
      <c r="LPE19" s="105"/>
      <c r="LPF19" s="105"/>
      <c r="LPG19" s="105"/>
      <c r="LPH19" s="105"/>
      <c r="LPI19" s="105"/>
      <c r="LPJ19" s="105"/>
      <c r="LPK19" s="105"/>
      <c r="LPL19" s="105"/>
      <c r="LPM19" s="105"/>
      <c r="LPN19" s="105"/>
      <c r="LPO19" s="105"/>
      <c r="LPP19" s="105"/>
      <c r="LPQ19" s="105"/>
      <c r="LPR19" s="105"/>
      <c r="LPS19" s="105"/>
      <c r="LPT19" s="105"/>
      <c r="LPU19" s="105"/>
      <c r="LPV19" s="105"/>
      <c r="LPW19" s="105"/>
      <c r="LPX19" s="105"/>
      <c r="LPY19" s="105"/>
      <c r="LPZ19" s="105"/>
      <c r="LQA19" s="105"/>
      <c r="LQB19" s="105"/>
      <c r="LQC19" s="105"/>
      <c r="LQD19" s="105"/>
      <c r="LQE19" s="105"/>
      <c r="LQF19" s="105"/>
      <c r="LQG19" s="105"/>
      <c r="LQH19" s="105"/>
      <c r="LQI19" s="105"/>
      <c r="LQJ19" s="105"/>
      <c r="LQK19" s="105"/>
      <c r="LQL19" s="105"/>
      <c r="LQM19" s="105"/>
      <c r="LQN19" s="105"/>
      <c r="LQO19" s="105"/>
      <c r="LQP19" s="105"/>
      <c r="LQQ19" s="105"/>
      <c r="LQR19" s="105"/>
      <c r="LQS19" s="105"/>
      <c r="LQT19" s="105"/>
      <c r="LQU19" s="105"/>
      <c r="LQV19" s="105"/>
      <c r="LQW19" s="105"/>
      <c r="LQX19" s="105"/>
      <c r="LQY19" s="105"/>
      <c r="LQZ19" s="105"/>
      <c r="LRA19" s="105"/>
      <c r="LRB19" s="105"/>
      <c r="LRC19" s="105"/>
      <c r="LRD19" s="105"/>
      <c r="LRE19" s="105"/>
      <c r="LRF19" s="105"/>
      <c r="LRG19" s="105"/>
      <c r="LRH19" s="105"/>
      <c r="LRI19" s="105"/>
      <c r="LRJ19" s="105"/>
      <c r="LRK19" s="105"/>
      <c r="LRL19" s="105"/>
      <c r="LRM19" s="105"/>
      <c r="LRN19" s="105"/>
      <c r="LRO19" s="105"/>
      <c r="LRP19" s="105"/>
      <c r="LRQ19" s="105"/>
      <c r="LRR19" s="105"/>
      <c r="LRS19" s="105"/>
      <c r="LRT19" s="105"/>
      <c r="LRU19" s="105"/>
      <c r="LRV19" s="105"/>
      <c r="LRW19" s="105"/>
      <c r="LRX19" s="105"/>
      <c r="LRY19" s="105"/>
      <c r="LRZ19" s="105"/>
      <c r="LSA19" s="105"/>
      <c r="LSB19" s="105"/>
      <c r="LSC19" s="105"/>
      <c r="LSD19" s="105"/>
      <c r="LSE19" s="105"/>
      <c r="LSF19" s="105"/>
      <c r="LSG19" s="105"/>
      <c r="LSH19" s="105"/>
      <c r="LSI19" s="105"/>
      <c r="LSJ19" s="105"/>
      <c r="LSK19" s="105"/>
      <c r="LSL19" s="105"/>
      <c r="LSM19" s="105"/>
      <c r="LSN19" s="105"/>
      <c r="LSO19" s="105"/>
      <c r="LSP19" s="105"/>
      <c r="LSQ19" s="105"/>
      <c r="LSR19" s="105"/>
      <c r="LSS19" s="105"/>
      <c r="LST19" s="105"/>
      <c r="LSU19" s="105"/>
      <c r="LSV19" s="105"/>
      <c r="LSW19" s="105"/>
      <c r="LSX19" s="105"/>
      <c r="LSY19" s="105"/>
      <c r="LSZ19" s="105"/>
      <c r="LTA19" s="105"/>
      <c r="LTB19" s="105"/>
      <c r="LTC19" s="105"/>
      <c r="LTD19" s="105"/>
      <c r="LTE19" s="105"/>
      <c r="LTF19" s="105"/>
      <c r="LTG19" s="105"/>
      <c r="LTH19" s="105"/>
      <c r="LTI19" s="105"/>
      <c r="LTJ19" s="105"/>
      <c r="LTK19" s="105"/>
      <c r="LTL19" s="105"/>
      <c r="LTM19" s="105"/>
      <c r="LTN19" s="105"/>
      <c r="LTO19" s="105"/>
      <c r="LTP19" s="105"/>
      <c r="LTQ19" s="105"/>
      <c r="LTR19" s="105"/>
      <c r="LTS19" s="105"/>
      <c r="LTT19" s="105"/>
      <c r="LTU19" s="105"/>
      <c r="LTV19" s="105"/>
      <c r="LTW19" s="105"/>
      <c r="LTX19" s="105"/>
      <c r="LTY19" s="105"/>
      <c r="LTZ19" s="105"/>
      <c r="LUA19" s="105"/>
      <c r="LUB19" s="105"/>
      <c r="LUC19" s="105"/>
      <c r="LUD19" s="105"/>
      <c r="LUE19" s="105"/>
      <c r="LUF19" s="105"/>
      <c r="LUG19" s="105"/>
      <c r="LUH19" s="105"/>
      <c r="LUI19" s="105"/>
      <c r="LUJ19" s="105"/>
      <c r="LUK19" s="105"/>
      <c r="LUL19" s="105"/>
      <c r="LUM19" s="105"/>
      <c r="LUN19" s="105"/>
      <c r="LUO19" s="105"/>
      <c r="LUP19" s="105"/>
      <c r="LUQ19" s="105"/>
      <c r="LUR19" s="105"/>
      <c r="LUS19" s="105"/>
      <c r="LUT19" s="105"/>
      <c r="LUU19" s="105"/>
      <c r="LUV19" s="105"/>
      <c r="LUW19" s="105"/>
      <c r="LUX19" s="105"/>
      <c r="LUY19" s="105"/>
      <c r="LUZ19" s="105"/>
      <c r="LVA19" s="105"/>
      <c r="LVB19" s="105"/>
      <c r="LVC19" s="105"/>
      <c r="LVD19" s="105"/>
      <c r="LVE19" s="105"/>
      <c r="LVF19" s="105"/>
      <c r="LVG19" s="105"/>
      <c r="LVH19" s="105"/>
      <c r="LVI19" s="105"/>
      <c r="LVJ19" s="105"/>
      <c r="LVK19" s="105"/>
      <c r="LVL19" s="105"/>
      <c r="LVM19" s="105"/>
      <c r="LVN19" s="105"/>
      <c r="LVO19" s="105"/>
      <c r="LVP19" s="105"/>
      <c r="LVQ19" s="105"/>
      <c r="LVR19" s="105"/>
      <c r="LVS19" s="105"/>
      <c r="LVT19" s="105"/>
      <c r="LVU19" s="105"/>
      <c r="LVV19" s="105"/>
      <c r="LVW19" s="105"/>
      <c r="LVX19" s="105"/>
      <c r="LVY19" s="105"/>
      <c r="LVZ19" s="105"/>
      <c r="LWA19" s="105"/>
      <c r="LWB19" s="105"/>
      <c r="LWC19" s="105"/>
      <c r="LWD19" s="105"/>
      <c r="LWE19" s="105"/>
      <c r="LWF19" s="105"/>
      <c r="LWG19" s="105"/>
      <c r="LWH19" s="105"/>
      <c r="LWI19" s="105"/>
      <c r="LWJ19" s="105"/>
      <c r="LWK19" s="105"/>
      <c r="LWL19" s="105"/>
      <c r="LWM19" s="105"/>
      <c r="LWN19" s="105"/>
      <c r="LWO19" s="105"/>
      <c r="LWP19" s="105"/>
      <c r="LWQ19" s="105"/>
      <c r="LWR19" s="105"/>
      <c r="LWS19" s="105"/>
      <c r="LWT19" s="105"/>
      <c r="LWU19" s="105"/>
      <c r="LWV19" s="105"/>
      <c r="LWW19" s="105"/>
      <c r="LWX19" s="105"/>
      <c r="LWY19" s="105"/>
      <c r="LWZ19" s="105"/>
      <c r="LXA19" s="105"/>
      <c r="LXB19" s="105"/>
      <c r="LXC19" s="105"/>
      <c r="LXD19" s="105"/>
      <c r="LXE19" s="105"/>
      <c r="LXF19" s="105"/>
      <c r="LXG19" s="105"/>
      <c r="LXH19" s="105"/>
      <c r="LXI19" s="105"/>
      <c r="LXJ19" s="105"/>
      <c r="LXK19" s="105"/>
      <c r="LXL19" s="105"/>
      <c r="LXM19" s="105"/>
      <c r="LXN19" s="105"/>
      <c r="LXO19" s="105"/>
      <c r="LXP19" s="105"/>
      <c r="LXQ19" s="105"/>
      <c r="LXR19" s="105"/>
      <c r="LXS19" s="105"/>
      <c r="LXT19" s="105"/>
      <c r="LXU19" s="105"/>
      <c r="LXV19" s="105"/>
      <c r="LXW19" s="105"/>
      <c r="LXX19" s="105"/>
      <c r="LXY19" s="105"/>
      <c r="LXZ19" s="105"/>
      <c r="LYA19" s="105"/>
      <c r="LYB19" s="105"/>
      <c r="LYC19" s="105"/>
      <c r="LYD19" s="105"/>
      <c r="LYE19" s="105"/>
      <c r="LYF19" s="105"/>
      <c r="LYG19" s="105"/>
      <c r="LYH19" s="105"/>
      <c r="LYI19" s="105"/>
      <c r="LYJ19" s="105"/>
      <c r="LYK19" s="105"/>
      <c r="LYL19" s="105"/>
      <c r="LYM19" s="105"/>
      <c r="LYN19" s="105"/>
      <c r="LYO19" s="105"/>
      <c r="LYP19" s="105"/>
      <c r="LYQ19" s="105"/>
      <c r="LYR19" s="105"/>
      <c r="LYS19" s="105"/>
      <c r="LYT19" s="105"/>
      <c r="LYU19" s="105"/>
      <c r="LYV19" s="105"/>
      <c r="LYW19" s="105"/>
      <c r="LYX19" s="105"/>
      <c r="LYY19" s="105"/>
      <c r="LYZ19" s="105"/>
      <c r="LZA19" s="105"/>
      <c r="LZB19" s="105"/>
      <c r="LZC19" s="105"/>
      <c r="LZD19" s="105"/>
      <c r="LZE19" s="105"/>
      <c r="LZF19" s="105"/>
      <c r="LZG19" s="105"/>
      <c r="LZH19" s="105"/>
      <c r="LZI19" s="105"/>
      <c r="LZJ19" s="105"/>
      <c r="LZK19" s="105"/>
      <c r="LZL19" s="105"/>
      <c r="LZM19" s="105"/>
      <c r="LZN19" s="105"/>
      <c r="LZO19" s="105"/>
      <c r="LZP19" s="105"/>
      <c r="LZQ19" s="105"/>
      <c r="LZR19" s="105"/>
      <c r="LZS19" s="105"/>
      <c r="LZT19" s="105"/>
      <c r="LZU19" s="105"/>
      <c r="LZV19" s="105"/>
      <c r="LZW19" s="105"/>
      <c r="LZX19" s="105"/>
      <c r="LZY19" s="105"/>
      <c r="LZZ19" s="105"/>
      <c r="MAA19" s="105"/>
      <c r="MAB19" s="105"/>
      <c r="MAC19" s="105"/>
      <c r="MAD19" s="105"/>
      <c r="MAE19" s="105"/>
      <c r="MAF19" s="105"/>
      <c r="MAG19" s="105"/>
      <c r="MAH19" s="105"/>
      <c r="MAI19" s="105"/>
      <c r="MAJ19" s="105"/>
      <c r="MAK19" s="105"/>
      <c r="MAL19" s="105"/>
      <c r="MAM19" s="105"/>
      <c r="MAN19" s="105"/>
      <c r="MAO19" s="105"/>
      <c r="MAP19" s="105"/>
      <c r="MAQ19" s="105"/>
      <c r="MAR19" s="105"/>
      <c r="MAS19" s="105"/>
      <c r="MAT19" s="105"/>
      <c r="MAU19" s="105"/>
      <c r="MAV19" s="105"/>
      <c r="MAW19" s="105"/>
      <c r="MAX19" s="105"/>
      <c r="MAY19" s="105"/>
      <c r="MAZ19" s="105"/>
      <c r="MBA19" s="105"/>
      <c r="MBB19" s="105"/>
      <c r="MBC19" s="105"/>
      <c r="MBD19" s="105"/>
      <c r="MBE19" s="105"/>
      <c r="MBF19" s="105"/>
      <c r="MBG19" s="105"/>
      <c r="MBH19" s="105"/>
      <c r="MBI19" s="105"/>
      <c r="MBJ19" s="105"/>
      <c r="MBK19" s="105"/>
      <c r="MBL19" s="105"/>
      <c r="MBM19" s="105"/>
      <c r="MBN19" s="105"/>
      <c r="MBO19" s="105"/>
      <c r="MBP19" s="105"/>
      <c r="MBQ19" s="105"/>
      <c r="MBR19" s="105"/>
      <c r="MBS19" s="105"/>
      <c r="MBT19" s="105"/>
      <c r="MBU19" s="105"/>
      <c r="MBV19" s="105"/>
      <c r="MBW19" s="105"/>
      <c r="MBX19" s="105"/>
      <c r="MBY19" s="105"/>
      <c r="MBZ19" s="105"/>
      <c r="MCA19" s="105"/>
      <c r="MCB19" s="105"/>
      <c r="MCC19" s="105"/>
      <c r="MCD19" s="105"/>
      <c r="MCE19" s="105"/>
      <c r="MCF19" s="105"/>
      <c r="MCG19" s="105"/>
      <c r="MCH19" s="105"/>
      <c r="MCI19" s="105"/>
      <c r="MCJ19" s="105"/>
      <c r="MCK19" s="105"/>
      <c r="MCL19" s="105"/>
      <c r="MCM19" s="105"/>
      <c r="MCN19" s="105"/>
      <c r="MCO19" s="105"/>
      <c r="MCP19" s="105"/>
      <c r="MCQ19" s="105"/>
      <c r="MCR19" s="105"/>
      <c r="MCS19" s="105"/>
      <c r="MCT19" s="105"/>
      <c r="MCU19" s="105"/>
      <c r="MCV19" s="105"/>
      <c r="MCW19" s="105"/>
      <c r="MCX19" s="105"/>
      <c r="MCY19" s="105"/>
      <c r="MCZ19" s="105"/>
      <c r="MDA19" s="105"/>
      <c r="MDB19" s="105"/>
      <c r="MDC19" s="105"/>
      <c r="MDD19" s="105"/>
      <c r="MDE19" s="105"/>
      <c r="MDF19" s="105"/>
      <c r="MDG19" s="105"/>
      <c r="MDH19" s="105"/>
      <c r="MDI19" s="105"/>
      <c r="MDJ19" s="105"/>
      <c r="MDK19" s="105"/>
      <c r="MDL19" s="105"/>
      <c r="MDM19" s="105"/>
      <c r="MDN19" s="105"/>
      <c r="MDO19" s="105"/>
      <c r="MDP19" s="105"/>
      <c r="MDQ19" s="105"/>
      <c r="MDR19" s="105"/>
      <c r="MDS19" s="105"/>
      <c r="MDT19" s="105"/>
      <c r="MDU19" s="105"/>
      <c r="MDV19" s="105"/>
      <c r="MDW19" s="105"/>
      <c r="MDX19" s="105"/>
      <c r="MDY19" s="105"/>
      <c r="MDZ19" s="105"/>
      <c r="MEA19" s="105"/>
      <c r="MEB19" s="105"/>
      <c r="MEC19" s="105"/>
      <c r="MED19" s="105"/>
      <c r="MEE19" s="105"/>
      <c r="MEF19" s="105"/>
      <c r="MEG19" s="105"/>
      <c r="MEH19" s="105"/>
      <c r="MEI19" s="105"/>
      <c r="MEJ19" s="105"/>
      <c r="MEK19" s="105"/>
      <c r="MEL19" s="105"/>
      <c r="MEM19" s="105"/>
      <c r="MEN19" s="105"/>
      <c r="MEO19" s="105"/>
      <c r="MEP19" s="105"/>
      <c r="MEQ19" s="105"/>
      <c r="MER19" s="105"/>
      <c r="MES19" s="105"/>
      <c r="MET19" s="105"/>
      <c r="MEU19" s="105"/>
      <c r="MEV19" s="105"/>
      <c r="MEW19" s="105"/>
      <c r="MEX19" s="105"/>
      <c r="MEY19" s="105"/>
      <c r="MEZ19" s="105"/>
      <c r="MFA19" s="105"/>
      <c r="MFB19" s="105"/>
      <c r="MFC19" s="105"/>
      <c r="MFD19" s="105"/>
      <c r="MFE19" s="105"/>
      <c r="MFF19" s="105"/>
      <c r="MFG19" s="105"/>
      <c r="MFH19" s="105"/>
      <c r="MFI19" s="105"/>
      <c r="MFJ19" s="105"/>
      <c r="MFK19" s="105"/>
      <c r="MFL19" s="105"/>
      <c r="MFM19" s="105"/>
      <c r="MFN19" s="105"/>
      <c r="MFO19" s="105"/>
      <c r="MFP19" s="105"/>
      <c r="MFQ19" s="105"/>
      <c r="MFR19" s="105"/>
      <c r="MFS19" s="105"/>
      <c r="MFT19" s="105"/>
      <c r="MFU19" s="105"/>
      <c r="MFV19" s="105"/>
      <c r="MFW19" s="105"/>
      <c r="MFX19" s="105"/>
      <c r="MFY19" s="105"/>
      <c r="MFZ19" s="105"/>
      <c r="MGA19" s="105"/>
      <c r="MGB19" s="105"/>
      <c r="MGC19" s="105"/>
      <c r="MGD19" s="105"/>
      <c r="MGE19" s="105"/>
      <c r="MGF19" s="105"/>
      <c r="MGG19" s="105"/>
      <c r="MGH19" s="105"/>
      <c r="MGI19" s="105"/>
      <c r="MGJ19" s="105"/>
      <c r="MGK19" s="105"/>
      <c r="MGL19" s="105"/>
      <c r="MGM19" s="105"/>
      <c r="MGN19" s="105"/>
      <c r="MGO19" s="105"/>
      <c r="MGP19" s="105"/>
      <c r="MGQ19" s="105"/>
      <c r="MGR19" s="105"/>
      <c r="MGS19" s="105"/>
      <c r="MGT19" s="105"/>
      <c r="MGU19" s="105"/>
      <c r="MGV19" s="105"/>
      <c r="MGW19" s="105"/>
      <c r="MGX19" s="105"/>
      <c r="MGY19" s="105"/>
      <c r="MGZ19" s="105"/>
      <c r="MHA19" s="105"/>
      <c r="MHB19" s="105"/>
      <c r="MHC19" s="105"/>
      <c r="MHD19" s="105"/>
      <c r="MHE19" s="105"/>
      <c r="MHF19" s="105"/>
      <c r="MHG19" s="105"/>
      <c r="MHH19" s="105"/>
      <c r="MHI19" s="105"/>
      <c r="MHJ19" s="105"/>
      <c r="MHK19" s="105"/>
      <c r="MHL19" s="105"/>
      <c r="MHM19" s="105"/>
      <c r="MHN19" s="105"/>
      <c r="MHO19" s="105"/>
      <c r="MHP19" s="105"/>
      <c r="MHQ19" s="105"/>
      <c r="MHR19" s="105"/>
      <c r="MHS19" s="105"/>
      <c r="MHT19" s="105"/>
      <c r="MHU19" s="105"/>
      <c r="MHV19" s="105"/>
      <c r="MHW19" s="105"/>
      <c r="MHX19" s="105"/>
      <c r="MHY19" s="105"/>
      <c r="MHZ19" s="105"/>
      <c r="MIA19" s="105"/>
      <c r="MIB19" s="105"/>
      <c r="MIC19" s="105"/>
      <c r="MID19" s="105"/>
      <c r="MIE19" s="105"/>
      <c r="MIF19" s="105"/>
      <c r="MIG19" s="105"/>
      <c r="MIH19" s="105"/>
      <c r="MII19" s="105"/>
      <c r="MIJ19" s="105"/>
      <c r="MIK19" s="105"/>
      <c r="MIL19" s="105"/>
      <c r="MIM19" s="105"/>
      <c r="MIN19" s="105"/>
      <c r="MIO19" s="105"/>
      <c r="MIP19" s="105"/>
      <c r="MIQ19" s="105"/>
      <c r="MIR19" s="105"/>
      <c r="MIS19" s="105"/>
      <c r="MIT19" s="105"/>
      <c r="MIU19" s="105"/>
      <c r="MIV19" s="105"/>
      <c r="MIW19" s="105"/>
      <c r="MIX19" s="105"/>
      <c r="MIY19" s="105"/>
      <c r="MIZ19" s="105"/>
      <c r="MJA19" s="105"/>
      <c r="MJB19" s="105"/>
      <c r="MJC19" s="105"/>
      <c r="MJD19" s="105"/>
      <c r="MJE19" s="105"/>
      <c r="MJF19" s="105"/>
      <c r="MJG19" s="105"/>
      <c r="MJH19" s="105"/>
      <c r="MJI19" s="105"/>
      <c r="MJJ19" s="105"/>
      <c r="MJK19" s="105"/>
      <c r="MJL19" s="105"/>
      <c r="MJM19" s="105"/>
      <c r="MJN19" s="105"/>
      <c r="MJO19" s="105"/>
      <c r="MJP19" s="105"/>
      <c r="MJQ19" s="105"/>
      <c r="MJR19" s="105"/>
      <c r="MJS19" s="105"/>
      <c r="MJT19" s="105"/>
      <c r="MJU19" s="105"/>
      <c r="MJV19" s="105"/>
      <c r="MJW19" s="105"/>
      <c r="MJX19" s="105"/>
      <c r="MJY19" s="105"/>
      <c r="MJZ19" s="105"/>
      <c r="MKA19" s="105"/>
      <c r="MKB19" s="105"/>
      <c r="MKC19" s="105"/>
      <c r="MKD19" s="105"/>
      <c r="MKE19" s="105"/>
      <c r="MKF19" s="105"/>
      <c r="MKG19" s="105"/>
      <c r="MKH19" s="105"/>
      <c r="MKI19" s="105"/>
      <c r="MKJ19" s="105"/>
      <c r="MKK19" s="105"/>
      <c r="MKL19" s="105"/>
      <c r="MKM19" s="105"/>
      <c r="MKN19" s="105"/>
      <c r="MKO19" s="105"/>
      <c r="MKP19" s="105"/>
      <c r="MKQ19" s="105"/>
      <c r="MKR19" s="105"/>
      <c r="MKS19" s="105"/>
      <c r="MKT19" s="105"/>
      <c r="MKU19" s="105"/>
      <c r="MKV19" s="105"/>
      <c r="MKW19" s="105"/>
      <c r="MKX19" s="105"/>
      <c r="MKY19" s="105"/>
      <c r="MKZ19" s="105"/>
      <c r="MLA19" s="105"/>
      <c r="MLB19" s="105"/>
      <c r="MLC19" s="105"/>
      <c r="MLD19" s="105"/>
      <c r="MLE19" s="105"/>
      <c r="MLF19" s="105"/>
      <c r="MLG19" s="105"/>
      <c r="MLH19" s="105"/>
      <c r="MLI19" s="105"/>
      <c r="MLJ19" s="105"/>
      <c r="MLK19" s="105"/>
      <c r="MLL19" s="105"/>
      <c r="MLM19" s="105"/>
      <c r="MLN19" s="105"/>
      <c r="MLO19" s="105"/>
      <c r="MLP19" s="105"/>
      <c r="MLQ19" s="105"/>
      <c r="MLR19" s="105"/>
      <c r="MLS19" s="105"/>
      <c r="MLT19" s="105"/>
      <c r="MLU19" s="105"/>
      <c r="MLV19" s="105"/>
      <c r="MLW19" s="105"/>
      <c r="MLX19" s="105"/>
      <c r="MLY19" s="105"/>
      <c r="MLZ19" s="105"/>
      <c r="MMA19" s="105"/>
      <c r="MMB19" s="105"/>
      <c r="MMC19" s="105"/>
      <c r="MMD19" s="105"/>
      <c r="MME19" s="105"/>
      <c r="MMF19" s="105"/>
      <c r="MMG19" s="105"/>
      <c r="MMH19" s="105"/>
      <c r="MMI19" s="105"/>
      <c r="MMJ19" s="105"/>
      <c r="MMK19" s="105"/>
      <c r="MML19" s="105"/>
      <c r="MMM19" s="105"/>
      <c r="MMN19" s="105"/>
      <c r="MMO19" s="105"/>
      <c r="MMP19" s="105"/>
      <c r="MMQ19" s="105"/>
      <c r="MMR19" s="105"/>
      <c r="MMS19" s="105"/>
      <c r="MMT19" s="105"/>
      <c r="MMU19" s="105"/>
      <c r="MMV19" s="105"/>
      <c r="MMW19" s="105"/>
      <c r="MMX19" s="105"/>
      <c r="MMY19" s="105"/>
      <c r="MMZ19" s="105"/>
      <c r="MNA19" s="105"/>
      <c r="MNB19" s="105"/>
      <c r="MNC19" s="105"/>
      <c r="MND19" s="105"/>
      <c r="MNE19" s="105"/>
      <c r="MNF19" s="105"/>
      <c r="MNG19" s="105"/>
      <c r="MNH19" s="105"/>
      <c r="MNI19" s="105"/>
      <c r="MNJ19" s="105"/>
      <c r="MNK19" s="105"/>
      <c r="MNL19" s="105"/>
      <c r="MNM19" s="105"/>
      <c r="MNN19" s="105"/>
      <c r="MNO19" s="105"/>
      <c r="MNP19" s="105"/>
      <c r="MNQ19" s="105"/>
      <c r="MNR19" s="105"/>
      <c r="MNS19" s="105"/>
      <c r="MNT19" s="105"/>
      <c r="MNU19" s="105"/>
      <c r="MNV19" s="105"/>
      <c r="MNW19" s="105"/>
      <c r="MNX19" s="105"/>
      <c r="MNY19" s="105"/>
      <c r="MNZ19" s="105"/>
      <c r="MOA19" s="105"/>
      <c r="MOB19" s="105"/>
      <c r="MOC19" s="105"/>
      <c r="MOD19" s="105"/>
      <c r="MOE19" s="105"/>
      <c r="MOF19" s="105"/>
      <c r="MOG19" s="105"/>
      <c r="MOH19" s="105"/>
      <c r="MOI19" s="105"/>
      <c r="MOJ19" s="105"/>
      <c r="MOK19" s="105"/>
      <c r="MOL19" s="105"/>
      <c r="MOM19" s="105"/>
      <c r="MON19" s="105"/>
      <c r="MOO19" s="105"/>
      <c r="MOP19" s="105"/>
      <c r="MOQ19" s="105"/>
      <c r="MOR19" s="105"/>
      <c r="MOS19" s="105"/>
      <c r="MOT19" s="105"/>
      <c r="MOU19" s="105"/>
      <c r="MOV19" s="105"/>
      <c r="MOW19" s="105"/>
      <c r="MOX19" s="105"/>
      <c r="MOY19" s="105"/>
      <c r="MOZ19" s="105"/>
      <c r="MPA19" s="105"/>
      <c r="MPB19" s="105"/>
      <c r="MPC19" s="105"/>
      <c r="MPD19" s="105"/>
      <c r="MPE19" s="105"/>
      <c r="MPF19" s="105"/>
      <c r="MPG19" s="105"/>
      <c r="MPH19" s="105"/>
      <c r="MPI19" s="105"/>
      <c r="MPJ19" s="105"/>
      <c r="MPK19" s="105"/>
      <c r="MPL19" s="105"/>
      <c r="MPM19" s="105"/>
      <c r="MPN19" s="105"/>
      <c r="MPO19" s="105"/>
      <c r="MPP19" s="105"/>
      <c r="MPQ19" s="105"/>
      <c r="MPR19" s="105"/>
      <c r="MPS19" s="105"/>
      <c r="MPT19" s="105"/>
      <c r="MPU19" s="105"/>
      <c r="MPV19" s="105"/>
      <c r="MPW19" s="105"/>
      <c r="MPX19" s="105"/>
      <c r="MPY19" s="105"/>
      <c r="MPZ19" s="105"/>
      <c r="MQA19" s="105"/>
      <c r="MQB19" s="105"/>
      <c r="MQC19" s="105"/>
      <c r="MQD19" s="105"/>
      <c r="MQE19" s="105"/>
      <c r="MQF19" s="105"/>
      <c r="MQG19" s="105"/>
      <c r="MQH19" s="105"/>
      <c r="MQI19" s="105"/>
      <c r="MQJ19" s="105"/>
      <c r="MQK19" s="105"/>
      <c r="MQL19" s="105"/>
      <c r="MQM19" s="105"/>
      <c r="MQN19" s="105"/>
      <c r="MQO19" s="105"/>
      <c r="MQP19" s="105"/>
      <c r="MQQ19" s="105"/>
      <c r="MQR19" s="105"/>
      <c r="MQS19" s="105"/>
      <c r="MQT19" s="105"/>
      <c r="MQU19" s="105"/>
      <c r="MQV19" s="105"/>
      <c r="MQW19" s="105"/>
      <c r="MQX19" s="105"/>
      <c r="MQY19" s="105"/>
      <c r="MQZ19" s="105"/>
      <c r="MRA19" s="105"/>
      <c r="MRB19" s="105"/>
      <c r="MRC19" s="105"/>
      <c r="MRD19" s="105"/>
      <c r="MRE19" s="105"/>
      <c r="MRF19" s="105"/>
      <c r="MRG19" s="105"/>
      <c r="MRH19" s="105"/>
      <c r="MRI19" s="105"/>
      <c r="MRJ19" s="105"/>
      <c r="MRK19" s="105"/>
      <c r="MRL19" s="105"/>
      <c r="MRM19" s="105"/>
      <c r="MRN19" s="105"/>
      <c r="MRO19" s="105"/>
      <c r="MRP19" s="105"/>
      <c r="MRQ19" s="105"/>
      <c r="MRR19" s="105"/>
      <c r="MRS19" s="105"/>
      <c r="MRT19" s="105"/>
      <c r="MRU19" s="105"/>
      <c r="MRV19" s="105"/>
      <c r="MRW19" s="105"/>
      <c r="MRX19" s="105"/>
      <c r="MRY19" s="105"/>
      <c r="MRZ19" s="105"/>
      <c r="MSA19" s="105"/>
      <c r="MSB19" s="105"/>
      <c r="MSC19" s="105"/>
      <c r="MSD19" s="105"/>
      <c r="MSE19" s="105"/>
      <c r="MSF19" s="105"/>
      <c r="MSG19" s="105"/>
      <c r="MSH19" s="105"/>
      <c r="MSI19" s="105"/>
      <c r="MSJ19" s="105"/>
      <c r="MSK19" s="105"/>
      <c r="MSL19" s="105"/>
      <c r="MSM19" s="105"/>
      <c r="MSN19" s="105"/>
      <c r="MSO19" s="105"/>
      <c r="MSP19" s="105"/>
      <c r="MSQ19" s="105"/>
      <c r="MSR19" s="105"/>
      <c r="MSS19" s="105"/>
      <c r="MST19" s="105"/>
      <c r="MSU19" s="105"/>
      <c r="MSV19" s="105"/>
      <c r="MSW19" s="105"/>
      <c r="MSX19" s="105"/>
      <c r="MSY19" s="105"/>
      <c r="MSZ19" s="105"/>
      <c r="MTA19" s="105"/>
      <c r="MTB19" s="105"/>
      <c r="MTC19" s="105"/>
      <c r="MTD19" s="105"/>
      <c r="MTE19" s="105"/>
      <c r="MTF19" s="105"/>
      <c r="MTG19" s="105"/>
      <c r="MTH19" s="105"/>
      <c r="MTI19" s="105"/>
      <c r="MTJ19" s="105"/>
      <c r="MTK19" s="105"/>
      <c r="MTL19" s="105"/>
      <c r="MTM19" s="105"/>
      <c r="MTN19" s="105"/>
      <c r="MTO19" s="105"/>
      <c r="MTP19" s="105"/>
      <c r="MTQ19" s="105"/>
      <c r="MTR19" s="105"/>
      <c r="MTS19" s="105"/>
      <c r="MTT19" s="105"/>
      <c r="MTU19" s="105"/>
      <c r="MTV19" s="105"/>
      <c r="MTW19" s="105"/>
      <c r="MTX19" s="105"/>
      <c r="MTY19" s="105"/>
      <c r="MTZ19" s="105"/>
      <c r="MUA19" s="105"/>
      <c r="MUB19" s="105"/>
      <c r="MUC19" s="105"/>
      <c r="MUD19" s="105"/>
      <c r="MUE19" s="105"/>
      <c r="MUF19" s="105"/>
      <c r="MUG19" s="105"/>
      <c r="MUH19" s="105"/>
      <c r="MUI19" s="105"/>
      <c r="MUJ19" s="105"/>
      <c r="MUK19" s="105"/>
      <c r="MUL19" s="105"/>
      <c r="MUM19" s="105"/>
      <c r="MUN19" s="105"/>
      <c r="MUO19" s="105"/>
      <c r="MUP19" s="105"/>
      <c r="MUQ19" s="105"/>
      <c r="MUR19" s="105"/>
      <c r="MUS19" s="105"/>
      <c r="MUT19" s="105"/>
      <c r="MUU19" s="105"/>
      <c r="MUV19" s="105"/>
      <c r="MUW19" s="105"/>
      <c r="MUX19" s="105"/>
      <c r="MUY19" s="105"/>
      <c r="MUZ19" s="105"/>
      <c r="MVA19" s="105"/>
      <c r="MVB19" s="105"/>
      <c r="MVC19" s="105"/>
      <c r="MVD19" s="105"/>
      <c r="MVE19" s="105"/>
      <c r="MVF19" s="105"/>
      <c r="MVG19" s="105"/>
      <c r="MVH19" s="105"/>
      <c r="MVI19" s="105"/>
      <c r="MVJ19" s="105"/>
      <c r="MVK19" s="105"/>
      <c r="MVL19" s="105"/>
      <c r="MVM19" s="105"/>
      <c r="MVN19" s="105"/>
      <c r="MVO19" s="105"/>
      <c r="MVP19" s="105"/>
      <c r="MVQ19" s="105"/>
      <c r="MVR19" s="105"/>
      <c r="MVS19" s="105"/>
      <c r="MVT19" s="105"/>
      <c r="MVU19" s="105"/>
      <c r="MVV19" s="105"/>
      <c r="MVW19" s="105"/>
      <c r="MVX19" s="105"/>
      <c r="MVY19" s="105"/>
      <c r="MVZ19" s="105"/>
      <c r="MWA19" s="105"/>
      <c r="MWB19" s="105"/>
      <c r="MWC19" s="105"/>
      <c r="MWD19" s="105"/>
      <c r="MWE19" s="105"/>
      <c r="MWF19" s="105"/>
      <c r="MWG19" s="105"/>
      <c r="MWH19" s="105"/>
      <c r="MWI19" s="105"/>
      <c r="MWJ19" s="105"/>
      <c r="MWK19" s="105"/>
      <c r="MWL19" s="105"/>
      <c r="MWM19" s="105"/>
      <c r="MWN19" s="105"/>
      <c r="MWO19" s="105"/>
      <c r="MWP19" s="105"/>
      <c r="MWQ19" s="105"/>
      <c r="MWR19" s="105"/>
      <c r="MWS19" s="105"/>
      <c r="MWT19" s="105"/>
      <c r="MWU19" s="105"/>
      <c r="MWV19" s="105"/>
      <c r="MWW19" s="105"/>
      <c r="MWX19" s="105"/>
      <c r="MWY19" s="105"/>
      <c r="MWZ19" s="105"/>
      <c r="MXA19" s="105"/>
      <c r="MXB19" s="105"/>
      <c r="MXC19" s="105"/>
      <c r="MXD19" s="105"/>
      <c r="MXE19" s="105"/>
      <c r="MXF19" s="105"/>
      <c r="MXG19" s="105"/>
      <c r="MXH19" s="105"/>
      <c r="MXI19" s="105"/>
      <c r="MXJ19" s="105"/>
      <c r="MXK19" s="105"/>
      <c r="MXL19" s="105"/>
      <c r="MXM19" s="105"/>
      <c r="MXN19" s="105"/>
      <c r="MXO19" s="105"/>
      <c r="MXP19" s="105"/>
      <c r="MXQ19" s="105"/>
      <c r="MXR19" s="105"/>
      <c r="MXS19" s="105"/>
      <c r="MXT19" s="105"/>
      <c r="MXU19" s="105"/>
      <c r="MXV19" s="105"/>
      <c r="MXW19" s="105"/>
      <c r="MXX19" s="105"/>
      <c r="MXY19" s="105"/>
      <c r="MXZ19" s="105"/>
      <c r="MYA19" s="105"/>
      <c r="MYB19" s="105"/>
      <c r="MYC19" s="105"/>
      <c r="MYD19" s="105"/>
      <c r="MYE19" s="105"/>
      <c r="MYF19" s="105"/>
      <c r="MYG19" s="105"/>
      <c r="MYH19" s="105"/>
      <c r="MYI19" s="105"/>
      <c r="MYJ19" s="105"/>
      <c r="MYK19" s="105"/>
      <c r="MYL19" s="105"/>
      <c r="MYM19" s="105"/>
      <c r="MYN19" s="105"/>
      <c r="MYO19" s="105"/>
      <c r="MYP19" s="105"/>
      <c r="MYQ19" s="105"/>
      <c r="MYR19" s="105"/>
      <c r="MYS19" s="105"/>
      <c r="MYT19" s="105"/>
      <c r="MYU19" s="105"/>
      <c r="MYV19" s="105"/>
      <c r="MYW19" s="105"/>
      <c r="MYX19" s="105"/>
      <c r="MYY19" s="105"/>
      <c r="MYZ19" s="105"/>
      <c r="MZA19" s="105"/>
      <c r="MZB19" s="105"/>
      <c r="MZC19" s="105"/>
      <c r="MZD19" s="105"/>
      <c r="MZE19" s="105"/>
      <c r="MZF19" s="105"/>
      <c r="MZG19" s="105"/>
      <c r="MZH19" s="105"/>
      <c r="MZI19" s="105"/>
      <c r="MZJ19" s="105"/>
      <c r="MZK19" s="105"/>
      <c r="MZL19" s="105"/>
      <c r="MZM19" s="105"/>
      <c r="MZN19" s="105"/>
      <c r="MZO19" s="105"/>
      <c r="MZP19" s="105"/>
      <c r="MZQ19" s="105"/>
      <c r="MZR19" s="105"/>
      <c r="MZS19" s="105"/>
      <c r="MZT19" s="105"/>
      <c r="MZU19" s="105"/>
      <c r="MZV19" s="105"/>
      <c r="MZW19" s="105"/>
      <c r="MZX19" s="105"/>
      <c r="MZY19" s="105"/>
      <c r="MZZ19" s="105"/>
      <c r="NAA19" s="105"/>
      <c r="NAB19" s="105"/>
      <c r="NAC19" s="105"/>
      <c r="NAD19" s="105"/>
      <c r="NAE19" s="105"/>
      <c r="NAF19" s="105"/>
      <c r="NAG19" s="105"/>
      <c r="NAH19" s="105"/>
      <c r="NAI19" s="105"/>
      <c r="NAJ19" s="105"/>
      <c r="NAK19" s="105"/>
      <c r="NAL19" s="105"/>
      <c r="NAM19" s="105"/>
      <c r="NAN19" s="105"/>
      <c r="NAO19" s="105"/>
      <c r="NAP19" s="105"/>
      <c r="NAQ19" s="105"/>
      <c r="NAR19" s="105"/>
      <c r="NAS19" s="105"/>
      <c r="NAT19" s="105"/>
      <c r="NAU19" s="105"/>
      <c r="NAV19" s="105"/>
      <c r="NAW19" s="105"/>
      <c r="NAX19" s="105"/>
      <c r="NAY19" s="105"/>
      <c r="NAZ19" s="105"/>
      <c r="NBA19" s="105"/>
      <c r="NBB19" s="105"/>
      <c r="NBC19" s="105"/>
      <c r="NBD19" s="105"/>
      <c r="NBE19" s="105"/>
      <c r="NBF19" s="105"/>
      <c r="NBG19" s="105"/>
      <c r="NBH19" s="105"/>
      <c r="NBI19" s="105"/>
      <c r="NBJ19" s="105"/>
      <c r="NBK19" s="105"/>
      <c r="NBL19" s="105"/>
      <c r="NBM19" s="105"/>
      <c r="NBN19" s="105"/>
      <c r="NBO19" s="105"/>
      <c r="NBP19" s="105"/>
      <c r="NBQ19" s="105"/>
      <c r="NBR19" s="105"/>
      <c r="NBS19" s="105"/>
      <c r="NBT19" s="105"/>
      <c r="NBU19" s="105"/>
      <c r="NBV19" s="105"/>
      <c r="NBW19" s="105"/>
      <c r="NBX19" s="105"/>
      <c r="NBY19" s="105"/>
      <c r="NBZ19" s="105"/>
      <c r="NCA19" s="105"/>
      <c r="NCB19" s="105"/>
      <c r="NCC19" s="105"/>
      <c r="NCD19" s="105"/>
      <c r="NCE19" s="105"/>
      <c r="NCF19" s="105"/>
      <c r="NCG19" s="105"/>
      <c r="NCH19" s="105"/>
      <c r="NCI19" s="105"/>
      <c r="NCJ19" s="105"/>
      <c r="NCK19" s="105"/>
      <c r="NCL19" s="105"/>
      <c r="NCM19" s="105"/>
      <c r="NCN19" s="105"/>
      <c r="NCO19" s="105"/>
      <c r="NCP19" s="105"/>
      <c r="NCQ19" s="105"/>
      <c r="NCR19" s="105"/>
      <c r="NCS19" s="105"/>
      <c r="NCT19" s="105"/>
      <c r="NCU19" s="105"/>
      <c r="NCV19" s="105"/>
      <c r="NCW19" s="105"/>
      <c r="NCX19" s="105"/>
      <c r="NCY19" s="105"/>
      <c r="NCZ19" s="105"/>
      <c r="NDA19" s="105"/>
      <c r="NDB19" s="105"/>
      <c r="NDC19" s="105"/>
      <c r="NDD19" s="105"/>
      <c r="NDE19" s="105"/>
      <c r="NDF19" s="105"/>
      <c r="NDG19" s="105"/>
      <c r="NDH19" s="105"/>
      <c r="NDI19" s="105"/>
      <c r="NDJ19" s="105"/>
      <c r="NDK19" s="105"/>
      <c r="NDL19" s="105"/>
      <c r="NDM19" s="105"/>
      <c r="NDN19" s="105"/>
      <c r="NDO19" s="105"/>
      <c r="NDP19" s="105"/>
      <c r="NDQ19" s="105"/>
      <c r="NDR19" s="105"/>
      <c r="NDS19" s="105"/>
      <c r="NDT19" s="105"/>
      <c r="NDU19" s="105"/>
      <c r="NDV19" s="105"/>
      <c r="NDW19" s="105"/>
      <c r="NDX19" s="105"/>
      <c r="NDY19" s="105"/>
      <c r="NDZ19" s="105"/>
      <c r="NEA19" s="105"/>
      <c r="NEB19" s="105"/>
      <c r="NEC19" s="105"/>
      <c r="NED19" s="105"/>
      <c r="NEE19" s="105"/>
      <c r="NEF19" s="105"/>
      <c r="NEG19" s="105"/>
      <c r="NEH19" s="105"/>
      <c r="NEI19" s="105"/>
      <c r="NEJ19" s="105"/>
      <c r="NEK19" s="105"/>
      <c r="NEL19" s="105"/>
      <c r="NEM19" s="105"/>
      <c r="NEN19" s="105"/>
      <c r="NEO19" s="105"/>
      <c r="NEP19" s="105"/>
      <c r="NEQ19" s="105"/>
      <c r="NER19" s="105"/>
      <c r="NES19" s="105"/>
      <c r="NET19" s="105"/>
      <c r="NEU19" s="105"/>
      <c r="NEV19" s="105"/>
      <c r="NEW19" s="105"/>
      <c r="NEX19" s="105"/>
      <c r="NEY19" s="105"/>
      <c r="NEZ19" s="105"/>
      <c r="NFA19" s="105"/>
      <c r="NFB19" s="105"/>
      <c r="NFC19" s="105"/>
      <c r="NFD19" s="105"/>
      <c r="NFE19" s="105"/>
      <c r="NFF19" s="105"/>
      <c r="NFG19" s="105"/>
      <c r="NFH19" s="105"/>
      <c r="NFI19" s="105"/>
      <c r="NFJ19" s="105"/>
      <c r="NFK19" s="105"/>
      <c r="NFL19" s="105"/>
      <c r="NFM19" s="105"/>
      <c r="NFN19" s="105"/>
      <c r="NFO19" s="105"/>
      <c r="NFP19" s="105"/>
      <c r="NFQ19" s="105"/>
      <c r="NFR19" s="105"/>
      <c r="NFS19" s="105"/>
      <c r="NFT19" s="105"/>
      <c r="NFU19" s="105"/>
      <c r="NFV19" s="105"/>
      <c r="NFW19" s="105"/>
      <c r="NFX19" s="105"/>
      <c r="NFY19" s="105"/>
      <c r="NFZ19" s="105"/>
      <c r="NGA19" s="105"/>
      <c r="NGB19" s="105"/>
      <c r="NGC19" s="105"/>
      <c r="NGD19" s="105"/>
      <c r="NGE19" s="105"/>
      <c r="NGF19" s="105"/>
      <c r="NGG19" s="105"/>
      <c r="NGH19" s="105"/>
      <c r="NGI19" s="105"/>
      <c r="NGJ19" s="105"/>
      <c r="NGK19" s="105"/>
      <c r="NGL19" s="105"/>
      <c r="NGM19" s="105"/>
      <c r="NGN19" s="105"/>
      <c r="NGO19" s="105"/>
      <c r="NGP19" s="105"/>
      <c r="NGQ19" s="105"/>
      <c r="NGR19" s="105"/>
      <c r="NGS19" s="105"/>
      <c r="NGT19" s="105"/>
      <c r="NGU19" s="105"/>
      <c r="NGV19" s="105"/>
      <c r="NGW19" s="105"/>
      <c r="NGX19" s="105"/>
      <c r="NGY19" s="105"/>
      <c r="NGZ19" s="105"/>
      <c r="NHA19" s="105"/>
      <c r="NHB19" s="105"/>
      <c r="NHC19" s="105"/>
      <c r="NHD19" s="105"/>
      <c r="NHE19" s="105"/>
      <c r="NHF19" s="105"/>
      <c r="NHG19" s="105"/>
      <c r="NHH19" s="105"/>
      <c r="NHI19" s="105"/>
      <c r="NHJ19" s="105"/>
      <c r="NHK19" s="105"/>
      <c r="NHL19" s="105"/>
      <c r="NHM19" s="105"/>
      <c r="NHN19" s="105"/>
      <c r="NHO19" s="105"/>
      <c r="NHP19" s="105"/>
      <c r="NHQ19" s="105"/>
      <c r="NHR19" s="105"/>
      <c r="NHS19" s="105"/>
      <c r="NHT19" s="105"/>
      <c r="NHU19" s="105"/>
      <c r="NHV19" s="105"/>
      <c r="NHW19" s="105"/>
      <c r="NHX19" s="105"/>
      <c r="NHY19" s="105"/>
      <c r="NHZ19" s="105"/>
      <c r="NIA19" s="105"/>
      <c r="NIB19" s="105"/>
      <c r="NIC19" s="105"/>
      <c r="NID19" s="105"/>
      <c r="NIE19" s="105"/>
      <c r="NIF19" s="105"/>
      <c r="NIG19" s="105"/>
      <c r="NIH19" s="105"/>
      <c r="NII19" s="105"/>
      <c r="NIJ19" s="105"/>
      <c r="NIK19" s="105"/>
      <c r="NIL19" s="105"/>
      <c r="NIM19" s="105"/>
      <c r="NIN19" s="105"/>
      <c r="NIO19" s="105"/>
      <c r="NIP19" s="105"/>
      <c r="NIQ19" s="105"/>
      <c r="NIR19" s="105"/>
      <c r="NIS19" s="105"/>
      <c r="NIT19" s="105"/>
      <c r="NIU19" s="105"/>
      <c r="NIV19" s="105"/>
      <c r="NIW19" s="105"/>
      <c r="NIX19" s="105"/>
      <c r="NIY19" s="105"/>
      <c r="NIZ19" s="105"/>
      <c r="NJA19" s="105"/>
      <c r="NJB19" s="105"/>
      <c r="NJC19" s="105"/>
      <c r="NJD19" s="105"/>
      <c r="NJE19" s="105"/>
      <c r="NJF19" s="105"/>
      <c r="NJG19" s="105"/>
      <c r="NJH19" s="105"/>
      <c r="NJI19" s="105"/>
      <c r="NJJ19" s="105"/>
      <c r="NJK19" s="105"/>
      <c r="NJL19" s="105"/>
      <c r="NJM19" s="105"/>
      <c r="NJN19" s="105"/>
      <c r="NJO19" s="105"/>
      <c r="NJP19" s="105"/>
      <c r="NJQ19" s="105"/>
      <c r="NJR19" s="105"/>
      <c r="NJS19" s="105"/>
      <c r="NJT19" s="105"/>
      <c r="NJU19" s="105"/>
      <c r="NJV19" s="105"/>
      <c r="NJW19" s="105"/>
      <c r="NJX19" s="105"/>
      <c r="NJY19" s="105"/>
      <c r="NJZ19" s="105"/>
      <c r="NKA19" s="105"/>
      <c r="NKB19" s="105"/>
      <c r="NKC19" s="105"/>
      <c r="NKD19" s="105"/>
      <c r="NKE19" s="105"/>
      <c r="NKF19" s="105"/>
      <c r="NKG19" s="105"/>
      <c r="NKH19" s="105"/>
      <c r="NKI19" s="105"/>
      <c r="NKJ19" s="105"/>
      <c r="NKK19" s="105"/>
      <c r="NKL19" s="105"/>
      <c r="NKM19" s="105"/>
      <c r="NKN19" s="105"/>
      <c r="NKO19" s="105"/>
      <c r="NKP19" s="105"/>
      <c r="NKQ19" s="105"/>
      <c r="NKR19" s="105"/>
      <c r="NKS19" s="105"/>
      <c r="NKT19" s="105"/>
      <c r="NKU19" s="105"/>
      <c r="NKV19" s="105"/>
      <c r="NKW19" s="105"/>
      <c r="NKX19" s="105"/>
      <c r="NKY19" s="105"/>
      <c r="NKZ19" s="105"/>
      <c r="NLA19" s="105"/>
      <c r="NLB19" s="105"/>
      <c r="NLC19" s="105"/>
      <c r="NLD19" s="105"/>
      <c r="NLE19" s="105"/>
      <c r="NLF19" s="105"/>
      <c r="NLG19" s="105"/>
      <c r="NLH19" s="105"/>
      <c r="NLI19" s="105"/>
      <c r="NLJ19" s="105"/>
      <c r="NLK19" s="105"/>
      <c r="NLL19" s="105"/>
      <c r="NLM19" s="105"/>
      <c r="NLN19" s="105"/>
      <c r="NLO19" s="105"/>
      <c r="NLP19" s="105"/>
      <c r="NLQ19" s="105"/>
      <c r="NLR19" s="105"/>
      <c r="NLS19" s="105"/>
      <c r="NLT19" s="105"/>
      <c r="NLU19" s="105"/>
      <c r="NLV19" s="105"/>
      <c r="NLW19" s="105"/>
      <c r="NLX19" s="105"/>
      <c r="NLY19" s="105"/>
      <c r="NLZ19" s="105"/>
      <c r="NMA19" s="105"/>
      <c r="NMB19" s="105"/>
      <c r="NMC19" s="105"/>
      <c r="NMD19" s="105"/>
      <c r="NME19" s="105"/>
      <c r="NMF19" s="105"/>
      <c r="NMG19" s="105"/>
      <c r="NMH19" s="105"/>
      <c r="NMI19" s="105"/>
      <c r="NMJ19" s="105"/>
      <c r="NMK19" s="105"/>
      <c r="NML19" s="105"/>
      <c r="NMM19" s="105"/>
      <c r="NMN19" s="105"/>
      <c r="NMO19" s="105"/>
      <c r="NMP19" s="105"/>
      <c r="NMQ19" s="105"/>
      <c r="NMR19" s="105"/>
      <c r="NMS19" s="105"/>
      <c r="NMT19" s="105"/>
      <c r="NMU19" s="105"/>
      <c r="NMV19" s="105"/>
      <c r="NMW19" s="105"/>
      <c r="NMX19" s="105"/>
      <c r="NMY19" s="105"/>
      <c r="NMZ19" s="105"/>
      <c r="NNA19" s="105"/>
      <c r="NNB19" s="105"/>
      <c r="NNC19" s="105"/>
      <c r="NND19" s="105"/>
      <c r="NNE19" s="105"/>
      <c r="NNF19" s="105"/>
      <c r="NNG19" s="105"/>
      <c r="NNH19" s="105"/>
      <c r="NNI19" s="105"/>
      <c r="NNJ19" s="105"/>
      <c r="NNK19" s="105"/>
      <c r="NNL19" s="105"/>
      <c r="NNM19" s="105"/>
      <c r="NNN19" s="105"/>
      <c r="NNO19" s="105"/>
      <c r="NNP19" s="105"/>
      <c r="NNQ19" s="105"/>
      <c r="NNR19" s="105"/>
      <c r="NNS19" s="105"/>
      <c r="NNT19" s="105"/>
      <c r="NNU19" s="105"/>
      <c r="NNV19" s="105"/>
      <c r="NNW19" s="105"/>
      <c r="NNX19" s="105"/>
      <c r="NNY19" s="105"/>
      <c r="NNZ19" s="105"/>
      <c r="NOA19" s="105"/>
      <c r="NOB19" s="105"/>
      <c r="NOC19" s="105"/>
      <c r="NOD19" s="105"/>
      <c r="NOE19" s="105"/>
      <c r="NOF19" s="105"/>
      <c r="NOG19" s="105"/>
      <c r="NOH19" s="105"/>
      <c r="NOI19" s="105"/>
      <c r="NOJ19" s="105"/>
      <c r="NOK19" s="105"/>
      <c r="NOL19" s="105"/>
      <c r="NOM19" s="105"/>
      <c r="NON19" s="105"/>
      <c r="NOO19" s="105"/>
      <c r="NOP19" s="105"/>
      <c r="NOQ19" s="105"/>
      <c r="NOR19" s="105"/>
      <c r="NOS19" s="105"/>
      <c r="NOT19" s="105"/>
      <c r="NOU19" s="105"/>
      <c r="NOV19" s="105"/>
      <c r="NOW19" s="105"/>
      <c r="NOX19" s="105"/>
      <c r="NOY19" s="105"/>
      <c r="NOZ19" s="105"/>
      <c r="NPA19" s="105"/>
      <c r="NPB19" s="105"/>
      <c r="NPC19" s="105"/>
      <c r="NPD19" s="105"/>
      <c r="NPE19" s="105"/>
      <c r="NPF19" s="105"/>
      <c r="NPG19" s="105"/>
      <c r="NPH19" s="105"/>
      <c r="NPI19" s="105"/>
      <c r="NPJ19" s="105"/>
      <c r="NPK19" s="105"/>
      <c r="NPL19" s="105"/>
      <c r="NPM19" s="105"/>
      <c r="NPN19" s="105"/>
      <c r="NPO19" s="105"/>
      <c r="NPP19" s="105"/>
      <c r="NPQ19" s="105"/>
      <c r="NPR19" s="105"/>
      <c r="NPS19" s="105"/>
      <c r="NPT19" s="105"/>
      <c r="NPU19" s="105"/>
      <c r="NPV19" s="105"/>
      <c r="NPW19" s="105"/>
      <c r="NPX19" s="105"/>
      <c r="NPY19" s="105"/>
      <c r="NPZ19" s="105"/>
      <c r="NQA19" s="105"/>
      <c r="NQB19" s="105"/>
      <c r="NQC19" s="105"/>
      <c r="NQD19" s="105"/>
      <c r="NQE19" s="105"/>
      <c r="NQF19" s="105"/>
      <c r="NQG19" s="105"/>
      <c r="NQH19" s="105"/>
      <c r="NQI19" s="105"/>
      <c r="NQJ19" s="105"/>
      <c r="NQK19" s="105"/>
      <c r="NQL19" s="105"/>
      <c r="NQM19" s="105"/>
      <c r="NQN19" s="105"/>
      <c r="NQO19" s="105"/>
      <c r="NQP19" s="105"/>
      <c r="NQQ19" s="105"/>
      <c r="NQR19" s="105"/>
      <c r="NQS19" s="105"/>
      <c r="NQT19" s="105"/>
      <c r="NQU19" s="105"/>
      <c r="NQV19" s="105"/>
      <c r="NQW19" s="105"/>
      <c r="NQX19" s="105"/>
      <c r="NQY19" s="105"/>
      <c r="NQZ19" s="105"/>
      <c r="NRA19" s="105"/>
      <c r="NRB19" s="105"/>
      <c r="NRC19" s="105"/>
      <c r="NRD19" s="105"/>
      <c r="NRE19" s="105"/>
      <c r="NRF19" s="105"/>
      <c r="NRG19" s="105"/>
      <c r="NRH19" s="105"/>
      <c r="NRI19" s="105"/>
      <c r="NRJ19" s="105"/>
      <c r="NRK19" s="105"/>
      <c r="NRL19" s="105"/>
      <c r="NRM19" s="105"/>
      <c r="NRN19" s="105"/>
      <c r="NRO19" s="105"/>
      <c r="NRP19" s="105"/>
      <c r="NRQ19" s="105"/>
      <c r="NRR19" s="105"/>
      <c r="NRS19" s="105"/>
      <c r="NRT19" s="105"/>
      <c r="NRU19" s="105"/>
      <c r="NRV19" s="105"/>
      <c r="NRW19" s="105"/>
      <c r="NRX19" s="105"/>
      <c r="NRY19" s="105"/>
      <c r="NRZ19" s="105"/>
      <c r="NSA19" s="105"/>
      <c r="NSB19" s="105"/>
      <c r="NSC19" s="105"/>
      <c r="NSD19" s="105"/>
      <c r="NSE19" s="105"/>
      <c r="NSF19" s="105"/>
      <c r="NSG19" s="105"/>
      <c r="NSH19" s="105"/>
      <c r="NSI19" s="105"/>
      <c r="NSJ19" s="105"/>
      <c r="NSK19" s="105"/>
      <c r="NSL19" s="105"/>
      <c r="NSM19" s="105"/>
      <c r="NSN19" s="105"/>
      <c r="NSO19" s="105"/>
      <c r="NSP19" s="105"/>
      <c r="NSQ19" s="105"/>
      <c r="NSR19" s="105"/>
      <c r="NSS19" s="105"/>
      <c r="NST19" s="105"/>
      <c r="NSU19" s="105"/>
      <c r="NSV19" s="105"/>
      <c r="NSW19" s="105"/>
      <c r="NSX19" s="105"/>
      <c r="NSY19" s="105"/>
      <c r="NSZ19" s="105"/>
      <c r="NTA19" s="105"/>
      <c r="NTB19" s="105"/>
      <c r="NTC19" s="105"/>
      <c r="NTD19" s="105"/>
      <c r="NTE19" s="105"/>
      <c r="NTF19" s="105"/>
      <c r="NTG19" s="105"/>
      <c r="NTH19" s="105"/>
      <c r="NTI19" s="105"/>
      <c r="NTJ19" s="105"/>
      <c r="NTK19" s="105"/>
      <c r="NTL19" s="105"/>
      <c r="NTM19" s="105"/>
      <c r="NTN19" s="105"/>
      <c r="NTO19" s="105"/>
      <c r="NTP19" s="105"/>
      <c r="NTQ19" s="105"/>
      <c r="NTR19" s="105"/>
      <c r="NTS19" s="105"/>
      <c r="NTT19" s="105"/>
      <c r="NTU19" s="105"/>
      <c r="NTV19" s="105"/>
      <c r="NTW19" s="105"/>
      <c r="NTX19" s="105"/>
      <c r="NTY19" s="105"/>
      <c r="NTZ19" s="105"/>
      <c r="NUA19" s="105"/>
      <c r="NUB19" s="105"/>
      <c r="NUC19" s="105"/>
      <c r="NUD19" s="105"/>
      <c r="NUE19" s="105"/>
      <c r="NUF19" s="105"/>
      <c r="NUG19" s="105"/>
      <c r="NUH19" s="105"/>
      <c r="NUI19" s="105"/>
      <c r="NUJ19" s="105"/>
      <c r="NUK19" s="105"/>
      <c r="NUL19" s="105"/>
      <c r="NUM19" s="105"/>
      <c r="NUN19" s="105"/>
      <c r="NUO19" s="105"/>
      <c r="NUP19" s="105"/>
      <c r="NUQ19" s="105"/>
      <c r="NUR19" s="105"/>
      <c r="NUS19" s="105"/>
      <c r="NUT19" s="105"/>
      <c r="NUU19" s="105"/>
      <c r="NUV19" s="105"/>
      <c r="NUW19" s="105"/>
      <c r="NUX19" s="105"/>
      <c r="NUY19" s="105"/>
      <c r="NUZ19" s="105"/>
      <c r="NVA19" s="105"/>
      <c r="NVB19" s="105"/>
      <c r="NVC19" s="105"/>
      <c r="NVD19" s="105"/>
      <c r="NVE19" s="105"/>
      <c r="NVF19" s="105"/>
      <c r="NVG19" s="105"/>
      <c r="NVH19" s="105"/>
      <c r="NVI19" s="105"/>
      <c r="NVJ19" s="105"/>
      <c r="NVK19" s="105"/>
      <c r="NVL19" s="105"/>
      <c r="NVM19" s="105"/>
      <c r="NVN19" s="105"/>
      <c r="NVO19" s="105"/>
      <c r="NVP19" s="105"/>
      <c r="NVQ19" s="105"/>
      <c r="NVR19" s="105"/>
      <c r="NVS19" s="105"/>
      <c r="NVT19" s="105"/>
      <c r="NVU19" s="105"/>
      <c r="NVV19" s="105"/>
      <c r="NVW19" s="105"/>
      <c r="NVX19" s="105"/>
      <c r="NVY19" s="105"/>
      <c r="NVZ19" s="105"/>
      <c r="NWA19" s="105"/>
      <c r="NWB19" s="105"/>
      <c r="NWC19" s="105"/>
      <c r="NWD19" s="105"/>
      <c r="NWE19" s="105"/>
      <c r="NWF19" s="105"/>
      <c r="NWG19" s="105"/>
      <c r="NWH19" s="105"/>
      <c r="NWI19" s="105"/>
      <c r="NWJ19" s="105"/>
      <c r="NWK19" s="105"/>
      <c r="NWL19" s="105"/>
      <c r="NWM19" s="105"/>
      <c r="NWN19" s="105"/>
      <c r="NWO19" s="105"/>
      <c r="NWP19" s="105"/>
      <c r="NWQ19" s="105"/>
      <c r="NWR19" s="105"/>
      <c r="NWS19" s="105"/>
      <c r="NWT19" s="105"/>
      <c r="NWU19" s="105"/>
      <c r="NWV19" s="105"/>
      <c r="NWW19" s="105"/>
      <c r="NWX19" s="105"/>
      <c r="NWY19" s="105"/>
      <c r="NWZ19" s="105"/>
      <c r="NXA19" s="105"/>
      <c r="NXB19" s="105"/>
      <c r="NXC19" s="105"/>
      <c r="NXD19" s="105"/>
      <c r="NXE19" s="105"/>
      <c r="NXF19" s="105"/>
      <c r="NXG19" s="105"/>
      <c r="NXH19" s="105"/>
      <c r="NXI19" s="105"/>
      <c r="NXJ19" s="105"/>
      <c r="NXK19" s="105"/>
      <c r="NXL19" s="105"/>
      <c r="NXM19" s="105"/>
      <c r="NXN19" s="105"/>
      <c r="NXO19" s="105"/>
      <c r="NXP19" s="105"/>
      <c r="NXQ19" s="105"/>
      <c r="NXR19" s="105"/>
      <c r="NXS19" s="105"/>
      <c r="NXT19" s="105"/>
      <c r="NXU19" s="105"/>
      <c r="NXV19" s="105"/>
      <c r="NXW19" s="105"/>
      <c r="NXX19" s="105"/>
      <c r="NXY19" s="105"/>
      <c r="NXZ19" s="105"/>
      <c r="NYA19" s="105"/>
      <c r="NYB19" s="105"/>
      <c r="NYC19" s="105"/>
      <c r="NYD19" s="105"/>
      <c r="NYE19" s="105"/>
      <c r="NYF19" s="105"/>
      <c r="NYG19" s="105"/>
      <c r="NYH19" s="105"/>
      <c r="NYI19" s="105"/>
      <c r="NYJ19" s="105"/>
      <c r="NYK19" s="105"/>
      <c r="NYL19" s="105"/>
      <c r="NYM19" s="105"/>
      <c r="NYN19" s="105"/>
      <c r="NYO19" s="105"/>
      <c r="NYP19" s="105"/>
      <c r="NYQ19" s="105"/>
      <c r="NYR19" s="105"/>
      <c r="NYS19" s="105"/>
      <c r="NYT19" s="105"/>
      <c r="NYU19" s="105"/>
      <c r="NYV19" s="105"/>
      <c r="NYW19" s="105"/>
      <c r="NYX19" s="105"/>
      <c r="NYY19" s="105"/>
      <c r="NYZ19" s="105"/>
      <c r="NZA19" s="105"/>
      <c r="NZB19" s="105"/>
      <c r="NZC19" s="105"/>
      <c r="NZD19" s="105"/>
      <c r="NZE19" s="105"/>
      <c r="NZF19" s="105"/>
      <c r="NZG19" s="105"/>
      <c r="NZH19" s="105"/>
      <c r="NZI19" s="105"/>
      <c r="NZJ19" s="105"/>
      <c r="NZK19" s="105"/>
      <c r="NZL19" s="105"/>
      <c r="NZM19" s="105"/>
      <c r="NZN19" s="105"/>
      <c r="NZO19" s="105"/>
      <c r="NZP19" s="105"/>
      <c r="NZQ19" s="105"/>
      <c r="NZR19" s="105"/>
      <c r="NZS19" s="105"/>
      <c r="NZT19" s="105"/>
      <c r="NZU19" s="105"/>
      <c r="NZV19" s="105"/>
      <c r="NZW19" s="105"/>
      <c r="NZX19" s="105"/>
      <c r="NZY19" s="105"/>
      <c r="NZZ19" s="105"/>
      <c r="OAA19" s="105"/>
      <c r="OAB19" s="105"/>
      <c r="OAC19" s="105"/>
      <c r="OAD19" s="105"/>
      <c r="OAE19" s="105"/>
      <c r="OAF19" s="105"/>
      <c r="OAG19" s="105"/>
      <c r="OAH19" s="105"/>
      <c r="OAI19" s="105"/>
      <c r="OAJ19" s="105"/>
      <c r="OAK19" s="105"/>
      <c r="OAL19" s="105"/>
      <c r="OAM19" s="105"/>
      <c r="OAN19" s="105"/>
      <c r="OAO19" s="105"/>
      <c r="OAP19" s="105"/>
      <c r="OAQ19" s="105"/>
      <c r="OAR19" s="105"/>
      <c r="OAS19" s="105"/>
      <c r="OAT19" s="105"/>
      <c r="OAU19" s="105"/>
      <c r="OAV19" s="105"/>
      <c r="OAW19" s="105"/>
      <c r="OAX19" s="105"/>
      <c r="OAY19" s="105"/>
      <c r="OAZ19" s="105"/>
      <c r="OBA19" s="105"/>
      <c r="OBB19" s="105"/>
      <c r="OBC19" s="105"/>
      <c r="OBD19" s="105"/>
      <c r="OBE19" s="105"/>
      <c r="OBF19" s="105"/>
      <c r="OBG19" s="105"/>
      <c r="OBH19" s="105"/>
      <c r="OBI19" s="105"/>
      <c r="OBJ19" s="105"/>
      <c r="OBK19" s="105"/>
      <c r="OBL19" s="105"/>
      <c r="OBM19" s="105"/>
      <c r="OBN19" s="105"/>
      <c r="OBO19" s="105"/>
      <c r="OBP19" s="105"/>
      <c r="OBQ19" s="105"/>
      <c r="OBR19" s="105"/>
      <c r="OBS19" s="105"/>
      <c r="OBT19" s="105"/>
      <c r="OBU19" s="105"/>
      <c r="OBV19" s="105"/>
      <c r="OBW19" s="105"/>
      <c r="OBX19" s="105"/>
      <c r="OBY19" s="105"/>
      <c r="OBZ19" s="105"/>
      <c r="OCA19" s="105"/>
      <c r="OCB19" s="105"/>
      <c r="OCC19" s="105"/>
      <c r="OCD19" s="105"/>
      <c r="OCE19" s="105"/>
      <c r="OCF19" s="105"/>
      <c r="OCG19" s="105"/>
      <c r="OCH19" s="105"/>
      <c r="OCI19" s="105"/>
      <c r="OCJ19" s="105"/>
      <c r="OCK19" s="105"/>
      <c r="OCL19" s="105"/>
      <c r="OCM19" s="105"/>
      <c r="OCN19" s="105"/>
      <c r="OCO19" s="105"/>
      <c r="OCP19" s="105"/>
      <c r="OCQ19" s="105"/>
      <c r="OCR19" s="105"/>
      <c r="OCS19" s="105"/>
      <c r="OCT19" s="105"/>
      <c r="OCU19" s="105"/>
      <c r="OCV19" s="105"/>
      <c r="OCW19" s="105"/>
      <c r="OCX19" s="105"/>
      <c r="OCY19" s="105"/>
      <c r="OCZ19" s="105"/>
      <c r="ODA19" s="105"/>
      <c r="ODB19" s="105"/>
      <c r="ODC19" s="105"/>
      <c r="ODD19" s="105"/>
      <c r="ODE19" s="105"/>
      <c r="ODF19" s="105"/>
      <c r="ODG19" s="105"/>
      <c r="ODH19" s="105"/>
      <c r="ODI19" s="105"/>
      <c r="ODJ19" s="105"/>
      <c r="ODK19" s="105"/>
      <c r="ODL19" s="105"/>
      <c r="ODM19" s="105"/>
      <c r="ODN19" s="105"/>
      <c r="ODO19" s="105"/>
      <c r="ODP19" s="105"/>
      <c r="ODQ19" s="105"/>
      <c r="ODR19" s="105"/>
      <c r="ODS19" s="105"/>
      <c r="ODT19" s="105"/>
      <c r="ODU19" s="105"/>
      <c r="ODV19" s="105"/>
      <c r="ODW19" s="105"/>
      <c r="ODX19" s="105"/>
      <c r="ODY19" s="105"/>
      <c r="ODZ19" s="105"/>
      <c r="OEA19" s="105"/>
      <c r="OEB19" s="105"/>
      <c r="OEC19" s="105"/>
      <c r="OED19" s="105"/>
      <c r="OEE19" s="105"/>
      <c r="OEF19" s="105"/>
      <c r="OEG19" s="105"/>
      <c r="OEH19" s="105"/>
      <c r="OEI19" s="105"/>
      <c r="OEJ19" s="105"/>
      <c r="OEK19" s="105"/>
      <c r="OEL19" s="105"/>
      <c r="OEM19" s="105"/>
      <c r="OEN19" s="105"/>
      <c r="OEO19" s="105"/>
      <c r="OEP19" s="105"/>
      <c r="OEQ19" s="105"/>
      <c r="OER19" s="105"/>
      <c r="OES19" s="105"/>
      <c r="OET19" s="105"/>
      <c r="OEU19" s="105"/>
      <c r="OEV19" s="105"/>
      <c r="OEW19" s="105"/>
      <c r="OEX19" s="105"/>
      <c r="OEY19" s="105"/>
      <c r="OEZ19" s="105"/>
      <c r="OFA19" s="105"/>
      <c r="OFB19" s="105"/>
      <c r="OFC19" s="105"/>
      <c r="OFD19" s="105"/>
      <c r="OFE19" s="105"/>
      <c r="OFF19" s="105"/>
      <c r="OFG19" s="105"/>
      <c r="OFH19" s="105"/>
      <c r="OFI19" s="105"/>
      <c r="OFJ19" s="105"/>
      <c r="OFK19" s="105"/>
      <c r="OFL19" s="105"/>
      <c r="OFM19" s="105"/>
      <c r="OFN19" s="105"/>
      <c r="OFO19" s="105"/>
      <c r="OFP19" s="105"/>
      <c r="OFQ19" s="105"/>
      <c r="OFR19" s="105"/>
      <c r="OFS19" s="105"/>
      <c r="OFT19" s="105"/>
      <c r="OFU19" s="105"/>
      <c r="OFV19" s="105"/>
      <c r="OFW19" s="105"/>
      <c r="OFX19" s="105"/>
      <c r="OFY19" s="105"/>
      <c r="OFZ19" s="105"/>
      <c r="OGA19" s="105"/>
      <c r="OGB19" s="105"/>
      <c r="OGC19" s="105"/>
      <c r="OGD19" s="105"/>
      <c r="OGE19" s="105"/>
      <c r="OGF19" s="105"/>
      <c r="OGG19" s="105"/>
      <c r="OGH19" s="105"/>
      <c r="OGI19" s="105"/>
      <c r="OGJ19" s="105"/>
      <c r="OGK19" s="105"/>
      <c r="OGL19" s="105"/>
      <c r="OGM19" s="105"/>
      <c r="OGN19" s="105"/>
      <c r="OGO19" s="105"/>
      <c r="OGP19" s="105"/>
      <c r="OGQ19" s="105"/>
      <c r="OGR19" s="105"/>
      <c r="OGS19" s="105"/>
      <c r="OGT19" s="105"/>
      <c r="OGU19" s="105"/>
      <c r="OGV19" s="105"/>
      <c r="OGW19" s="105"/>
      <c r="OGX19" s="105"/>
      <c r="OGY19" s="105"/>
      <c r="OGZ19" s="105"/>
      <c r="OHA19" s="105"/>
      <c r="OHB19" s="105"/>
      <c r="OHC19" s="105"/>
      <c r="OHD19" s="105"/>
      <c r="OHE19" s="105"/>
      <c r="OHF19" s="105"/>
      <c r="OHG19" s="105"/>
      <c r="OHH19" s="105"/>
      <c r="OHI19" s="105"/>
      <c r="OHJ19" s="105"/>
      <c r="OHK19" s="105"/>
      <c r="OHL19" s="105"/>
      <c r="OHM19" s="105"/>
      <c r="OHN19" s="105"/>
      <c r="OHO19" s="105"/>
      <c r="OHP19" s="105"/>
      <c r="OHQ19" s="105"/>
      <c r="OHR19" s="105"/>
      <c r="OHS19" s="105"/>
      <c r="OHT19" s="105"/>
      <c r="OHU19" s="105"/>
      <c r="OHV19" s="105"/>
      <c r="OHW19" s="105"/>
      <c r="OHX19" s="105"/>
      <c r="OHY19" s="105"/>
      <c r="OHZ19" s="105"/>
      <c r="OIA19" s="105"/>
      <c r="OIB19" s="105"/>
      <c r="OIC19" s="105"/>
      <c r="OID19" s="105"/>
      <c r="OIE19" s="105"/>
      <c r="OIF19" s="105"/>
      <c r="OIG19" s="105"/>
      <c r="OIH19" s="105"/>
      <c r="OII19" s="105"/>
      <c r="OIJ19" s="105"/>
      <c r="OIK19" s="105"/>
      <c r="OIL19" s="105"/>
      <c r="OIM19" s="105"/>
      <c r="OIN19" s="105"/>
      <c r="OIO19" s="105"/>
      <c r="OIP19" s="105"/>
      <c r="OIQ19" s="105"/>
      <c r="OIR19" s="105"/>
      <c r="OIS19" s="105"/>
      <c r="OIT19" s="105"/>
      <c r="OIU19" s="105"/>
      <c r="OIV19" s="105"/>
      <c r="OIW19" s="105"/>
      <c r="OIX19" s="105"/>
      <c r="OIY19" s="105"/>
      <c r="OIZ19" s="105"/>
      <c r="OJA19" s="105"/>
      <c r="OJB19" s="105"/>
      <c r="OJC19" s="105"/>
      <c r="OJD19" s="105"/>
      <c r="OJE19" s="105"/>
      <c r="OJF19" s="105"/>
      <c r="OJG19" s="105"/>
      <c r="OJH19" s="105"/>
      <c r="OJI19" s="105"/>
      <c r="OJJ19" s="105"/>
      <c r="OJK19" s="105"/>
      <c r="OJL19" s="105"/>
      <c r="OJM19" s="105"/>
      <c r="OJN19" s="105"/>
      <c r="OJO19" s="105"/>
      <c r="OJP19" s="105"/>
      <c r="OJQ19" s="105"/>
      <c r="OJR19" s="105"/>
      <c r="OJS19" s="105"/>
      <c r="OJT19" s="105"/>
      <c r="OJU19" s="105"/>
      <c r="OJV19" s="105"/>
      <c r="OJW19" s="105"/>
      <c r="OJX19" s="105"/>
      <c r="OJY19" s="105"/>
      <c r="OJZ19" s="105"/>
      <c r="OKA19" s="105"/>
      <c r="OKB19" s="105"/>
      <c r="OKC19" s="105"/>
      <c r="OKD19" s="105"/>
      <c r="OKE19" s="105"/>
      <c r="OKF19" s="105"/>
      <c r="OKG19" s="105"/>
      <c r="OKH19" s="105"/>
      <c r="OKI19" s="105"/>
      <c r="OKJ19" s="105"/>
      <c r="OKK19" s="105"/>
      <c r="OKL19" s="105"/>
      <c r="OKM19" s="105"/>
      <c r="OKN19" s="105"/>
      <c r="OKO19" s="105"/>
      <c r="OKP19" s="105"/>
      <c r="OKQ19" s="105"/>
      <c r="OKR19" s="105"/>
      <c r="OKS19" s="105"/>
      <c r="OKT19" s="105"/>
      <c r="OKU19" s="105"/>
      <c r="OKV19" s="105"/>
      <c r="OKW19" s="105"/>
      <c r="OKX19" s="105"/>
      <c r="OKY19" s="105"/>
      <c r="OKZ19" s="105"/>
      <c r="OLA19" s="105"/>
      <c r="OLB19" s="105"/>
      <c r="OLC19" s="105"/>
      <c r="OLD19" s="105"/>
      <c r="OLE19" s="105"/>
      <c r="OLF19" s="105"/>
      <c r="OLG19" s="105"/>
      <c r="OLH19" s="105"/>
      <c r="OLI19" s="105"/>
      <c r="OLJ19" s="105"/>
      <c r="OLK19" s="105"/>
      <c r="OLL19" s="105"/>
      <c r="OLM19" s="105"/>
      <c r="OLN19" s="105"/>
      <c r="OLO19" s="105"/>
      <c r="OLP19" s="105"/>
      <c r="OLQ19" s="105"/>
      <c r="OLR19" s="105"/>
      <c r="OLS19" s="105"/>
      <c r="OLT19" s="105"/>
      <c r="OLU19" s="105"/>
      <c r="OLV19" s="105"/>
      <c r="OLW19" s="105"/>
      <c r="OLX19" s="105"/>
      <c r="OLY19" s="105"/>
      <c r="OLZ19" s="105"/>
      <c r="OMA19" s="105"/>
      <c r="OMB19" s="105"/>
      <c r="OMC19" s="105"/>
      <c r="OMD19" s="105"/>
      <c r="OME19" s="105"/>
      <c r="OMF19" s="105"/>
      <c r="OMG19" s="105"/>
      <c r="OMH19" s="105"/>
      <c r="OMI19" s="105"/>
      <c r="OMJ19" s="105"/>
      <c r="OMK19" s="105"/>
      <c r="OML19" s="105"/>
      <c r="OMM19" s="105"/>
      <c r="OMN19" s="105"/>
      <c r="OMO19" s="105"/>
      <c r="OMP19" s="105"/>
      <c r="OMQ19" s="105"/>
      <c r="OMR19" s="105"/>
      <c r="OMS19" s="105"/>
      <c r="OMT19" s="105"/>
      <c r="OMU19" s="105"/>
      <c r="OMV19" s="105"/>
      <c r="OMW19" s="105"/>
      <c r="OMX19" s="105"/>
      <c r="OMY19" s="105"/>
      <c r="OMZ19" s="105"/>
      <c r="ONA19" s="105"/>
      <c r="ONB19" s="105"/>
      <c r="ONC19" s="105"/>
      <c r="OND19" s="105"/>
      <c r="ONE19" s="105"/>
      <c r="ONF19" s="105"/>
      <c r="ONG19" s="105"/>
      <c r="ONH19" s="105"/>
      <c r="ONI19" s="105"/>
      <c r="ONJ19" s="105"/>
      <c r="ONK19" s="105"/>
      <c r="ONL19" s="105"/>
      <c r="ONM19" s="105"/>
      <c r="ONN19" s="105"/>
      <c r="ONO19" s="105"/>
      <c r="ONP19" s="105"/>
      <c r="ONQ19" s="105"/>
      <c r="ONR19" s="105"/>
      <c r="ONS19" s="105"/>
      <c r="ONT19" s="105"/>
      <c r="ONU19" s="105"/>
      <c r="ONV19" s="105"/>
      <c r="ONW19" s="105"/>
      <c r="ONX19" s="105"/>
      <c r="ONY19" s="105"/>
      <c r="ONZ19" s="105"/>
      <c r="OOA19" s="105"/>
      <c r="OOB19" s="105"/>
      <c r="OOC19" s="105"/>
      <c r="OOD19" s="105"/>
      <c r="OOE19" s="105"/>
      <c r="OOF19" s="105"/>
      <c r="OOG19" s="105"/>
      <c r="OOH19" s="105"/>
      <c r="OOI19" s="105"/>
      <c r="OOJ19" s="105"/>
      <c r="OOK19" s="105"/>
      <c r="OOL19" s="105"/>
      <c r="OOM19" s="105"/>
      <c r="OON19" s="105"/>
      <c r="OOO19" s="105"/>
      <c r="OOP19" s="105"/>
      <c r="OOQ19" s="105"/>
      <c r="OOR19" s="105"/>
      <c r="OOS19" s="105"/>
      <c r="OOT19" s="105"/>
      <c r="OOU19" s="105"/>
      <c r="OOV19" s="105"/>
      <c r="OOW19" s="105"/>
      <c r="OOX19" s="105"/>
      <c r="OOY19" s="105"/>
      <c r="OOZ19" s="105"/>
      <c r="OPA19" s="105"/>
      <c r="OPB19" s="105"/>
      <c r="OPC19" s="105"/>
      <c r="OPD19" s="105"/>
      <c r="OPE19" s="105"/>
      <c r="OPF19" s="105"/>
      <c r="OPG19" s="105"/>
      <c r="OPH19" s="105"/>
      <c r="OPI19" s="105"/>
      <c r="OPJ19" s="105"/>
      <c r="OPK19" s="105"/>
      <c r="OPL19" s="105"/>
      <c r="OPM19" s="105"/>
      <c r="OPN19" s="105"/>
      <c r="OPO19" s="105"/>
      <c r="OPP19" s="105"/>
      <c r="OPQ19" s="105"/>
      <c r="OPR19" s="105"/>
      <c r="OPS19" s="105"/>
      <c r="OPT19" s="105"/>
      <c r="OPU19" s="105"/>
      <c r="OPV19" s="105"/>
      <c r="OPW19" s="105"/>
      <c r="OPX19" s="105"/>
      <c r="OPY19" s="105"/>
      <c r="OPZ19" s="105"/>
      <c r="OQA19" s="105"/>
      <c r="OQB19" s="105"/>
      <c r="OQC19" s="105"/>
      <c r="OQD19" s="105"/>
      <c r="OQE19" s="105"/>
      <c r="OQF19" s="105"/>
      <c r="OQG19" s="105"/>
      <c r="OQH19" s="105"/>
      <c r="OQI19" s="105"/>
      <c r="OQJ19" s="105"/>
      <c r="OQK19" s="105"/>
      <c r="OQL19" s="105"/>
      <c r="OQM19" s="105"/>
      <c r="OQN19" s="105"/>
      <c r="OQO19" s="105"/>
      <c r="OQP19" s="105"/>
      <c r="OQQ19" s="105"/>
      <c r="OQR19" s="105"/>
      <c r="OQS19" s="105"/>
      <c r="OQT19" s="105"/>
      <c r="OQU19" s="105"/>
      <c r="OQV19" s="105"/>
      <c r="OQW19" s="105"/>
      <c r="OQX19" s="105"/>
      <c r="OQY19" s="105"/>
      <c r="OQZ19" s="105"/>
      <c r="ORA19" s="105"/>
      <c r="ORB19" s="105"/>
      <c r="ORC19" s="105"/>
      <c r="ORD19" s="105"/>
      <c r="ORE19" s="105"/>
      <c r="ORF19" s="105"/>
      <c r="ORG19" s="105"/>
      <c r="ORH19" s="105"/>
      <c r="ORI19" s="105"/>
      <c r="ORJ19" s="105"/>
      <c r="ORK19" s="105"/>
      <c r="ORL19" s="105"/>
      <c r="ORM19" s="105"/>
      <c r="ORN19" s="105"/>
      <c r="ORO19" s="105"/>
      <c r="ORP19" s="105"/>
      <c r="ORQ19" s="105"/>
      <c r="ORR19" s="105"/>
      <c r="ORS19" s="105"/>
      <c r="ORT19" s="105"/>
      <c r="ORU19" s="105"/>
      <c r="ORV19" s="105"/>
      <c r="ORW19" s="105"/>
      <c r="ORX19" s="105"/>
      <c r="ORY19" s="105"/>
      <c r="ORZ19" s="105"/>
      <c r="OSA19" s="105"/>
      <c r="OSB19" s="105"/>
      <c r="OSC19" s="105"/>
      <c r="OSD19" s="105"/>
      <c r="OSE19" s="105"/>
      <c r="OSF19" s="105"/>
      <c r="OSG19" s="105"/>
      <c r="OSH19" s="105"/>
      <c r="OSI19" s="105"/>
      <c r="OSJ19" s="105"/>
      <c r="OSK19" s="105"/>
      <c r="OSL19" s="105"/>
      <c r="OSM19" s="105"/>
      <c r="OSN19" s="105"/>
      <c r="OSO19" s="105"/>
      <c r="OSP19" s="105"/>
      <c r="OSQ19" s="105"/>
      <c r="OSR19" s="105"/>
      <c r="OSS19" s="105"/>
      <c r="OST19" s="105"/>
      <c r="OSU19" s="105"/>
      <c r="OSV19" s="105"/>
      <c r="OSW19" s="105"/>
      <c r="OSX19" s="105"/>
      <c r="OSY19" s="105"/>
      <c r="OSZ19" s="105"/>
      <c r="OTA19" s="105"/>
      <c r="OTB19" s="105"/>
      <c r="OTC19" s="105"/>
      <c r="OTD19" s="105"/>
      <c r="OTE19" s="105"/>
      <c r="OTF19" s="105"/>
      <c r="OTG19" s="105"/>
      <c r="OTH19" s="105"/>
      <c r="OTI19" s="105"/>
      <c r="OTJ19" s="105"/>
      <c r="OTK19" s="105"/>
      <c r="OTL19" s="105"/>
      <c r="OTM19" s="105"/>
      <c r="OTN19" s="105"/>
      <c r="OTO19" s="105"/>
      <c r="OTP19" s="105"/>
      <c r="OTQ19" s="105"/>
      <c r="OTR19" s="105"/>
      <c r="OTS19" s="105"/>
      <c r="OTT19" s="105"/>
      <c r="OTU19" s="105"/>
      <c r="OTV19" s="105"/>
      <c r="OTW19" s="105"/>
      <c r="OTX19" s="105"/>
      <c r="OTY19" s="105"/>
      <c r="OTZ19" s="105"/>
      <c r="OUA19" s="105"/>
      <c r="OUB19" s="105"/>
      <c r="OUC19" s="105"/>
      <c r="OUD19" s="105"/>
      <c r="OUE19" s="105"/>
      <c r="OUF19" s="105"/>
      <c r="OUG19" s="105"/>
      <c r="OUH19" s="105"/>
      <c r="OUI19" s="105"/>
      <c r="OUJ19" s="105"/>
      <c r="OUK19" s="105"/>
      <c r="OUL19" s="105"/>
      <c r="OUM19" s="105"/>
      <c r="OUN19" s="105"/>
      <c r="OUO19" s="105"/>
      <c r="OUP19" s="105"/>
      <c r="OUQ19" s="105"/>
      <c r="OUR19" s="105"/>
      <c r="OUS19" s="105"/>
      <c r="OUT19" s="105"/>
      <c r="OUU19" s="105"/>
      <c r="OUV19" s="105"/>
      <c r="OUW19" s="105"/>
      <c r="OUX19" s="105"/>
      <c r="OUY19" s="105"/>
      <c r="OUZ19" s="105"/>
      <c r="OVA19" s="105"/>
      <c r="OVB19" s="105"/>
      <c r="OVC19" s="105"/>
      <c r="OVD19" s="105"/>
      <c r="OVE19" s="105"/>
      <c r="OVF19" s="105"/>
      <c r="OVG19" s="105"/>
      <c r="OVH19" s="105"/>
      <c r="OVI19" s="105"/>
      <c r="OVJ19" s="105"/>
      <c r="OVK19" s="105"/>
      <c r="OVL19" s="105"/>
      <c r="OVM19" s="105"/>
      <c r="OVN19" s="105"/>
      <c r="OVO19" s="105"/>
      <c r="OVP19" s="105"/>
      <c r="OVQ19" s="105"/>
      <c r="OVR19" s="105"/>
      <c r="OVS19" s="105"/>
      <c r="OVT19" s="105"/>
      <c r="OVU19" s="105"/>
      <c r="OVV19" s="105"/>
      <c r="OVW19" s="105"/>
      <c r="OVX19" s="105"/>
      <c r="OVY19" s="105"/>
      <c r="OVZ19" s="105"/>
      <c r="OWA19" s="105"/>
      <c r="OWB19" s="105"/>
      <c r="OWC19" s="105"/>
      <c r="OWD19" s="105"/>
      <c r="OWE19" s="105"/>
      <c r="OWF19" s="105"/>
      <c r="OWG19" s="105"/>
      <c r="OWH19" s="105"/>
      <c r="OWI19" s="105"/>
      <c r="OWJ19" s="105"/>
      <c r="OWK19" s="105"/>
      <c r="OWL19" s="105"/>
      <c r="OWM19" s="105"/>
      <c r="OWN19" s="105"/>
      <c r="OWO19" s="105"/>
      <c r="OWP19" s="105"/>
      <c r="OWQ19" s="105"/>
      <c r="OWR19" s="105"/>
      <c r="OWS19" s="105"/>
      <c r="OWT19" s="105"/>
      <c r="OWU19" s="105"/>
      <c r="OWV19" s="105"/>
      <c r="OWW19" s="105"/>
      <c r="OWX19" s="105"/>
      <c r="OWY19" s="105"/>
      <c r="OWZ19" s="105"/>
      <c r="OXA19" s="105"/>
      <c r="OXB19" s="105"/>
      <c r="OXC19" s="105"/>
      <c r="OXD19" s="105"/>
      <c r="OXE19" s="105"/>
      <c r="OXF19" s="105"/>
      <c r="OXG19" s="105"/>
      <c r="OXH19" s="105"/>
      <c r="OXI19" s="105"/>
      <c r="OXJ19" s="105"/>
      <c r="OXK19" s="105"/>
      <c r="OXL19" s="105"/>
      <c r="OXM19" s="105"/>
      <c r="OXN19" s="105"/>
      <c r="OXO19" s="105"/>
      <c r="OXP19" s="105"/>
      <c r="OXQ19" s="105"/>
      <c r="OXR19" s="105"/>
      <c r="OXS19" s="105"/>
      <c r="OXT19" s="105"/>
      <c r="OXU19" s="105"/>
      <c r="OXV19" s="105"/>
      <c r="OXW19" s="105"/>
      <c r="OXX19" s="105"/>
      <c r="OXY19" s="105"/>
      <c r="OXZ19" s="105"/>
      <c r="OYA19" s="105"/>
      <c r="OYB19" s="105"/>
      <c r="OYC19" s="105"/>
      <c r="OYD19" s="105"/>
      <c r="OYE19" s="105"/>
      <c r="OYF19" s="105"/>
      <c r="OYG19" s="105"/>
      <c r="OYH19" s="105"/>
      <c r="OYI19" s="105"/>
      <c r="OYJ19" s="105"/>
      <c r="OYK19" s="105"/>
      <c r="OYL19" s="105"/>
      <c r="OYM19" s="105"/>
      <c r="OYN19" s="105"/>
      <c r="OYO19" s="105"/>
      <c r="OYP19" s="105"/>
      <c r="OYQ19" s="105"/>
      <c r="OYR19" s="105"/>
      <c r="OYS19" s="105"/>
      <c r="OYT19" s="105"/>
      <c r="OYU19" s="105"/>
      <c r="OYV19" s="105"/>
      <c r="OYW19" s="105"/>
      <c r="OYX19" s="105"/>
      <c r="OYY19" s="105"/>
      <c r="OYZ19" s="105"/>
      <c r="OZA19" s="105"/>
      <c r="OZB19" s="105"/>
      <c r="OZC19" s="105"/>
      <c r="OZD19" s="105"/>
      <c r="OZE19" s="105"/>
      <c r="OZF19" s="105"/>
      <c r="OZG19" s="105"/>
      <c r="OZH19" s="105"/>
      <c r="OZI19" s="105"/>
      <c r="OZJ19" s="105"/>
      <c r="OZK19" s="105"/>
      <c r="OZL19" s="105"/>
      <c r="OZM19" s="105"/>
      <c r="OZN19" s="105"/>
      <c r="OZO19" s="105"/>
      <c r="OZP19" s="105"/>
      <c r="OZQ19" s="105"/>
      <c r="OZR19" s="105"/>
      <c r="OZS19" s="105"/>
      <c r="OZT19" s="105"/>
      <c r="OZU19" s="105"/>
      <c r="OZV19" s="105"/>
      <c r="OZW19" s="105"/>
      <c r="OZX19" s="105"/>
      <c r="OZY19" s="105"/>
      <c r="OZZ19" s="105"/>
      <c r="PAA19" s="105"/>
      <c r="PAB19" s="105"/>
      <c r="PAC19" s="105"/>
      <c r="PAD19" s="105"/>
      <c r="PAE19" s="105"/>
      <c r="PAF19" s="105"/>
      <c r="PAG19" s="105"/>
      <c r="PAH19" s="105"/>
      <c r="PAI19" s="105"/>
      <c r="PAJ19" s="105"/>
      <c r="PAK19" s="105"/>
      <c r="PAL19" s="105"/>
      <c r="PAM19" s="105"/>
      <c r="PAN19" s="105"/>
      <c r="PAO19" s="105"/>
      <c r="PAP19" s="105"/>
      <c r="PAQ19" s="105"/>
      <c r="PAR19" s="105"/>
      <c r="PAS19" s="105"/>
      <c r="PAT19" s="105"/>
      <c r="PAU19" s="105"/>
      <c r="PAV19" s="105"/>
      <c r="PAW19" s="105"/>
      <c r="PAX19" s="105"/>
      <c r="PAY19" s="105"/>
      <c r="PAZ19" s="105"/>
      <c r="PBA19" s="105"/>
      <c r="PBB19" s="105"/>
      <c r="PBC19" s="105"/>
      <c r="PBD19" s="105"/>
      <c r="PBE19" s="105"/>
      <c r="PBF19" s="105"/>
      <c r="PBG19" s="105"/>
      <c r="PBH19" s="105"/>
      <c r="PBI19" s="105"/>
      <c r="PBJ19" s="105"/>
      <c r="PBK19" s="105"/>
      <c r="PBL19" s="105"/>
      <c r="PBM19" s="105"/>
      <c r="PBN19" s="105"/>
      <c r="PBO19" s="105"/>
      <c r="PBP19" s="105"/>
      <c r="PBQ19" s="105"/>
      <c r="PBR19" s="105"/>
      <c r="PBS19" s="105"/>
      <c r="PBT19" s="105"/>
      <c r="PBU19" s="105"/>
      <c r="PBV19" s="105"/>
      <c r="PBW19" s="105"/>
      <c r="PBX19" s="105"/>
      <c r="PBY19" s="105"/>
      <c r="PBZ19" s="105"/>
      <c r="PCA19" s="105"/>
      <c r="PCB19" s="105"/>
      <c r="PCC19" s="105"/>
      <c r="PCD19" s="105"/>
      <c r="PCE19" s="105"/>
      <c r="PCF19" s="105"/>
      <c r="PCG19" s="105"/>
      <c r="PCH19" s="105"/>
      <c r="PCI19" s="105"/>
      <c r="PCJ19" s="105"/>
      <c r="PCK19" s="105"/>
      <c r="PCL19" s="105"/>
      <c r="PCM19" s="105"/>
      <c r="PCN19" s="105"/>
      <c r="PCO19" s="105"/>
      <c r="PCP19" s="105"/>
      <c r="PCQ19" s="105"/>
      <c r="PCR19" s="105"/>
      <c r="PCS19" s="105"/>
      <c r="PCT19" s="105"/>
      <c r="PCU19" s="105"/>
      <c r="PCV19" s="105"/>
      <c r="PCW19" s="105"/>
      <c r="PCX19" s="105"/>
      <c r="PCY19" s="105"/>
      <c r="PCZ19" s="105"/>
      <c r="PDA19" s="105"/>
      <c r="PDB19" s="105"/>
      <c r="PDC19" s="105"/>
      <c r="PDD19" s="105"/>
      <c r="PDE19" s="105"/>
      <c r="PDF19" s="105"/>
      <c r="PDG19" s="105"/>
      <c r="PDH19" s="105"/>
      <c r="PDI19" s="105"/>
      <c r="PDJ19" s="105"/>
      <c r="PDK19" s="105"/>
      <c r="PDL19" s="105"/>
      <c r="PDM19" s="105"/>
      <c r="PDN19" s="105"/>
      <c r="PDO19" s="105"/>
      <c r="PDP19" s="105"/>
      <c r="PDQ19" s="105"/>
      <c r="PDR19" s="105"/>
      <c r="PDS19" s="105"/>
      <c r="PDT19" s="105"/>
      <c r="PDU19" s="105"/>
      <c r="PDV19" s="105"/>
      <c r="PDW19" s="105"/>
      <c r="PDX19" s="105"/>
      <c r="PDY19" s="105"/>
      <c r="PDZ19" s="105"/>
      <c r="PEA19" s="105"/>
      <c r="PEB19" s="105"/>
      <c r="PEC19" s="105"/>
      <c r="PED19" s="105"/>
      <c r="PEE19" s="105"/>
      <c r="PEF19" s="105"/>
      <c r="PEG19" s="105"/>
      <c r="PEH19" s="105"/>
      <c r="PEI19" s="105"/>
      <c r="PEJ19" s="105"/>
      <c r="PEK19" s="105"/>
      <c r="PEL19" s="105"/>
      <c r="PEM19" s="105"/>
      <c r="PEN19" s="105"/>
      <c r="PEO19" s="105"/>
      <c r="PEP19" s="105"/>
      <c r="PEQ19" s="105"/>
      <c r="PER19" s="105"/>
      <c r="PES19" s="105"/>
      <c r="PET19" s="105"/>
      <c r="PEU19" s="105"/>
      <c r="PEV19" s="105"/>
      <c r="PEW19" s="105"/>
      <c r="PEX19" s="105"/>
      <c r="PEY19" s="105"/>
      <c r="PEZ19" s="105"/>
      <c r="PFA19" s="105"/>
      <c r="PFB19" s="105"/>
      <c r="PFC19" s="105"/>
      <c r="PFD19" s="105"/>
      <c r="PFE19" s="105"/>
      <c r="PFF19" s="105"/>
      <c r="PFG19" s="105"/>
      <c r="PFH19" s="105"/>
      <c r="PFI19" s="105"/>
      <c r="PFJ19" s="105"/>
      <c r="PFK19" s="105"/>
      <c r="PFL19" s="105"/>
      <c r="PFM19" s="105"/>
      <c r="PFN19" s="105"/>
      <c r="PFO19" s="105"/>
      <c r="PFP19" s="105"/>
      <c r="PFQ19" s="105"/>
      <c r="PFR19" s="105"/>
      <c r="PFS19" s="105"/>
      <c r="PFT19" s="105"/>
      <c r="PFU19" s="105"/>
      <c r="PFV19" s="105"/>
      <c r="PFW19" s="105"/>
      <c r="PFX19" s="105"/>
      <c r="PFY19" s="105"/>
      <c r="PFZ19" s="105"/>
      <c r="PGA19" s="105"/>
      <c r="PGB19" s="105"/>
      <c r="PGC19" s="105"/>
      <c r="PGD19" s="105"/>
      <c r="PGE19" s="105"/>
      <c r="PGF19" s="105"/>
      <c r="PGG19" s="105"/>
      <c r="PGH19" s="105"/>
      <c r="PGI19" s="105"/>
      <c r="PGJ19" s="105"/>
      <c r="PGK19" s="105"/>
      <c r="PGL19" s="105"/>
      <c r="PGM19" s="105"/>
      <c r="PGN19" s="105"/>
      <c r="PGO19" s="105"/>
      <c r="PGP19" s="105"/>
      <c r="PGQ19" s="105"/>
      <c r="PGR19" s="105"/>
      <c r="PGS19" s="105"/>
      <c r="PGT19" s="105"/>
      <c r="PGU19" s="105"/>
      <c r="PGV19" s="105"/>
      <c r="PGW19" s="105"/>
      <c r="PGX19" s="105"/>
      <c r="PGY19" s="105"/>
      <c r="PGZ19" s="105"/>
      <c r="PHA19" s="105"/>
      <c r="PHB19" s="105"/>
      <c r="PHC19" s="105"/>
      <c r="PHD19" s="105"/>
      <c r="PHE19" s="105"/>
      <c r="PHF19" s="105"/>
      <c r="PHG19" s="105"/>
      <c r="PHH19" s="105"/>
      <c r="PHI19" s="105"/>
      <c r="PHJ19" s="105"/>
      <c r="PHK19" s="105"/>
      <c r="PHL19" s="105"/>
      <c r="PHM19" s="105"/>
      <c r="PHN19" s="105"/>
      <c r="PHO19" s="105"/>
      <c r="PHP19" s="105"/>
      <c r="PHQ19" s="105"/>
      <c r="PHR19" s="105"/>
      <c r="PHS19" s="105"/>
      <c r="PHT19" s="105"/>
      <c r="PHU19" s="105"/>
      <c r="PHV19" s="105"/>
      <c r="PHW19" s="105"/>
      <c r="PHX19" s="105"/>
      <c r="PHY19" s="105"/>
      <c r="PHZ19" s="105"/>
      <c r="PIA19" s="105"/>
      <c r="PIB19" s="105"/>
      <c r="PIC19" s="105"/>
      <c r="PID19" s="105"/>
      <c r="PIE19" s="105"/>
      <c r="PIF19" s="105"/>
      <c r="PIG19" s="105"/>
      <c r="PIH19" s="105"/>
      <c r="PII19" s="105"/>
      <c r="PIJ19" s="105"/>
      <c r="PIK19" s="105"/>
      <c r="PIL19" s="105"/>
      <c r="PIM19" s="105"/>
      <c r="PIN19" s="105"/>
      <c r="PIO19" s="105"/>
      <c r="PIP19" s="105"/>
      <c r="PIQ19" s="105"/>
      <c r="PIR19" s="105"/>
      <c r="PIS19" s="105"/>
      <c r="PIT19" s="105"/>
      <c r="PIU19" s="105"/>
      <c r="PIV19" s="105"/>
      <c r="PIW19" s="105"/>
      <c r="PIX19" s="105"/>
      <c r="PIY19" s="105"/>
      <c r="PIZ19" s="105"/>
      <c r="PJA19" s="105"/>
      <c r="PJB19" s="105"/>
      <c r="PJC19" s="105"/>
      <c r="PJD19" s="105"/>
      <c r="PJE19" s="105"/>
      <c r="PJF19" s="105"/>
      <c r="PJG19" s="105"/>
      <c r="PJH19" s="105"/>
      <c r="PJI19" s="105"/>
      <c r="PJJ19" s="105"/>
      <c r="PJK19" s="105"/>
      <c r="PJL19" s="105"/>
      <c r="PJM19" s="105"/>
      <c r="PJN19" s="105"/>
      <c r="PJO19" s="105"/>
      <c r="PJP19" s="105"/>
      <c r="PJQ19" s="105"/>
      <c r="PJR19" s="105"/>
      <c r="PJS19" s="105"/>
      <c r="PJT19" s="105"/>
      <c r="PJU19" s="105"/>
      <c r="PJV19" s="105"/>
      <c r="PJW19" s="105"/>
      <c r="PJX19" s="105"/>
      <c r="PJY19" s="105"/>
      <c r="PJZ19" s="105"/>
      <c r="PKA19" s="105"/>
      <c r="PKB19" s="105"/>
      <c r="PKC19" s="105"/>
      <c r="PKD19" s="105"/>
      <c r="PKE19" s="105"/>
      <c r="PKF19" s="105"/>
      <c r="PKG19" s="105"/>
      <c r="PKH19" s="105"/>
      <c r="PKI19" s="105"/>
      <c r="PKJ19" s="105"/>
      <c r="PKK19" s="105"/>
      <c r="PKL19" s="105"/>
      <c r="PKM19" s="105"/>
      <c r="PKN19" s="105"/>
      <c r="PKO19" s="105"/>
      <c r="PKP19" s="105"/>
      <c r="PKQ19" s="105"/>
      <c r="PKR19" s="105"/>
      <c r="PKS19" s="105"/>
      <c r="PKT19" s="105"/>
      <c r="PKU19" s="105"/>
      <c r="PKV19" s="105"/>
      <c r="PKW19" s="105"/>
      <c r="PKX19" s="105"/>
      <c r="PKY19" s="105"/>
      <c r="PKZ19" s="105"/>
      <c r="PLA19" s="105"/>
      <c r="PLB19" s="105"/>
      <c r="PLC19" s="105"/>
      <c r="PLD19" s="105"/>
      <c r="PLE19" s="105"/>
      <c r="PLF19" s="105"/>
      <c r="PLG19" s="105"/>
      <c r="PLH19" s="105"/>
      <c r="PLI19" s="105"/>
      <c r="PLJ19" s="105"/>
      <c r="PLK19" s="105"/>
      <c r="PLL19" s="105"/>
      <c r="PLM19" s="105"/>
      <c r="PLN19" s="105"/>
      <c r="PLO19" s="105"/>
      <c r="PLP19" s="105"/>
      <c r="PLQ19" s="105"/>
      <c r="PLR19" s="105"/>
      <c r="PLS19" s="105"/>
      <c r="PLT19" s="105"/>
      <c r="PLU19" s="105"/>
      <c r="PLV19" s="105"/>
      <c r="PLW19" s="105"/>
      <c r="PLX19" s="105"/>
      <c r="PLY19" s="105"/>
      <c r="PLZ19" s="105"/>
      <c r="PMA19" s="105"/>
      <c r="PMB19" s="105"/>
      <c r="PMC19" s="105"/>
      <c r="PMD19" s="105"/>
      <c r="PME19" s="105"/>
      <c r="PMF19" s="105"/>
      <c r="PMG19" s="105"/>
      <c r="PMH19" s="105"/>
      <c r="PMI19" s="105"/>
      <c r="PMJ19" s="105"/>
      <c r="PMK19" s="105"/>
      <c r="PML19" s="105"/>
      <c r="PMM19" s="105"/>
      <c r="PMN19" s="105"/>
      <c r="PMO19" s="105"/>
      <c r="PMP19" s="105"/>
      <c r="PMQ19" s="105"/>
      <c r="PMR19" s="105"/>
      <c r="PMS19" s="105"/>
      <c r="PMT19" s="105"/>
      <c r="PMU19" s="105"/>
      <c r="PMV19" s="105"/>
      <c r="PMW19" s="105"/>
      <c r="PMX19" s="105"/>
      <c r="PMY19" s="105"/>
      <c r="PMZ19" s="105"/>
      <c r="PNA19" s="105"/>
      <c r="PNB19" s="105"/>
      <c r="PNC19" s="105"/>
      <c r="PND19" s="105"/>
      <c r="PNE19" s="105"/>
      <c r="PNF19" s="105"/>
      <c r="PNG19" s="105"/>
      <c r="PNH19" s="105"/>
      <c r="PNI19" s="105"/>
      <c r="PNJ19" s="105"/>
      <c r="PNK19" s="105"/>
      <c r="PNL19" s="105"/>
      <c r="PNM19" s="105"/>
      <c r="PNN19" s="105"/>
      <c r="PNO19" s="105"/>
      <c r="PNP19" s="105"/>
      <c r="PNQ19" s="105"/>
      <c r="PNR19" s="105"/>
      <c r="PNS19" s="105"/>
      <c r="PNT19" s="105"/>
      <c r="PNU19" s="105"/>
      <c r="PNV19" s="105"/>
      <c r="PNW19" s="105"/>
      <c r="PNX19" s="105"/>
      <c r="PNY19" s="105"/>
      <c r="PNZ19" s="105"/>
      <c r="POA19" s="105"/>
      <c r="POB19" s="105"/>
      <c r="POC19" s="105"/>
      <c r="POD19" s="105"/>
      <c r="POE19" s="105"/>
      <c r="POF19" s="105"/>
      <c r="POG19" s="105"/>
      <c r="POH19" s="105"/>
      <c r="POI19" s="105"/>
      <c r="POJ19" s="105"/>
      <c r="POK19" s="105"/>
      <c r="POL19" s="105"/>
      <c r="POM19" s="105"/>
      <c r="PON19" s="105"/>
      <c r="POO19" s="105"/>
      <c r="POP19" s="105"/>
      <c r="POQ19" s="105"/>
      <c r="POR19" s="105"/>
      <c r="POS19" s="105"/>
      <c r="POT19" s="105"/>
      <c r="POU19" s="105"/>
      <c r="POV19" s="105"/>
      <c r="POW19" s="105"/>
      <c r="POX19" s="105"/>
      <c r="POY19" s="105"/>
      <c r="POZ19" s="105"/>
      <c r="PPA19" s="105"/>
      <c r="PPB19" s="105"/>
      <c r="PPC19" s="105"/>
      <c r="PPD19" s="105"/>
      <c r="PPE19" s="105"/>
      <c r="PPF19" s="105"/>
      <c r="PPG19" s="105"/>
      <c r="PPH19" s="105"/>
      <c r="PPI19" s="105"/>
      <c r="PPJ19" s="105"/>
      <c r="PPK19" s="105"/>
      <c r="PPL19" s="105"/>
      <c r="PPM19" s="105"/>
      <c r="PPN19" s="105"/>
      <c r="PPO19" s="105"/>
      <c r="PPP19" s="105"/>
      <c r="PPQ19" s="105"/>
      <c r="PPR19" s="105"/>
      <c r="PPS19" s="105"/>
      <c r="PPT19" s="105"/>
      <c r="PPU19" s="105"/>
      <c r="PPV19" s="105"/>
      <c r="PPW19" s="105"/>
      <c r="PPX19" s="105"/>
      <c r="PPY19" s="105"/>
      <c r="PPZ19" s="105"/>
      <c r="PQA19" s="105"/>
      <c r="PQB19" s="105"/>
      <c r="PQC19" s="105"/>
      <c r="PQD19" s="105"/>
      <c r="PQE19" s="105"/>
      <c r="PQF19" s="105"/>
      <c r="PQG19" s="105"/>
      <c r="PQH19" s="105"/>
      <c r="PQI19" s="105"/>
      <c r="PQJ19" s="105"/>
      <c r="PQK19" s="105"/>
      <c r="PQL19" s="105"/>
      <c r="PQM19" s="105"/>
      <c r="PQN19" s="105"/>
      <c r="PQO19" s="105"/>
      <c r="PQP19" s="105"/>
      <c r="PQQ19" s="105"/>
      <c r="PQR19" s="105"/>
      <c r="PQS19" s="105"/>
      <c r="PQT19" s="105"/>
      <c r="PQU19" s="105"/>
      <c r="PQV19" s="105"/>
      <c r="PQW19" s="105"/>
      <c r="PQX19" s="105"/>
      <c r="PQY19" s="105"/>
      <c r="PQZ19" s="105"/>
      <c r="PRA19" s="105"/>
      <c r="PRB19" s="105"/>
      <c r="PRC19" s="105"/>
      <c r="PRD19" s="105"/>
      <c r="PRE19" s="105"/>
      <c r="PRF19" s="105"/>
      <c r="PRG19" s="105"/>
      <c r="PRH19" s="105"/>
      <c r="PRI19" s="105"/>
      <c r="PRJ19" s="105"/>
      <c r="PRK19" s="105"/>
      <c r="PRL19" s="105"/>
      <c r="PRM19" s="105"/>
      <c r="PRN19" s="105"/>
      <c r="PRO19" s="105"/>
      <c r="PRP19" s="105"/>
      <c r="PRQ19" s="105"/>
      <c r="PRR19" s="105"/>
      <c r="PRS19" s="105"/>
      <c r="PRT19" s="105"/>
      <c r="PRU19" s="105"/>
      <c r="PRV19" s="105"/>
      <c r="PRW19" s="105"/>
      <c r="PRX19" s="105"/>
      <c r="PRY19" s="105"/>
      <c r="PRZ19" s="105"/>
      <c r="PSA19" s="105"/>
      <c r="PSB19" s="105"/>
      <c r="PSC19" s="105"/>
      <c r="PSD19" s="105"/>
      <c r="PSE19" s="105"/>
      <c r="PSF19" s="105"/>
      <c r="PSG19" s="105"/>
      <c r="PSH19" s="105"/>
      <c r="PSI19" s="105"/>
      <c r="PSJ19" s="105"/>
      <c r="PSK19" s="105"/>
      <c r="PSL19" s="105"/>
      <c r="PSM19" s="105"/>
      <c r="PSN19" s="105"/>
      <c r="PSO19" s="105"/>
      <c r="PSP19" s="105"/>
      <c r="PSQ19" s="105"/>
      <c r="PSR19" s="105"/>
      <c r="PSS19" s="105"/>
      <c r="PST19" s="105"/>
      <c r="PSU19" s="105"/>
      <c r="PSV19" s="105"/>
      <c r="PSW19" s="105"/>
      <c r="PSX19" s="105"/>
      <c r="PSY19" s="105"/>
      <c r="PSZ19" s="105"/>
      <c r="PTA19" s="105"/>
      <c r="PTB19" s="105"/>
      <c r="PTC19" s="105"/>
      <c r="PTD19" s="105"/>
      <c r="PTE19" s="105"/>
      <c r="PTF19" s="105"/>
      <c r="PTG19" s="105"/>
      <c r="PTH19" s="105"/>
      <c r="PTI19" s="105"/>
      <c r="PTJ19" s="105"/>
      <c r="PTK19" s="105"/>
      <c r="PTL19" s="105"/>
      <c r="PTM19" s="105"/>
      <c r="PTN19" s="105"/>
      <c r="PTO19" s="105"/>
      <c r="PTP19" s="105"/>
      <c r="PTQ19" s="105"/>
      <c r="PTR19" s="105"/>
      <c r="PTS19" s="105"/>
      <c r="PTT19" s="105"/>
      <c r="PTU19" s="105"/>
      <c r="PTV19" s="105"/>
      <c r="PTW19" s="105"/>
      <c r="PTX19" s="105"/>
      <c r="PTY19" s="105"/>
      <c r="PTZ19" s="105"/>
      <c r="PUA19" s="105"/>
      <c r="PUB19" s="105"/>
      <c r="PUC19" s="105"/>
      <c r="PUD19" s="105"/>
      <c r="PUE19" s="105"/>
      <c r="PUF19" s="105"/>
      <c r="PUG19" s="105"/>
      <c r="PUH19" s="105"/>
      <c r="PUI19" s="105"/>
      <c r="PUJ19" s="105"/>
      <c r="PUK19" s="105"/>
      <c r="PUL19" s="105"/>
      <c r="PUM19" s="105"/>
      <c r="PUN19" s="105"/>
      <c r="PUO19" s="105"/>
      <c r="PUP19" s="105"/>
      <c r="PUQ19" s="105"/>
      <c r="PUR19" s="105"/>
      <c r="PUS19" s="105"/>
      <c r="PUT19" s="105"/>
      <c r="PUU19" s="105"/>
      <c r="PUV19" s="105"/>
      <c r="PUW19" s="105"/>
      <c r="PUX19" s="105"/>
      <c r="PUY19" s="105"/>
      <c r="PUZ19" s="105"/>
      <c r="PVA19" s="105"/>
      <c r="PVB19" s="105"/>
      <c r="PVC19" s="105"/>
      <c r="PVD19" s="105"/>
      <c r="PVE19" s="105"/>
      <c r="PVF19" s="105"/>
      <c r="PVG19" s="105"/>
      <c r="PVH19" s="105"/>
      <c r="PVI19" s="105"/>
      <c r="PVJ19" s="105"/>
      <c r="PVK19" s="105"/>
      <c r="PVL19" s="105"/>
      <c r="PVM19" s="105"/>
      <c r="PVN19" s="105"/>
      <c r="PVO19" s="105"/>
      <c r="PVP19" s="105"/>
      <c r="PVQ19" s="105"/>
      <c r="PVR19" s="105"/>
      <c r="PVS19" s="105"/>
      <c r="PVT19" s="105"/>
      <c r="PVU19" s="105"/>
      <c r="PVV19" s="105"/>
      <c r="PVW19" s="105"/>
      <c r="PVX19" s="105"/>
      <c r="PVY19" s="105"/>
      <c r="PVZ19" s="105"/>
      <c r="PWA19" s="105"/>
      <c r="PWB19" s="105"/>
      <c r="PWC19" s="105"/>
      <c r="PWD19" s="105"/>
      <c r="PWE19" s="105"/>
      <c r="PWF19" s="105"/>
      <c r="PWG19" s="105"/>
      <c r="PWH19" s="105"/>
      <c r="PWI19" s="105"/>
      <c r="PWJ19" s="105"/>
      <c r="PWK19" s="105"/>
      <c r="PWL19" s="105"/>
      <c r="PWM19" s="105"/>
      <c r="PWN19" s="105"/>
      <c r="PWO19" s="105"/>
      <c r="PWP19" s="105"/>
      <c r="PWQ19" s="105"/>
      <c r="PWR19" s="105"/>
      <c r="PWS19" s="105"/>
      <c r="PWT19" s="105"/>
      <c r="PWU19" s="105"/>
      <c r="PWV19" s="105"/>
      <c r="PWW19" s="105"/>
      <c r="PWX19" s="105"/>
      <c r="PWY19" s="105"/>
      <c r="PWZ19" s="105"/>
      <c r="PXA19" s="105"/>
      <c r="PXB19" s="105"/>
      <c r="PXC19" s="105"/>
      <c r="PXD19" s="105"/>
      <c r="PXE19" s="105"/>
      <c r="PXF19" s="105"/>
      <c r="PXG19" s="105"/>
      <c r="PXH19" s="105"/>
      <c r="PXI19" s="105"/>
      <c r="PXJ19" s="105"/>
      <c r="PXK19" s="105"/>
      <c r="PXL19" s="105"/>
      <c r="PXM19" s="105"/>
      <c r="PXN19" s="105"/>
      <c r="PXO19" s="105"/>
      <c r="PXP19" s="105"/>
      <c r="PXQ19" s="105"/>
      <c r="PXR19" s="105"/>
      <c r="PXS19" s="105"/>
      <c r="PXT19" s="105"/>
      <c r="PXU19" s="105"/>
      <c r="PXV19" s="105"/>
      <c r="PXW19" s="105"/>
      <c r="PXX19" s="105"/>
      <c r="PXY19" s="105"/>
      <c r="PXZ19" s="105"/>
      <c r="PYA19" s="105"/>
      <c r="PYB19" s="105"/>
      <c r="PYC19" s="105"/>
      <c r="PYD19" s="105"/>
      <c r="PYE19" s="105"/>
      <c r="PYF19" s="105"/>
      <c r="PYG19" s="105"/>
      <c r="PYH19" s="105"/>
      <c r="PYI19" s="105"/>
      <c r="PYJ19" s="105"/>
      <c r="PYK19" s="105"/>
      <c r="PYL19" s="105"/>
      <c r="PYM19" s="105"/>
      <c r="PYN19" s="105"/>
      <c r="PYO19" s="105"/>
      <c r="PYP19" s="105"/>
      <c r="PYQ19" s="105"/>
      <c r="PYR19" s="105"/>
      <c r="PYS19" s="105"/>
      <c r="PYT19" s="105"/>
      <c r="PYU19" s="105"/>
      <c r="PYV19" s="105"/>
      <c r="PYW19" s="105"/>
      <c r="PYX19" s="105"/>
      <c r="PYY19" s="105"/>
      <c r="PYZ19" s="105"/>
      <c r="PZA19" s="105"/>
      <c r="PZB19" s="105"/>
      <c r="PZC19" s="105"/>
      <c r="PZD19" s="105"/>
      <c r="PZE19" s="105"/>
      <c r="PZF19" s="105"/>
      <c r="PZG19" s="105"/>
      <c r="PZH19" s="105"/>
      <c r="PZI19" s="105"/>
      <c r="PZJ19" s="105"/>
      <c r="PZK19" s="105"/>
      <c r="PZL19" s="105"/>
      <c r="PZM19" s="105"/>
      <c r="PZN19" s="105"/>
      <c r="PZO19" s="105"/>
      <c r="PZP19" s="105"/>
      <c r="PZQ19" s="105"/>
      <c r="PZR19" s="105"/>
      <c r="PZS19" s="105"/>
      <c r="PZT19" s="105"/>
      <c r="PZU19" s="105"/>
      <c r="PZV19" s="105"/>
      <c r="PZW19" s="105"/>
      <c r="PZX19" s="105"/>
      <c r="PZY19" s="105"/>
      <c r="PZZ19" s="105"/>
      <c r="QAA19" s="105"/>
      <c r="QAB19" s="105"/>
      <c r="QAC19" s="105"/>
      <c r="QAD19" s="105"/>
      <c r="QAE19" s="105"/>
      <c r="QAF19" s="105"/>
      <c r="QAG19" s="105"/>
      <c r="QAH19" s="105"/>
      <c r="QAI19" s="105"/>
      <c r="QAJ19" s="105"/>
      <c r="QAK19" s="105"/>
      <c r="QAL19" s="105"/>
      <c r="QAM19" s="105"/>
      <c r="QAN19" s="105"/>
      <c r="QAO19" s="105"/>
      <c r="QAP19" s="105"/>
      <c r="QAQ19" s="105"/>
      <c r="QAR19" s="105"/>
      <c r="QAS19" s="105"/>
      <c r="QAT19" s="105"/>
      <c r="QAU19" s="105"/>
      <c r="QAV19" s="105"/>
      <c r="QAW19" s="105"/>
      <c r="QAX19" s="105"/>
      <c r="QAY19" s="105"/>
      <c r="QAZ19" s="105"/>
      <c r="QBA19" s="105"/>
      <c r="QBB19" s="105"/>
      <c r="QBC19" s="105"/>
      <c r="QBD19" s="105"/>
      <c r="QBE19" s="105"/>
      <c r="QBF19" s="105"/>
      <c r="QBG19" s="105"/>
      <c r="QBH19" s="105"/>
      <c r="QBI19" s="105"/>
      <c r="QBJ19" s="105"/>
      <c r="QBK19" s="105"/>
      <c r="QBL19" s="105"/>
      <c r="QBM19" s="105"/>
      <c r="QBN19" s="105"/>
      <c r="QBO19" s="105"/>
      <c r="QBP19" s="105"/>
      <c r="QBQ19" s="105"/>
      <c r="QBR19" s="105"/>
      <c r="QBS19" s="105"/>
      <c r="QBT19" s="105"/>
      <c r="QBU19" s="105"/>
      <c r="QBV19" s="105"/>
      <c r="QBW19" s="105"/>
      <c r="QBX19" s="105"/>
      <c r="QBY19" s="105"/>
      <c r="QBZ19" s="105"/>
      <c r="QCA19" s="105"/>
      <c r="QCB19" s="105"/>
      <c r="QCC19" s="105"/>
      <c r="QCD19" s="105"/>
      <c r="QCE19" s="105"/>
      <c r="QCF19" s="105"/>
      <c r="QCG19" s="105"/>
      <c r="QCH19" s="105"/>
      <c r="QCI19" s="105"/>
      <c r="QCJ19" s="105"/>
      <c r="QCK19" s="105"/>
      <c r="QCL19" s="105"/>
      <c r="QCM19" s="105"/>
      <c r="QCN19" s="105"/>
      <c r="QCO19" s="105"/>
      <c r="QCP19" s="105"/>
      <c r="QCQ19" s="105"/>
      <c r="QCR19" s="105"/>
      <c r="QCS19" s="105"/>
      <c r="QCT19" s="105"/>
      <c r="QCU19" s="105"/>
      <c r="QCV19" s="105"/>
      <c r="QCW19" s="105"/>
      <c r="QCX19" s="105"/>
      <c r="QCY19" s="105"/>
      <c r="QCZ19" s="105"/>
      <c r="QDA19" s="105"/>
      <c r="QDB19" s="105"/>
      <c r="QDC19" s="105"/>
      <c r="QDD19" s="105"/>
      <c r="QDE19" s="105"/>
      <c r="QDF19" s="105"/>
      <c r="QDG19" s="105"/>
      <c r="QDH19" s="105"/>
      <c r="QDI19" s="105"/>
      <c r="QDJ19" s="105"/>
      <c r="QDK19" s="105"/>
      <c r="QDL19" s="105"/>
      <c r="QDM19" s="105"/>
      <c r="QDN19" s="105"/>
      <c r="QDO19" s="105"/>
      <c r="QDP19" s="105"/>
      <c r="QDQ19" s="105"/>
      <c r="QDR19" s="105"/>
      <c r="QDS19" s="105"/>
      <c r="QDT19" s="105"/>
      <c r="QDU19" s="105"/>
      <c r="QDV19" s="105"/>
      <c r="QDW19" s="105"/>
      <c r="QDX19" s="105"/>
      <c r="QDY19" s="105"/>
      <c r="QDZ19" s="105"/>
      <c r="QEA19" s="105"/>
      <c r="QEB19" s="105"/>
      <c r="QEC19" s="105"/>
      <c r="QED19" s="105"/>
      <c r="QEE19" s="105"/>
      <c r="QEF19" s="105"/>
      <c r="QEG19" s="105"/>
      <c r="QEH19" s="105"/>
      <c r="QEI19" s="105"/>
      <c r="QEJ19" s="105"/>
      <c r="QEK19" s="105"/>
      <c r="QEL19" s="105"/>
      <c r="QEM19" s="105"/>
      <c r="QEN19" s="105"/>
      <c r="QEO19" s="105"/>
      <c r="QEP19" s="105"/>
      <c r="QEQ19" s="105"/>
      <c r="QER19" s="105"/>
      <c r="QES19" s="105"/>
      <c r="QET19" s="105"/>
      <c r="QEU19" s="105"/>
      <c r="QEV19" s="105"/>
      <c r="QEW19" s="105"/>
      <c r="QEX19" s="105"/>
      <c r="QEY19" s="105"/>
      <c r="QEZ19" s="105"/>
      <c r="QFA19" s="105"/>
      <c r="QFB19" s="105"/>
      <c r="QFC19" s="105"/>
      <c r="QFD19" s="105"/>
      <c r="QFE19" s="105"/>
      <c r="QFF19" s="105"/>
      <c r="QFG19" s="105"/>
      <c r="QFH19" s="105"/>
      <c r="QFI19" s="105"/>
      <c r="QFJ19" s="105"/>
      <c r="QFK19" s="105"/>
      <c r="QFL19" s="105"/>
      <c r="QFM19" s="105"/>
      <c r="QFN19" s="105"/>
      <c r="QFO19" s="105"/>
      <c r="QFP19" s="105"/>
      <c r="QFQ19" s="105"/>
      <c r="QFR19" s="105"/>
      <c r="QFS19" s="105"/>
      <c r="QFT19" s="105"/>
      <c r="QFU19" s="105"/>
      <c r="QFV19" s="105"/>
      <c r="QFW19" s="105"/>
      <c r="QFX19" s="105"/>
      <c r="QFY19" s="105"/>
      <c r="QFZ19" s="105"/>
      <c r="QGA19" s="105"/>
      <c r="QGB19" s="105"/>
      <c r="QGC19" s="105"/>
      <c r="QGD19" s="105"/>
      <c r="QGE19" s="105"/>
      <c r="QGF19" s="105"/>
      <c r="QGG19" s="105"/>
      <c r="QGH19" s="105"/>
      <c r="QGI19" s="105"/>
      <c r="QGJ19" s="105"/>
      <c r="QGK19" s="105"/>
      <c r="QGL19" s="105"/>
      <c r="QGM19" s="105"/>
      <c r="QGN19" s="105"/>
      <c r="QGO19" s="105"/>
      <c r="QGP19" s="105"/>
      <c r="QGQ19" s="105"/>
      <c r="QGR19" s="105"/>
      <c r="QGS19" s="105"/>
      <c r="QGT19" s="105"/>
      <c r="QGU19" s="105"/>
      <c r="QGV19" s="105"/>
      <c r="QGW19" s="105"/>
      <c r="QGX19" s="105"/>
      <c r="QGY19" s="105"/>
      <c r="QGZ19" s="105"/>
      <c r="QHA19" s="105"/>
      <c r="QHB19" s="105"/>
      <c r="QHC19" s="105"/>
      <c r="QHD19" s="105"/>
      <c r="QHE19" s="105"/>
      <c r="QHF19" s="105"/>
      <c r="QHG19" s="105"/>
      <c r="QHH19" s="105"/>
      <c r="QHI19" s="105"/>
      <c r="QHJ19" s="105"/>
      <c r="QHK19" s="105"/>
      <c r="QHL19" s="105"/>
      <c r="QHM19" s="105"/>
      <c r="QHN19" s="105"/>
      <c r="QHO19" s="105"/>
      <c r="QHP19" s="105"/>
      <c r="QHQ19" s="105"/>
      <c r="QHR19" s="105"/>
      <c r="QHS19" s="105"/>
      <c r="QHT19" s="105"/>
      <c r="QHU19" s="105"/>
      <c r="QHV19" s="105"/>
      <c r="QHW19" s="105"/>
      <c r="QHX19" s="105"/>
      <c r="QHY19" s="105"/>
      <c r="QHZ19" s="105"/>
      <c r="QIA19" s="105"/>
      <c r="QIB19" s="105"/>
      <c r="QIC19" s="105"/>
      <c r="QID19" s="105"/>
      <c r="QIE19" s="105"/>
      <c r="QIF19" s="105"/>
      <c r="QIG19" s="105"/>
      <c r="QIH19" s="105"/>
      <c r="QII19" s="105"/>
      <c r="QIJ19" s="105"/>
      <c r="QIK19" s="105"/>
      <c r="QIL19" s="105"/>
      <c r="QIM19" s="105"/>
      <c r="QIN19" s="105"/>
      <c r="QIO19" s="105"/>
      <c r="QIP19" s="105"/>
      <c r="QIQ19" s="105"/>
      <c r="QIR19" s="105"/>
      <c r="QIS19" s="105"/>
      <c r="QIT19" s="105"/>
      <c r="QIU19" s="105"/>
      <c r="QIV19" s="105"/>
      <c r="QIW19" s="105"/>
      <c r="QIX19" s="105"/>
      <c r="QIY19" s="105"/>
      <c r="QIZ19" s="105"/>
      <c r="QJA19" s="105"/>
      <c r="QJB19" s="105"/>
      <c r="QJC19" s="105"/>
      <c r="QJD19" s="105"/>
      <c r="QJE19" s="105"/>
      <c r="QJF19" s="105"/>
      <c r="QJG19" s="105"/>
      <c r="QJH19" s="105"/>
      <c r="QJI19" s="105"/>
      <c r="QJJ19" s="105"/>
      <c r="QJK19" s="105"/>
      <c r="QJL19" s="105"/>
      <c r="QJM19" s="105"/>
      <c r="QJN19" s="105"/>
      <c r="QJO19" s="105"/>
      <c r="QJP19" s="105"/>
      <c r="QJQ19" s="105"/>
      <c r="QJR19" s="105"/>
      <c r="QJS19" s="105"/>
      <c r="QJT19" s="105"/>
      <c r="QJU19" s="105"/>
      <c r="QJV19" s="105"/>
      <c r="QJW19" s="105"/>
      <c r="QJX19" s="105"/>
      <c r="QJY19" s="105"/>
      <c r="QJZ19" s="105"/>
      <c r="QKA19" s="105"/>
      <c r="QKB19" s="105"/>
      <c r="QKC19" s="105"/>
      <c r="QKD19" s="105"/>
      <c r="QKE19" s="105"/>
      <c r="QKF19" s="105"/>
      <c r="QKG19" s="105"/>
      <c r="QKH19" s="105"/>
      <c r="QKI19" s="105"/>
      <c r="QKJ19" s="105"/>
      <c r="QKK19" s="105"/>
      <c r="QKL19" s="105"/>
      <c r="QKM19" s="105"/>
      <c r="QKN19" s="105"/>
      <c r="QKO19" s="105"/>
      <c r="QKP19" s="105"/>
      <c r="QKQ19" s="105"/>
      <c r="QKR19" s="105"/>
      <c r="QKS19" s="105"/>
      <c r="QKT19" s="105"/>
      <c r="QKU19" s="105"/>
      <c r="QKV19" s="105"/>
      <c r="QKW19" s="105"/>
      <c r="QKX19" s="105"/>
      <c r="QKY19" s="105"/>
      <c r="QKZ19" s="105"/>
      <c r="QLA19" s="105"/>
      <c r="QLB19" s="105"/>
      <c r="QLC19" s="105"/>
      <c r="QLD19" s="105"/>
      <c r="QLE19" s="105"/>
      <c r="QLF19" s="105"/>
      <c r="QLG19" s="105"/>
      <c r="QLH19" s="105"/>
      <c r="QLI19" s="105"/>
      <c r="QLJ19" s="105"/>
      <c r="QLK19" s="105"/>
      <c r="QLL19" s="105"/>
      <c r="QLM19" s="105"/>
      <c r="QLN19" s="105"/>
      <c r="QLO19" s="105"/>
      <c r="QLP19" s="105"/>
      <c r="QLQ19" s="105"/>
      <c r="QLR19" s="105"/>
      <c r="QLS19" s="105"/>
      <c r="QLT19" s="105"/>
      <c r="QLU19" s="105"/>
      <c r="QLV19" s="105"/>
      <c r="QLW19" s="105"/>
      <c r="QLX19" s="105"/>
      <c r="QLY19" s="105"/>
      <c r="QLZ19" s="105"/>
      <c r="QMA19" s="105"/>
      <c r="QMB19" s="105"/>
      <c r="QMC19" s="105"/>
      <c r="QMD19" s="105"/>
      <c r="QME19" s="105"/>
      <c r="QMF19" s="105"/>
      <c r="QMG19" s="105"/>
      <c r="QMH19" s="105"/>
      <c r="QMI19" s="105"/>
      <c r="QMJ19" s="105"/>
      <c r="QMK19" s="105"/>
      <c r="QML19" s="105"/>
      <c r="QMM19" s="105"/>
      <c r="QMN19" s="105"/>
      <c r="QMO19" s="105"/>
      <c r="QMP19" s="105"/>
      <c r="QMQ19" s="105"/>
      <c r="QMR19" s="105"/>
      <c r="QMS19" s="105"/>
      <c r="QMT19" s="105"/>
      <c r="QMU19" s="105"/>
      <c r="QMV19" s="105"/>
      <c r="QMW19" s="105"/>
      <c r="QMX19" s="105"/>
      <c r="QMY19" s="105"/>
      <c r="QMZ19" s="105"/>
      <c r="QNA19" s="105"/>
      <c r="QNB19" s="105"/>
      <c r="QNC19" s="105"/>
      <c r="QND19" s="105"/>
      <c r="QNE19" s="105"/>
      <c r="QNF19" s="105"/>
      <c r="QNG19" s="105"/>
      <c r="QNH19" s="105"/>
      <c r="QNI19" s="105"/>
      <c r="QNJ19" s="105"/>
      <c r="QNK19" s="105"/>
      <c r="QNL19" s="105"/>
      <c r="QNM19" s="105"/>
      <c r="QNN19" s="105"/>
      <c r="QNO19" s="105"/>
      <c r="QNP19" s="105"/>
      <c r="QNQ19" s="105"/>
      <c r="QNR19" s="105"/>
      <c r="QNS19" s="105"/>
      <c r="QNT19" s="105"/>
      <c r="QNU19" s="105"/>
      <c r="QNV19" s="105"/>
      <c r="QNW19" s="105"/>
      <c r="QNX19" s="105"/>
      <c r="QNY19" s="105"/>
      <c r="QNZ19" s="105"/>
      <c r="QOA19" s="105"/>
      <c r="QOB19" s="105"/>
      <c r="QOC19" s="105"/>
      <c r="QOD19" s="105"/>
      <c r="QOE19" s="105"/>
      <c r="QOF19" s="105"/>
      <c r="QOG19" s="105"/>
      <c r="QOH19" s="105"/>
      <c r="QOI19" s="105"/>
      <c r="QOJ19" s="105"/>
      <c r="QOK19" s="105"/>
      <c r="QOL19" s="105"/>
      <c r="QOM19" s="105"/>
      <c r="QON19" s="105"/>
      <c r="QOO19" s="105"/>
      <c r="QOP19" s="105"/>
      <c r="QOQ19" s="105"/>
      <c r="QOR19" s="105"/>
      <c r="QOS19" s="105"/>
      <c r="QOT19" s="105"/>
      <c r="QOU19" s="105"/>
      <c r="QOV19" s="105"/>
      <c r="QOW19" s="105"/>
      <c r="QOX19" s="105"/>
      <c r="QOY19" s="105"/>
      <c r="QOZ19" s="105"/>
      <c r="QPA19" s="105"/>
      <c r="QPB19" s="105"/>
      <c r="QPC19" s="105"/>
      <c r="QPD19" s="105"/>
      <c r="QPE19" s="105"/>
      <c r="QPF19" s="105"/>
      <c r="QPG19" s="105"/>
      <c r="QPH19" s="105"/>
      <c r="QPI19" s="105"/>
      <c r="QPJ19" s="105"/>
      <c r="QPK19" s="105"/>
      <c r="QPL19" s="105"/>
      <c r="QPM19" s="105"/>
      <c r="QPN19" s="105"/>
      <c r="QPO19" s="105"/>
      <c r="QPP19" s="105"/>
      <c r="QPQ19" s="105"/>
      <c r="QPR19" s="105"/>
      <c r="QPS19" s="105"/>
      <c r="QPT19" s="105"/>
      <c r="QPU19" s="105"/>
      <c r="QPV19" s="105"/>
      <c r="QPW19" s="105"/>
      <c r="QPX19" s="105"/>
      <c r="QPY19" s="105"/>
      <c r="QPZ19" s="105"/>
      <c r="QQA19" s="105"/>
      <c r="QQB19" s="105"/>
      <c r="QQC19" s="105"/>
      <c r="QQD19" s="105"/>
      <c r="QQE19" s="105"/>
      <c r="QQF19" s="105"/>
      <c r="QQG19" s="105"/>
      <c r="QQH19" s="105"/>
      <c r="QQI19" s="105"/>
      <c r="QQJ19" s="105"/>
      <c r="QQK19" s="105"/>
      <c r="QQL19" s="105"/>
      <c r="QQM19" s="105"/>
      <c r="QQN19" s="105"/>
      <c r="QQO19" s="105"/>
      <c r="QQP19" s="105"/>
      <c r="QQQ19" s="105"/>
      <c r="QQR19" s="105"/>
      <c r="QQS19" s="105"/>
      <c r="QQT19" s="105"/>
      <c r="QQU19" s="105"/>
      <c r="QQV19" s="105"/>
      <c r="QQW19" s="105"/>
      <c r="QQX19" s="105"/>
      <c r="QQY19" s="105"/>
      <c r="QQZ19" s="105"/>
      <c r="QRA19" s="105"/>
      <c r="QRB19" s="105"/>
      <c r="QRC19" s="105"/>
      <c r="QRD19" s="105"/>
      <c r="QRE19" s="105"/>
      <c r="QRF19" s="105"/>
      <c r="QRG19" s="105"/>
      <c r="QRH19" s="105"/>
      <c r="QRI19" s="105"/>
      <c r="QRJ19" s="105"/>
      <c r="QRK19" s="105"/>
      <c r="QRL19" s="105"/>
      <c r="QRM19" s="105"/>
      <c r="QRN19" s="105"/>
      <c r="QRO19" s="105"/>
      <c r="QRP19" s="105"/>
      <c r="QRQ19" s="105"/>
      <c r="QRR19" s="105"/>
      <c r="QRS19" s="105"/>
      <c r="QRT19" s="105"/>
      <c r="QRU19" s="105"/>
      <c r="QRV19" s="105"/>
      <c r="QRW19" s="105"/>
      <c r="QRX19" s="105"/>
      <c r="QRY19" s="105"/>
      <c r="QRZ19" s="105"/>
      <c r="QSA19" s="105"/>
      <c r="QSB19" s="105"/>
      <c r="QSC19" s="105"/>
      <c r="QSD19" s="105"/>
      <c r="QSE19" s="105"/>
      <c r="QSF19" s="105"/>
      <c r="QSG19" s="105"/>
      <c r="QSH19" s="105"/>
      <c r="QSI19" s="105"/>
      <c r="QSJ19" s="105"/>
      <c r="QSK19" s="105"/>
      <c r="QSL19" s="105"/>
      <c r="QSM19" s="105"/>
      <c r="QSN19" s="105"/>
      <c r="QSO19" s="105"/>
      <c r="QSP19" s="105"/>
      <c r="QSQ19" s="105"/>
      <c r="QSR19" s="105"/>
      <c r="QSS19" s="105"/>
      <c r="QST19" s="105"/>
      <c r="QSU19" s="105"/>
      <c r="QSV19" s="105"/>
      <c r="QSW19" s="105"/>
      <c r="QSX19" s="105"/>
      <c r="QSY19" s="105"/>
      <c r="QSZ19" s="105"/>
      <c r="QTA19" s="105"/>
      <c r="QTB19" s="105"/>
      <c r="QTC19" s="105"/>
      <c r="QTD19" s="105"/>
      <c r="QTE19" s="105"/>
      <c r="QTF19" s="105"/>
      <c r="QTG19" s="105"/>
      <c r="QTH19" s="105"/>
      <c r="QTI19" s="105"/>
      <c r="QTJ19" s="105"/>
      <c r="QTK19" s="105"/>
      <c r="QTL19" s="105"/>
      <c r="QTM19" s="105"/>
      <c r="QTN19" s="105"/>
      <c r="QTO19" s="105"/>
      <c r="QTP19" s="105"/>
      <c r="QTQ19" s="105"/>
      <c r="QTR19" s="105"/>
      <c r="QTS19" s="105"/>
      <c r="QTT19" s="105"/>
      <c r="QTU19" s="105"/>
      <c r="QTV19" s="105"/>
      <c r="QTW19" s="105"/>
      <c r="QTX19" s="105"/>
      <c r="QTY19" s="105"/>
      <c r="QTZ19" s="105"/>
      <c r="QUA19" s="105"/>
      <c r="QUB19" s="105"/>
      <c r="QUC19" s="105"/>
      <c r="QUD19" s="105"/>
      <c r="QUE19" s="105"/>
      <c r="QUF19" s="105"/>
      <c r="QUG19" s="105"/>
      <c r="QUH19" s="105"/>
      <c r="QUI19" s="105"/>
      <c r="QUJ19" s="105"/>
      <c r="QUK19" s="105"/>
      <c r="QUL19" s="105"/>
      <c r="QUM19" s="105"/>
      <c r="QUN19" s="105"/>
      <c r="QUO19" s="105"/>
      <c r="QUP19" s="105"/>
      <c r="QUQ19" s="105"/>
      <c r="QUR19" s="105"/>
      <c r="QUS19" s="105"/>
      <c r="QUT19" s="105"/>
      <c r="QUU19" s="105"/>
      <c r="QUV19" s="105"/>
      <c r="QUW19" s="105"/>
      <c r="QUX19" s="105"/>
      <c r="QUY19" s="105"/>
      <c r="QUZ19" s="105"/>
      <c r="QVA19" s="105"/>
      <c r="QVB19" s="105"/>
      <c r="QVC19" s="105"/>
      <c r="QVD19" s="105"/>
      <c r="QVE19" s="105"/>
      <c r="QVF19" s="105"/>
      <c r="QVG19" s="105"/>
      <c r="QVH19" s="105"/>
      <c r="QVI19" s="105"/>
      <c r="QVJ19" s="105"/>
      <c r="QVK19" s="105"/>
      <c r="QVL19" s="105"/>
      <c r="QVM19" s="105"/>
      <c r="QVN19" s="105"/>
      <c r="QVO19" s="105"/>
      <c r="QVP19" s="105"/>
      <c r="QVQ19" s="105"/>
      <c r="QVR19" s="105"/>
      <c r="QVS19" s="105"/>
      <c r="QVT19" s="105"/>
      <c r="QVU19" s="105"/>
      <c r="QVV19" s="105"/>
      <c r="QVW19" s="105"/>
      <c r="QVX19" s="105"/>
      <c r="QVY19" s="105"/>
      <c r="QVZ19" s="105"/>
      <c r="QWA19" s="105"/>
      <c r="QWB19" s="105"/>
      <c r="QWC19" s="105"/>
      <c r="QWD19" s="105"/>
      <c r="QWE19" s="105"/>
      <c r="QWF19" s="105"/>
      <c r="QWG19" s="105"/>
      <c r="QWH19" s="105"/>
      <c r="QWI19" s="105"/>
      <c r="QWJ19" s="105"/>
      <c r="QWK19" s="105"/>
      <c r="QWL19" s="105"/>
      <c r="QWM19" s="105"/>
      <c r="QWN19" s="105"/>
      <c r="QWO19" s="105"/>
      <c r="QWP19" s="105"/>
      <c r="QWQ19" s="105"/>
      <c r="QWR19" s="105"/>
      <c r="QWS19" s="105"/>
      <c r="QWT19" s="105"/>
      <c r="QWU19" s="105"/>
      <c r="QWV19" s="105"/>
      <c r="QWW19" s="105"/>
      <c r="QWX19" s="105"/>
      <c r="QWY19" s="105"/>
      <c r="QWZ19" s="105"/>
      <c r="QXA19" s="105"/>
      <c r="QXB19" s="105"/>
      <c r="QXC19" s="105"/>
      <c r="QXD19" s="105"/>
      <c r="QXE19" s="105"/>
      <c r="QXF19" s="105"/>
      <c r="QXG19" s="105"/>
      <c r="QXH19" s="105"/>
      <c r="QXI19" s="105"/>
      <c r="QXJ19" s="105"/>
      <c r="QXK19" s="105"/>
      <c r="QXL19" s="105"/>
      <c r="QXM19" s="105"/>
      <c r="QXN19" s="105"/>
      <c r="QXO19" s="105"/>
      <c r="QXP19" s="105"/>
      <c r="QXQ19" s="105"/>
      <c r="QXR19" s="105"/>
      <c r="QXS19" s="105"/>
      <c r="QXT19" s="105"/>
      <c r="QXU19" s="105"/>
      <c r="QXV19" s="105"/>
      <c r="QXW19" s="105"/>
      <c r="QXX19" s="105"/>
      <c r="QXY19" s="105"/>
      <c r="QXZ19" s="105"/>
      <c r="QYA19" s="105"/>
      <c r="QYB19" s="105"/>
      <c r="QYC19" s="105"/>
      <c r="QYD19" s="105"/>
      <c r="QYE19" s="105"/>
      <c r="QYF19" s="105"/>
      <c r="QYG19" s="105"/>
      <c r="QYH19" s="105"/>
      <c r="QYI19" s="105"/>
      <c r="QYJ19" s="105"/>
      <c r="QYK19" s="105"/>
      <c r="QYL19" s="105"/>
      <c r="QYM19" s="105"/>
      <c r="QYN19" s="105"/>
      <c r="QYO19" s="105"/>
      <c r="QYP19" s="105"/>
      <c r="QYQ19" s="105"/>
      <c r="QYR19" s="105"/>
      <c r="QYS19" s="105"/>
      <c r="QYT19" s="105"/>
      <c r="QYU19" s="105"/>
      <c r="QYV19" s="105"/>
      <c r="QYW19" s="105"/>
      <c r="QYX19" s="105"/>
      <c r="QYY19" s="105"/>
      <c r="QYZ19" s="105"/>
      <c r="QZA19" s="105"/>
      <c r="QZB19" s="105"/>
      <c r="QZC19" s="105"/>
      <c r="QZD19" s="105"/>
      <c r="QZE19" s="105"/>
      <c r="QZF19" s="105"/>
      <c r="QZG19" s="105"/>
      <c r="QZH19" s="105"/>
      <c r="QZI19" s="105"/>
      <c r="QZJ19" s="105"/>
      <c r="QZK19" s="105"/>
      <c r="QZL19" s="105"/>
      <c r="QZM19" s="105"/>
      <c r="QZN19" s="105"/>
      <c r="QZO19" s="105"/>
      <c r="QZP19" s="105"/>
      <c r="QZQ19" s="105"/>
      <c r="QZR19" s="105"/>
      <c r="QZS19" s="105"/>
      <c r="QZT19" s="105"/>
      <c r="QZU19" s="105"/>
      <c r="QZV19" s="105"/>
      <c r="QZW19" s="105"/>
      <c r="QZX19" s="105"/>
      <c r="QZY19" s="105"/>
      <c r="QZZ19" s="105"/>
      <c r="RAA19" s="105"/>
      <c r="RAB19" s="105"/>
      <c r="RAC19" s="105"/>
      <c r="RAD19" s="105"/>
      <c r="RAE19" s="105"/>
      <c r="RAF19" s="105"/>
      <c r="RAG19" s="105"/>
      <c r="RAH19" s="105"/>
      <c r="RAI19" s="105"/>
      <c r="RAJ19" s="105"/>
      <c r="RAK19" s="105"/>
      <c r="RAL19" s="105"/>
      <c r="RAM19" s="105"/>
      <c r="RAN19" s="105"/>
      <c r="RAO19" s="105"/>
      <c r="RAP19" s="105"/>
      <c r="RAQ19" s="105"/>
      <c r="RAR19" s="105"/>
      <c r="RAS19" s="105"/>
      <c r="RAT19" s="105"/>
      <c r="RAU19" s="105"/>
      <c r="RAV19" s="105"/>
      <c r="RAW19" s="105"/>
      <c r="RAX19" s="105"/>
      <c r="RAY19" s="105"/>
      <c r="RAZ19" s="105"/>
      <c r="RBA19" s="105"/>
      <c r="RBB19" s="105"/>
      <c r="RBC19" s="105"/>
      <c r="RBD19" s="105"/>
      <c r="RBE19" s="105"/>
      <c r="RBF19" s="105"/>
      <c r="RBG19" s="105"/>
      <c r="RBH19" s="105"/>
      <c r="RBI19" s="105"/>
      <c r="RBJ19" s="105"/>
      <c r="RBK19" s="105"/>
      <c r="RBL19" s="105"/>
      <c r="RBM19" s="105"/>
      <c r="RBN19" s="105"/>
      <c r="RBO19" s="105"/>
      <c r="RBP19" s="105"/>
      <c r="RBQ19" s="105"/>
      <c r="RBR19" s="105"/>
      <c r="RBS19" s="105"/>
      <c r="RBT19" s="105"/>
      <c r="RBU19" s="105"/>
      <c r="RBV19" s="105"/>
      <c r="RBW19" s="105"/>
      <c r="RBX19" s="105"/>
      <c r="RBY19" s="105"/>
      <c r="RBZ19" s="105"/>
      <c r="RCA19" s="105"/>
      <c r="RCB19" s="105"/>
      <c r="RCC19" s="105"/>
      <c r="RCD19" s="105"/>
      <c r="RCE19" s="105"/>
      <c r="RCF19" s="105"/>
      <c r="RCG19" s="105"/>
      <c r="RCH19" s="105"/>
      <c r="RCI19" s="105"/>
      <c r="RCJ19" s="105"/>
      <c r="RCK19" s="105"/>
      <c r="RCL19" s="105"/>
      <c r="RCM19" s="105"/>
      <c r="RCN19" s="105"/>
      <c r="RCO19" s="105"/>
      <c r="RCP19" s="105"/>
      <c r="RCQ19" s="105"/>
      <c r="RCR19" s="105"/>
      <c r="RCS19" s="105"/>
      <c r="RCT19" s="105"/>
      <c r="RCU19" s="105"/>
      <c r="RCV19" s="105"/>
      <c r="RCW19" s="105"/>
      <c r="RCX19" s="105"/>
      <c r="RCY19" s="105"/>
      <c r="RCZ19" s="105"/>
      <c r="RDA19" s="105"/>
      <c r="RDB19" s="105"/>
      <c r="RDC19" s="105"/>
      <c r="RDD19" s="105"/>
      <c r="RDE19" s="105"/>
      <c r="RDF19" s="105"/>
      <c r="RDG19" s="105"/>
      <c r="RDH19" s="105"/>
      <c r="RDI19" s="105"/>
      <c r="RDJ19" s="105"/>
      <c r="RDK19" s="105"/>
      <c r="RDL19" s="105"/>
      <c r="RDM19" s="105"/>
      <c r="RDN19" s="105"/>
      <c r="RDO19" s="105"/>
      <c r="RDP19" s="105"/>
      <c r="RDQ19" s="105"/>
      <c r="RDR19" s="105"/>
      <c r="RDS19" s="105"/>
      <c r="RDT19" s="105"/>
      <c r="RDU19" s="105"/>
      <c r="RDV19" s="105"/>
      <c r="RDW19" s="105"/>
      <c r="RDX19" s="105"/>
      <c r="RDY19" s="105"/>
      <c r="RDZ19" s="105"/>
      <c r="REA19" s="105"/>
      <c r="REB19" s="105"/>
      <c r="REC19" s="105"/>
      <c r="RED19" s="105"/>
      <c r="REE19" s="105"/>
      <c r="REF19" s="105"/>
      <c r="REG19" s="105"/>
      <c r="REH19" s="105"/>
      <c r="REI19" s="105"/>
      <c r="REJ19" s="105"/>
      <c r="REK19" s="105"/>
      <c r="REL19" s="105"/>
      <c r="REM19" s="105"/>
      <c r="REN19" s="105"/>
      <c r="REO19" s="105"/>
      <c r="REP19" s="105"/>
      <c r="REQ19" s="105"/>
      <c r="RER19" s="105"/>
      <c r="RES19" s="105"/>
      <c r="RET19" s="105"/>
      <c r="REU19" s="105"/>
      <c r="REV19" s="105"/>
      <c r="REW19" s="105"/>
      <c r="REX19" s="105"/>
      <c r="REY19" s="105"/>
      <c r="REZ19" s="105"/>
      <c r="RFA19" s="105"/>
      <c r="RFB19" s="105"/>
      <c r="RFC19" s="105"/>
      <c r="RFD19" s="105"/>
      <c r="RFE19" s="105"/>
      <c r="RFF19" s="105"/>
      <c r="RFG19" s="105"/>
      <c r="RFH19" s="105"/>
      <c r="RFI19" s="105"/>
      <c r="RFJ19" s="105"/>
      <c r="RFK19" s="105"/>
      <c r="RFL19" s="105"/>
      <c r="RFM19" s="105"/>
      <c r="RFN19" s="105"/>
      <c r="RFO19" s="105"/>
      <c r="RFP19" s="105"/>
      <c r="RFQ19" s="105"/>
      <c r="RFR19" s="105"/>
      <c r="RFS19" s="105"/>
      <c r="RFT19" s="105"/>
      <c r="RFU19" s="105"/>
      <c r="RFV19" s="105"/>
      <c r="RFW19" s="105"/>
      <c r="RFX19" s="105"/>
      <c r="RFY19" s="105"/>
      <c r="RFZ19" s="105"/>
      <c r="RGA19" s="105"/>
      <c r="RGB19" s="105"/>
      <c r="RGC19" s="105"/>
      <c r="RGD19" s="105"/>
      <c r="RGE19" s="105"/>
      <c r="RGF19" s="105"/>
      <c r="RGG19" s="105"/>
      <c r="RGH19" s="105"/>
      <c r="RGI19" s="105"/>
      <c r="RGJ19" s="105"/>
      <c r="RGK19" s="105"/>
      <c r="RGL19" s="105"/>
      <c r="RGM19" s="105"/>
      <c r="RGN19" s="105"/>
      <c r="RGO19" s="105"/>
      <c r="RGP19" s="105"/>
      <c r="RGQ19" s="105"/>
      <c r="RGR19" s="105"/>
      <c r="RGS19" s="105"/>
      <c r="RGT19" s="105"/>
      <c r="RGU19" s="105"/>
      <c r="RGV19" s="105"/>
      <c r="RGW19" s="105"/>
      <c r="RGX19" s="105"/>
      <c r="RGY19" s="105"/>
      <c r="RGZ19" s="105"/>
      <c r="RHA19" s="105"/>
      <c r="RHB19" s="105"/>
      <c r="RHC19" s="105"/>
      <c r="RHD19" s="105"/>
      <c r="RHE19" s="105"/>
      <c r="RHF19" s="105"/>
      <c r="RHG19" s="105"/>
      <c r="RHH19" s="105"/>
      <c r="RHI19" s="105"/>
      <c r="RHJ19" s="105"/>
      <c r="RHK19" s="105"/>
      <c r="RHL19" s="105"/>
      <c r="RHM19" s="105"/>
      <c r="RHN19" s="105"/>
      <c r="RHO19" s="105"/>
      <c r="RHP19" s="105"/>
      <c r="RHQ19" s="105"/>
      <c r="RHR19" s="105"/>
      <c r="RHS19" s="105"/>
      <c r="RHT19" s="105"/>
      <c r="RHU19" s="105"/>
      <c r="RHV19" s="105"/>
      <c r="RHW19" s="105"/>
      <c r="RHX19" s="105"/>
      <c r="RHY19" s="105"/>
      <c r="RHZ19" s="105"/>
      <c r="RIA19" s="105"/>
      <c r="RIB19" s="105"/>
      <c r="RIC19" s="105"/>
      <c r="RID19" s="105"/>
      <c r="RIE19" s="105"/>
      <c r="RIF19" s="105"/>
      <c r="RIG19" s="105"/>
      <c r="RIH19" s="105"/>
      <c r="RII19" s="105"/>
      <c r="RIJ19" s="105"/>
      <c r="RIK19" s="105"/>
      <c r="RIL19" s="105"/>
      <c r="RIM19" s="105"/>
      <c r="RIN19" s="105"/>
      <c r="RIO19" s="105"/>
      <c r="RIP19" s="105"/>
      <c r="RIQ19" s="105"/>
      <c r="RIR19" s="105"/>
      <c r="RIS19" s="105"/>
      <c r="RIT19" s="105"/>
      <c r="RIU19" s="105"/>
      <c r="RIV19" s="105"/>
      <c r="RIW19" s="105"/>
      <c r="RIX19" s="105"/>
      <c r="RIY19" s="105"/>
      <c r="RIZ19" s="105"/>
      <c r="RJA19" s="105"/>
      <c r="RJB19" s="105"/>
      <c r="RJC19" s="105"/>
      <c r="RJD19" s="105"/>
      <c r="RJE19" s="105"/>
      <c r="RJF19" s="105"/>
      <c r="RJG19" s="105"/>
      <c r="RJH19" s="105"/>
      <c r="RJI19" s="105"/>
      <c r="RJJ19" s="105"/>
      <c r="RJK19" s="105"/>
      <c r="RJL19" s="105"/>
      <c r="RJM19" s="105"/>
      <c r="RJN19" s="105"/>
      <c r="RJO19" s="105"/>
      <c r="RJP19" s="105"/>
      <c r="RJQ19" s="105"/>
      <c r="RJR19" s="105"/>
      <c r="RJS19" s="105"/>
      <c r="RJT19" s="105"/>
      <c r="RJU19" s="105"/>
      <c r="RJV19" s="105"/>
      <c r="RJW19" s="105"/>
      <c r="RJX19" s="105"/>
      <c r="RJY19" s="105"/>
      <c r="RJZ19" s="105"/>
      <c r="RKA19" s="105"/>
      <c r="RKB19" s="105"/>
      <c r="RKC19" s="105"/>
      <c r="RKD19" s="105"/>
      <c r="RKE19" s="105"/>
      <c r="RKF19" s="105"/>
      <c r="RKG19" s="105"/>
      <c r="RKH19" s="105"/>
      <c r="RKI19" s="105"/>
      <c r="RKJ19" s="105"/>
      <c r="RKK19" s="105"/>
      <c r="RKL19" s="105"/>
      <c r="RKM19" s="105"/>
      <c r="RKN19" s="105"/>
      <c r="RKO19" s="105"/>
      <c r="RKP19" s="105"/>
      <c r="RKQ19" s="105"/>
      <c r="RKR19" s="105"/>
      <c r="RKS19" s="105"/>
      <c r="RKT19" s="105"/>
      <c r="RKU19" s="105"/>
      <c r="RKV19" s="105"/>
      <c r="RKW19" s="105"/>
      <c r="RKX19" s="105"/>
      <c r="RKY19" s="105"/>
      <c r="RKZ19" s="105"/>
      <c r="RLA19" s="105"/>
      <c r="RLB19" s="105"/>
      <c r="RLC19" s="105"/>
      <c r="RLD19" s="105"/>
      <c r="RLE19" s="105"/>
      <c r="RLF19" s="105"/>
      <c r="RLG19" s="105"/>
      <c r="RLH19" s="105"/>
      <c r="RLI19" s="105"/>
      <c r="RLJ19" s="105"/>
      <c r="RLK19" s="105"/>
      <c r="RLL19" s="105"/>
      <c r="RLM19" s="105"/>
      <c r="RLN19" s="105"/>
      <c r="RLO19" s="105"/>
      <c r="RLP19" s="105"/>
      <c r="RLQ19" s="105"/>
      <c r="RLR19" s="105"/>
      <c r="RLS19" s="105"/>
      <c r="RLT19" s="105"/>
      <c r="RLU19" s="105"/>
      <c r="RLV19" s="105"/>
      <c r="RLW19" s="105"/>
      <c r="RLX19" s="105"/>
      <c r="RLY19" s="105"/>
      <c r="RLZ19" s="105"/>
      <c r="RMA19" s="105"/>
      <c r="RMB19" s="105"/>
      <c r="RMC19" s="105"/>
      <c r="RMD19" s="105"/>
      <c r="RME19" s="105"/>
      <c r="RMF19" s="105"/>
      <c r="RMG19" s="105"/>
      <c r="RMH19" s="105"/>
      <c r="RMI19" s="105"/>
      <c r="RMJ19" s="105"/>
      <c r="RMK19" s="105"/>
      <c r="RML19" s="105"/>
      <c r="RMM19" s="105"/>
      <c r="RMN19" s="105"/>
      <c r="RMO19" s="105"/>
      <c r="RMP19" s="105"/>
      <c r="RMQ19" s="105"/>
      <c r="RMR19" s="105"/>
      <c r="RMS19" s="105"/>
      <c r="RMT19" s="105"/>
      <c r="RMU19" s="105"/>
      <c r="RMV19" s="105"/>
      <c r="RMW19" s="105"/>
      <c r="RMX19" s="105"/>
      <c r="RMY19" s="105"/>
      <c r="RMZ19" s="105"/>
      <c r="RNA19" s="105"/>
      <c r="RNB19" s="105"/>
      <c r="RNC19" s="105"/>
      <c r="RND19" s="105"/>
      <c r="RNE19" s="105"/>
      <c r="RNF19" s="105"/>
      <c r="RNG19" s="105"/>
      <c r="RNH19" s="105"/>
      <c r="RNI19" s="105"/>
      <c r="RNJ19" s="105"/>
      <c r="RNK19" s="105"/>
      <c r="RNL19" s="105"/>
      <c r="RNM19" s="105"/>
      <c r="RNN19" s="105"/>
      <c r="RNO19" s="105"/>
      <c r="RNP19" s="105"/>
      <c r="RNQ19" s="105"/>
      <c r="RNR19" s="105"/>
      <c r="RNS19" s="105"/>
      <c r="RNT19" s="105"/>
      <c r="RNU19" s="105"/>
      <c r="RNV19" s="105"/>
      <c r="RNW19" s="105"/>
      <c r="RNX19" s="105"/>
      <c r="RNY19" s="105"/>
      <c r="RNZ19" s="105"/>
      <c r="ROA19" s="105"/>
      <c r="ROB19" s="105"/>
      <c r="ROC19" s="105"/>
      <c r="ROD19" s="105"/>
      <c r="ROE19" s="105"/>
      <c r="ROF19" s="105"/>
      <c r="ROG19" s="105"/>
      <c r="ROH19" s="105"/>
      <c r="ROI19" s="105"/>
      <c r="ROJ19" s="105"/>
      <c r="ROK19" s="105"/>
      <c r="ROL19" s="105"/>
      <c r="ROM19" s="105"/>
      <c r="RON19" s="105"/>
      <c r="ROO19" s="105"/>
      <c r="ROP19" s="105"/>
      <c r="ROQ19" s="105"/>
      <c r="ROR19" s="105"/>
      <c r="ROS19" s="105"/>
      <c r="ROT19" s="105"/>
      <c r="ROU19" s="105"/>
      <c r="ROV19" s="105"/>
      <c r="ROW19" s="105"/>
      <c r="ROX19" s="105"/>
      <c r="ROY19" s="105"/>
      <c r="ROZ19" s="105"/>
      <c r="RPA19" s="105"/>
      <c r="RPB19" s="105"/>
      <c r="RPC19" s="105"/>
      <c r="RPD19" s="105"/>
      <c r="RPE19" s="105"/>
      <c r="RPF19" s="105"/>
      <c r="RPG19" s="105"/>
      <c r="RPH19" s="105"/>
      <c r="RPI19" s="105"/>
      <c r="RPJ19" s="105"/>
      <c r="RPK19" s="105"/>
      <c r="RPL19" s="105"/>
      <c r="RPM19" s="105"/>
      <c r="RPN19" s="105"/>
      <c r="RPO19" s="105"/>
      <c r="RPP19" s="105"/>
      <c r="RPQ19" s="105"/>
      <c r="RPR19" s="105"/>
      <c r="RPS19" s="105"/>
      <c r="RPT19" s="105"/>
      <c r="RPU19" s="105"/>
      <c r="RPV19" s="105"/>
      <c r="RPW19" s="105"/>
      <c r="RPX19" s="105"/>
      <c r="RPY19" s="105"/>
      <c r="RPZ19" s="105"/>
      <c r="RQA19" s="105"/>
      <c r="RQB19" s="105"/>
      <c r="RQC19" s="105"/>
      <c r="RQD19" s="105"/>
      <c r="RQE19" s="105"/>
      <c r="RQF19" s="105"/>
      <c r="RQG19" s="105"/>
      <c r="RQH19" s="105"/>
      <c r="RQI19" s="105"/>
      <c r="RQJ19" s="105"/>
      <c r="RQK19" s="105"/>
      <c r="RQL19" s="105"/>
      <c r="RQM19" s="105"/>
      <c r="RQN19" s="105"/>
      <c r="RQO19" s="105"/>
      <c r="RQP19" s="105"/>
      <c r="RQQ19" s="105"/>
      <c r="RQR19" s="105"/>
      <c r="RQS19" s="105"/>
      <c r="RQT19" s="105"/>
      <c r="RQU19" s="105"/>
      <c r="RQV19" s="105"/>
      <c r="RQW19" s="105"/>
      <c r="RQX19" s="105"/>
      <c r="RQY19" s="105"/>
      <c r="RQZ19" s="105"/>
      <c r="RRA19" s="105"/>
      <c r="RRB19" s="105"/>
      <c r="RRC19" s="105"/>
      <c r="RRD19" s="105"/>
      <c r="RRE19" s="105"/>
      <c r="RRF19" s="105"/>
      <c r="RRG19" s="105"/>
      <c r="RRH19" s="105"/>
      <c r="RRI19" s="105"/>
      <c r="RRJ19" s="105"/>
      <c r="RRK19" s="105"/>
      <c r="RRL19" s="105"/>
      <c r="RRM19" s="105"/>
      <c r="RRN19" s="105"/>
      <c r="RRO19" s="105"/>
      <c r="RRP19" s="105"/>
      <c r="RRQ19" s="105"/>
      <c r="RRR19" s="105"/>
      <c r="RRS19" s="105"/>
      <c r="RRT19" s="105"/>
      <c r="RRU19" s="105"/>
      <c r="RRV19" s="105"/>
      <c r="RRW19" s="105"/>
      <c r="RRX19" s="105"/>
      <c r="RRY19" s="105"/>
      <c r="RRZ19" s="105"/>
      <c r="RSA19" s="105"/>
      <c r="RSB19" s="105"/>
      <c r="RSC19" s="105"/>
      <c r="RSD19" s="105"/>
      <c r="RSE19" s="105"/>
      <c r="RSF19" s="105"/>
      <c r="RSG19" s="105"/>
      <c r="RSH19" s="105"/>
      <c r="RSI19" s="105"/>
      <c r="RSJ19" s="105"/>
      <c r="RSK19" s="105"/>
      <c r="RSL19" s="105"/>
      <c r="RSM19" s="105"/>
      <c r="RSN19" s="105"/>
      <c r="RSO19" s="105"/>
      <c r="RSP19" s="105"/>
      <c r="RSQ19" s="105"/>
      <c r="RSR19" s="105"/>
      <c r="RSS19" s="105"/>
      <c r="RST19" s="105"/>
      <c r="RSU19" s="105"/>
      <c r="RSV19" s="105"/>
      <c r="RSW19" s="105"/>
      <c r="RSX19" s="105"/>
      <c r="RSY19" s="105"/>
      <c r="RSZ19" s="105"/>
      <c r="RTA19" s="105"/>
      <c r="RTB19" s="105"/>
      <c r="RTC19" s="105"/>
      <c r="RTD19" s="105"/>
      <c r="RTE19" s="105"/>
      <c r="RTF19" s="105"/>
      <c r="RTG19" s="105"/>
      <c r="RTH19" s="105"/>
      <c r="RTI19" s="105"/>
      <c r="RTJ19" s="105"/>
      <c r="RTK19" s="105"/>
      <c r="RTL19" s="105"/>
      <c r="RTM19" s="105"/>
      <c r="RTN19" s="105"/>
      <c r="RTO19" s="105"/>
      <c r="RTP19" s="105"/>
      <c r="RTQ19" s="105"/>
      <c r="RTR19" s="105"/>
      <c r="RTS19" s="105"/>
      <c r="RTT19" s="105"/>
      <c r="RTU19" s="105"/>
      <c r="RTV19" s="105"/>
      <c r="RTW19" s="105"/>
      <c r="RTX19" s="105"/>
      <c r="RTY19" s="105"/>
      <c r="RTZ19" s="105"/>
      <c r="RUA19" s="105"/>
      <c r="RUB19" s="105"/>
      <c r="RUC19" s="105"/>
      <c r="RUD19" s="105"/>
      <c r="RUE19" s="105"/>
      <c r="RUF19" s="105"/>
      <c r="RUG19" s="105"/>
      <c r="RUH19" s="105"/>
      <c r="RUI19" s="105"/>
      <c r="RUJ19" s="105"/>
      <c r="RUK19" s="105"/>
      <c r="RUL19" s="105"/>
      <c r="RUM19" s="105"/>
      <c r="RUN19" s="105"/>
      <c r="RUO19" s="105"/>
      <c r="RUP19" s="105"/>
      <c r="RUQ19" s="105"/>
      <c r="RUR19" s="105"/>
      <c r="RUS19" s="105"/>
      <c r="RUT19" s="105"/>
      <c r="RUU19" s="105"/>
      <c r="RUV19" s="105"/>
      <c r="RUW19" s="105"/>
      <c r="RUX19" s="105"/>
      <c r="RUY19" s="105"/>
      <c r="RUZ19" s="105"/>
      <c r="RVA19" s="105"/>
      <c r="RVB19" s="105"/>
      <c r="RVC19" s="105"/>
      <c r="RVD19" s="105"/>
      <c r="RVE19" s="105"/>
      <c r="RVF19" s="105"/>
      <c r="RVG19" s="105"/>
      <c r="RVH19" s="105"/>
      <c r="RVI19" s="105"/>
      <c r="RVJ19" s="105"/>
      <c r="RVK19" s="105"/>
      <c r="RVL19" s="105"/>
      <c r="RVM19" s="105"/>
      <c r="RVN19" s="105"/>
      <c r="RVO19" s="105"/>
      <c r="RVP19" s="105"/>
      <c r="RVQ19" s="105"/>
      <c r="RVR19" s="105"/>
      <c r="RVS19" s="105"/>
      <c r="RVT19" s="105"/>
      <c r="RVU19" s="105"/>
      <c r="RVV19" s="105"/>
      <c r="RVW19" s="105"/>
      <c r="RVX19" s="105"/>
      <c r="RVY19" s="105"/>
      <c r="RVZ19" s="105"/>
      <c r="RWA19" s="105"/>
      <c r="RWB19" s="105"/>
      <c r="RWC19" s="105"/>
      <c r="RWD19" s="105"/>
      <c r="RWE19" s="105"/>
      <c r="RWF19" s="105"/>
      <c r="RWG19" s="105"/>
      <c r="RWH19" s="105"/>
      <c r="RWI19" s="105"/>
      <c r="RWJ19" s="105"/>
      <c r="RWK19" s="105"/>
      <c r="RWL19" s="105"/>
      <c r="RWM19" s="105"/>
      <c r="RWN19" s="105"/>
      <c r="RWO19" s="105"/>
      <c r="RWP19" s="105"/>
      <c r="RWQ19" s="105"/>
      <c r="RWR19" s="105"/>
      <c r="RWS19" s="105"/>
      <c r="RWT19" s="105"/>
      <c r="RWU19" s="105"/>
      <c r="RWV19" s="105"/>
      <c r="RWW19" s="105"/>
      <c r="RWX19" s="105"/>
      <c r="RWY19" s="105"/>
      <c r="RWZ19" s="105"/>
      <c r="RXA19" s="105"/>
      <c r="RXB19" s="105"/>
      <c r="RXC19" s="105"/>
      <c r="RXD19" s="105"/>
      <c r="RXE19" s="105"/>
      <c r="RXF19" s="105"/>
      <c r="RXG19" s="105"/>
      <c r="RXH19" s="105"/>
      <c r="RXI19" s="105"/>
      <c r="RXJ19" s="105"/>
      <c r="RXK19" s="105"/>
      <c r="RXL19" s="105"/>
      <c r="RXM19" s="105"/>
      <c r="RXN19" s="105"/>
      <c r="RXO19" s="105"/>
      <c r="RXP19" s="105"/>
      <c r="RXQ19" s="105"/>
      <c r="RXR19" s="105"/>
      <c r="RXS19" s="105"/>
      <c r="RXT19" s="105"/>
      <c r="RXU19" s="105"/>
      <c r="RXV19" s="105"/>
      <c r="RXW19" s="105"/>
      <c r="RXX19" s="105"/>
      <c r="RXY19" s="105"/>
      <c r="RXZ19" s="105"/>
      <c r="RYA19" s="105"/>
      <c r="RYB19" s="105"/>
      <c r="RYC19" s="105"/>
      <c r="RYD19" s="105"/>
      <c r="RYE19" s="105"/>
      <c r="RYF19" s="105"/>
      <c r="RYG19" s="105"/>
      <c r="RYH19" s="105"/>
      <c r="RYI19" s="105"/>
      <c r="RYJ19" s="105"/>
      <c r="RYK19" s="105"/>
      <c r="RYL19" s="105"/>
      <c r="RYM19" s="105"/>
      <c r="RYN19" s="105"/>
      <c r="RYO19" s="105"/>
      <c r="RYP19" s="105"/>
      <c r="RYQ19" s="105"/>
      <c r="RYR19" s="105"/>
      <c r="RYS19" s="105"/>
      <c r="RYT19" s="105"/>
      <c r="RYU19" s="105"/>
      <c r="RYV19" s="105"/>
      <c r="RYW19" s="105"/>
      <c r="RYX19" s="105"/>
      <c r="RYY19" s="105"/>
      <c r="RYZ19" s="105"/>
      <c r="RZA19" s="105"/>
      <c r="RZB19" s="105"/>
      <c r="RZC19" s="105"/>
      <c r="RZD19" s="105"/>
      <c r="RZE19" s="105"/>
      <c r="RZF19" s="105"/>
      <c r="RZG19" s="105"/>
      <c r="RZH19" s="105"/>
      <c r="RZI19" s="105"/>
      <c r="RZJ19" s="105"/>
      <c r="RZK19" s="105"/>
      <c r="RZL19" s="105"/>
      <c r="RZM19" s="105"/>
      <c r="RZN19" s="105"/>
      <c r="RZO19" s="105"/>
      <c r="RZP19" s="105"/>
      <c r="RZQ19" s="105"/>
      <c r="RZR19" s="105"/>
      <c r="RZS19" s="105"/>
      <c r="RZT19" s="105"/>
      <c r="RZU19" s="105"/>
      <c r="RZV19" s="105"/>
      <c r="RZW19" s="105"/>
      <c r="RZX19" s="105"/>
      <c r="RZY19" s="105"/>
      <c r="RZZ19" s="105"/>
      <c r="SAA19" s="105"/>
      <c r="SAB19" s="105"/>
      <c r="SAC19" s="105"/>
      <c r="SAD19" s="105"/>
      <c r="SAE19" s="105"/>
      <c r="SAF19" s="105"/>
      <c r="SAG19" s="105"/>
      <c r="SAH19" s="105"/>
      <c r="SAI19" s="105"/>
      <c r="SAJ19" s="105"/>
      <c r="SAK19" s="105"/>
      <c r="SAL19" s="105"/>
      <c r="SAM19" s="105"/>
      <c r="SAN19" s="105"/>
      <c r="SAO19" s="105"/>
      <c r="SAP19" s="105"/>
      <c r="SAQ19" s="105"/>
      <c r="SAR19" s="105"/>
      <c r="SAS19" s="105"/>
      <c r="SAT19" s="105"/>
      <c r="SAU19" s="105"/>
      <c r="SAV19" s="105"/>
      <c r="SAW19" s="105"/>
      <c r="SAX19" s="105"/>
      <c r="SAY19" s="105"/>
      <c r="SAZ19" s="105"/>
      <c r="SBA19" s="105"/>
      <c r="SBB19" s="105"/>
      <c r="SBC19" s="105"/>
      <c r="SBD19" s="105"/>
      <c r="SBE19" s="105"/>
      <c r="SBF19" s="105"/>
      <c r="SBG19" s="105"/>
      <c r="SBH19" s="105"/>
      <c r="SBI19" s="105"/>
      <c r="SBJ19" s="105"/>
      <c r="SBK19" s="105"/>
      <c r="SBL19" s="105"/>
      <c r="SBM19" s="105"/>
      <c r="SBN19" s="105"/>
      <c r="SBO19" s="105"/>
      <c r="SBP19" s="105"/>
      <c r="SBQ19" s="105"/>
      <c r="SBR19" s="105"/>
      <c r="SBS19" s="105"/>
      <c r="SBT19" s="105"/>
      <c r="SBU19" s="105"/>
      <c r="SBV19" s="105"/>
      <c r="SBW19" s="105"/>
      <c r="SBX19" s="105"/>
      <c r="SBY19" s="105"/>
      <c r="SBZ19" s="105"/>
      <c r="SCA19" s="105"/>
      <c r="SCB19" s="105"/>
      <c r="SCC19" s="105"/>
      <c r="SCD19" s="105"/>
      <c r="SCE19" s="105"/>
      <c r="SCF19" s="105"/>
      <c r="SCG19" s="105"/>
      <c r="SCH19" s="105"/>
      <c r="SCI19" s="105"/>
      <c r="SCJ19" s="105"/>
      <c r="SCK19" s="105"/>
      <c r="SCL19" s="105"/>
      <c r="SCM19" s="105"/>
      <c r="SCN19" s="105"/>
      <c r="SCO19" s="105"/>
      <c r="SCP19" s="105"/>
      <c r="SCQ19" s="105"/>
      <c r="SCR19" s="105"/>
      <c r="SCS19" s="105"/>
      <c r="SCT19" s="105"/>
      <c r="SCU19" s="105"/>
      <c r="SCV19" s="105"/>
      <c r="SCW19" s="105"/>
      <c r="SCX19" s="105"/>
      <c r="SCY19" s="105"/>
      <c r="SCZ19" s="105"/>
      <c r="SDA19" s="105"/>
      <c r="SDB19" s="105"/>
      <c r="SDC19" s="105"/>
      <c r="SDD19" s="105"/>
      <c r="SDE19" s="105"/>
      <c r="SDF19" s="105"/>
      <c r="SDG19" s="105"/>
      <c r="SDH19" s="105"/>
      <c r="SDI19" s="105"/>
      <c r="SDJ19" s="105"/>
      <c r="SDK19" s="105"/>
      <c r="SDL19" s="105"/>
      <c r="SDM19" s="105"/>
      <c r="SDN19" s="105"/>
      <c r="SDO19" s="105"/>
      <c r="SDP19" s="105"/>
      <c r="SDQ19" s="105"/>
      <c r="SDR19" s="105"/>
      <c r="SDS19" s="105"/>
      <c r="SDT19" s="105"/>
      <c r="SDU19" s="105"/>
      <c r="SDV19" s="105"/>
      <c r="SDW19" s="105"/>
      <c r="SDX19" s="105"/>
      <c r="SDY19" s="105"/>
      <c r="SDZ19" s="105"/>
      <c r="SEA19" s="105"/>
      <c r="SEB19" s="105"/>
      <c r="SEC19" s="105"/>
      <c r="SED19" s="105"/>
      <c r="SEE19" s="105"/>
      <c r="SEF19" s="105"/>
      <c r="SEG19" s="105"/>
      <c r="SEH19" s="105"/>
      <c r="SEI19" s="105"/>
      <c r="SEJ19" s="105"/>
      <c r="SEK19" s="105"/>
      <c r="SEL19" s="105"/>
      <c r="SEM19" s="105"/>
      <c r="SEN19" s="105"/>
      <c r="SEO19" s="105"/>
      <c r="SEP19" s="105"/>
      <c r="SEQ19" s="105"/>
      <c r="SER19" s="105"/>
      <c r="SES19" s="105"/>
      <c r="SET19" s="105"/>
      <c r="SEU19" s="105"/>
      <c r="SEV19" s="105"/>
      <c r="SEW19" s="105"/>
      <c r="SEX19" s="105"/>
      <c r="SEY19" s="105"/>
      <c r="SEZ19" s="105"/>
      <c r="SFA19" s="105"/>
      <c r="SFB19" s="105"/>
      <c r="SFC19" s="105"/>
      <c r="SFD19" s="105"/>
      <c r="SFE19" s="105"/>
      <c r="SFF19" s="105"/>
      <c r="SFG19" s="105"/>
      <c r="SFH19" s="105"/>
      <c r="SFI19" s="105"/>
      <c r="SFJ19" s="105"/>
      <c r="SFK19" s="105"/>
      <c r="SFL19" s="105"/>
      <c r="SFM19" s="105"/>
      <c r="SFN19" s="105"/>
      <c r="SFO19" s="105"/>
      <c r="SFP19" s="105"/>
      <c r="SFQ19" s="105"/>
      <c r="SFR19" s="105"/>
      <c r="SFS19" s="105"/>
      <c r="SFT19" s="105"/>
      <c r="SFU19" s="105"/>
      <c r="SFV19" s="105"/>
      <c r="SFW19" s="105"/>
      <c r="SFX19" s="105"/>
      <c r="SFY19" s="105"/>
      <c r="SFZ19" s="105"/>
      <c r="SGA19" s="105"/>
      <c r="SGB19" s="105"/>
      <c r="SGC19" s="105"/>
      <c r="SGD19" s="105"/>
      <c r="SGE19" s="105"/>
      <c r="SGF19" s="105"/>
      <c r="SGG19" s="105"/>
      <c r="SGH19" s="105"/>
      <c r="SGI19" s="105"/>
      <c r="SGJ19" s="105"/>
      <c r="SGK19" s="105"/>
      <c r="SGL19" s="105"/>
      <c r="SGM19" s="105"/>
      <c r="SGN19" s="105"/>
      <c r="SGO19" s="105"/>
      <c r="SGP19" s="105"/>
      <c r="SGQ19" s="105"/>
      <c r="SGR19" s="105"/>
      <c r="SGS19" s="105"/>
      <c r="SGT19" s="105"/>
      <c r="SGU19" s="105"/>
      <c r="SGV19" s="105"/>
      <c r="SGW19" s="105"/>
      <c r="SGX19" s="105"/>
      <c r="SGY19" s="105"/>
      <c r="SGZ19" s="105"/>
      <c r="SHA19" s="105"/>
      <c r="SHB19" s="105"/>
      <c r="SHC19" s="105"/>
      <c r="SHD19" s="105"/>
      <c r="SHE19" s="105"/>
      <c r="SHF19" s="105"/>
      <c r="SHG19" s="105"/>
      <c r="SHH19" s="105"/>
      <c r="SHI19" s="105"/>
      <c r="SHJ19" s="105"/>
      <c r="SHK19" s="105"/>
      <c r="SHL19" s="105"/>
      <c r="SHM19" s="105"/>
      <c r="SHN19" s="105"/>
      <c r="SHO19" s="105"/>
      <c r="SHP19" s="105"/>
      <c r="SHQ19" s="105"/>
      <c r="SHR19" s="105"/>
      <c r="SHS19" s="105"/>
      <c r="SHT19" s="105"/>
      <c r="SHU19" s="105"/>
      <c r="SHV19" s="105"/>
      <c r="SHW19" s="105"/>
      <c r="SHX19" s="105"/>
      <c r="SHY19" s="105"/>
      <c r="SHZ19" s="105"/>
      <c r="SIA19" s="105"/>
      <c r="SIB19" s="105"/>
      <c r="SIC19" s="105"/>
      <c r="SID19" s="105"/>
      <c r="SIE19" s="105"/>
      <c r="SIF19" s="105"/>
      <c r="SIG19" s="105"/>
      <c r="SIH19" s="105"/>
      <c r="SII19" s="105"/>
      <c r="SIJ19" s="105"/>
      <c r="SIK19" s="105"/>
      <c r="SIL19" s="105"/>
      <c r="SIM19" s="105"/>
      <c r="SIN19" s="105"/>
      <c r="SIO19" s="105"/>
      <c r="SIP19" s="105"/>
      <c r="SIQ19" s="105"/>
      <c r="SIR19" s="105"/>
      <c r="SIS19" s="105"/>
      <c r="SIT19" s="105"/>
      <c r="SIU19" s="105"/>
      <c r="SIV19" s="105"/>
      <c r="SIW19" s="105"/>
      <c r="SIX19" s="105"/>
      <c r="SIY19" s="105"/>
      <c r="SIZ19" s="105"/>
      <c r="SJA19" s="105"/>
      <c r="SJB19" s="105"/>
      <c r="SJC19" s="105"/>
      <c r="SJD19" s="105"/>
      <c r="SJE19" s="105"/>
      <c r="SJF19" s="105"/>
      <c r="SJG19" s="105"/>
      <c r="SJH19" s="105"/>
      <c r="SJI19" s="105"/>
      <c r="SJJ19" s="105"/>
      <c r="SJK19" s="105"/>
      <c r="SJL19" s="105"/>
      <c r="SJM19" s="105"/>
      <c r="SJN19" s="105"/>
      <c r="SJO19" s="105"/>
      <c r="SJP19" s="105"/>
      <c r="SJQ19" s="105"/>
      <c r="SJR19" s="105"/>
      <c r="SJS19" s="105"/>
      <c r="SJT19" s="105"/>
      <c r="SJU19" s="105"/>
      <c r="SJV19" s="105"/>
      <c r="SJW19" s="105"/>
      <c r="SJX19" s="105"/>
      <c r="SJY19" s="105"/>
      <c r="SJZ19" s="105"/>
      <c r="SKA19" s="105"/>
      <c r="SKB19" s="105"/>
      <c r="SKC19" s="105"/>
      <c r="SKD19" s="105"/>
      <c r="SKE19" s="105"/>
      <c r="SKF19" s="105"/>
      <c r="SKG19" s="105"/>
      <c r="SKH19" s="105"/>
      <c r="SKI19" s="105"/>
      <c r="SKJ19" s="105"/>
      <c r="SKK19" s="105"/>
      <c r="SKL19" s="105"/>
      <c r="SKM19" s="105"/>
      <c r="SKN19" s="105"/>
      <c r="SKO19" s="105"/>
      <c r="SKP19" s="105"/>
      <c r="SKQ19" s="105"/>
      <c r="SKR19" s="105"/>
      <c r="SKS19" s="105"/>
      <c r="SKT19" s="105"/>
      <c r="SKU19" s="105"/>
      <c r="SKV19" s="105"/>
      <c r="SKW19" s="105"/>
      <c r="SKX19" s="105"/>
      <c r="SKY19" s="105"/>
      <c r="SKZ19" s="105"/>
      <c r="SLA19" s="105"/>
      <c r="SLB19" s="105"/>
      <c r="SLC19" s="105"/>
      <c r="SLD19" s="105"/>
      <c r="SLE19" s="105"/>
      <c r="SLF19" s="105"/>
      <c r="SLG19" s="105"/>
      <c r="SLH19" s="105"/>
      <c r="SLI19" s="105"/>
      <c r="SLJ19" s="105"/>
      <c r="SLK19" s="105"/>
      <c r="SLL19" s="105"/>
      <c r="SLM19" s="105"/>
      <c r="SLN19" s="105"/>
      <c r="SLO19" s="105"/>
      <c r="SLP19" s="105"/>
      <c r="SLQ19" s="105"/>
      <c r="SLR19" s="105"/>
      <c r="SLS19" s="105"/>
      <c r="SLT19" s="105"/>
      <c r="SLU19" s="105"/>
      <c r="SLV19" s="105"/>
      <c r="SLW19" s="105"/>
      <c r="SLX19" s="105"/>
      <c r="SLY19" s="105"/>
      <c r="SLZ19" s="105"/>
      <c r="SMA19" s="105"/>
      <c r="SMB19" s="105"/>
      <c r="SMC19" s="105"/>
      <c r="SMD19" s="105"/>
      <c r="SME19" s="105"/>
      <c r="SMF19" s="105"/>
      <c r="SMG19" s="105"/>
      <c r="SMH19" s="105"/>
      <c r="SMI19" s="105"/>
      <c r="SMJ19" s="105"/>
      <c r="SMK19" s="105"/>
      <c r="SML19" s="105"/>
      <c r="SMM19" s="105"/>
      <c r="SMN19" s="105"/>
      <c r="SMO19" s="105"/>
      <c r="SMP19" s="105"/>
      <c r="SMQ19" s="105"/>
      <c r="SMR19" s="105"/>
      <c r="SMS19" s="105"/>
      <c r="SMT19" s="105"/>
      <c r="SMU19" s="105"/>
      <c r="SMV19" s="105"/>
      <c r="SMW19" s="105"/>
      <c r="SMX19" s="105"/>
      <c r="SMY19" s="105"/>
      <c r="SMZ19" s="105"/>
      <c r="SNA19" s="105"/>
      <c r="SNB19" s="105"/>
      <c r="SNC19" s="105"/>
      <c r="SND19" s="105"/>
      <c r="SNE19" s="105"/>
      <c r="SNF19" s="105"/>
      <c r="SNG19" s="105"/>
      <c r="SNH19" s="105"/>
      <c r="SNI19" s="105"/>
      <c r="SNJ19" s="105"/>
      <c r="SNK19" s="105"/>
      <c r="SNL19" s="105"/>
      <c r="SNM19" s="105"/>
      <c r="SNN19" s="105"/>
      <c r="SNO19" s="105"/>
      <c r="SNP19" s="105"/>
      <c r="SNQ19" s="105"/>
      <c r="SNR19" s="105"/>
      <c r="SNS19" s="105"/>
      <c r="SNT19" s="105"/>
      <c r="SNU19" s="105"/>
      <c r="SNV19" s="105"/>
      <c r="SNW19" s="105"/>
      <c r="SNX19" s="105"/>
      <c r="SNY19" s="105"/>
      <c r="SNZ19" s="105"/>
      <c r="SOA19" s="105"/>
      <c r="SOB19" s="105"/>
      <c r="SOC19" s="105"/>
      <c r="SOD19" s="105"/>
      <c r="SOE19" s="105"/>
      <c r="SOF19" s="105"/>
      <c r="SOG19" s="105"/>
      <c r="SOH19" s="105"/>
      <c r="SOI19" s="105"/>
      <c r="SOJ19" s="105"/>
      <c r="SOK19" s="105"/>
      <c r="SOL19" s="105"/>
      <c r="SOM19" s="105"/>
      <c r="SON19" s="105"/>
      <c r="SOO19" s="105"/>
      <c r="SOP19" s="105"/>
      <c r="SOQ19" s="105"/>
      <c r="SOR19" s="105"/>
      <c r="SOS19" s="105"/>
      <c r="SOT19" s="105"/>
      <c r="SOU19" s="105"/>
      <c r="SOV19" s="105"/>
      <c r="SOW19" s="105"/>
      <c r="SOX19" s="105"/>
      <c r="SOY19" s="105"/>
      <c r="SOZ19" s="105"/>
      <c r="SPA19" s="105"/>
      <c r="SPB19" s="105"/>
      <c r="SPC19" s="105"/>
      <c r="SPD19" s="105"/>
      <c r="SPE19" s="105"/>
      <c r="SPF19" s="105"/>
      <c r="SPG19" s="105"/>
      <c r="SPH19" s="105"/>
      <c r="SPI19" s="105"/>
      <c r="SPJ19" s="105"/>
      <c r="SPK19" s="105"/>
      <c r="SPL19" s="105"/>
      <c r="SPM19" s="105"/>
      <c r="SPN19" s="105"/>
      <c r="SPO19" s="105"/>
      <c r="SPP19" s="105"/>
      <c r="SPQ19" s="105"/>
      <c r="SPR19" s="105"/>
      <c r="SPS19" s="105"/>
      <c r="SPT19" s="105"/>
      <c r="SPU19" s="105"/>
      <c r="SPV19" s="105"/>
      <c r="SPW19" s="105"/>
      <c r="SPX19" s="105"/>
      <c r="SPY19" s="105"/>
      <c r="SPZ19" s="105"/>
      <c r="SQA19" s="105"/>
      <c r="SQB19" s="105"/>
      <c r="SQC19" s="105"/>
      <c r="SQD19" s="105"/>
      <c r="SQE19" s="105"/>
      <c r="SQF19" s="105"/>
      <c r="SQG19" s="105"/>
      <c r="SQH19" s="105"/>
      <c r="SQI19" s="105"/>
      <c r="SQJ19" s="105"/>
      <c r="SQK19" s="105"/>
      <c r="SQL19" s="105"/>
      <c r="SQM19" s="105"/>
      <c r="SQN19" s="105"/>
      <c r="SQO19" s="105"/>
      <c r="SQP19" s="105"/>
      <c r="SQQ19" s="105"/>
      <c r="SQR19" s="105"/>
      <c r="SQS19" s="105"/>
      <c r="SQT19" s="105"/>
      <c r="SQU19" s="105"/>
      <c r="SQV19" s="105"/>
      <c r="SQW19" s="105"/>
      <c r="SQX19" s="105"/>
      <c r="SQY19" s="105"/>
      <c r="SQZ19" s="105"/>
      <c r="SRA19" s="105"/>
      <c r="SRB19" s="105"/>
      <c r="SRC19" s="105"/>
      <c r="SRD19" s="105"/>
      <c r="SRE19" s="105"/>
      <c r="SRF19" s="105"/>
      <c r="SRG19" s="105"/>
      <c r="SRH19" s="105"/>
      <c r="SRI19" s="105"/>
      <c r="SRJ19" s="105"/>
      <c r="SRK19" s="105"/>
      <c r="SRL19" s="105"/>
      <c r="SRM19" s="105"/>
      <c r="SRN19" s="105"/>
      <c r="SRO19" s="105"/>
      <c r="SRP19" s="105"/>
      <c r="SRQ19" s="105"/>
      <c r="SRR19" s="105"/>
      <c r="SRS19" s="105"/>
      <c r="SRT19" s="105"/>
      <c r="SRU19" s="105"/>
      <c r="SRV19" s="105"/>
      <c r="SRW19" s="105"/>
      <c r="SRX19" s="105"/>
      <c r="SRY19" s="105"/>
      <c r="SRZ19" s="105"/>
      <c r="SSA19" s="105"/>
      <c r="SSB19" s="105"/>
      <c r="SSC19" s="105"/>
      <c r="SSD19" s="105"/>
      <c r="SSE19" s="105"/>
      <c r="SSF19" s="105"/>
      <c r="SSG19" s="105"/>
      <c r="SSH19" s="105"/>
      <c r="SSI19" s="105"/>
      <c r="SSJ19" s="105"/>
      <c r="SSK19" s="105"/>
      <c r="SSL19" s="105"/>
      <c r="SSM19" s="105"/>
      <c r="SSN19" s="105"/>
      <c r="SSO19" s="105"/>
      <c r="SSP19" s="105"/>
      <c r="SSQ19" s="105"/>
      <c r="SSR19" s="105"/>
      <c r="SSS19" s="105"/>
      <c r="SST19" s="105"/>
      <c r="SSU19" s="105"/>
      <c r="SSV19" s="105"/>
      <c r="SSW19" s="105"/>
      <c r="SSX19" s="105"/>
      <c r="SSY19" s="105"/>
      <c r="SSZ19" s="105"/>
      <c r="STA19" s="105"/>
      <c r="STB19" s="105"/>
      <c r="STC19" s="105"/>
      <c r="STD19" s="105"/>
      <c r="STE19" s="105"/>
      <c r="STF19" s="105"/>
      <c r="STG19" s="105"/>
      <c r="STH19" s="105"/>
      <c r="STI19" s="105"/>
      <c r="STJ19" s="105"/>
      <c r="STK19" s="105"/>
      <c r="STL19" s="105"/>
      <c r="STM19" s="105"/>
      <c r="STN19" s="105"/>
      <c r="STO19" s="105"/>
      <c r="STP19" s="105"/>
      <c r="STQ19" s="105"/>
      <c r="STR19" s="105"/>
      <c r="STS19" s="105"/>
      <c r="STT19" s="105"/>
      <c r="STU19" s="105"/>
      <c r="STV19" s="105"/>
      <c r="STW19" s="105"/>
      <c r="STX19" s="105"/>
      <c r="STY19" s="105"/>
      <c r="STZ19" s="105"/>
      <c r="SUA19" s="105"/>
      <c r="SUB19" s="105"/>
      <c r="SUC19" s="105"/>
      <c r="SUD19" s="105"/>
      <c r="SUE19" s="105"/>
      <c r="SUF19" s="105"/>
      <c r="SUG19" s="105"/>
      <c r="SUH19" s="105"/>
      <c r="SUI19" s="105"/>
      <c r="SUJ19" s="105"/>
      <c r="SUK19" s="105"/>
      <c r="SUL19" s="105"/>
      <c r="SUM19" s="105"/>
      <c r="SUN19" s="105"/>
      <c r="SUO19" s="105"/>
      <c r="SUP19" s="105"/>
      <c r="SUQ19" s="105"/>
      <c r="SUR19" s="105"/>
      <c r="SUS19" s="105"/>
      <c r="SUT19" s="105"/>
      <c r="SUU19" s="105"/>
      <c r="SUV19" s="105"/>
      <c r="SUW19" s="105"/>
      <c r="SUX19" s="105"/>
      <c r="SUY19" s="105"/>
      <c r="SUZ19" s="105"/>
      <c r="SVA19" s="105"/>
      <c r="SVB19" s="105"/>
      <c r="SVC19" s="105"/>
      <c r="SVD19" s="105"/>
      <c r="SVE19" s="105"/>
      <c r="SVF19" s="105"/>
      <c r="SVG19" s="105"/>
      <c r="SVH19" s="105"/>
      <c r="SVI19" s="105"/>
      <c r="SVJ19" s="105"/>
      <c r="SVK19" s="105"/>
      <c r="SVL19" s="105"/>
      <c r="SVM19" s="105"/>
      <c r="SVN19" s="105"/>
      <c r="SVO19" s="105"/>
      <c r="SVP19" s="105"/>
      <c r="SVQ19" s="105"/>
      <c r="SVR19" s="105"/>
      <c r="SVS19" s="105"/>
      <c r="SVT19" s="105"/>
      <c r="SVU19" s="105"/>
      <c r="SVV19" s="105"/>
      <c r="SVW19" s="105"/>
      <c r="SVX19" s="105"/>
      <c r="SVY19" s="105"/>
      <c r="SVZ19" s="105"/>
      <c r="SWA19" s="105"/>
      <c r="SWB19" s="105"/>
      <c r="SWC19" s="105"/>
      <c r="SWD19" s="105"/>
      <c r="SWE19" s="105"/>
      <c r="SWF19" s="105"/>
      <c r="SWG19" s="105"/>
      <c r="SWH19" s="105"/>
      <c r="SWI19" s="105"/>
      <c r="SWJ19" s="105"/>
      <c r="SWK19" s="105"/>
      <c r="SWL19" s="105"/>
      <c r="SWM19" s="105"/>
      <c r="SWN19" s="105"/>
      <c r="SWO19" s="105"/>
      <c r="SWP19" s="105"/>
      <c r="SWQ19" s="105"/>
      <c r="SWR19" s="105"/>
      <c r="SWS19" s="105"/>
      <c r="SWT19" s="105"/>
      <c r="SWU19" s="105"/>
      <c r="SWV19" s="105"/>
      <c r="SWW19" s="105"/>
      <c r="SWX19" s="105"/>
      <c r="SWY19" s="105"/>
      <c r="SWZ19" s="105"/>
      <c r="SXA19" s="105"/>
      <c r="SXB19" s="105"/>
      <c r="SXC19" s="105"/>
      <c r="SXD19" s="105"/>
      <c r="SXE19" s="105"/>
      <c r="SXF19" s="105"/>
      <c r="SXG19" s="105"/>
      <c r="SXH19" s="105"/>
      <c r="SXI19" s="105"/>
      <c r="SXJ19" s="105"/>
      <c r="SXK19" s="105"/>
      <c r="SXL19" s="105"/>
      <c r="SXM19" s="105"/>
      <c r="SXN19" s="105"/>
      <c r="SXO19" s="105"/>
      <c r="SXP19" s="105"/>
      <c r="SXQ19" s="105"/>
      <c r="SXR19" s="105"/>
      <c r="SXS19" s="105"/>
      <c r="SXT19" s="105"/>
      <c r="SXU19" s="105"/>
      <c r="SXV19" s="105"/>
      <c r="SXW19" s="105"/>
      <c r="SXX19" s="105"/>
      <c r="SXY19" s="105"/>
      <c r="SXZ19" s="105"/>
      <c r="SYA19" s="105"/>
      <c r="SYB19" s="105"/>
      <c r="SYC19" s="105"/>
      <c r="SYD19" s="105"/>
      <c r="SYE19" s="105"/>
      <c r="SYF19" s="105"/>
      <c r="SYG19" s="105"/>
      <c r="SYH19" s="105"/>
      <c r="SYI19" s="105"/>
      <c r="SYJ19" s="105"/>
      <c r="SYK19" s="105"/>
      <c r="SYL19" s="105"/>
      <c r="SYM19" s="105"/>
      <c r="SYN19" s="105"/>
      <c r="SYO19" s="105"/>
      <c r="SYP19" s="105"/>
      <c r="SYQ19" s="105"/>
      <c r="SYR19" s="105"/>
      <c r="SYS19" s="105"/>
      <c r="SYT19" s="105"/>
      <c r="SYU19" s="105"/>
      <c r="SYV19" s="105"/>
      <c r="SYW19" s="105"/>
      <c r="SYX19" s="105"/>
      <c r="SYY19" s="105"/>
      <c r="SYZ19" s="105"/>
      <c r="SZA19" s="105"/>
      <c r="SZB19" s="105"/>
      <c r="SZC19" s="105"/>
      <c r="SZD19" s="105"/>
      <c r="SZE19" s="105"/>
      <c r="SZF19" s="105"/>
      <c r="SZG19" s="105"/>
      <c r="SZH19" s="105"/>
      <c r="SZI19" s="105"/>
      <c r="SZJ19" s="105"/>
      <c r="SZK19" s="105"/>
      <c r="SZL19" s="105"/>
      <c r="SZM19" s="105"/>
      <c r="SZN19" s="105"/>
      <c r="SZO19" s="105"/>
      <c r="SZP19" s="105"/>
      <c r="SZQ19" s="105"/>
      <c r="SZR19" s="105"/>
      <c r="SZS19" s="105"/>
      <c r="SZT19" s="105"/>
      <c r="SZU19" s="105"/>
      <c r="SZV19" s="105"/>
      <c r="SZW19" s="105"/>
      <c r="SZX19" s="105"/>
      <c r="SZY19" s="105"/>
      <c r="SZZ19" s="105"/>
      <c r="TAA19" s="105"/>
      <c r="TAB19" s="105"/>
      <c r="TAC19" s="105"/>
      <c r="TAD19" s="105"/>
      <c r="TAE19" s="105"/>
      <c r="TAF19" s="105"/>
      <c r="TAG19" s="105"/>
      <c r="TAH19" s="105"/>
      <c r="TAI19" s="105"/>
      <c r="TAJ19" s="105"/>
      <c r="TAK19" s="105"/>
      <c r="TAL19" s="105"/>
      <c r="TAM19" s="105"/>
      <c r="TAN19" s="105"/>
      <c r="TAO19" s="105"/>
      <c r="TAP19" s="105"/>
      <c r="TAQ19" s="105"/>
      <c r="TAR19" s="105"/>
      <c r="TAS19" s="105"/>
      <c r="TAT19" s="105"/>
      <c r="TAU19" s="105"/>
      <c r="TAV19" s="105"/>
      <c r="TAW19" s="105"/>
      <c r="TAX19" s="105"/>
      <c r="TAY19" s="105"/>
      <c r="TAZ19" s="105"/>
      <c r="TBA19" s="105"/>
      <c r="TBB19" s="105"/>
      <c r="TBC19" s="105"/>
      <c r="TBD19" s="105"/>
      <c r="TBE19" s="105"/>
      <c r="TBF19" s="105"/>
      <c r="TBG19" s="105"/>
      <c r="TBH19" s="105"/>
      <c r="TBI19" s="105"/>
      <c r="TBJ19" s="105"/>
      <c r="TBK19" s="105"/>
      <c r="TBL19" s="105"/>
      <c r="TBM19" s="105"/>
      <c r="TBN19" s="105"/>
      <c r="TBO19" s="105"/>
      <c r="TBP19" s="105"/>
      <c r="TBQ19" s="105"/>
      <c r="TBR19" s="105"/>
      <c r="TBS19" s="105"/>
      <c r="TBT19" s="105"/>
      <c r="TBU19" s="105"/>
      <c r="TBV19" s="105"/>
      <c r="TBW19" s="105"/>
      <c r="TBX19" s="105"/>
      <c r="TBY19" s="105"/>
      <c r="TBZ19" s="105"/>
      <c r="TCA19" s="105"/>
      <c r="TCB19" s="105"/>
      <c r="TCC19" s="105"/>
      <c r="TCD19" s="105"/>
      <c r="TCE19" s="105"/>
      <c r="TCF19" s="105"/>
      <c r="TCG19" s="105"/>
      <c r="TCH19" s="105"/>
      <c r="TCI19" s="105"/>
      <c r="TCJ19" s="105"/>
      <c r="TCK19" s="105"/>
      <c r="TCL19" s="105"/>
      <c r="TCM19" s="105"/>
      <c r="TCN19" s="105"/>
      <c r="TCO19" s="105"/>
      <c r="TCP19" s="105"/>
      <c r="TCQ19" s="105"/>
      <c r="TCR19" s="105"/>
      <c r="TCS19" s="105"/>
      <c r="TCT19" s="105"/>
      <c r="TCU19" s="105"/>
      <c r="TCV19" s="105"/>
      <c r="TCW19" s="105"/>
      <c r="TCX19" s="105"/>
      <c r="TCY19" s="105"/>
      <c r="TCZ19" s="105"/>
      <c r="TDA19" s="105"/>
      <c r="TDB19" s="105"/>
      <c r="TDC19" s="105"/>
      <c r="TDD19" s="105"/>
      <c r="TDE19" s="105"/>
      <c r="TDF19" s="105"/>
      <c r="TDG19" s="105"/>
      <c r="TDH19" s="105"/>
      <c r="TDI19" s="105"/>
      <c r="TDJ19" s="105"/>
      <c r="TDK19" s="105"/>
      <c r="TDL19" s="105"/>
      <c r="TDM19" s="105"/>
      <c r="TDN19" s="105"/>
      <c r="TDO19" s="105"/>
      <c r="TDP19" s="105"/>
      <c r="TDQ19" s="105"/>
      <c r="TDR19" s="105"/>
      <c r="TDS19" s="105"/>
      <c r="TDT19" s="105"/>
      <c r="TDU19" s="105"/>
      <c r="TDV19" s="105"/>
      <c r="TDW19" s="105"/>
      <c r="TDX19" s="105"/>
      <c r="TDY19" s="105"/>
      <c r="TDZ19" s="105"/>
      <c r="TEA19" s="105"/>
      <c r="TEB19" s="105"/>
      <c r="TEC19" s="105"/>
      <c r="TED19" s="105"/>
      <c r="TEE19" s="105"/>
      <c r="TEF19" s="105"/>
      <c r="TEG19" s="105"/>
      <c r="TEH19" s="105"/>
      <c r="TEI19" s="105"/>
      <c r="TEJ19" s="105"/>
      <c r="TEK19" s="105"/>
      <c r="TEL19" s="105"/>
      <c r="TEM19" s="105"/>
      <c r="TEN19" s="105"/>
      <c r="TEO19" s="105"/>
      <c r="TEP19" s="105"/>
      <c r="TEQ19" s="105"/>
      <c r="TER19" s="105"/>
      <c r="TES19" s="105"/>
      <c r="TET19" s="105"/>
      <c r="TEU19" s="105"/>
      <c r="TEV19" s="105"/>
      <c r="TEW19" s="105"/>
      <c r="TEX19" s="105"/>
      <c r="TEY19" s="105"/>
      <c r="TEZ19" s="105"/>
      <c r="TFA19" s="105"/>
      <c r="TFB19" s="105"/>
      <c r="TFC19" s="105"/>
      <c r="TFD19" s="105"/>
      <c r="TFE19" s="105"/>
      <c r="TFF19" s="105"/>
      <c r="TFG19" s="105"/>
      <c r="TFH19" s="105"/>
      <c r="TFI19" s="105"/>
      <c r="TFJ19" s="105"/>
      <c r="TFK19" s="105"/>
      <c r="TFL19" s="105"/>
      <c r="TFM19" s="105"/>
      <c r="TFN19" s="105"/>
      <c r="TFO19" s="105"/>
      <c r="TFP19" s="105"/>
      <c r="TFQ19" s="105"/>
      <c r="TFR19" s="105"/>
      <c r="TFS19" s="105"/>
      <c r="TFT19" s="105"/>
      <c r="TFU19" s="105"/>
      <c r="TFV19" s="105"/>
      <c r="TFW19" s="105"/>
      <c r="TFX19" s="105"/>
      <c r="TFY19" s="105"/>
      <c r="TFZ19" s="105"/>
      <c r="TGA19" s="105"/>
      <c r="TGB19" s="105"/>
      <c r="TGC19" s="105"/>
      <c r="TGD19" s="105"/>
      <c r="TGE19" s="105"/>
      <c r="TGF19" s="105"/>
      <c r="TGG19" s="105"/>
      <c r="TGH19" s="105"/>
      <c r="TGI19" s="105"/>
      <c r="TGJ19" s="105"/>
      <c r="TGK19" s="105"/>
      <c r="TGL19" s="105"/>
      <c r="TGM19" s="105"/>
      <c r="TGN19" s="105"/>
      <c r="TGO19" s="105"/>
      <c r="TGP19" s="105"/>
      <c r="TGQ19" s="105"/>
      <c r="TGR19" s="105"/>
      <c r="TGS19" s="105"/>
      <c r="TGT19" s="105"/>
      <c r="TGU19" s="105"/>
      <c r="TGV19" s="105"/>
      <c r="TGW19" s="105"/>
      <c r="TGX19" s="105"/>
      <c r="TGY19" s="105"/>
      <c r="TGZ19" s="105"/>
      <c r="THA19" s="105"/>
      <c r="THB19" s="105"/>
      <c r="THC19" s="105"/>
      <c r="THD19" s="105"/>
      <c r="THE19" s="105"/>
      <c r="THF19" s="105"/>
      <c r="THG19" s="105"/>
      <c r="THH19" s="105"/>
      <c r="THI19" s="105"/>
      <c r="THJ19" s="105"/>
      <c r="THK19" s="105"/>
      <c r="THL19" s="105"/>
      <c r="THM19" s="105"/>
      <c r="THN19" s="105"/>
      <c r="THO19" s="105"/>
      <c r="THP19" s="105"/>
      <c r="THQ19" s="105"/>
      <c r="THR19" s="105"/>
      <c r="THS19" s="105"/>
      <c r="THT19" s="105"/>
      <c r="THU19" s="105"/>
      <c r="THV19" s="105"/>
      <c r="THW19" s="105"/>
      <c r="THX19" s="105"/>
      <c r="THY19" s="105"/>
      <c r="THZ19" s="105"/>
      <c r="TIA19" s="105"/>
      <c r="TIB19" s="105"/>
      <c r="TIC19" s="105"/>
      <c r="TID19" s="105"/>
      <c r="TIE19" s="105"/>
      <c r="TIF19" s="105"/>
      <c r="TIG19" s="105"/>
      <c r="TIH19" s="105"/>
      <c r="TII19" s="105"/>
      <c r="TIJ19" s="105"/>
      <c r="TIK19" s="105"/>
      <c r="TIL19" s="105"/>
      <c r="TIM19" s="105"/>
      <c r="TIN19" s="105"/>
      <c r="TIO19" s="105"/>
      <c r="TIP19" s="105"/>
      <c r="TIQ19" s="105"/>
      <c r="TIR19" s="105"/>
      <c r="TIS19" s="105"/>
      <c r="TIT19" s="105"/>
      <c r="TIU19" s="105"/>
      <c r="TIV19" s="105"/>
      <c r="TIW19" s="105"/>
      <c r="TIX19" s="105"/>
      <c r="TIY19" s="105"/>
      <c r="TIZ19" s="105"/>
      <c r="TJA19" s="105"/>
      <c r="TJB19" s="105"/>
      <c r="TJC19" s="105"/>
      <c r="TJD19" s="105"/>
      <c r="TJE19" s="105"/>
      <c r="TJF19" s="105"/>
      <c r="TJG19" s="105"/>
      <c r="TJH19" s="105"/>
      <c r="TJI19" s="105"/>
      <c r="TJJ19" s="105"/>
      <c r="TJK19" s="105"/>
      <c r="TJL19" s="105"/>
      <c r="TJM19" s="105"/>
      <c r="TJN19" s="105"/>
      <c r="TJO19" s="105"/>
      <c r="TJP19" s="105"/>
      <c r="TJQ19" s="105"/>
      <c r="TJR19" s="105"/>
      <c r="TJS19" s="105"/>
      <c r="TJT19" s="105"/>
      <c r="TJU19" s="105"/>
      <c r="TJV19" s="105"/>
      <c r="TJW19" s="105"/>
      <c r="TJX19" s="105"/>
      <c r="TJY19" s="105"/>
      <c r="TJZ19" s="105"/>
      <c r="TKA19" s="105"/>
      <c r="TKB19" s="105"/>
      <c r="TKC19" s="105"/>
      <c r="TKD19" s="105"/>
      <c r="TKE19" s="105"/>
      <c r="TKF19" s="105"/>
      <c r="TKG19" s="105"/>
      <c r="TKH19" s="105"/>
      <c r="TKI19" s="105"/>
      <c r="TKJ19" s="105"/>
      <c r="TKK19" s="105"/>
      <c r="TKL19" s="105"/>
      <c r="TKM19" s="105"/>
      <c r="TKN19" s="105"/>
      <c r="TKO19" s="105"/>
      <c r="TKP19" s="105"/>
      <c r="TKQ19" s="105"/>
      <c r="TKR19" s="105"/>
      <c r="TKS19" s="105"/>
      <c r="TKT19" s="105"/>
      <c r="TKU19" s="105"/>
      <c r="TKV19" s="105"/>
      <c r="TKW19" s="105"/>
      <c r="TKX19" s="105"/>
      <c r="TKY19" s="105"/>
      <c r="TKZ19" s="105"/>
      <c r="TLA19" s="105"/>
      <c r="TLB19" s="105"/>
      <c r="TLC19" s="105"/>
      <c r="TLD19" s="105"/>
      <c r="TLE19" s="105"/>
      <c r="TLF19" s="105"/>
      <c r="TLG19" s="105"/>
      <c r="TLH19" s="105"/>
      <c r="TLI19" s="105"/>
      <c r="TLJ19" s="105"/>
      <c r="TLK19" s="105"/>
      <c r="TLL19" s="105"/>
      <c r="TLM19" s="105"/>
      <c r="TLN19" s="105"/>
      <c r="TLO19" s="105"/>
      <c r="TLP19" s="105"/>
      <c r="TLQ19" s="105"/>
      <c r="TLR19" s="105"/>
      <c r="TLS19" s="105"/>
      <c r="TLT19" s="105"/>
      <c r="TLU19" s="105"/>
      <c r="TLV19" s="105"/>
      <c r="TLW19" s="105"/>
      <c r="TLX19" s="105"/>
      <c r="TLY19" s="105"/>
      <c r="TLZ19" s="105"/>
      <c r="TMA19" s="105"/>
      <c r="TMB19" s="105"/>
      <c r="TMC19" s="105"/>
      <c r="TMD19" s="105"/>
      <c r="TME19" s="105"/>
      <c r="TMF19" s="105"/>
      <c r="TMG19" s="105"/>
      <c r="TMH19" s="105"/>
      <c r="TMI19" s="105"/>
      <c r="TMJ19" s="105"/>
      <c r="TMK19" s="105"/>
      <c r="TML19" s="105"/>
      <c r="TMM19" s="105"/>
      <c r="TMN19" s="105"/>
      <c r="TMO19" s="105"/>
      <c r="TMP19" s="105"/>
      <c r="TMQ19" s="105"/>
      <c r="TMR19" s="105"/>
      <c r="TMS19" s="105"/>
      <c r="TMT19" s="105"/>
      <c r="TMU19" s="105"/>
      <c r="TMV19" s="105"/>
      <c r="TMW19" s="105"/>
      <c r="TMX19" s="105"/>
      <c r="TMY19" s="105"/>
      <c r="TMZ19" s="105"/>
      <c r="TNA19" s="105"/>
      <c r="TNB19" s="105"/>
      <c r="TNC19" s="105"/>
      <c r="TND19" s="105"/>
      <c r="TNE19" s="105"/>
      <c r="TNF19" s="105"/>
      <c r="TNG19" s="105"/>
      <c r="TNH19" s="105"/>
      <c r="TNI19" s="105"/>
      <c r="TNJ19" s="105"/>
      <c r="TNK19" s="105"/>
      <c r="TNL19" s="105"/>
      <c r="TNM19" s="105"/>
      <c r="TNN19" s="105"/>
      <c r="TNO19" s="105"/>
      <c r="TNP19" s="105"/>
      <c r="TNQ19" s="105"/>
      <c r="TNR19" s="105"/>
      <c r="TNS19" s="105"/>
      <c r="TNT19" s="105"/>
      <c r="TNU19" s="105"/>
      <c r="TNV19" s="105"/>
      <c r="TNW19" s="105"/>
      <c r="TNX19" s="105"/>
      <c r="TNY19" s="105"/>
      <c r="TNZ19" s="105"/>
      <c r="TOA19" s="105"/>
      <c r="TOB19" s="105"/>
      <c r="TOC19" s="105"/>
      <c r="TOD19" s="105"/>
      <c r="TOE19" s="105"/>
      <c r="TOF19" s="105"/>
      <c r="TOG19" s="105"/>
      <c r="TOH19" s="105"/>
      <c r="TOI19" s="105"/>
      <c r="TOJ19" s="105"/>
      <c r="TOK19" s="105"/>
      <c r="TOL19" s="105"/>
      <c r="TOM19" s="105"/>
      <c r="TON19" s="105"/>
      <c r="TOO19" s="105"/>
      <c r="TOP19" s="105"/>
      <c r="TOQ19" s="105"/>
      <c r="TOR19" s="105"/>
      <c r="TOS19" s="105"/>
      <c r="TOT19" s="105"/>
      <c r="TOU19" s="105"/>
      <c r="TOV19" s="105"/>
      <c r="TOW19" s="105"/>
      <c r="TOX19" s="105"/>
      <c r="TOY19" s="105"/>
      <c r="TOZ19" s="105"/>
      <c r="TPA19" s="105"/>
      <c r="TPB19" s="105"/>
      <c r="TPC19" s="105"/>
      <c r="TPD19" s="105"/>
      <c r="TPE19" s="105"/>
      <c r="TPF19" s="105"/>
      <c r="TPG19" s="105"/>
      <c r="TPH19" s="105"/>
      <c r="TPI19" s="105"/>
      <c r="TPJ19" s="105"/>
      <c r="TPK19" s="105"/>
      <c r="TPL19" s="105"/>
      <c r="TPM19" s="105"/>
      <c r="TPN19" s="105"/>
      <c r="TPO19" s="105"/>
      <c r="TPP19" s="105"/>
      <c r="TPQ19" s="105"/>
      <c r="TPR19" s="105"/>
      <c r="TPS19" s="105"/>
      <c r="TPT19" s="105"/>
      <c r="TPU19" s="105"/>
      <c r="TPV19" s="105"/>
      <c r="TPW19" s="105"/>
      <c r="TPX19" s="105"/>
      <c r="TPY19" s="105"/>
      <c r="TPZ19" s="105"/>
      <c r="TQA19" s="105"/>
      <c r="TQB19" s="105"/>
      <c r="TQC19" s="105"/>
      <c r="TQD19" s="105"/>
      <c r="TQE19" s="105"/>
      <c r="TQF19" s="105"/>
      <c r="TQG19" s="105"/>
      <c r="TQH19" s="105"/>
      <c r="TQI19" s="105"/>
      <c r="TQJ19" s="105"/>
      <c r="TQK19" s="105"/>
      <c r="TQL19" s="105"/>
      <c r="TQM19" s="105"/>
      <c r="TQN19" s="105"/>
      <c r="TQO19" s="105"/>
      <c r="TQP19" s="105"/>
      <c r="TQQ19" s="105"/>
      <c r="TQR19" s="105"/>
      <c r="TQS19" s="105"/>
      <c r="TQT19" s="105"/>
      <c r="TQU19" s="105"/>
      <c r="TQV19" s="105"/>
      <c r="TQW19" s="105"/>
      <c r="TQX19" s="105"/>
      <c r="TQY19" s="105"/>
      <c r="TQZ19" s="105"/>
      <c r="TRA19" s="105"/>
      <c r="TRB19" s="105"/>
      <c r="TRC19" s="105"/>
      <c r="TRD19" s="105"/>
      <c r="TRE19" s="105"/>
      <c r="TRF19" s="105"/>
      <c r="TRG19" s="105"/>
      <c r="TRH19" s="105"/>
      <c r="TRI19" s="105"/>
      <c r="TRJ19" s="105"/>
      <c r="TRK19" s="105"/>
      <c r="TRL19" s="105"/>
      <c r="TRM19" s="105"/>
      <c r="TRN19" s="105"/>
      <c r="TRO19" s="105"/>
      <c r="TRP19" s="105"/>
      <c r="TRQ19" s="105"/>
      <c r="TRR19" s="105"/>
      <c r="TRS19" s="105"/>
      <c r="TRT19" s="105"/>
      <c r="TRU19" s="105"/>
      <c r="TRV19" s="105"/>
      <c r="TRW19" s="105"/>
      <c r="TRX19" s="105"/>
      <c r="TRY19" s="105"/>
      <c r="TRZ19" s="105"/>
      <c r="TSA19" s="105"/>
      <c r="TSB19" s="105"/>
      <c r="TSC19" s="105"/>
      <c r="TSD19" s="105"/>
      <c r="TSE19" s="105"/>
      <c r="TSF19" s="105"/>
      <c r="TSG19" s="105"/>
      <c r="TSH19" s="105"/>
      <c r="TSI19" s="105"/>
      <c r="TSJ19" s="105"/>
      <c r="TSK19" s="105"/>
      <c r="TSL19" s="105"/>
      <c r="TSM19" s="105"/>
      <c r="TSN19" s="105"/>
      <c r="TSO19" s="105"/>
      <c r="TSP19" s="105"/>
      <c r="TSQ19" s="105"/>
      <c r="TSR19" s="105"/>
      <c r="TSS19" s="105"/>
      <c r="TST19" s="105"/>
      <c r="TSU19" s="105"/>
      <c r="TSV19" s="105"/>
      <c r="TSW19" s="105"/>
      <c r="TSX19" s="105"/>
      <c r="TSY19" s="105"/>
      <c r="TSZ19" s="105"/>
      <c r="TTA19" s="105"/>
      <c r="TTB19" s="105"/>
      <c r="TTC19" s="105"/>
      <c r="TTD19" s="105"/>
      <c r="TTE19" s="105"/>
      <c r="TTF19" s="105"/>
      <c r="TTG19" s="105"/>
      <c r="TTH19" s="105"/>
      <c r="TTI19" s="105"/>
      <c r="TTJ19" s="105"/>
      <c r="TTK19" s="105"/>
      <c r="TTL19" s="105"/>
      <c r="TTM19" s="105"/>
      <c r="TTN19" s="105"/>
      <c r="TTO19" s="105"/>
      <c r="TTP19" s="105"/>
      <c r="TTQ19" s="105"/>
      <c r="TTR19" s="105"/>
      <c r="TTS19" s="105"/>
      <c r="TTT19" s="105"/>
      <c r="TTU19" s="105"/>
      <c r="TTV19" s="105"/>
      <c r="TTW19" s="105"/>
      <c r="TTX19" s="105"/>
      <c r="TTY19" s="105"/>
      <c r="TTZ19" s="105"/>
      <c r="TUA19" s="105"/>
      <c r="TUB19" s="105"/>
      <c r="TUC19" s="105"/>
      <c r="TUD19" s="105"/>
      <c r="TUE19" s="105"/>
      <c r="TUF19" s="105"/>
      <c r="TUG19" s="105"/>
      <c r="TUH19" s="105"/>
      <c r="TUI19" s="105"/>
      <c r="TUJ19" s="105"/>
      <c r="TUK19" s="105"/>
      <c r="TUL19" s="105"/>
      <c r="TUM19" s="105"/>
      <c r="TUN19" s="105"/>
      <c r="TUO19" s="105"/>
      <c r="TUP19" s="105"/>
      <c r="TUQ19" s="105"/>
      <c r="TUR19" s="105"/>
      <c r="TUS19" s="105"/>
      <c r="TUT19" s="105"/>
      <c r="TUU19" s="105"/>
      <c r="TUV19" s="105"/>
      <c r="TUW19" s="105"/>
      <c r="TUX19" s="105"/>
      <c r="TUY19" s="105"/>
      <c r="TUZ19" s="105"/>
      <c r="TVA19" s="105"/>
      <c r="TVB19" s="105"/>
      <c r="TVC19" s="105"/>
      <c r="TVD19" s="105"/>
      <c r="TVE19" s="105"/>
      <c r="TVF19" s="105"/>
      <c r="TVG19" s="105"/>
      <c r="TVH19" s="105"/>
      <c r="TVI19" s="105"/>
      <c r="TVJ19" s="105"/>
      <c r="TVK19" s="105"/>
      <c r="TVL19" s="105"/>
      <c r="TVM19" s="105"/>
      <c r="TVN19" s="105"/>
      <c r="TVO19" s="105"/>
      <c r="TVP19" s="105"/>
      <c r="TVQ19" s="105"/>
      <c r="TVR19" s="105"/>
      <c r="TVS19" s="105"/>
      <c r="TVT19" s="105"/>
      <c r="TVU19" s="105"/>
      <c r="TVV19" s="105"/>
      <c r="TVW19" s="105"/>
      <c r="TVX19" s="105"/>
      <c r="TVY19" s="105"/>
      <c r="TVZ19" s="105"/>
      <c r="TWA19" s="105"/>
      <c r="TWB19" s="105"/>
      <c r="TWC19" s="105"/>
      <c r="TWD19" s="105"/>
      <c r="TWE19" s="105"/>
      <c r="TWF19" s="105"/>
      <c r="TWG19" s="105"/>
      <c r="TWH19" s="105"/>
      <c r="TWI19" s="105"/>
      <c r="TWJ19" s="105"/>
      <c r="TWK19" s="105"/>
      <c r="TWL19" s="105"/>
      <c r="TWM19" s="105"/>
      <c r="TWN19" s="105"/>
      <c r="TWO19" s="105"/>
      <c r="TWP19" s="105"/>
      <c r="TWQ19" s="105"/>
      <c r="TWR19" s="105"/>
      <c r="TWS19" s="105"/>
      <c r="TWT19" s="105"/>
      <c r="TWU19" s="105"/>
      <c r="TWV19" s="105"/>
      <c r="TWW19" s="105"/>
      <c r="TWX19" s="105"/>
      <c r="TWY19" s="105"/>
      <c r="TWZ19" s="105"/>
      <c r="TXA19" s="105"/>
      <c r="TXB19" s="105"/>
      <c r="TXC19" s="105"/>
      <c r="TXD19" s="105"/>
      <c r="TXE19" s="105"/>
      <c r="TXF19" s="105"/>
      <c r="TXG19" s="105"/>
      <c r="TXH19" s="105"/>
      <c r="TXI19" s="105"/>
      <c r="TXJ19" s="105"/>
      <c r="TXK19" s="105"/>
      <c r="TXL19" s="105"/>
      <c r="TXM19" s="105"/>
      <c r="TXN19" s="105"/>
      <c r="TXO19" s="105"/>
      <c r="TXP19" s="105"/>
      <c r="TXQ19" s="105"/>
      <c r="TXR19" s="105"/>
      <c r="TXS19" s="105"/>
      <c r="TXT19" s="105"/>
      <c r="TXU19" s="105"/>
      <c r="TXV19" s="105"/>
      <c r="TXW19" s="105"/>
      <c r="TXX19" s="105"/>
      <c r="TXY19" s="105"/>
      <c r="TXZ19" s="105"/>
      <c r="TYA19" s="105"/>
      <c r="TYB19" s="105"/>
      <c r="TYC19" s="105"/>
      <c r="TYD19" s="105"/>
      <c r="TYE19" s="105"/>
      <c r="TYF19" s="105"/>
      <c r="TYG19" s="105"/>
      <c r="TYH19" s="105"/>
      <c r="TYI19" s="105"/>
      <c r="TYJ19" s="105"/>
      <c r="TYK19" s="105"/>
      <c r="TYL19" s="105"/>
      <c r="TYM19" s="105"/>
      <c r="TYN19" s="105"/>
      <c r="TYO19" s="105"/>
      <c r="TYP19" s="105"/>
      <c r="TYQ19" s="105"/>
      <c r="TYR19" s="105"/>
      <c r="TYS19" s="105"/>
      <c r="TYT19" s="105"/>
      <c r="TYU19" s="105"/>
      <c r="TYV19" s="105"/>
      <c r="TYW19" s="105"/>
      <c r="TYX19" s="105"/>
      <c r="TYY19" s="105"/>
      <c r="TYZ19" s="105"/>
      <c r="TZA19" s="105"/>
      <c r="TZB19" s="105"/>
      <c r="TZC19" s="105"/>
      <c r="TZD19" s="105"/>
      <c r="TZE19" s="105"/>
      <c r="TZF19" s="105"/>
      <c r="TZG19" s="105"/>
      <c r="TZH19" s="105"/>
      <c r="TZI19" s="105"/>
      <c r="TZJ19" s="105"/>
      <c r="TZK19" s="105"/>
      <c r="TZL19" s="105"/>
      <c r="TZM19" s="105"/>
      <c r="TZN19" s="105"/>
      <c r="TZO19" s="105"/>
      <c r="TZP19" s="105"/>
      <c r="TZQ19" s="105"/>
      <c r="TZR19" s="105"/>
      <c r="TZS19" s="105"/>
      <c r="TZT19" s="105"/>
      <c r="TZU19" s="105"/>
      <c r="TZV19" s="105"/>
      <c r="TZW19" s="105"/>
      <c r="TZX19" s="105"/>
      <c r="TZY19" s="105"/>
      <c r="TZZ19" s="105"/>
      <c r="UAA19" s="105"/>
      <c r="UAB19" s="105"/>
      <c r="UAC19" s="105"/>
      <c r="UAD19" s="105"/>
      <c r="UAE19" s="105"/>
      <c r="UAF19" s="105"/>
      <c r="UAG19" s="105"/>
      <c r="UAH19" s="105"/>
      <c r="UAI19" s="105"/>
      <c r="UAJ19" s="105"/>
      <c r="UAK19" s="105"/>
      <c r="UAL19" s="105"/>
      <c r="UAM19" s="105"/>
      <c r="UAN19" s="105"/>
      <c r="UAO19" s="105"/>
      <c r="UAP19" s="105"/>
      <c r="UAQ19" s="105"/>
      <c r="UAR19" s="105"/>
      <c r="UAS19" s="105"/>
      <c r="UAT19" s="105"/>
      <c r="UAU19" s="105"/>
      <c r="UAV19" s="105"/>
      <c r="UAW19" s="105"/>
      <c r="UAX19" s="105"/>
      <c r="UAY19" s="105"/>
      <c r="UAZ19" s="105"/>
      <c r="UBA19" s="105"/>
      <c r="UBB19" s="105"/>
      <c r="UBC19" s="105"/>
      <c r="UBD19" s="105"/>
      <c r="UBE19" s="105"/>
      <c r="UBF19" s="105"/>
      <c r="UBG19" s="105"/>
      <c r="UBH19" s="105"/>
      <c r="UBI19" s="105"/>
      <c r="UBJ19" s="105"/>
      <c r="UBK19" s="105"/>
      <c r="UBL19" s="105"/>
      <c r="UBM19" s="105"/>
      <c r="UBN19" s="105"/>
      <c r="UBO19" s="105"/>
      <c r="UBP19" s="105"/>
      <c r="UBQ19" s="105"/>
      <c r="UBR19" s="105"/>
      <c r="UBS19" s="105"/>
      <c r="UBT19" s="105"/>
      <c r="UBU19" s="105"/>
      <c r="UBV19" s="105"/>
      <c r="UBW19" s="105"/>
      <c r="UBX19" s="105"/>
      <c r="UBY19" s="105"/>
      <c r="UBZ19" s="105"/>
      <c r="UCA19" s="105"/>
      <c r="UCB19" s="105"/>
      <c r="UCC19" s="105"/>
      <c r="UCD19" s="105"/>
      <c r="UCE19" s="105"/>
      <c r="UCF19" s="105"/>
      <c r="UCG19" s="105"/>
      <c r="UCH19" s="105"/>
      <c r="UCI19" s="105"/>
      <c r="UCJ19" s="105"/>
      <c r="UCK19" s="105"/>
      <c r="UCL19" s="105"/>
      <c r="UCM19" s="105"/>
      <c r="UCN19" s="105"/>
      <c r="UCO19" s="105"/>
      <c r="UCP19" s="105"/>
      <c r="UCQ19" s="105"/>
      <c r="UCR19" s="105"/>
      <c r="UCS19" s="105"/>
      <c r="UCT19" s="105"/>
      <c r="UCU19" s="105"/>
      <c r="UCV19" s="105"/>
      <c r="UCW19" s="105"/>
      <c r="UCX19" s="105"/>
      <c r="UCY19" s="105"/>
      <c r="UCZ19" s="105"/>
      <c r="UDA19" s="105"/>
      <c r="UDB19" s="105"/>
      <c r="UDC19" s="105"/>
      <c r="UDD19" s="105"/>
      <c r="UDE19" s="105"/>
      <c r="UDF19" s="105"/>
      <c r="UDG19" s="105"/>
      <c r="UDH19" s="105"/>
      <c r="UDI19" s="105"/>
      <c r="UDJ19" s="105"/>
      <c r="UDK19" s="105"/>
      <c r="UDL19" s="105"/>
      <c r="UDM19" s="105"/>
      <c r="UDN19" s="105"/>
      <c r="UDO19" s="105"/>
      <c r="UDP19" s="105"/>
      <c r="UDQ19" s="105"/>
      <c r="UDR19" s="105"/>
      <c r="UDS19" s="105"/>
      <c r="UDT19" s="105"/>
      <c r="UDU19" s="105"/>
      <c r="UDV19" s="105"/>
      <c r="UDW19" s="105"/>
      <c r="UDX19" s="105"/>
      <c r="UDY19" s="105"/>
      <c r="UDZ19" s="105"/>
      <c r="UEA19" s="105"/>
      <c r="UEB19" s="105"/>
      <c r="UEC19" s="105"/>
      <c r="UED19" s="105"/>
      <c r="UEE19" s="105"/>
      <c r="UEF19" s="105"/>
      <c r="UEG19" s="105"/>
      <c r="UEH19" s="105"/>
      <c r="UEI19" s="105"/>
      <c r="UEJ19" s="105"/>
      <c r="UEK19" s="105"/>
      <c r="UEL19" s="105"/>
      <c r="UEM19" s="105"/>
      <c r="UEN19" s="105"/>
      <c r="UEO19" s="105"/>
      <c r="UEP19" s="105"/>
      <c r="UEQ19" s="105"/>
      <c r="UER19" s="105"/>
      <c r="UES19" s="105"/>
      <c r="UET19" s="105"/>
      <c r="UEU19" s="105"/>
      <c r="UEV19" s="105"/>
      <c r="UEW19" s="105"/>
      <c r="UEX19" s="105"/>
      <c r="UEY19" s="105"/>
      <c r="UEZ19" s="105"/>
      <c r="UFA19" s="105"/>
      <c r="UFB19" s="105"/>
      <c r="UFC19" s="105"/>
      <c r="UFD19" s="105"/>
      <c r="UFE19" s="105"/>
      <c r="UFF19" s="105"/>
      <c r="UFG19" s="105"/>
      <c r="UFH19" s="105"/>
      <c r="UFI19" s="105"/>
      <c r="UFJ19" s="105"/>
      <c r="UFK19" s="105"/>
      <c r="UFL19" s="105"/>
      <c r="UFM19" s="105"/>
      <c r="UFN19" s="105"/>
      <c r="UFO19" s="105"/>
      <c r="UFP19" s="105"/>
      <c r="UFQ19" s="105"/>
      <c r="UFR19" s="105"/>
      <c r="UFS19" s="105"/>
      <c r="UFT19" s="105"/>
      <c r="UFU19" s="105"/>
      <c r="UFV19" s="105"/>
      <c r="UFW19" s="105"/>
      <c r="UFX19" s="105"/>
      <c r="UFY19" s="105"/>
      <c r="UFZ19" s="105"/>
      <c r="UGA19" s="105"/>
      <c r="UGB19" s="105"/>
      <c r="UGC19" s="105"/>
      <c r="UGD19" s="105"/>
      <c r="UGE19" s="105"/>
      <c r="UGF19" s="105"/>
      <c r="UGG19" s="105"/>
      <c r="UGH19" s="105"/>
      <c r="UGI19" s="105"/>
      <c r="UGJ19" s="105"/>
      <c r="UGK19" s="105"/>
      <c r="UGL19" s="105"/>
      <c r="UGM19" s="105"/>
      <c r="UGN19" s="105"/>
      <c r="UGO19" s="105"/>
      <c r="UGP19" s="105"/>
      <c r="UGQ19" s="105"/>
      <c r="UGR19" s="105"/>
      <c r="UGS19" s="105"/>
      <c r="UGT19" s="105"/>
      <c r="UGU19" s="105"/>
      <c r="UGV19" s="105"/>
      <c r="UGW19" s="105"/>
      <c r="UGX19" s="105"/>
      <c r="UGY19" s="105"/>
      <c r="UGZ19" s="105"/>
      <c r="UHA19" s="105"/>
      <c r="UHB19" s="105"/>
      <c r="UHC19" s="105"/>
      <c r="UHD19" s="105"/>
      <c r="UHE19" s="105"/>
      <c r="UHF19" s="105"/>
      <c r="UHG19" s="105"/>
      <c r="UHH19" s="105"/>
      <c r="UHI19" s="105"/>
      <c r="UHJ19" s="105"/>
      <c r="UHK19" s="105"/>
      <c r="UHL19" s="105"/>
      <c r="UHM19" s="105"/>
      <c r="UHN19" s="105"/>
      <c r="UHO19" s="105"/>
      <c r="UHP19" s="105"/>
      <c r="UHQ19" s="105"/>
      <c r="UHR19" s="105"/>
      <c r="UHS19" s="105"/>
      <c r="UHT19" s="105"/>
      <c r="UHU19" s="105"/>
      <c r="UHV19" s="105"/>
      <c r="UHW19" s="105"/>
      <c r="UHX19" s="105"/>
      <c r="UHY19" s="105"/>
      <c r="UHZ19" s="105"/>
      <c r="UIA19" s="105"/>
      <c r="UIB19" s="105"/>
      <c r="UIC19" s="105"/>
      <c r="UID19" s="105"/>
      <c r="UIE19" s="105"/>
      <c r="UIF19" s="105"/>
      <c r="UIG19" s="105"/>
      <c r="UIH19" s="105"/>
      <c r="UII19" s="105"/>
      <c r="UIJ19" s="105"/>
      <c r="UIK19" s="105"/>
      <c r="UIL19" s="105"/>
      <c r="UIM19" s="105"/>
      <c r="UIN19" s="105"/>
      <c r="UIO19" s="105"/>
      <c r="UIP19" s="105"/>
      <c r="UIQ19" s="105"/>
      <c r="UIR19" s="105"/>
      <c r="UIS19" s="105"/>
      <c r="UIT19" s="105"/>
      <c r="UIU19" s="105"/>
      <c r="UIV19" s="105"/>
      <c r="UIW19" s="105"/>
      <c r="UIX19" s="105"/>
      <c r="UIY19" s="105"/>
      <c r="UIZ19" s="105"/>
      <c r="UJA19" s="105"/>
      <c r="UJB19" s="105"/>
      <c r="UJC19" s="105"/>
      <c r="UJD19" s="105"/>
      <c r="UJE19" s="105"/>
      <c r="UJF19" s="105"/>
      <c r="UJG19" s="105"/>
      <c r="UJH19" s="105"/>
      <c r="UJI19" s="105"/>
      <c r="UJJ19" s="105"/>
      <c r="UJK19" s="105"/>
      <c r="UJL19" s="105"/>
      <c r="UJM19" s="105"/>
      <c r="UJN19" s="105"/>
      <c r="UJO19" s="105"/>
      <c r="UJP19" s="105"/>
      <c r="UJQ19" s="105"/>
      <c r="UJR19" s="105"/>
      <c r="UJS19" s="105"/>
      <c r="UJT19" s="105"/>
      <c r="UJU19" s="105"/>
      <c r="UJV19" s="105"/>
      <c r="UJW19" s="105"/>
      <c r="UJX19" s="105"/>
      <c r="UJY19" s="105"/>
      <c r="UJZ19" s="105"/>
      <c r="UKA19" s="105"/>
      <c r="UKB19" s="105"/>
      <c r="UKC19" s="105"/>
      <c r="UKD19" s="105"/>
      <c r="UKE19" s="105"/>
      <c r="UKF19" s="105"/>
      <c r="UKG19" s="105"/>
      <c r="UKH19" s="105"/>
      <c r="UKI19" s="105"/>
      <c r="UKJ19" s="105"/>
      <c r="UKK19" s="105"/>
      <c r="UKL19" s="105"/>
      <c r="UKM19" s="105"/>
      <c r="UKN19" s="105"/>
      <c r="UKO19" s="105"/>
      <c r="UKP19" s="105"/>
      <c r="UKQ19" s="105"/>
      <c r="UKR19" s="105"/>
      <c r="UKS19" s="105"/>
      <c r="UKT19" s="105"/>
      <c r="UKU19" s="105"/>
      <c r="UKV19" s="105"/>
      <c r="UKW19" s="105"/>
      <c r="UKX19" s="105"/>
      <c r="UKY19" s="105"/>
      <c r="UKZ19" s="105"/>
      <c r="ULA19" s="105"/>
      <c r="ULB19" s="105"/>
      <c r="ULC19" s="105"/>
      <c r="ULD19" s="105"/>
      <c r="ULE19" s="105"/>
      <c r="ULF19" s="105"/>
      <c r="ULG19" s="105"/>
      <c r="ULH19" s="105"/>
      <c r="ULI19" s="105"/>
      <c r="ULJ19" s="105"/>
      <c r="ULK19" s="105"/>
      <c r="ULL19" s="105"/>
      <c r="ULM19" s="105"/>
      <c r="ULN19" s="105"/>
      <c r="ULO19" s="105"/>
      <c r="ULP19" s="105"/>
      <c r="ULQ19" s="105"/>
      <c r="ULR19" s="105"/>
      <c r="ULS19" s="105"/>
      <c r="ULT19" s="105"/>
      <c r="ULU19" s="105"/>
      <c r="ULV19" s="105"/>
      <c r="ULW19" s="105"/>
      <c r="ULX19" s="105"/>
      <c r="ULY19" s="105"/>
      <c r="ULZ19" s="105"/>
      <c r="UMA19" s="105"/>
      <c r="UMB19" s="105"/>
      <c r="UMC19" s="105"/>
      <c r="UMD19" s="105"/>
      <c r="UME19" s="105"/>
      <c r="UMF19" s="105"/>
      <c r="UMG19" s="105"/>
      <c r="UMH19" s="105"/>
      <c r="UMI19" s="105"/>
      <c r="UMJ19" s="105"/>
      <c r="UMK19" s="105"/>
      <c r="UML19" s="105"/>
      <c r="UMM19" s="105"/>
      <c r="UMN19" s="105"/>
      <c r="UMO19" s="105"/>
      <c r="UMP19" s="105"/>
      <c r="UMQ19" s="105"/>
      <c r="UMR19" s="105"/>
      <c r="UMS19" s="105"/>
      <c r="UMT19" s="105"/>
      <c r="UMU19" s="105"/>
      <c r="UMV19" s="105"/>
      <c r="UMW19" s="105"/>
      <c r="UMX19" s="105"/>
      <c r="UMY19" s="105"/>
      <c r="UMZ19" s="105"/>
      <c r="UNA19" s="105"/>
      <c r="UNB19" s="105"/>
      <c r="UNC19" s="105"/>
      <c r="UND19" s="105"/>
      <c r="UNE19" s="105"/>
      <c r="UNF19" s="105"/>
      <c r="UNG19" s="105"/>
      <c r="UNH19" s="105"/>
      <c r="UNI19" s="105"/>
      <c r="UNJ19" s="105"/>
      <c r="UNK19" s="105"/>
      <c r="UNL19" s="105"/>
      <c r="UNM19" s="105"/>
      <c r="UNN19" s="105"/>
      <c r="UNO19" s="105"/>
      <c r="UNP19" s="105"/>
      <c r="UNQ19" s="105"/>
      <c r="UNR19" s="105"/>
      <c r="UNS19" s="105"/>
      <c r="UNT19" s="105"/>
      <c r="UNU19" s="105"/>
      <c r="UNV19" s="105"/>
      <c r="UNW19" s="105"/>
      <c r="UNX19" s="105"/>
      <c r="UNY19" s="105"/>
      <c r="UNZ19" s="105"/>
      <c r="UOA19" s="105"/>
      <c r="UOB19" s="105"/>
      <c r="UOC19" s="105"/>
      <c r="UOD19" s="105"/>
      <c r="UOE19" s="105"/>
      <c r="UOF19" s="105"/>
      <c r="UOG19" s="105"/>
      <c r="UOH19" s="105"/>
      <c r="UOI19" s="105"/>
      <c r="UOJ19" s="105"/>
      <c r="UOK19" s="105"/>
      <c r="UOL19" s="105"/>
      <c r="UOM19" s="105"/>
      <c r="UON19" s="105"/>
      <c r="UOO19" s="105"/>
      <c r="UOP19" s="105"/>
      <c r="UOQ19" s="105"/>
      <c r="UOR19" s="105"/>
      <c r="UOS19" s="105"/>
      <c r="UOT19" s="105"/>
      <c r="UOU19" s="105"/>
      <c r="UOV19" s="105"/>
      <c r="UOW19" s="105"/>
      <c r="UOX19" s="105"/>
      <c r="UOY19" s="105"/>
      <c r="UOZ19" s="105"/>
      <c r="UPA19" s="105"/>
      <c r="UPB19" s="105"/>
      <c r="UPC19" s="105"/>
      <c r="UPD19" s="105"/>
      <c r="UPE19" s="105"/>
      <c r="UPF19" s="105"/>
      <c r="UPG19" s="105"/>
      <c r="UPH19" s="105"/>
      <c r="UPI19" s="105"/>
      <c r="UPJ19" s="105"/>
      <c r="UPK19" s="105"/>
      <c r="UPL19" s="105"/>
      <c r="UPM19" s="105"/>
      <c r="UPN19" s="105"/>
      <c r="UPO19" s="105"/>
      <c r="UPP19" s="105"/>
      <c r="UPQ19" s="105"/>
      <c r="UPR19" s="105"/>
      <c r="UPS19" s="105"/>
      <c r="UPT19" s="105"/>
      <c r="UPU19" s="105"/>
      <c r="UPV19" s="105"/>
      <c r="UPW19" s="105"/>
      <c r="UPX19" s="105"/>
      <c r="UPY19" s="105"/>
      <c r="UPZ19" s="105"/>
      <c r="UQA19" s="105"/>
      <c r="UQB19" s="105"/>
      <c r="UQC19" s="105"/>
      <c r="UQD19" s="105"/>
      <c r="UQE19" s="105"/>
      <c r="UQF19" s="105"/>
      <c r="UQG19" s="105"/>
      <c r="UQH19" s="105"/>
      <c r="UQI19" s="105"/>
      <c r="UQJ19" s="105"/>
      <c r="UQK19" s="105"/>
      <c r="UQL19" s="105"/>
      <c r="UQM19" s="105"/>
      <c r="UQN19" s="105"/>
      <c r="UQO19" s="105"/>
      <c r="UQP19" s="105"/>
      <c r="UQQ19" s="105"/>
      <c r="UQR19" s="105"/>
      <c r="UQS19" s="105"/>
      <c r="UQT19" s="105"/>
      <c r="UQU19" s="105"/>
      <c r="UQV19" s="105"/>
      <c r="UQW19" s="105"/>
      <c r="UQX19" s="105"/>
      <c r="UQY19" s="105"/>
      <c r="UQZ19" s="105"/>
      <c r="URA19" s="105"/>
      <c r="URB19" s="105"/>
      <c r="URC19" s="105"/>
      <c r="URD19" s="105"/>
      <c r="URE19" s="105"/>
      <c r="URF19" s="105"/>
      <c r="URG19" s="105"/>
      <c r="URH19" s="105"/>
      <c r="URI19" s="105"/>
      <c r="URJ19" s="105"/>
      <c r="URK19" s="105"/>
      <c r="URL19" s="105"/>
      <c r="URM19" s="105"/>
      <c r="URN19" s="105"/>
      <c r="URO19" s="105"/>
      <c r="URP19" s="105"/>
      <c r="URQ19" s="105"/>
      <c r="URR19" s="105"/>
      <c r="URS19" s="105"/>
      <c r="URT19" s="105"/>
      <c r="URU19" s="105"/>
      <c r="URV19" s="105"/>
      <c r="URW19" s="105"/>
      <c r="URX19" s="105"/>
      <c r="URY19" s="105"/>
      <c r="URZ19" s="105"/>
      <c r="USA19" s="105"/>
      <c r="USB19" s="105"/>
      <c r="USC19" s="105"/>
      <c r="USD19" s="105"/>
      <c r="USE19" s="105"/>
      <c r="USF19" s="105"/>
      <c r="USG19" s="105"/>
      <c r="USH19" s="105"/>
      <c r="USI19" s="105"/>
      <c r="USJ19" s="105"/>
      <c r="USK19" s="105"/>
      <c r="USL19" s="105"/>
      <c r="USM19" s="105"/>
      <c r="USN19" s="105"/>
      <c r="USO19" s="105"/>
      <c r="USP19" s="105"/>
      <c r="USQ19" s="105"/>
      <c r="USR19" s="105"/>
      <c r="USS19" s="105"/>
      <c r="UST19" s="105"/>
      <c r="USU19" s="105"/>
      <c r="USV19" s="105"/>
      <c r="USW19" s="105"/>
      <c r="USX19" s="105"/>
      <c r="USY19" s="105"/>
      <c r="USZ19" s="105"/>
      <c r="UTA19" s="105"/>
      <c r="UTB19" s="105"/>
      <c r="UTC19" s="105"/>
      <c r="UTD19" s="105"/>
      <c r="UTE19" s="105"/>
      <c r="UTF19" s="105"/>
      <c r="UTG19" s="105"/>
      <c r="UTH19" s="105"/>
      <c r="UTI19" s="105"/>
      <c r="UTJ19" s="105"/>
      <c r="UTK19" s="105"/>
      <c r="UTL19" s="105"/>
      <c r="UTM19" s="105"/>
      <c r="UTN19" s="105"/>
      <c r="UTO19" s="105"/>
      <c r="UTP19" s="105"/>
      <c r="UTQ19" s="105"/>
      <c r="UTR19" s="105"/>
      <c r="UTS19" s="105"/>
      <c r="UTT19" s="105"/>
      <c r="UTU19" s="105"/>
      <c r="UTV19" s="105"/>
      <c r="UTW19" s="105"/>
      <c r="UTX19" s="105"/>
      <c r="UTY19" s="105"/>
      <c r="UTZ19" s="105"/>
      <c r="UUA19" s="105"/>
      <c r="UUB19" s="105"/>
      <c r="UUC19" s="105"/>
      <c r="UUD19" s="105"/>
      <c r="UUE19" s="105"/>
      <c r="UUF19" s="105"/>
      <c r="UUG19" s="105"/>
      <c r="UUH19" s="105"/>
      <c r="UUI19" s="105"/>
      <c r="UUJ19" s="105"/>
      <c r="UUK19" s="105"/>
      <c r="UUL19" s="105"/>
      <c r="UUM19" s="105"/>
      <c r="UUN19" s="105"/>
      <c r="UUO19" s="105"/>
      <c r="UUP19" s="105"/>
      <c r="UUQ19" s="105"/>
      <c r="UUR19" s="105"/>
      <c r="UUS19" s="105"/>
      <c r="UUT19" s="105"/>
      <c r="UUU19" s="105"/>
      <c r="UUV19" s="105"/>
      <c r="UUW19" s="105"/>
      <c r="UUX19" s="105"/>
      <c r="UUY19" s="105"/>
      <c r="UUZ19" s="105"/>
      <c r="UVA19" s="105"/>
      <c r="UVB19" s="105"/>
      <c r="UVC19" s="105"/>
      <c r="UVD19" s="105"/>
      <c r="UVE19" s="105"/>
      <c r="UVF19" s="105"/>
      <c r="UVG19" s="105"/>
      <c r="UVH19" s="105"/>
      <c r="UVI19" s="105"/>
      <c r="UVJ19" s="105"/>
      <c r="UVK19" s="105"/>
      <c r="UVL19" s="105"/>
      <c r="UVM19" s="105"/>
      <c r="UVN19" s="105"/>
      <c r="UVO19" s="105"/>
      <c r="UVP19" s="105"/>
      <c r="UVQ19" s="105"/>
      <c r="UVR19" s="105"/>
      <c r="UVS19" s="105"/>
      <c r="UVT19" s="105"/>
      <c r="UVU19" s="105"/>
      <c r="UVV19" s="105"/>
      <c r="UVW19" s="105"/>
      <c r="UVX19" s="105"/>
      <c r="UVY19" s="105"/>
      <c r="UVZ19" s="105"/>
      <c r="UWA19" s="105"/>
      <c r="UWB19" s="105"/>
      <c r="UWC19" s="105"/>
      <c r="UWD19" s="105"/>
      <c r="UWE19" s="105"/>
      <c r="UWF19" s="105"/>
      <c r="UWG19" s="105"/>
      <c r="UWH19" s="105"/>
      <c r="UWI19" s="105"/>
      <c r="UWJ19" s="105"/>
      <c r="UWK19" s="105"/>
      <c r="UWL19" s="105"/>
      <c r="UWM19" s="105"/>
      <c r="UWN19" s="105"/>
      <c r="UWO19" s="105"/>
      <c r="UWP19" s="105"/>
      <c r="UWQ19" s="105"/>
      <c r="UWR19" s="105"/>
      <c r="UWS19" s="105"/>
      <c r="UWT19" s="105"/>
      <c r="UWU19" s="105"/>
      <c r="UWV19" s="105"/>
      <c r="UWW19" s="105"/>
      <c r="UWX19" s="105"/>
      <c r="UWY19" s="105"/>
      <c r="UWZ19" s="105"/>
      <c r="UXA19" s="105"/>
      <c r="UXB19" s="105"/>
      <c r="UXC19" s="105"/>
      <c r="UXD19" s="105"/>
      <c r="UXE19" s="105"/>
      <c r="UXF19" s="105"/>
      <c r="UXG19" s="105"/>
      <c r="UXH19" s="105"/>
      <c r="UXI19" s="105"/>
      <c r="UXJ19" s="105"/>
      <c r="UXK19" s="105"/>
      <c r="UXL19" s="105"/>
      <c r="UXM19" s="105"/>
      <c r="UXN19" s="105"/>
      <c r="UXO19" s="105"/>
      <c r="UXP19" s="105"/>
      <c r="UXQ19" s="105"/>
      <c r="UXR19" s="105"/>
      <c r="UXS19" s="105"/>
      <c r="UXT19" s="105"/>
      <c r="UXU19" s="105"/>
      <c r="UXV19" s="105"/>
      <c r="UXW19" s="105"/>
      <c r="UXX19" s="105"/>
      <c r="UXY19" s="105"/>
      <c r="UXZ19" s="105"/>
      <c r="UYA19" s="105"/>
      <c r="UYB19" s="105"/>
      <c r="UYC19" s="105"/>
      <c r="UYD19" s="105"/>
      <c r="UYE19" s="105"/>
      <c r="UYF19" s="105"/>
      <c r="UYG19" s="105"/>
      <c r="UYH19" s="105"/>
      <c r="UYI19" s="105"/>
      <c r="UYJ19" s="105"/>
      <c r="UYK19" s="105"/>
      <c r="UYL19" s="105"/>
      <c r="UYM19" s="105"/>
      <c r="UYN19" s="105"/>
      <c r="UYO19" s="105"/>
      <c r="UYP19" s="105"/>
      <c r="UYQ19" s="105"/>
      <c r="UYR19" s="105"/>
      <c r="UYS19" s="105"/>
      <c r="UYT19" s="105"/>
      <c r="UYU19" s="105"/>
      <c r="UYV19" s="105"/>
      <c r="UYW19" s="105"/>
      <c r="UYX19" s="105"/>
      <c r="UYY19" s="105"/>
      <c r="UYZ19" s="105"/>
      <c r="UZA19" s="105"/>
      <c r="UZB19" s="105"/>
      <c r="UZC19" s="105"/>
      <c r="UZD19" s="105"/>
      <c r="UZE19" s="105"/>
      <c r="UZF19" s="105"/>
      <c r="UZG19" s="105"/>
      <c r="UZH19" s="105"/>
      <c r="UZI19" s="105"/>
      <c r="UZJ19" s="105"/>
      <c r="UZK19" s="105"/>
      <c r="UZL19" s="105"/>
      <c r="UZM19" s="105"/>
      <c r="UZN19" s="105"/>
      <c r="UZO19" s="105"/>
      <c r="UZP19" s="105"/>
      <c r="UZQ19" s="105"/>
      <c r="UZR19" s="105"/>
      <c r="UZS19" s="105"/>
      <c r="UZT19" s="105"/>
      <c r="UZU19" s="105"/>
      <c r="UZV19" s="105"/>
      <c r="UZW19" s="105"/>
      <c r="UZX19" s="105"/>
      <c r="UZY19" s="105"/>
      <c r="UZZ19" s="105"/>
      <c r="VAA19" s="105"/>
      <c r="VAB19" s="105"/>
      <c r="VAC19" s="105"/>
      <c r="VAD19" s="105"/>
      <c r="VAE19" s="105"/>
      <c r="VAF19" s="105"/>
      <c r="VAG19" s="105"/>
      <c r="VAH19" s="105"/>
      <c r="VAI19" s="105"/>
      <c r="VAJ19" s="105"/>
      <c r="VAK19" s="105"/>
      <c r="VAL19" s="105"/>
      <c r="VAM19" s="105"/>
      <c r="VAN19" s="105"/>
      <c r="VAO19" s="105"/>
      <c r="VAP19" s="105"/>
      <c r="VAQ19" s="105"/>
      <c r="VAR19" s="105"/>
      <c r="VAS19" s="105"/>
      <c r="VAT19" s="105"/>
      <c r="VAU19" s="105"/>
      <c r="VAV19" s="105"/>
      <c r="VAW19" s="105"/>
      <c r="VAX19" s="105"/>
      <c r="VAY19" s="105"/>
      <c r="VAZ19" s="105"/>
      <c r="VBA19" s="105"/>
      <c r="VBB19" s="105"/>
      <c r="VBC19" s="105"/>
      <c r="VBD19" s="105"/>
      <c r="VBE19" s="105"/>
      <c r="VBF19" s="105"/>
      <c r="VBG19" s="105"/>
      <c r="VBH19" s="105"/>
      <c r="VBI19" s="105"/>
      <c r="VBJ19" s="105"/>
      <c r="VBK19" s="105"/>
      <c r="VBL19" s="105"/>
      <c r="VBM19" s="105"/>
      <c r="VBN19" s="105"/>
      <c r="VBO19" s="105"/>
      <c r="VBP19" s="105"/>
      <c r="VBQ19" s="105"/>
      <c r="VBR19" s="105"/>
      <c r="VBS19" s="105"/>
      <c r="VBT19" s="105"/>
      <c r="VBU19" s="105"/>
      <c r="VBV19" s="105"/>
      <c r="VBW19" s="105"/>
      <c r="VBX19" s="105"/>
      <c r="VBY19" s="105"/>
      <c r="VBZ19" s="105"/>
      <c r="VCA19" s="105"/>
      <c r="VCB19" s="105"/>
      <c r="VCC19" s="105"/>
      <c r="VCD19" s="105"/>
      <c r="VCE19" s="105"/>
      <c r="VCF19" s="105"/>
      <c r="VCG19" s="105"/>
      <c r="VCH19" s="105"/>
      <c r="VCI19" s="105"/>
      <c r="VCJ19" s="105"/>
      <c r="VCK19" s="105"/>
      <c r="VCL19" s="105"/>
      <c r="VCM19" s="105"/>
      <c r="VCN19" s="105"/>
      <c r="VCO19" s="105"/>
      <c r="VCP19" s="105"/>
      <c r="VCQ19" s="105"/>
      <c r="VCR19" s="105"/>
      <c r="VCS19" s="105"/>
      <c r="VCT19" s="105"/>
      <c r="VCU19" s="105"/>
      <c r="VCV19" s="105"/>
      <c r="VCW19" s="105"/>
      <c r="VCX19" s="105"/>
      <c r="VCY19" s="105"/>
      <c r="VCZ19" s="105"/>
      <c r="VDA19" s="105"/>
      <c r="VDB19" s="105"/>
      <c r="VDC19" s="105"/>
      <c r="VDD19" s="105"/>
      <c r="VDE19" s="105"/>
      <c r="VDF19" s="105"/>
      <c r="VDG19" s="105"/>
      <c r="VDH19" s="105"/>
      <c r="VDI19" s="105"/>
      <c r="VDJ19" s="105"/>
      <c r="VDK19" s="105"/>
      <c r="VDL19" s="105"/>
      <c r="VDM19" s="105"/>
      <c r="VDN19" s="105"/>
      <c r="VDO19" s="105"/>
      <c r="VDP19" s="105"/>
      <c r="VDQ19" s="105"/>
      <c r="VDR19" s="105"/>
      <c r="VDS19" s="105"/>
      <c r="VDT19" s="105"/>
      <c r="VDU19" s="105"/>
      <c r="VDV19" s="105"/>
      <c r="VDW19" s="105"/>
      <c r="VDX19" s="105"/>
      <c r="VDY19" s="105"/>
      <c r="VDZ19" s="105"/>
      <c r="VEA19" s="105"/>
      <c r="VEB19" s="105"/>
      <c r="VEC19" s="105"/>
      <c r="VED19" s="105"/>
      <c r="VEE19" s="105"/>
      <c r="VEF19" s="105"/>
      <c r="VEG19" s="105"/>
      <c r="VEH19" s="105"/>
      <c r="VEI19" s="105"/>
      <c r="VEJ19" s="105"/>
      <c r="VEK19" s="105"/>
      <c r="VEL19" s="105"/>
      <c r="VEM19" s="105"/>
      <c r="VEN19" s="105"/>
      <c r="VEO19" s="105"/>
      <c r="VEP19" s="105"/>
      <c r="VEQ19" s="105"/>
      <c r="VER19" s="105"/>
      <c r="VES19" s="105"/>
      <c r="VET19" s="105"/>
      <c r="VEU19" s="105"/>
      <c r="VEV19" s="105"/>
      <c r="VEW19" s="105"/>
      <c r="VEX19" s="105"/>
      <c r="VEY19" s="105"/>
      <c r="VEZ19" s="105"/>
      <c r="VFA19" s="105"/>
      <c r="VFB19" s="105"/>
      <c r="VFC19" s="105"/>
      <c r="VFD19" s="105"/>
      <c r="VFE19" s="105"/>
      <c r="VFF19" s="105"/>
      <c r="VFG19" s="105"/>
      <c r="VFH19" s="105"/>
      <c r="VFI19" s="105"/>
      <c r="VFJ19" s="105"/>
      <c r="VFK19" s="105"/>
      <c r="VFL19" s="105"/>
      <c r="VFM19" s="105"/>
      <c r="VFN19" s="105"/>
      <c r="VFO19" s="105"/>
      <c r="VFP19" s="105"/>
      <c r="VFQ19" s="105"/>
      <c r="VFR19" s="105"/>
      <c r="VFS19" s="105"/>
      <c r="VFT19" s="105"/>
      <c r="VFU19" s="105"/>
      <c r="VFV19" s="105"/>
      <c r="VFW19" s="105"/>
      <c r="VFX19" s="105"/>
      <c r="VFY19" s="105"/>
      <c r="VFZ19" s="105"/>
      <c r="VGA19" s="105"/>
      <c r="VGB19" s="105"/>
      <c r="VGC19" s="105"/>
      <c r="VGD19" s="105"/>
      <c r="VGE19" s="105"/>
      <c r="VGF19" s="105"/>
      <c r="VGG19" s="105"/>
      <c r="VGH19" s="105"/>
      <c r="VGI19" s="105"/>
      <c r="VGJ19" s="105"/>
      <c r="VGK19" s="105"/>
      <c r="VGL19" s="105"/>
      <c r="VGM19" s="105"/>
      <c r="VGN19" s="105"/>
      <c r="VGO19" s="105"/>
      <c r="VGP19" s="105"/>
      <c r="VGQ19" s="105"/>
      <c r="VGR19" s="105"/>
      <c r="VGS19" s="105"/>
      <c r="VGT19" s="105"/>
      <c r="VGU19" s="105"/>
      <c r="VGV19" s="105"/>
      <c r="VGW19" s="105"/>
      <c r="VGX19" s="105"/>
      <c r="VGY19" s="105"/>
      <c r="VGZ19" s="105"/>
      <c r="VHA19" s="105"/>
      <c r="VHB19" s="105"/>
      <c r="VHC19" s="105"/>
      <c r="VHD19" s="105"/>
      <c r="VHE19" s="105"/>
      <c r="VHF19" s="105"/>
      <c r="VHG19" s="105"/>
      <c r="VHH19" s="105"/>
      <c r="VHI19" s="105"/>
      <c r="VHJ19" s="105"/>
      <c r="VHK19" s="105"/>
      <c r="VHL19" s="105"/>
      <c r="VHM19" s="105"/>
      <c r="VHN19" s="105"/>
      <c r="VHO19" s="105"/>
      <c r="VHP19" s="105"/>
      <c r="VHQ19" s="105"/>
      <c r="VHR19" s="105"/>
      <c r="VHS19" s="105"/>
      <c r="VHT19" s="105"/>
      <c r="VHU19" s="105"/>
      <c r="VHV19" s="105"/>
      <c r="VHW19" s="105"/>
      <c r="VHX19" s="105"/>
      <c r="VHY19" s="105"/>
      <c r="VHZ19" s="105"/>
      <c r="VIA19" s="105"/>
      <c r="VIB19" s="105"/>
      <c r="VIC19" s="105"/>
      <c r="VID19" s="105"/>
      <c r="VIE19" s="105"/>
      <c r="VIF19" s="105"/>
      <c r="VIG19" s="105"/>
      <c r="VIH19" s="105"/>
      <c r="VII19" s="105"/>
      <c r="VIJ19" s="105"/>
      <c r="VIK19" s="105"/>
      <c r="VIL19" s="105"/>
      <c r="VIM19" s="105"/>
      <c r="VIN19" s="105"/>
      <c r="VIO19" s="105"/>
      <c r="VIP19" s="105"/>
      <c r="VIQ19" s="105"/>
      <c r="VIR19" s="105"/>
      <c r="VIS19" s="105"/>
      <c r="VIT19" s="105"/>
      <c r="VIU19" s="105"/>
      <c r="VIV19" s="105"/>
      <c r="VIW19" s="105"/>
      <c r="VIX19" s="105"/>
      <c r="VIY19" s="105"/>
      <c r="VIZ19" s="105"/>
      <c r="VJA19" s="105"/>
      <c r="VJB19" s="105"/>
      <c r="VJC19" s="105"/>
      <c r="VJD19" s="105"/>
      <c r="VJE19" s="105"/>
      <c r="VJF19" s="105"/>
      <c r="VJG19" s="105"/>
      <c r="VJH19" s="105"/>
      <c r="VJI19" s="105"/>
      <c r="VJJ19" s="105"/>
      <c r="VJK19" s="105"/>
      <c r="VJL19" s="105"/>
      <c r="VJM19" s="105"/>
      <c r="VJN19" s="105"/>
      <c r="VJO19" s="105"/>
      <c r="VJP19" s="105"/>
      <c r="VJQ19" s="105"/>
      <c r="VJR19" s="105"/>
      <c r="VJS19" s="105"/>
      <c r="VJT19" s="105"/>
      <c r="VJU19" s="105"/>
      <c r="VJV19" s="105"/>
      <c r="VJW19" s="105"/>
      <c r="VJX19" s="105"/>
      <c r="VJY19" s="105"/>
      <c r="VJZ19" s="105"/>
      <c r="VKA19" s="105"/>
      <c r="VKB19" s="105"/>
      <c r="VKC19" s="105"/>
      <c r="VKD19" s="105"/>
      <c r="VKE19" s="105"/>
      <c r="VKF19" s="105"/>
      <c r="VKG19" s="105"/>
      <c r="VKH19" s="105"/>
      <c r="VKI19" s="105"/>
      <c r="VKJ19" s="105"/>
      <c r="VKK19" s="105"/>
      <c r="VKL19" s="105"/>
      <c r="VKM19" s="105"/>
      <c r="VKN19" s="105"/>
      <c r="VKO19" s="105"/>
      <c r="VKP19" s="105"/>
      <c r="VKQ19" s="105"/>
      <c r="VKR19" s="105"/>
      <c r="VKS19" s="105"/>
      <c r="VKT19" s="105"/>
      <c r="VKU19" s="105"/>
      <c r="VKV19" s="105"/>
      <c r="VKW19" s="105"/>
      <c r="VKX19" s="105"/>
      <c r="VKY19" s="105"/>
      <c r="VKZ19" s="105"/>
      <c r="VLA19" s="105"/>
      <c r="VLB19" s="105"/>
      <c r="VLC19" s="105"/>
      <c r="VLD19" s="105"/>
      <c r="VLE19" s="105"/>
      <c r="VLF19" s="105"/>
      <c r="VLG19" s="105"/>
      <c r="VLH19" s="105"/>
      <c r="VLI19" s="105"/>
      <c r="VLJ19" s="105"/>
      <c r="VLK19" s="105"/>
      <c r="VLL19" s="105"/>
      <c r="VLM19" s="105"/>
      <c r="VLN19" s="105"/>
      <c r="VLO19" s="105"/>
      <c r="VLP19" s="105"/>
      <c r="VLQ19" s="105"/>
      <c r="VLR19" s="105"/>
      <c r="VLS19" s="105"/>
      <c r="VLT19" s="105"/>
      <c r="VLU19" s="105"/>
      <c r="VLV19" s="105"/>
      <c r="VLW19" s="105"/>
      <c r="VLX19" s="105"/>
      <c r="VLY19" s="105"/>
      <c r="VLZ19" s="105"/>
      <c r="VMA19" s="105"/>
      <c r="VMB19" s="105"/>
      <c r="VMC19" s="105"/>
      <c r="VMD19" s="105"/>
      <c r="VME19" s="105"/>
      <c r="VMF19" s="105"/>
      <c r="VMG19" s="105"/>
      <c r="VMH19" s="105"/>
      <c r="VMI19" s="105"/>
      <c r="VMJ19" s="105"/>
      <c r="VMK19" s="105"/>
      <c r="VML19" s="105"/>
      <c r="VMM19" s="105"/>
      <c r="VMN19" s="105"/>
      <c r="VMO19" s="105"/>
      <c r="VMP19" s="105"/>
      <c r="VMQ19" s="105"/>
      <c r="VMR19" s="105"/>
      <c r="VMS19" s="105"/>
      <c r="VMT19" s="105"/>
      <c r="VMU19" s="105"/>
      <c r="VMV19" s="105"/>
      <c r="VMW19" s="105"/>
      <c r="VMX19" s="105"/>
      <c r="VMY19" s="105"/>
      <c r="VMZ19" s="105"/>
      <c r="VNA19" s="105"/>
      <c r="VNB19" s="105"/>
      <c r="VNC19" s="105"/>
      <c r="VND19" s="105"/>
      <c r="VNE19" s="105"/>
      <c r="VNF19" s="105"/>
      <c r="VNG19" s="105"/>
      <c r="VNH19" s="105"/>
      <c r="VNI19" s="105"/>
      <c r="VNJ19" s="105"/>
      <c r="VNK19" s="105"/>
      <c r="VNL19" s="105"/>
      <c r="VNM19" s="105"/>
      <c r="VNN19" s="105"/>
      <c r="VNO19" s="105"/>
      <c r="VNP19" s="105"/>
      <c r="VNQ19" s="105"/>
      <c r="VNR19" s="105"/>
      <c r="VNS19" s="105"/>
      <c r="VNT19" s="105"/>
      <c r="VNU19" s="105"/>
      <c r="VNV19" s="105"/>
      <c r="VNW19" s="105"/>
      <c r="VNX19" s="105"/>
      <c r="VNY19" s="105"/>
      <c r="VNZ19" s="105"/>
      <c r="VOA19" s="105"/>
      <c r="VOB19" s="105"/>
      <c r="VOC19" s="105"/>
      <c r="VOD19" s="105"/>
      <c r="VOE19" s="105"/>
      <c r="VOF19" s="105"/>
      <c r="VOG19" s="105"/>
      <c r="VOH19" s="105"/>
      <c r="VOI19" s="105"/>
      <c r="VOJ19" s="105"/>
      <c r="VOK19" s="105"/>
      <c r="VOL19" s="105"/>
      <c r="VOM19" s="105"/>
      <c r="VON19" s="105"/>
      <c r="VOO19" s="105"/>
      <c r="VOP19" s="105"/>
      <c r="VOQ19" s="105"/>
      <c r="VOR19" s="105"/>
      <c r="VOS19" s="105"/>
      <c r="VOT19" s="105"/>
      <c r="VOU19" s="105"/>
      <c r="VOV19" s="105"/>
      <c r="VOW19" s="105"/>
      <c r="VOX19" s="105"/>
      <c r="VOY19" s="105"/>
      <c r="VOZ19" s="105"/>
      <c r="VPA19" s="105"/>
      <c r="VPB19" s="105"/>
      <c r="VPC19" s="105"/>
      <c r="VPD19" s="105"/>
      <c r="VPE19" s="105"/>
      <c r="VPF19" s="105"/>
      <c r="VPG19" s="105"/>
      <c r="VPH19" s="105"/>
      <c r="VPI19" s="105"/>
      <c r="VPJ19" s="105"/>
      <c r="VPK19" s="105"/>
      <c r="VPL19" s="105"/>
      <c r="VPM19" s="105"/>
      <c r="VPN19" s="105"/>
      <c r="VPO19" s="105"/>
      <c r="VPP19" s="105"/>
      <c r="VPQ19" s="105"/>
      <c r="VPR19" s="105"/>
      <c r="VPS19" s="105"/>
      <c r="VPT19" s="105"/>
      <c r="VPU19" s="105"/>
      <c r="VPV19" s="105"/>
      <c r="VPW19" s="105"/>
      <c r="VPX19" s="105"/>
      <c r="VPY19" s="105"/>
      <c r="VPZ19" s="105"/>
      <c r="VQA19" s="105"/>
      <c r="VQB19" s="105"/>
      <c r="VQC19" s="105"/>
      <c r="VQD19" s="105"/>
      <c r="VQE19" s="105"/>
      <c r="VQF19" s="105"/>
      <c r="VQG19" s="105"/>
      <c r="VQH19" s="105"/>
      <c r="VQI19" s="105"/>
      <c r="VQJ19" s="105"/>
      <c r="VQK19" s="105"/>
      <c r="VQL19" s="105"/>
      <c r="VQM19" s="105"/>
      <c r="VQN19" s="105"/>
      <c r="VQO19" s="105"/>
      <c r="VQP19" s="105"/>
      <c r="VQQ19" s="105"/>
      <c r="VQR19" s="105"/>
      <c r="VQS19" s="105"/>
      <c r="VQT19" s="105"/>
      <c r="VQU19" s="105"/>
      <c r="VQV19" s="105"/>
      <c r="VQW19" s="105"/>
      <c r="VQX19" s="105"/>
      <c r="VQY19" s="105"/>
      <c r="VQZ19" s="105"/>
      <c r="VRA19" s="105"/>
      <c r="VRB19" s="105"/>
      <c r="VRC19" s="105"/>
      <c r="VRD19" s="105"/>
      <c r="VRE19" s="105"/>
      <c r="VRF19" s="105"/>
      <c r="VRG19" s="105"/>
      <c r="VRH19" s="105"/>
      <c r="VRI19" s="105"/>
      <c r="VRJ19" s="105"/>
      <c r="VRK19" s="105"/>
      <c r="VRL19" s="105"/>
      <c r="VRM19" s="105"/>
      <c r="VRN19" s="105"/>
      <c r="VRO19" s="105"/>
      <c r="VRP19" s="105"/>
      <c r="VRQ19" s="105"/>
      <c r="VRR19" s="105"/>
      <c r="VRS19" s="105"/>
      <c r="VRT19" s="105"/>
      <c r="VRU19" s="105"/>
      <c r="VRV19" s="105"/>
      <c r="VRW19" s="105"/>
      <c r="VRX19" s="105"/>
      <c r="VRY19" s="105"/>
      <c r="VRZ19" s="105"/>
      <c r="VSA19" s="105"/>
      <c r="VSB19" s="105"/>
      <c r="VSC19" s="105"/>
      <c r="VSD19" s="105"/>
      <c r="VSE19" s="105"/>
      <c r="VSF19" s="105"/>
      <c r="VSG19" s="105"/>
      <c r="VSH19" s="105"/>
      <c r="VSI19" s="105"/>
      <c r="VSJ19" s="105"/>
      <c r="VSK19" s="105"/>
      <c r="VSL19" s="105"/>
      <c r="VSM19" s="105"/>
      <c r="VSN19" s="105"/>
      <c r="VSO19" s="105"/>
      <c r="VSP19" s="105"/>
      <c r="VSQ19" s="105"/>
      <c r="VSR19" s="105"/>
      <c r="VSS19" s="105"/>
      <c r="VST19" s="105"/>
      <c r="VSU19" s="105"/>
      <c r="VSV19" s="105"/>
      <c r="VSW19" s="105"/>
      <c r="VSX19" s="105"/>
      <c r="VSY19" s="105"/>
      <c r="VSZ19" s="105"/>
      <c r="VTA19" s="105"/>
      <c r="VTB19" s="105"/>
      <c r="VTC19" s="105"/>
      <c r="VTD19" s="105"/>
      <c r="VTE19" s="105"/>
      <c r="VTF19" s="105"/>
      <c r="VTG19" s="105"/>
      <c r="VTH19" s="105"/>
      <c r="VTI19" s="105"/>
      <c r="VTJ19" s="105"/>
      <c r="VTK19" s="105"/>
      <c r="VTL19" s="105"/>
      <c r="VTM19" s="105"/>
      <c r="VTN19" s="105"/>
      <c r="VTO19" s="105"/>
      <c r="VTP19" s="105"/>
      <c r="VTQ19" s="105"/>
      <c r="VTR19" s="105"/>
      <c r="VTS19" s="105"/>
      <c r="VTT19" s="105"/>
      <c r="VTU19" s="105"/>
      <c r="VTV19" s="105"/>
      <c r="VTW19" s="105"/>
      <c r="VTX19" s="105"/>
      <c r="VTY19" s="105"/>
      <c r="VTZ19" s="105"/>
      <c r="VUA19" s="105"/>
      <c r="VUB19" s="105"/>
      <c r="VUC19" s="105"/>
      <c r="VUD19" s="105"/>
      <c r="VUE19" s="105"/>
      <c r="VUF19" s="105"/>
      <c r="VUG19" s="105"/>
      <c r="VUH19" s="105"/>
      <c r="VUI19" s="105"/>
      <c r="VUJ19" s="105"/>
      <c r="VUK19" s="105"/>
      <c r="VUL19" s="105"/>
      <c r="VUM19" s="105"/>
      <c r="VUN19" s="105"/>
      <c r="VUO19" s="105"/>
      <c r="VUP19" s="105"/>
      <c r="VUQ19" s="105"/>
      <c r="VUR19" s="105"/>
      <c r="VUS19" s="105"/>
      <c r="VUT19" s="105"/>
      <c r="VUU19" s="105"/>
      <c r="VUV19" s="105"/>
      <c r="VUW19" s="105"/>
      <c r="VUX19" s="105"/>
      <c r="VUY19" s="105"/>
      <c r="VUZ19" s="105"/>
      <c r="VVA19" s="105"/>
      <c r="VVB19" s="105"/>
      <c r="VVC19" s="105"/>
      <c r="VVD19" s="105"/>
      <c r="VVE19" s="105"/>
      <c r="VVF19" s="105"/>
      <c r="VVG19" s="105"/>
      <c r="VVH19" s="105"/>
      <c r="VVI19" s="105"/>
      <c r="VVJ19" s="105"/>
      <c r="VVK19" s="105"/>
      <c r="VVL19" s="105"/>
      <c r="VVM19" s="105"/>
      <c r="VVN19" s="105"/>
      <c r="VVO19" s="105"/>
      <c r="VVP19" s="105"/>
      <c r="VVQ19" s="105"/>
      <c r="VVR19" s="105"/>
      <c r="VVS19" s="105"/>
      <c r="VVT19" s="105"/>
      <c r="VVU19" s="105"/>
      <c r="VVV19" s="105"/>
      <c r="VVW19" s="105"/>
      <c r="VVX19" s="105"/>
      <c r="VVY19" s="105"/>
      <c r="VVZ19" s="105"/>
      <c r="VWA19" s="105"/>
      <c r="VWB19" s="105"/>
      <c r="VWC19" s="105"/>
      <c r="VWD19" s="105"/>
      <c r="VWE19" s="105"/>
      <c r="VWF19" s="105"/>
      <c r="VWG19" s="105"/>
      <c r="VWH19" s="105"/>
      <c r="VWI19" s="105"/>
      <c r="VWJ19" s="105"/>
      <c r="VWK19" s="105"/>
      <c r="VWL19" s="105"/>
      <c r="VWM19" s="105"/>
      <c r="VWN19" s="105"/>
      <c r="VWO19" s="105"/>
      <c r="VWP19" s="105"/>
      <c r="VWQ19" s="105"/>
      <c r="VWR19" s="105"/>
      <c r="VWS19" s="105"/>
      <c r="VWT19" s="105"/>
      <c r="VWU19" s="105"/>
      <c r="VWV19" s="105"/>
      <c r="VWW19" s="105"/>
      <c r="VWX19" s="105"/>
      <c r="VWY19" s="105"/>
      <c r="VWZ19" s="105"/>
      <c r="VXA19" s="105"/>
      <c r="VXB19" s="105"/>
      <c r="VXC19" s="105"/>
      <c r="VXD19" s="105"/>
      <c r="VXE19" s="105"/>
      <c r="VXF19" s="105"/>
      <c r="VXG19" s="105"/>
      <c r="VXH19" s="105"/>
      <c r="VXI19" s="105"/>
      <c r="VXJ19" s="105"/>
      <c r="VXK19" s="105"/>
      <c r="VXL19" s="105"/>
      <c r="VXM19" s="105"/>
      <c r="VXN19" s="105"/>
      <c r="VXO19" s="105"/>
      <c r="VXP19" s="105"/>
      <c r="VXQ19" s="105"/>
      <c r="VXR19" s="105"/>
      <c r="VXS19" s="105"/>
      <c r="VXT19" s="105"/>
      <c r="VXU19" s="105"/>
      <c r="VXV19" s="105"/>
      <c r="VXW19" s="105"/>
      <c r="VXX19" s="105"/>
      <c r="VXY19" s="105"/>
      <c r="VXZ19" s="105"/>
      <c r="VYA19" s="105"/>
      <c r="VYB19" s="105"/>
      <c r="VYC19" s="105"/>
      <c r="VYD19" s="105"/>
      <c r="VYE19" s="105"/>
      <c r="VYF19" s="105"/>
      <c r="VYG19" s="105"/>
      <c r="VYH19" s="105"/>
      <c r="VYI19" s="105"/>
      <c r="VYJ19" s="105"/>
      <c r="VYK19" s="105"/>
      <c r="VYL19" s="105"/>
      <c r="VYM19" s="105"/>
      <c r="VYN19" s="105"/>
      <c r="VYO19" s="105"/>
      <c r="VYP19" s="105"/>
      <c r="VYQ19" s="105"/>
      <c r="VYR19" s="105"/>
      <c r="VYS19" s="105"/>
      <c r="VYT19" s="105"/>
      <c r="VYU19" s="105"/>
      <c r="VYV19" s="105"/>
      <c r="VYW19" s="105"/>
      <c r="VYX19" s="105"/>
      <c r="VYY19" s="105"/>
      <c r="VYZ19" s="105"/>
      <c r="VZA19" s="105"/>
      <c r="VZB19" s="105"/>
      <c r="VZC19" s="105"/>
      <c r="VZD19" s="105"/>
      <c r="VZE19" s="105"/>
      <c r="VZF19" s="105"/>
      <c r="VZG19" s="105"/>
      <c r="VZH19" s="105"/>
      <c r="VZI19" s="105"/>
      <c r="VZJ19" s="105"/>
      <c r="VZK19" s="105"/>
      <c r="VZL19" s="105"/>
      <c r="VZM19" s="105"/>
      <c r="VZN19" s="105"/>
      <c r="VZO19" s="105"/>
      <c r="VZP19" s="105"/>
      <c r="VZQ19" s="105"/>
      <c r="VZR19" s="105"/>
      <c r="VZS19" s="105"/>
      <c r="VZT19" s="105"/>
      <c r="VZU19" s="105"/>
      <c r="VZV19" s="105"/>
      <c r="VZW19" s="105"/>
      <c r="VZX19" s="105"/>
      <c r="VZY19" s="105"/>
      <c r="VZZ19" s="105"/>
      <c r="WAA19" s="105"/>
      <c r="WAB19" s="105"/>
      <c r="WAC19" s="105"/>
      <c r="WAD19" s="105"/>
      <c r="WAE19" s="105"/>
      <c r="WAF19" s="105"/>
      <c r="WAG19" s="105"/>
      <c r="WAH19" s="105"/>
      <c r="WAI19" s="105"/>
      <c r="WAJ19" s="105"/>
      <c r="WAK19" s="105"/>
      <c r="WAL19" s="105"/>
      <c r="WAM19" s="105"/>
      <c r="WAN19" s="105"/>
      <c r="WAO19" s="105"/>
      <c r="WAP19" s="105"/>
      <c r="WAQ19" s="105"/>
      <c r="WAR19" s="105"/>
      <c r="WAS19" s="105"/>
      <c r="WAT19" s="105"/>
      <c r="WAU19" s="105"/>
      <c r="WAV19" s="105"/>
      <c r="WAW19" s="105"/>
      <c r="WAX19" s="105"/>
      <c r="WAY19" s="105"/>
      <c r="WAZ19" s="105"/>
      <c r="WBA19" s="105"/>
      <c r="WBB19" s="105"/>
      <c r="WBC19" s="105"/>
      <c r="WBD19" s="105"/>
      <c r="WBE19" s="105"/>
      <c r="WBF19" s="105"/>
      <c r="WBG19" s="105"/>
      <c r="WBH19" s="105"/>
      <c r="WBI19" s="105"/>
      <c r="WBJ19" s="105"/>
      <c r="WBK19" s="105"/>
      <c r="WBL19" s="105"/>
      <c r="WBM19" s="105"/>
      <c r="WBN19" s="105"/>
      <c r="WBO19" s="105"/>
      <c r="WBP19" s="105"/>
      <c r="WBQ19" s="105"/>
      <c r="WBR19" s="105"/>
      <c r="WBS19" s="105"/>
      <c r="WBT19" s="105"/>
      <c r="WBU19" s="105"/>
      <c r="WBV19" s="105"/>
      <c r="WBW19" s="105"/>
      <c r="WBX19" s="105"/>
      <c r="WBY19" s="105"/>
      <c r="WBZ19" s="105"/>
      <c r="WCA19" s="105"/>
      <c r="WCB19" s="105"/>
      <c r="WCC19" s="105"/>
      <c r="WCD19" s="105"/>
      <c r="WCE19" s="105"/>
      <c r="WCF19" s="105"/>
      <c r="WCG19" s="105"/>
      <c r="WCH19" s="105"/>
      <c r="WCI19" s="105"/>
      <c r="WCJ19" s="105"/>
      <c r="WCK19" s="105"/>
      <c r="WCL19" s="105"/>
      <c r="WCM19" s="105"/>
      <c r="WCN19" s="105"/>
      <c r="WCO19" s="105"/>
      <c r="WCP19" s="105"/>
      <c r="WCQ19" s="105"/>
      <c r="WCR19" s="105"/>
      <c r="WCS19" s="105"/>
      <c r="WCT19" s="105"/>
      <c r="WCU19" s="105"/>
      <c r="WCV19" s="105"/>
      <c r="WCW19" s="105"/>
      <c r="WCX19" s="105"/>
      <c r="WCY19" s="105"/>
      <c r="WCZ19" s="105"/>
      <c r="WDA19" s="105"/>
      <c r="WDB19" s="105"/>
      <c r="WDC19" s="105"/>
      <c r="WDD19" s="105"/>
      <c r="WDE19" s="105"/>
      <c r="WDF19" s="105"/>
      <c r="WDG19" s="105"/>
      <c r="WDH19" s="105"/>
      <c r="WDI19" s="105"/>
      <c r="WDJ19" s="105"/>
      <c r="WDK19" s="105"/>
      <c r="WDL19" s="105"/>
      <c r="WDM19" s="105"/>
      <c r="WDN19" s="105"/>
      <c r="WDO19" s="105"/>
      <c r="WDP19" s="105"/>
      <c r="WDQ19" s="105"/>
      <c r="WDR19" s="105"/>
      <c r="WDS19" s="105"/>
      <c r="WDT19" s="105"/>
      <c r="WDU19" s="105"/>
      <c r="WDV19" s="105"/>
      <c r="WDW19" s="105"/>
      <c r="WDX19" s="105"/>
      <c r="WDY19" s="105"/>
      <c r="WDZ19" s="105"/>
      <c r="WEA19" s="105"/>
      <c r="WEB19" s="105"/>
      <c r="WEC19" s="105"/>
      <c r="WED19" s="105"/>
      <c r="WEE19" s="105"/>
      <c r="WEF19" s="105"/>
      <c r="WEG19" s="105"/>
      <c r="WEH19" s="105"/>
      <c r="WEI19" s="105"/>
      <c r="WEJ19" s="105"/>
      <c r="WEK19" s="105"/>
      <c r="WEL19" s="105"/>
      <c r="WEM19" s="105"/>
      <c r="WEN19" s="105"/>
      <c r="WEO19" s="105"/>
      <c r="WEP19" s="105"/>
      <c r="WEQ19" s="105"/>
      <c r="WER19" s="105"/>
      <c r="WES19" s="105"/>
      <c r="WET19" s="105"/>
      <c r="WEU19" s="105"/>
      <c r="WEV19" s="105"/>
      <c r="WEW19" s="105"/>
      <c r="WEX19" s="105"/>
      <c r="WEY19" s="105"/>
      <c r="WEZ19" s="105"/>
      <c r="WFA19" s="105"/>
      <c r="WFB19" s="105"/>
      <c r="WFC19" s="105"/>
      <c r="WFD19" s="105"/>
      <c r="WFE19" s="105"/>
      <c r="WFF19" s="105"/>
      <c r="WFG19" s="105"/>
      <c r="WFH19" s="105"/>
      <c r="WFI19" s="105"/>
      <c r="WFJ19" s="105"/>
      <c r="WFK19" s="105"/>
      <c r="WFL19" s="105"/>
      <c r="WFM19" s="105"/>
      <c r="WFN19" s="105"/>
      <c r="WFO19" s="105"/>
      <c r="WFP19" s="105"/>
      <c r="WFQ19" s="105"/>
      <c r="WFR19" s="105"/>
      <c r="WFS19" s="105"/>
      <c r="WFT19" s="105"/>
      <c r="WFU19" s="105"/>
      <c r="WFV19" s="105"/>
      <c r="WFW19" s="105"/>
      <c r="WFX19" s="105"/>
      <c r="WFY19" s="105"/>
      <c r="WFZ19" s="105"/>
      <c r="WGA19" s="105"/>
      <c r="WGB19" s="105"/>
      <c r="WGC19" s="105"/>
      <c r="WGD19" s="105"/>
      <c r="WGE19" s="105"/>
      <c r="WGF19" s="105"/>
      <c r="WGG19" s="105"/>
      <c r="WGH19" s="105"/>
      <c r="WGI19" s="105"/>
      <c r="WGJ19" s="105"/>
      <c r="WGK19" s="105"/>
      <c r="WGL19" s="105"/>
      <c r="WGM19" s="105"/>
      <c r="WGN19" s="105"/>
      <c r="WGO19" s="105"/>
      <c r="WGP19" s="105"/>
      <c r="WGQ19" s="105"/>
      <c r="WGR19" s="105"/>
      <c r="WGS19" s="105"/>
      <c r="WGT19" s="105"/>
      <c r="WGU19" s="105"/>
      <c r="WGV19" s="105"/>
      <c r="WGW19" s="105"/>
      <c r="WGX19" s="105"/>
      <c r="WGY19" s="105"/>
      <c r="WGZ19" s="105"/>
      <c r="WHA19" s="105"/>
      <c r="WHB19" s="105"/>
      <c r="WHC19" s="105"/>
      <c r="WHD19" s="105"/>
      <c r="WHE19" s="105"/>
      <c r="WHF19" s="105"/>
      <c r="WHG19" s="105"/>
      <c r="WHH19" s="105"/>
      <c r="WHI19" s="105"/>
      <c r="WHJ19" s="105"/>
      <c r="WHK19" s="105"/>
      <c r="WHL19" s="105"/>
      <c r="WHM19" s="105"/>
      <c r="WHN19" s="105"/>
      <c r="WHO19" s="105"/>
      <c r="WHP19" s="105"/>
      <c r="WHQ19" s="105"/>
      <c r="WHR19" s="105"/>
      <c r="WHS19" s="105"/>
      <c r="WHT19" s="105"/>
      <c r="WHU19" s="105"/>
      <c r="WHV19" s="105"/>
      <c r="WHW19" s="105"/>
      <c r="WHX19" s="105"/>
      <c r="WHY19" s="105"/>
      <c r="WHZ19" s="105"/>
      <c r="WIA19" s="105"/>
      <c r="WIB19" s="105"/>
      <c r="WIC19" s="105"/>
      <c r="WID19" s="105"/>
      <c r="WIE19" s="105"/>
      <c r="WIF19" s="105"/>
      <c r="WIG19" s="105"/>
      <c r="WIH19" s="105"/>
      <c r="WII19" s="105"/>
      <c r="WIJ19" s="105"/>
      <c r="WIK19" s="105"/>
      <c r="WIL19" s="105"/>
      <c r="WIM19" s="105"/>
      <c r="WIN19" s="105"/>
      <c r="WIO19" s="105"/>
      <c r="WIP19" s="105"/>
      <c r="WIQ19" s="105"/>
      <c r="WIR19" s="105"/>
      <c r="WIS19" s="105"/>
      <c r="WIT19" s="105"/>
      <c r="WIU19" s="105"/>
      <c r="WIV19" s="105"/>
      <c r="WIW19" s="105"/>
      <c r="WIX19" s="105"/>
      <c r="WIY19" s="105"/>
      <c r="WIZ19" s="105"/>
      <c r="WJA19" s="105"/>
      <c r="WJB19" s="105"/>
      <c r="WJC19" s="105"/>
      <c r="WJD19" s="105"/>
      <c r="WJE19" s="105"/>
      <c r="WJF19" s="105"/>
      <c r="WJG19" s="105"/>
      <c r="WJH19" s="105"/>
      <c r="WJI19" s="105"/>
      <c r="WJJ19" s="105"/>
      <c r="WJK19" s="105"/>
      <c r="WJL19" s="105"/>
      <c r="WJM19" s="105"/>
      <c r="WJN19" s="105"/>
      <c r="WJO19" s="105"/>
      <c r="WJP19" s="105"/>
      <c r="WJQ19" s="105"/>
      <c r="WJR19" s="105"/>
      <c r="WJS19" s="105"/>
      <c r="WJT19" s="105"/>
      <c r="WJU19" s="105"/>
      <c r="WJV19" s="105"/>
      <c r="WJW19" s="105"/>
      <c r="WJX19" s="105"/>
      <c r="WJY19" s="105"/>
      <c r="WJZ19" s="105"/>
      <c r="WKA19" s="105"/>
      <c r="WKB19" s="105"/>
      <c r="WKC19" s="105"/>
      <c r="WKD19" s="105"/>
      <c r="WKE19" s="105"/>
      <c r="WKF19" s="105"/>
      <c r="WKG19" s="105"/>
      <c r="WKH19" s="105"/>
      <c r="WKI19" s="105"/>
      <c r="WKJ19" s="105"/>
      <c r="WKK19" s="105"/>
      <c r="WKL19" s="105"/>
      <c r="WKM19" s="105"/>
      <c r="WKN19" s="105"/>
      <c r="WKO19" s="105"/>
      <c r="WKP19" s="105"/>
      <c r="WKQ19" s="105"/>
      <c r="WKR19" s="105"/>
      <c r="WKS19" s="105"/>
      <c r="WKT19" s="105"/>
      <c r="WKU19" s="105"/>
      <c r="WKV19" s="105"/>
      <c r="WKW19" s="105"/>
      <c r="WKX19" s="105"/>
      <c r="WKY19" s="105"/>
      <c r="WKZ19" s="105"/>
      <c r="WLA19" s="105"/>
      <c r="WLB19" s="105"/>
      <c r="WLC19" s="105"/>
      <c r="WLD19" s="105"/>
      <c r="WLE19" s="105"/>
      <c r="WLF19" s="105"/>
      <c r="WLG19" s="105"/>
      <c r="WLH19" s="105"/>
      <c r="WLI19" s="105"/>
      <c r="WLJ19" s="105"/>
      <c r="WLK19" s="105"/>
      <c r="WLL19" s="105"/>
      <c r="WLM19" s="105"/>
      <c r="WLN19" s="105"/>
      <c r="WLO19" s="105"/>
      <c r="WLP19" s="105"/>
      <c r="WLQ19" s="105"/>
      <c r="WLR19" s="105"/>
      <c r="WLS19" s="105"/>
      <c r="WLT19" s="105"/>
      <c r="WLU19" s="105"/>
      <c r="WLV19" s="105"/>
      <c r="WLW19" s="105"/>
      <c r="WLX19" s="105"/>
      <c r="WLY19" s="105"/>
      <c r="WLZ19" s="105"/>
      <c r="WMA19" s="105"/>
      <c r="WMB19" s="105"/>
      <c r="WMC19" s="105"/>
      <c r="WMD19" s="105"/>
      <c r="WME19" s="105"/>
      <c r="WMF19" s="105"/>
      <c r="WMG19" s="105"/>
      <c r="WMH19" s="105"/>
      <c r="WMI19" s="105"/>
      <c r="WMJ19" s="105"/>
      <c r="WMK19" s="105"/>
      <c r="WML19" s="105"/>
      <c r="WMM19" s="105"/>
      <c r="WMN19" s="105"/>
      <c r="WMO19" s="105"/>
      <c r="WMP19" s="105"/>
      <c r="WMQ19" s="105"/>
      <c r="WMR19" s="105"/>
      <c r="WMS19" s="105"/>
      <c r="WMT19" s="105"/>
      <c r="WMU19" s="105"/>
      <c r="WMV19" s="105"/>
      <c r="WMW19" s="105"/>
      <c r="WMX19" s="105"/>
      <c r="WMY19" s="105"/>
      <c r="WMZ19" s="105"/>
      <c r="WNA19" s="105"/>
      <c r="WNB19" s="105"/>
      <c r="WNC19" s="105"/>
      <c r="WND19" s="105"/>
      <c r="WNE19" s="105"/>
      <c r="WNF19" s="105"/>
      <c r="WNG19" s="105"/>
      <c r="WNH19" s="105"/>
      <c r="WNI19" s="105"/>
      <c r="WNJ19" s="105"/>
      <c r="WNK19" s="105"/>
      <c r="WNL19" s="105"/>
      <c r="WNM19" s="105"/>
      <c r="WNN19" s="105"/>
      <c r="WNO19" s="105"/>
      <c r="WNP19" s="105"/>
      <c r="WNQ19" s="105"/>
      <c r="WNR19" s="105"/>
      <c r="WNS19" s="105"/>
      <c r="WNT19" s="105"/>
      <c r="WNU19" s="105"/>
      <c r="WNV19" s="105"/>
      <c r="WNW19" s="105"/>
      <c r="WNX19" s="105"/>
      <c r="WNY19" s="105"/>
      <c r="WNZ19" s="105"/>
      <c r="WOA19" s="105"/>
      <c r="WOB19" s="105"/>
      <c r="WOC19" s="105"/>
      <c r="WOD19" s="105"/>
      <c r="WOE19" s="105"/>
      <c r="WOF19" s="105"/>
      <c r="WOG19" s="105"/>
      <c r="WOH19" s="105"/>
      <c r="WOI19" s="105"/>
      <c r="WOJ19" s="105"/>
      <c r="WOK19" s="105"/>
      <c r="WOL19" s="105"/>
      <c r="WOM19" s="105"/>
      <c r="WON19" s="105"/>
      <c r="WOO19" s="105"/>
      <c r="WOP19" s="105"/>
      <c r="WOQ19" s="105"/>
      <c r="WOR19" s="105"/>
      <c r="WOS19" s="105"/>
      <c r="WOT19" s="105"/>
      <c r="WOU19" s="105"/>
      <c r="WOV19" s="105"/>
      <c r="WOW19" s="105"/>
      <c r="WOX19" s="105"/>
      <c r="WOY19" s="105"/>
      <c r="WOZ19" s="105"/>
      <c r="WPA19" s="105"/>
      <c r="WPB19" s="105"/>
      <c r="WPC19" s="105"/>
      <c r="WPD19" s="105"/>
      <c r="WPE19" s="105"/>
      <c r="WPF19" s="105"/>
      <c r="WPG19" s="105"/>
      <c r="WPH19" s="105"/>
      <c r="WPI19" s="105"/>
      <c r="WPJ19" s="105"/>
      <c r="WPK19" s="105"/>
      <c r="WPL19" s="105"/>
      <c r="WPM19" s="105"/>
      <c r="WPN19" s="105"/>
      <c r="WPO19" s="105"/>
      <c r="WPP19" s="105"/>
      <c r="WPQ19" s="105"/>
      <c r="WPR19" s="105"/>
      <c r="WPS19" s="105"/>
      <c r="WPT19" s="105"/>
      <c r="WPU19" s="105"/>
      <c r="WPV19" s="105"/>
      <c r="WPW19" s="105"/>
      <c r="WPX19" s="105"/>
      <c r="WPY19" s="105"/>
      <c r="WPZ19" s="105"/>
      <c r="WQA19" s="105"/>
      <c r="WQB19" s="105"/>
      <c r="WQC19" s="105"/>
      <c r="WQD19" s="105"/>
      <c r="WQE19" s="105"/>
      <c r="WQF19" s="105"/>
      <c r="WQG19" s="105"/>
      <c r="WQH19" s="105"/>
      <c r="WQI19" s="105"/>
    </row>
    <row r="20" spans="1:15999">
      <c r="B20" s="11"/>
      <c r="C20" s="11"/>
      <c r="D20" s="287"/>
      <c r="E20" s="11"/>
      <c r="F20" s="24"/>
      <c r="G20" s="11"/>
      <c r="H20" s="11"/>
      <c r="I20" s="11"/>
      <c r="J20" s="11"/>
    </row>
    <row r="21" spans="1:15999">
      <c r="A21" s="105" t="s">
        <v>158</v>
      </c>
      <c r="B21" s="45">
        <v>21233</v>
      </c>
      <c r="C21" s="45">
        <v>24752</v>
      </c>
      <c r="D21" s="45">
        <v>29706</v>
      </c>
      <c r="E21" s="45">
        <v>39895</v>
      </c>
      <c r="F21" s="24"/>
      <c r="G21" s="45">
        <v>20007</v>
      </c>
      <c r="H21" s="45">
        <v>23878</v>
      </c>
      <c r="I21" s="45">
        <v>27774</v>
      </c>
      <c r="J21" s="45">
        <v>37082</v>
      </c>
    </row>
    <row r="22" spans="1:15999">
      <c r="A22" s="105" t="s">
        <v>159</v>
      </c>
      <c r="B22" s="129">
        <v>142</v>
      </c>
      <c r="C22" s="129">
        <v>125</v>
      </c>
      <c r="D22" s="129">
        <v>108</v>
      </c>
      <c r="E22" s="129">
        <v>74.196621045771295</v>
      </c>
      <c r="F22" s="11"/>
      <c r="G22" s="129">
        <v>136</v>
      </c>
      <c r="H22" s="129">
        <v>129</v>
      </c>
      <c r="I22" s="129">
        <v>111</v>
      </c>
      <c r="J22" s="129">
        <v>79</v>
      </c>
    </row>
    <row r="23" spans="1:15999">
      <c r="B23" s="45"/>
      <c r="C23" s="45"/>
      <c r="D23" s="45"/>
      <c r="E23" s="45"/>
      <c r="F23" s="11"/>
      <c r="G23" s="45"/>
      <c r="H23" s="45"/>
      <c r="I23" s="45"/>
      <c r="J23" s="45"/>
    </row>
    <row r="24" spans="1:15999">
      <c r="A24" s="105" t="s">
        <v>160</v>
      </c>
      <c r="B24" s="45">
        <v>24363</v>
      </c>
      <c r="C24" s="45">
        <v>26398</v>
      </c>
      <c r="D24" s="45">
        <v>27277</v>
      </c>
      <c r="E24" s="45">
        <v>28014</v>
      </c>
      <c r="F24" s="11"/>
      <c r="G24" s="45">
        <v>23049</v>
      </c>
      <c r="H24" s="45">
        <v>26603</v>
      </c>
      <c r="I24" s="45">
        <v>26536</v>
      </c>
      <c r="J24" s="45">
        <v>27712</v>
      </c>
    </row>
    <row r="25" spans="1:15999">
      <c r="A25" s="105" t="s">
        <v>161</v>
      </c>
      <c r="B25" s="129">
        <v>108</v>
      </c>
      <c r="C25" s="129">
        <v>106</v>
      </c>
      <c r="D25" s="129">
        <v>105</v>
      </c>
      <c r="E25" s="129">
        <v>100.66395373741702</v>
      </c>
      <c r="F25" s="11"/>
      <c r="G25" s="129">
        <v>113</v>
      </c>
      <c r="H25" s="129">
        <v>112</v>
      </c>
      <c r="I25" s="129">
        <v>109</v>
      </c>
      <c r="J25" s="129">
        <v>97</v>
      </c>
    </row>
    <row r="26" spans="1:15999">
      <c r="B26" s="45"/>
      <c r="C26" s="45"/>
      <c r="D26" s="45"/>
      <c r="E26" s="45"/>
      <c r="F26" s="11"/>
      <c r="G26" s="45"/>
      <c r="H26" s="45"/>
      <c r="I26" s="45"/>
      <c r="J26" s="45"/>
    </row>
    <row r="27" spans="1:15999">
      <c r="A27" s="105" t="s">
        <v>162</v>
      </c>
      <c r="B27" s="45">
        <v>39142</v>
      </c>
      <c r="C27" s="45">
        <v>47548</v>
      </c>
      <c r="D27" s="45">
        <v>58032</v>
      </c>
      <c r="E27" s="45">
        <v>73375</v>
      </c>
      <c r="F27" s="11"/>
      <c r="G27" s="45">
        <v>36512</v>
      </c>
      <c r="H27" s="45">
        <v>45467</v>
      </c>
      <c r="I27" s="45">
        <v>55118</v>
      </c>
      <c r="J27" s="45">
        <v>68347</v>
      </c>
    </row>
    <row r="28" spans="1:15999">
      <c r="A28" s="105" t="s">
        <v>163</v>
      </c>
      <c r="B28" s="11">
        <v>20</v>
      </c>
      <c r="C28" s="11">
        <v>20</v>
      </c>
      <c r="D28" s="11">
        <v>18</v>
      </c>
      <c r="E28" s="136">
        <v>16</v>
      </c>
      <c r="F28" s="11"/>
      <c r="G28" s="11">
        <v>21</v>
      </c>
      <c r="H28" s="11">
        <v>18</v>
      </c>
      <c r="I28" s="11">
        <v>19</v>
      </c>
      <c r="J28" s="11">
        <v>17</v>
      </c>
    </row>
    <row r="29" spans="1:15999">
      <c r="B29" s="11"/>
      <c r="C29" s="11"/>
      <c r="D29" s="11"/>
      <c r="E29" s="11"/>
      <c r="F29" s="11"/>
      <c r="G29" s="11"/>
      <c r="H29" s="11"/>
      <c r="I29" s="11"/>
      <c r="J29" s="11"/>
    </row>
    <row r="30" spans="1:15999">
      <c r="A30" s="105" t="s">
        <v>164</v>
      </c>
      <c r="B30" s="45">
        <v>4904</v>
      </c>
      <c r="C30" s="45">
        <v>4999</v>
      </c>
      <c r="D30" s="45">
        <v>5161</v>
      </c>
      <c r="E30" s="45">
        <v>3696</v>
      </c>
      <c r="F30" s="11"/>
      <c r="G30" s="45">
        <v>2448</v>
      </c>
      <c r="H30" s="45">
        <v>2389</v>
      </c>
      <c r="I30" s="45">
        <v>2560</v>
      </c>
      <c r="J30" s="45">
        <v>1665</v>
      </c>
    </row>
    <row r="31" spans="1:15999">
      <c r="A31" s="105" t="s">
        <v>165</v>
      </c>
      <c r="B31" s="70">
        <v>-0.39</v>
      </c>
      <c r="C31" s="70">
        <v>-0.4</v>
      </c>
      <c r="D31" s="70">
        <v>-0.42</v>
      </c>
      <c r="E31" s="70">
        <v>-0.51515151515151514</v>
      </c>
      <c r="F31" s="11"/>
      <c r="G31" s="70">
        <v>-0.38</v>
      </c>
      <c r="H31" s="70">
        <v>-0.42</v>
      </c>
      <c r="I31" s="70">
        <v>-0.41</v>
      </c>
      <c r="J31" s="70">
        <v>-0.52</v>
      </c>
    </row>
    <row r="32" spans="1:15999">
      <c r="B32" s="11"/>
      <c r="C32" s="11"/>
      <c r="D32" s="11"/>
      <c r="E32" s="11"/>
      <c r="F32" s="11"/>
      <c r="G32" s="11"/>
      <c r="H32" s="11"/>
      <c r="I32" s="11"/>
      <c r="J32" s="11"/>
    </row>
    <row r="33" spans="1:11">
      <c r="A33" s="105" t="s">
        <v>166</v>
      </c>
      <c r="B33" s="45">
        <v>45596</v>
      </c>
      <c r="C33" s="45">
        <v>51150</v>
      </c>
      <c r="D33" s="45">
        <v>56984</v>
      </c>
      <c r="E33" s="45">
        <v>67909</v>
      </c>
      <c r="F33" s="11"/>
      <c r="G33" s="45">
        <v>43056</v>
      </c>
      <c r="H33" s="45">
        <v>50481</v>
      </c>
      <c r="I33" s="45">
        <v>54310</v>
      </c>
      <c r="J33" s="45">
        <v>64794</v>
      </c>
    </row>
    <row r="34" spans="1:11">
      <c r="A34" s="105" t="s">
        <v>167</v>
      </c>
      <c r="B34" s="129">
        <v>-273</v>
      </c>
      <c r="C34" s="129">
        <v>-269</v>
      </c>
      <c r="D34" s="129">
        <v>-252</v>
      </c>
      <c r="E34" s="129">
        <v>-226.63014666902279</v>
      </c>
      <c r="F34" s="11"/>
      <c r="G34" s="129">
        <v>-266</v>
      </c>
      <c r="H34" s="129">
        <v>-279</v>
      </c>
      <c r="I34" s="129">
        <v>-261</v>
      </c>
      <c r="J34" s="129">
        <v>-219</v>
      </c>
    </row>
    <row r="36" spans="1:11">
      <c r="A36" s="32" t="s">
        <v>352</v>
      </c>
      <c r="B36" s="107"/>
      <c r="C36" s="107"/>
      <c r="D36" s="107"/>
      <c r="E36" s="107"/>
      <c r="F36" s="107"/>
      <c r="G36" s="107"/>
      <c r="H36" s="107"/>
      <c r="I36" s="107"/>
      <c r="J36" s="107"/>
      <c r="K36" s="43"/>
    </row>
    <row r="37" spans="1:11" s="62" customFormat="1">
      <c r="A37" s="99"/>
      <c r="B37" s="97" t="s">
        <v>244</v>
      </c>
      <c r="C37" s="97" t="s">
        <v>245</v>
      </c>
      <c r="D37" s="97" t="s">
        <v>324</v>
      </c>
      <c r="E37" s="97" t="s">
        <v>401</v>
      </c>
      <c r="F37" s="6"/>
      <c r="G37" s="97" t="s">
        <v>246</v>
      </c>
      <c r="H37" s="97" t="s">
        <v>247</v>
      </c>
      <c r="I37" s="97" t="s">
        <v>248</v>
      </c>
      <c r="J37" s="97" t="s">
        <v>390</v>
      </c>
      <c r="K37" s="114"/>
    </row>
    <row r="38" spans="1:11">
      <c r="A38" s="105" t="s">
        <v>114</v>
      </c>
      <c r="B38" s="45">
        <v>444</v>
      </c>
      <c r="C38" s="45">
        <v>591</v>
      </c>
      <c r="D38" s="45">
        <v>734</v>
      </c>
      <c r="E38" s="45">
        <v>891</v>
      </c>
      <c r="F38" s="11"/>
      <c r="G38" s="45">
        <v>198</v>
      </c>
      <c r="H38" s="45">
        <v>262</v>
      </c>
      <c r="I38" s="45">
        <v>337</v>
      </c>
      <c r="J38" s="45">
        <v>412</v>
      </c>
    </row>
    <row r="39" spans="1:11">
      <c r="A39" s="105" t="s">
        <v>115</v>
      </c>
      <c r="B39" s="45">
        <v>589</v>
      </c>
      <c r="C39" s="45">
        <v>555</v>
      </c>
      <c r="D39" s="45">
        <v>540</v>
      </c>
      <c r="E39" s="45">
        <v>519</v>
      </c>
      <c r="F39" s="11"/>
      <c r="G39" s="45">
        <v>292</v>
      </c>
      <c r="H39" s="45">
        <v>282</v>
      </c>
      <c r="I39" s="45">
        <v>258</v>
      </c>
      <c r="J39" s="45">
        <v>249</v>
      </c>
    </row>
    <row r="40" spans="1:11">
      <c r="A40" s="105" t="s">
        <v>116</v>
      </c>
      <c r="B40" s="45">
        <v>224</v>
      </c>
      <c r="C40" s="45">
        <v>259</v>
      </c>
      <c r="D40" s="45">
        <v>276</v>
      </c>
      <c r="E40" s="45">
        <v>309</v>
      </c>
      <c r="F40" s="11"/>
      <c r="G40" s="45">
        <v>110</v>
      </c>
      <c r="H40" s="45">
        <v>133</v>
      </c>
      <c r="I40" s="45">
        <v>141</v>
      </c>
      <c r="J40" s="45">
        <v>158</v>
      </c>
    </row>
    <row r="41" spans="1:11">
      <c r="A41" s="105" t="s">
        <v>168</v>
      </c>
      <c r="B41" s="45">
        <v>53</v>
      </c>
      <c r="C41" s="45">
        <v>57</v>
      </c>
      <c r="D41" s="45">
        <v>73</v>
      </c>
      <c r="E41" s="45">
        <v>95</v>
      </c>
      <c r="F41" s="11"/>
      <c r="G41" s="45">
        <v>26</v>
      </c>
      <c r="H41" s="45">
        <v>28</v>
      </c>
      <c r="I41" s="45">
        <v>34</v>
      </c>
      <c r="J41" s="45">
        <v>40</v>
      </c>
    </row>
    <row r="42" spans="1:11">
      <c r="A42" s="105" t="s">
        <v>117</v>
      </c>
      <c r="B42" s="45">
        <v>351</v>
      </c>
      <c r="C42" s="45">
        <v>439</v>
      </c>
      <c r="D42" s="45">
        <v>493</v>
      </c>
      <c r="E42" s="45">
        <v>574</v>
      </c>
      <c r="F42" s="11"/>
      <c r="G42" s="45">
        <v>167</v>
      </c>
      <c r="H42" s="45">
        <v>197</v>
      </c>
      <c r="I42" s="45">
        <v>228</v>
      </c>
      <c r="J42" s="45">
        <v>262</v>
      </c>
    </row>
    <row r="43" spans="1:11">
      <c r="A43" s="105" t="s">
        <v>118</v>
      </c>
      <c r="B43" s="45">
        <v>138</v>
      </c>
      <c r="C43" s="45">
        <v>151</v>
      </c>
      <c r="D43" s="45">
        <v>170</v>
      </c>
      <c r="E43" s="45">
        <v>210</v>
      </c>
      <c r="F43" s="11"/>
      <c r="G43" s="45">
        <v>58</v>
      </c>
      <c r="H43" s="45">
        <v>63</v>
      </c>
      <c r="I43" s="45">
        <v>62</v>
      </c>
      <c r="J43" s="45">
        <v>75</v>
      </c>
    </row>
    <row r="44" spans="1:11" s="107" customFormat="1">
      <c r="A44" s="42" t="s">
        <v>119</v>
      </c>
      <c r="B44" s="111">
        <v>174</v>
      </c>
      <c r="C44" s="111">
        <v>199</v>
      </c>
      <c r="D44" s="111">
        <v>237</v>
      </c>
      <c r="E44" s="111">
        <v>270</v>
      </c>
      <c r="F44" s="24"/>
      <c r="G44" s="111">
        <v>72</v>
      </c>
      <c r="H44" s="111">
        <v>87</v>
      </c>
      <c r="I44" s="111">
        <v>108</v>
      </c>
      <c r="J44" s="111">
        <v>125</v>
      </c>
      <c r="K44" s="42"/>
    </row>
    <row r="45" spans="1:11">
      <c r="A45" s="41" t="s">
        <v>241</v>
      </c>
      <c r="B45" s="45">
        <v>157</v>
      </c>
      <c r="C45" s="45">
        <v>191</v>
      </c>
      <c r="D45" s="45">
        <v>219</v>
      </c>
      <c r="E45" s="45">
        <v>251</v>
      </c>
      <c r="F45" s="11"/>
      <c r="G45" s="45">
        <v>64</v>
      </c>
      <c r="H45" s="45">
        <v>85</v>
      </c>
      <c r="I45" s="45">
        <v>89</v>
      </c>
      <c r="J45" s="45">
        <v>101</v>
      </c>
      <c r="K45" s="42"/>
    </row>
    <row r="46" spans="1:11">
      <c r="A46" s="41" t="s">
        <v>169</v>
      </c>
      <c r="B46" s="45">
        <v>55</v>
      </c>
      <c r="C46" s="45">
        <v>68</v>
      </c>
      <c r="D46" s="45">
        <v>74</v>
      </c>
      <c r="E46" s="45">
        <v>85</v>
      </c>
      <c r="F46" s="11"/>
      <c r="G46" s="45">
        <v>24</v>
      </c>
      <c r="H46" s="45">
        <v>26</v>
      </c>
      <c r="I46" s="45">
        <v>31</v>
      </c>
      <c r="J46" s="45">
        <v>37</v>
      </c>
      <c r="K46" s="42"/>
    </row>
    <row r="47" spans="1:11">
      <c r="A47" s="41" t="s">
        <v>170</v>
      </c>
      <c r="B47" s="45">
        <v>92</v>
      </c>
      <c r="C47" s="45">
        <v>68</v>
      </c>
      <c r="D47" s="45">
        <v>70</v>
      </c>
      <c r="E47" s="45">
        <v>73</v>
      </c>
      <c r="F47" s="11"/>
      <c r="G47" s="45">
        <v>38</v>
      </c>
      <c r="H47" s="45">
        <v>45</v>
      </c>
      <c r="I47" s="45">
        <v>38</v>
      </c>
      <c r="J47" s="45">
        <v>45</v>
      </c>
      <c r="K47" s="42"/>
    </row>
    <row r="48" spans="1:11">
      <c r="A48" s="48" t="s">
        <v>171</v>
      </c>
      <c r="B48" s="166">
        <v>96</v>
      </c>
      <c r="C48" s="166">
        <v>126</v>
      </c>
      <c r="D48" s="166">
        <v>142</v>
      </c>
      <c r="E48" s="166">
        <v>153</v>
      </c>
      <c r="F48" s="11"/>
      <c r="G48" s="166">
        <v>68</v>
      </c>
      <c r="H48" s="166">
        <v>95</v>
      </c>
      <c r="I48" s="166">
        <v>99</v>
      </c>
      <c r="J48" s="166">
        <v>104</v>
      </c>
      <c r="K48" s="42"/>
    </row>
    <row r="49" spans="1:11" s="32" customFormat="1">
      <c r="A49" s="47" t="s">
        <v>172</v>
      </c>
      <c r="B49" s="45">
        <v>2373</v>
      </c>
      <c r="C49" s="45">
        <v>2704</v>
      </c>
      <c r="D49" s="45">
        <v>3028</v>
      </c>
      <c r="E49" s="282">
        <v>3430</v>
      </c>
      <c r="F49" s="11"/>
      <c r="G49" s="45">
        <v>1117</v>
      </c>
      <c r="H49" s="45">
        <v>1303</v>
      </c>
      <c r="I49" s="45">
        <v>1425</v>
      </c>
      <c r="J49" s="45">
        <v>1608</v>
      </c>
      <c r="K49" s="234"/>
    </row>
    <row r="50" spans="1:11">
      <c r="A50" s="42" t="s">
        <v>156</v>
      </c>
      <c r="B50" s="111">
        <v>-50</v>
      </c>
      <c r="C50" s="111">
        <v>-53</v>
      </c>
      <c r="D50" s="111">
        <v>-31</v>
      </c>
      <c r="E50" s="111">
        <v>-46</v>
      </c>
      <c r="F50" s="11"/>
      <c r="G50" s="111">
        <v>-20</v>
      </c>
      <c r="H50" s="111">
        <v>-25</v>
      </c>
      <c r="I50" s="111">
        <v>-5</v>
      </c>
      <c r="J50" s="111">
        <v>-18</v>
      </c>
      <c r="K50" s="42"/>
    </row>
    <row r="51" spans="1:11">
      <c r="A51" s="48" t="s">
        <v>173</v>
      </c>
      <c r="B51" s="166">
        <v>-4</v>
      </c>
      <c r="C51" s="166">
        <v>-5</v>
      </c>
      <c r="D51" s="166">
        <v>-4</v>
      </c>
      <c r="E51" s="305">
        <v>0</v>
      </c>
      <c r="F51" s="11"/>
      <c r="G51" s="166">
        <v>-1</v>
      </c>
      <c r="H51" s="166">
        <v>-3</v>
      </c>
      <c r="I51" s="166">
        <v>-3</v>
      </c>
      <c r="J51" s="274">
        <v>0</v>
      </c>
      <c r="K51" s="42"/>
    </row>
    <row r="52" spans="1:11">
      <c r="A52" s="229" t="s">
        <v>157</v>
      </c>
      <c r="B52" s="172">
        <v>2319</v>
      </c>
      <c r="C52" s="172">
        <v>2646</v>
      </c>
      <c r="D52" s="172">
        <v>2993</v>
      </c>
      <c r="E52" s="304">
        <v>3384</v>
      </c>
      <c r="F52" s="11"/>
      <c r="G52" s="172">
        <v>1096</v>
      </c>
      <c r="H52" s="172">
        <v>1275</v>
      </c>
      <c r="I52" s="172">
        <v>1417</v>
      </c>
      <c r="J52" s="172">
        <v>1590</v>
      </c>
      <c r="K52" s="42"/>
    </row>
    <row r="53" spans="1:11">
      <c r="A53" s="42" t="s">
        <v>84</v>
      </c>
      <c r="B53" s="166">
        <v>227</v>
      </c>
      <c r="C53" s="166">
        <v>242</v>
      </c>
      <c r="D53" s="166">
        <v>283</v>
      </c>
      <c r="E53" s="283">
        <v>283</v>
      </c>
      <c r="F53" s="107"/>
      <c r="G53" s="111">
        <v>105</v>
      </c>
      <c r="H53" s="45">
        <v>123</v>
      </c>
      <c r="I53" s="45">
        <v>133</v>
      </c>
      <c r="J53" s="45">
        <v>143</v>
      </c>
      <c r="K53" s="234"/>
    </row>
    <row r="54" spans="1:11" s="32" customFormat="1" ht="15.75" thickBot="1">
      <c r="A54" s="49" t="s">
        <v>72</v>
      </c>
      <c r="B54" s="182">
        <v>2546</v>
      </c>
      <c r="C54" s="182">
        <v>2888</v>
      </c>
      <c r="D54" s="182">
        <v>3276</v>
      </c>
      <c r="E54" s="303">
        <v>3667</v>
      </c>
      <c r="F54" s="24"/>
      <c r="G54" s="182">
        <v>1201</v>
      </c>
      <c r="H54" s="182">
        <v>1398</v>
      </c>
      <c r="I54" s="182">
        <v>1550</v>
      </c>
      <c r="J54" s="182">
        <v>1733</v>
      </c>
      <c r="K54" s="43"/>
    </row>
    <row r="56" spans="1:11">
      <c r="B56" s="45"/>
      <c r="C56" s="45"/>
      <c r="D56" s="45"/>
      <c r="E56" s="45"/>
      <c r="F56" s="45"/>
      <c r="G56" s="45"/>
      <c r="H56" s="45"/>
      <c r="I56" s="45"/>
      <c r="J56" s="45"/>
    </row>
    <row r="57" spans="1:11">
      <c r="B57" s="45"/>
      <c r="C57" s="45"/>
      <c r="D57" s="45"/>
      <c r="E57" s="45"/>
      <c r="F57" s="45"/>
      <c r="G57" s="45"/>
      <c r="H57" s="45"/>
      <c r="I57" s="45"/>
      <c r="J57" s="45"/>
    </row>
    <row r="58" spans="1:11">
      <c r="B58" s="45"/>
      <c r="C58" s="45"/>
      <c r="D58" s="45"/>
      <c r="E58" s="45"/>
      <c r="F58" s="45"/>
      <c r="G58" s="45"/>
      <c r="H58" s="45"/>
      <c r="I58" s="45"/>
      <c r="J58" s="45"/>
    </row>
    <row r="59" spans="1:11">
      <c r="B59" s="45"/>
      <c r="C59" s="45"/>
      <c r="D59" s="45"/>
      <c r="E59" s="45"/>
      <c r="F59" s="45"/>
      <c r="G59" s="45"/>
      <c r="H59" s="45"/>
      <c r="I59" s="45"/>
      <c r="J59" s="45"/>
    </row>
    <row r="60" spans="1:11">
      <c r="B60" s="45"/>
      <c r="C60" s="45"/>
      <c r="D60" s="45"/>
      <c r="E60" s="45"/>
      <c r="F60" s="45"/>
      <c r="G60" s="45"/>
      <c r="H60" s="45"/>
      <c r="I60" s="45"/>
      <c r="J60" s="45"/>
    </row>
    <row r="61" spans="1:11">
      <c r="B61" s="45"/>
      <c r="C61" s="45"/>
      <c r="D61" s="45"/>
      <c r="E61" s="45"/>
      <c r="F61" s="45"/>
      <c r="G61" s="45"/>
      <c r="H61" s="45"/>
      <c r="I61" s="45"/>
      <c r="J61" s="45"/>
    </row>
    <row r="62" spans="1:11">
      <c r="B62" s="45"/>
      <c r="C62" s="45"/>
      <c r="D62" s="45"/>
      <c r="E62" s="45"/>
      <c r="F62" s="45"/>
      <c r="G62" s="45"/>
      <c r="H62" s="45"/>
      <c r="I62" s="45"/>
      <c r="J62" s="45"/>
    </row>
    <row r="63" spans="1:11">
      <c r="B63" s="45"/>
      <c r="C63" s="45"/>
      <c r="D63" s="45"/>
      <c r="E63" s="45"/>
      <c r="F63" s="45"/>
      <c r="G63" s="45"/>
      <c r="H63" s="45"/>
      <c r="I63" s="45"/>
      <c r="J63" s="45"/>
    </row>
    <row r="64" spans="1:11">
      <c r="B64" s="45"/>
      <c r="C64" s="45"/>
      <c r="D64" s="45"/>
      <c r="E64" s="45"/>
      <c r="F64" s="45"/>
      <c r="G64" s="45"/>
      <c r="H64" s="45"/>
      <c r="I64" s="45"/>
      <c r="J64" s="45"/>
    </row>
    <row r="65" spans="2:10">
      <c r="B65" s="45"/>
      <c r="C65" s="45"/>
      <c r="D65" s="45"/>
      <c r="E65" s="45"/>
      <c r="F65" s="45"/>
      <c r="G65" s="45"/>
      <c r="H65" s="45"/>
      <c r="I65" s="45"/>
      <c r="J65" s="45"/>
    </row>
    <row r="66" spans="2:10">
      <c r="B66" s="45"/>
      <c r="C66" s="45"/>
      <c r="D66" s="45"/>
      <c r="E66" s="45"/>
      <c r="F66" s="45"/>
      <c r="G66" s="45"/>
      <c r="H66" s="45"/>
      <c r="I66" s="45"/>
      <c r="J66" s="45"/>
    </row>
    <row r="67" spans="2:10">
      <c r="B67" s="45"/>
      <c r="C67" s="45"/>
      <c r="D67" s="45"/>
      <c r="E67" s="45"/>
      <c r="F67" s="45"/>
      <c r="G67" s="45"/>
      <c r="H67" s="45"/>
      <c r="I67" s="45"/>
      <c r="J67" s="45"/>
    </row>
    <row r="68" spans="2:10">
      <c r="B68" s="45"/>
      <c r="C68" s="45"/>
      <c r="D68" s="45"/>
      <c r="E68" s="45"/>
      <c r="F68" s="45"/>
      <c r="G68" s="45"/>
      <c r="H68" s="45"/>
      <c r="I68" s="45"/>
      <c r="J68" s="45"/>
    </row>
    <row r="69" spans="2:10">
      <c r="B69" s="45"/>
      <c r="C69" s="45"/>
      <c r="D69" s="45"/>
      <c r="E69" s="45"/>
      <c r="F69" s="45"/>
      <c r="G69" s="45"/>
      <c r="H69" s="45"/>
      <c r="I69" s="45"/>
      <c r="J69" s="45"/>
    </row>
    <row r="70" spans="2:10">
      <c r="B70" s="45"/>
      <c r="C70" s="45"/>
      <c r="D70" s="45"/>
      <c r="E70" s="45"/>
      <c r="F70" s="45"/>
      <c r="G70" s="45"/>
      <c r="H70" s="45"/>
      <c r="I70" s="45"/>
      <c r="J70" s="45"/>
    </row>
    <row r="71" spans="2:10">
      <c r="B71" s="45"/>
      <c r="C71" s="45"/>
      <c r="D71" s="45"/>
      <c r="E71" s="45"/>
      <c r="F71" s="45"/>
      <c r="G71" s="45"/>
      <c r="H71" s="45"/>
      <c r="I71" s="45"/>
      <c r="J71" s="45"/>
    </row>
    <row r="72" spans="2:10">
      <c r="B72" s="45"/>
      <c r="C72" s="45"/>
      <c r="D72" s="45"/>
      <c r="E72" s="45"/>
      <c r="F72" s="45"/>
      <c r="G72" s="45"/>
      <c r="H72" s="45"/>
      <c r="I72" s="45"/>
      <c r="J72" s="45"/>
    </row>
    <row r="73" spans="2:10">
      <c r="B73" s="45"/>
      <c r="C73" s="45"/>
      <c r="D73" s="45"/>
      <c r="E73" s="45"/>
      <c r="F73" s="45"/>
      <c r="G73" s="45"/>
      <c r="H73" s="45"/>
      <c r="I73" s="45"/>
      <c r="J73" s="45"/>
    </row>
    <row r="74" spans="2:10">
      <c r="B74" s="45"/>
      <c r="C74" s="45"/>
      <c r="D74" s="45"/>
      <c r="E74" s="45"/>
      <c r="F74" s="45"/>
      <c r="G74" s="45"/>
      <c r="H74" s="45"/>
      <c r="I74" s="45"/>
      <c r="J74" s="45"/>
    </row>
    <row r="75" spans="2:10">
      <c r="B75" s="45"/>
      <c r="C75" s="45"/>
      <c r="D75" s="45"/>
      <c r="E75" s="45"/>
      <c r="F75" s="45"/>
      <c r="G75" s="45"/>
      <c r="H75" s="45"/>
      <c r="I75" s="45"/>
      <c r="J75" s="45"/>
    </row>
    <row r="76" spans="2:10">
      <c r="B76" s="45"/>
      <c r="C76" s="45"/>
      <c r="D76" s="45"/>
      <c r="E76" s="45"/>
      <c r="F76" s="45"/>
      <c r="G76" s="45"/>
      <c r="H76" s="45"/>
      <c r="I76" s="45"/>
      <c r="J76" s="45"/>
    </row>
    <row r="77" spans="2:10">
      <c r="B77" s="45"/>
      <c r="C77" s="45"/>
      <c r="D77" s="45"/>
      <c r="E77" s="45"/>
      <c r="F77" s="45"/>
      <c r="G77" s="45"/>
      <c r="H77" s="45"/>
      <c r="I77" s="45"/>
      <c r="J77" s="45"/>
    </row>
    <row r="78" spans="2:10">
      <c r="B78" s="45"/>
      <c r="C78" s="45"/>
      <c r="D78" s="45"/>
      <c r="E78" s="45"/>
      <c r="F78" s="45"/>
      <c r="G78" s="45"/>
      <c r="H78" s="45"/>
      <c r="I78" s="45"/>
      <c r="J78" s="45"/>
    </row>
    <row r="79" spans="2:10">
      <c r="B79" s="45"/>
      <c r="C79" s="45"/>
      <c r="D79" s="45"/>
      <c r="E79" s="45"/>
      <c r="F79" s="45"/>
      <c r="G79" s="45"/>
      <c r="H79" s="45"/>
      <c r="I79" s="45"/>
      <c r="J79" s="45"/>
    </row>
    <row r="80" spans="2:10">
      <c r="B80" s="45"/>
      <c r="C80" s="45"/>
      <c r="D80" s="45"/>
      <c r="E80" s="45"/>
      <c r="F80" s="45"/>
      <c r="G80" s="45"/>
      <c r="H80" s="45"/>
      <c r="I80" s="45"/>
      <c r="J80" s="45"/>
    </row>
    <row r="81" spans="2:10">
      <c r="B81" s="45"/>
      <c r="C81" s="45"/>
      <c r="D81" s="45"/>
      <c r="E81" s="45"/>
      <c r="F81" s="45"/>
      <c r="G81" s="45"/>
      <c r="H81" s="45"/>
      <c r="I81" s="45"/>
      <c r="J81" s="45"/>
    </row>
    <row r="82" spans="2:10">
      <c r="B82" s="45"/>
      <c r="C82" s="45"/>
      <c r="D82" s="45"/>
      <c r="E82" s="45"/>
      <c r="F82" s="45"/>
      <c r="G82" s="45"/>
      <c r="H82" s="45"/>
      <c r="I82" s="45"/>
      <c r="J82" s="45"/>
    </row>
    <row r="83" spans="2:10">
      <c r="B83" s="45"/>
      <c r="C83" s="45"/>
      <c r="D83" s="45"/>
      <c r="E83" s="45"/>
      <c r="F83" s="45"/>
      <c r="G83" s="45"/>
      <c r="H83" s="45"/>
      <c r="I83" s="45"/>
      <c r="J83" s="45"/>
    </row>
    <row r="84" spans="2:10">
      <c r="B84" s="45"/>
      <c r="C84" s="45"/>
      <c r="D84" s="45"/>
      <c r="E84" s="45"/>
      <c r="F84" s="45"/>
      <c r="G84" s="45"/>
      <c r="H84" s="45"/>
      <c r="I84" s="45"/>
      <c r="J84" s="45"/>
    </row>
    <row r="85" spans="2:10">
      <c r="B85" s="45"/>
      <c r="C85" s="45"/>
      <c r="D85" s="45"/>
      <c r="E85" s="45"/>
      <c r="F85" s="45"/>
      <c r="G85" s="45"/>
      <c r="H85" s="45"/>
      <c r="I85" s="45"/>
      <c r="J85" s="45"/>
    </row>
    <row r="86" spans="2:10">
      <c r="B86" s="45"/>
      <c r="C86" s="45"/>
      <c r="D86" s="45"/>
      <c r="E86" s="45"/>
      <c r="F86" s="45"/>
      <c r="G86" s="45"/>
      <c r="H86" s="45"/>
      <c r="I86" s="45"/>
      <c r="J86" s="45"/>
    </row>
    <row r="87" spans="2:10">
      <c r="B87" s="45"/>
    </row>
    <row r="89" spans="2:10">
      <c r="B89" s="26"/>
    </row>
  </sheetData>
  <mergeCells count="4">
    <mergeCell ref="A2:K2"/>
    <mergeCell ref="B5:E5"/>
    <mergeCell ref="B4:J4"/>
    <mergeCell ref="G5:J5"/>
  </mergeCells>
  <pageMargins left="0.70866141732283472" right="0.70866141732283472" top="0.74803149606299213" bottom="0.74803149606299213" header="0.31496062992125984" footer="0.31496062992125984"/>
  <pageSetup paperSize="8" scale="9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pageSetUpPr fitToPage="1"/>
  </sheetPr>
  <dimension ref="A1:J129"/>
  <sheetViews>
    <sheetView view="pageBreakPreview" topLeftCell="A61" zoomScale="130" zoomScaleNormal="100" zoomScaleSheetLayoutView="130" workbookViewId="0">
      <selection activeCell="A2" sqref="A2"/>
    </sheetView>
  </sheetViews>
  <sheetFormatPr defaultColWidth="9.140625" defaultRowHeight="15"/>
  <cols>
    <col min="1" max="1" width="30" style="2" customWidth="1"/>
    <col min="2" max="5" width="11.5703125" style="105" customWidth="1"/>
    <col min="6" max="6" width="2.140625" style="105" customWidth="1"/>
    <col min="7" max="10" width="11.5703125" style="105" customWidth="1"/>
    <col min="11" max="11" width="2.5703125" style="2" customWidth="1"/>
    <col min="12" max="16384" width="9.140625" style="2"/>
  </cols>
  <sheetData>
    <row r="1" spans="1:10" ht="21">
      <c r="A1" s="71" t="s">
        <v>432</v>
      </c>
      <c r="B1" s="71"/>
      <c r="C1" s="71"/>
      <c r="D1" s="71"/>
      <c r="E1" s="71"/>
      <c r="F1" s="71"/>
      <c r="G1" s="71"/>
      <c r="H1" s="71"/>
      <c r="I1" s="71"/>
      <c r="J1" s="71"/>
    </row>
    <row r="2" spans="1:10" s="105" customFormat="1" ht="21">
      <c r="A2" s="71"/>
      <c r="B2" s="71"/>
      <c r="C2" s="71"/>
      <c r="D2" s="71"/>
      <c r="E2" s="71"/>
      <c r="F2" s="71"/>
      <c r="G2" s="71"/>
      <c r="H2" s="71"/>
      <c r="I2" s="71"/>
      <c r="J2" s="71"/>
    </row>
    <row r="3" spans="1:10" ht="18" customHeight="1">
      <c r="A3" s="71"/>
      <c r="B3" s="354" t="s">
        <v>252</v>
      </c>
      <c r="C3" s="354"/>
      <c r="D3" s="354"/>
      <c r="E3" s="354"/>
      <c r="F3" s="354"/>
      <c r="G3" s="354"/>
      <c r="H3" s="354"/>
      <c r="I3" s="354"/>
      <c r="J3" s="354"/>
    </row>
    <row r="4" spans="1:10" ht="29.25" customHeight="1">
      <c r="A4" s="67" t="s">
        <v>174</v>
      </c>
      <c r="B4" s="348" t="s">
        <v>1</v>
      </c>
      <c r="C4" s="348"/>
      <c r="D4" s="348"/>
      <c r="E4" s="348"/>
      <c r="F4" s="3"/>
      <c r="G4" s="350" t="s">
        <v>2</v>
      </c>
      <c r="H4" s="350"/>
      <c r="I4" s="350"/>
      <c r="J4" s="350"/>
    </row>
    <row r="5" spans="1:10" s="73" customFormat="1">
      <c r="A5" s="104" t="s">
        <v>175</v>
      </c>
      <c r="B5" s="5" t="s">
        <v>244</v>
      </c>
      <c r="C5" s="5" t="s">
        <v>245</v>
      </c>
      <c r="D5" s="5" t="s">
        <v>324</v>
      </c>
      <c r="E5" s="5" t="s">
        <v>401</v>
      </c>
      <c r="F5" s="6"/>
      <c r="G5" s="5" t="s">
        <v>246</v>
      </c>
      <c r="H5" s="5" t="s">
        <v>247</v>
      </c>
      <c r="I5" s="5" t="s">
        <v>248</v>
      </c>
      <c r="J5" s="5" t="s">
        <v>390</v>
      </c>
    </row>
    <row r="6" spans="1:10">
      <c r="A6" s="32"/>
      <c r="C6" s="107"/>
      <c r="D6" s="107"/>
    </row>
    <row r="7" spans="1:10">
      <c r="A7" s="11" t="s">
        <v>176</v>
      </c>
      <c r="B7" s="251">
        <v>0</v>
      </c>
      <c r="C7" s="253">
        <v>0</v>
      </c>
      <c r="D7" s="253">
        <v>0</v>
      </c>
      <c r="E7" s="251">
        <v>0</v>
      </c>
      <c r="F7" s="251"/>
      <c r="G7" s="251">
        <v>0</v>
      </c>
      <c r="H7" s="251">
        <v>0</v>
      </c>
      <c r="I7" s="251">
        <v>0</v>
      </c>
      <c r="J7" s="251">
        <v>0</v>
      </c>
    </row>
    <row r="8" spans="1:10">
      <c r="A8" s="11" t="s">
        <v>114</v>
      </c>
      <c r="B8" s="45">
        <v>748</v>
      </c>
      <c r="C8" s="111">
        <v>458</v>
      </c>
      <c r="D8" s="111">
        <v>387</v>
      </c>
      <c r="E8" s="45">
        <v>184</v>
      </c>
      <c r="F8" s="45"/>
      <c r="G8" s="45">
        <v>464</v>
      </c>
      <c r="H8" s="45">
        <v>216</v>
      </c>
      <c r="I8" s="45">
        <v>213</v>
      </c>
      <c r="J8" s="45">
        <v>78</v>
      </c>
    </row>
    <row r="9" spans="1:10">
      <c r="A9" s="11" t="s">
        <v>115</v>
      </c>
      <c r="B9" s="45">
        <v>371</v>
      </c>
      <c r="C9" s="111">
        <v>274</v>
      </c>
      <c r="D9" s="111">
        <v>292</v>
      </c>
      <c r="E9" s="45">
        <v>226</v>
      </c>
      <c r="F9" s="45"/>
      <c r="G9" s="45">
        <v>159</v>
      </c>
      <c r="H9" s="45">
        <v>162</v>
      </c>
      <c r="I9" s="45">
        <v>121</v>
      </c>
      <c r="J9" s="45">
        <v>112</v>
      </c>
    </row>
    <row r="10" spans="1:10">
      <c r="A10" s="11" t="s">
        <v>116</v>
      </c>
      <c r="B10" s="45">
        <v>94</v>
      </c>
      <c r="C10" s="111">
        <v>112</v>
      </c>
      <c r="D10" s="111">
        <v>209</v>
      </c>
      <c r="E10" s="45">
        <v>90</v>
      </c>
      <c r="F10" s="45"/>
      <c r="G10" s="45">
        <v>41</v>
      </c>
      <c r="H10" s="45">
        <v>42</v>
      </c>
      <c r="I10" s="45">
        <v>90</v>
      </c>
      <c r="J10" s="45">
        <v>45</v>
      </c>
    </row>
    <row r="11" spans="1:10">
      <c r="A11" s="11" t="s">
        <v>168</v>
      </c>
      <c r="B11" s="45">
        <v>80</v>
      </c>
      <c r="C11" s="111">
        <v>57</v>
      </c>
      <c r="D11" s="111">
        <v>51</v>
      </c>
      <c r="E11" s="45">
        <v>49</v>
      </c>
      <c r="F11" s="45"/>
      <c r="G11" s="45">
        <v>35</v>
      </c>
      <c r="H11" s="45">
        <v>30</v>
      </c>
      <c r="I11" s="45">
        <v>14</v>
      </c>
      <c r="J11" s="45">
        <v>15</v>
      </c>
    </row>
    <row r="12" spans="1:10">
      <c r="A12" s="11" t="s">
        <v>117</v>
      </c>
      <c r="B12" s="45">
        <v>1107</v>
      </c>
      <c r="C12" s="111">
        <v>1242</v>
      </c>
      <c r="D12" s="111">
        <v>1217</v>
      </c>
      <c r="E12" s="45">
        <v>1496</v>
      </c>
      <c r="F12" s="45"/>
      <c r="G12" s="45">
        <v>407</v>
      </c>
      <c r="H12" s="45">
        <v>578</v>
      </c>
      <c r="I12" s="45">
        <v>500</v>
      </c>
      <c r="J12" s="45">
        <v>420</v>
      </c>
    </row>
    <row r="13" spans="1:10">
      <c r="A13" s="11" t="s">
        <v>118</v>
      </c>
      <c r="B13" s="45">
        <v>180</v>
      </c>
      <c r="C13" s="111">
        <v>290</v>
      </c>
      <c r="D13" s="111">
        <v>192</v>
      </c>
      <c r="E13" s="45">
        <v>122</v>
      </c>
      <c r="F13" s="45"/>
      <c r="G13" s="45">
        <v>67</v>
      </c>
      <c r="H13" s="45">
        <v>171</v>
      </c>
      <c r="I13" s="45">
        <v>95</v>
      </c>
      <c r="J13" s="45">
        <v>65</v>
      </c>
    </row>
    <row r="14" spans="1:10">
      <c r="A14" s="107" t="s">
        <v>119</v>
      </c>
      <c r="B14" s="111">
        <v>11</v>
      </c>
      <c r="C14" s="111">
        <v>27</v>
      </c>
      <c r="D14" s="111">
        <v>22</v>
      </c>
      <c r="E14" s="111">
        <v>21</v>
      </c>
      <c r="F14" s="45"/>
      <c r="G14" s="111">
        <v>4</v>
      </c>
      <c r="H14" s="111">
        <v>11</v>
      </c>
      <c r="I14" s="111">
        <v>13</v>
      </c>
      <c r="J14" s="111">
        <v>9</v>
      </c>
    </row>
    <row r="15" spans="1:10" s="107" customFormat="1">
      <c r="A15" s="20" t="s">
        <v>241</v>
      </c>
      <c r="B15" s="111">
        <v>231</v>
      </c>
      <c r="C15" s="111">
        <v>138</v>
      </c>
      <c r="D15" s="111">
        <v>710</v>
      </c>
      <c r="E15" s="111">
        <v>1068</v>
      </c>
      <c r="F15" s="111"/>
      <c r="G15" s="111">
        <v>178</v>
      </c>
      <c r="H15" s="111">
        <v>42</v>
      </c>
      <c r="I15" s="111">
        <v>468</v>
      </c>
      <c r="J15" s="111">
        <v>592</v>
      </c>
    </row>
    <row r="16" spans="1:10">
      <c r="A16" s="33" t="s">
        <v>169</v>
      </c>
      <c r="B16" s="45">
        <v>60</v>
      </c>
      <c r="C16" s="45">
        <v>389</v>
      </c>
      <c r="D16" s="45">
        <v>544</v>
      </c>
      <c r="E16" s="45">
        <v>201</v>
      </c>
      <c r="F16" s="45"/>
      <c r="G16" s="45">
        <v>31</v>
      </c>
      <c r="H16" s="45">
        <v>247</v>
      </c>
      <c r="I16" s="45">
        <v>253</v>
      </c>
      <c r="J16" s="45">
        <v>112</v>
      </c>
    </row>
    <row r="17" spans="1:10">
      <c r="A17" s="2" t="s">
        <v>177</v>
      </c>
      <c r="B17" s="45">
        <v>81</v>
      </c>
      <c r="C17" s="45">
        <v>105</v>
      </c>
      <c r="D17" s="45">
        <v>155</v>
      </c>
      <c r="E17" s="45">
        <v>225</v>
      </c>
      <c r="F17" s="45"/>
      <c r="G17" s="45">
        <v>39</v>
      </c>
      <c r="H17" s="45">
        <v>43</v>
      </c>
      <c r="I17" s="45">
        <v>78</v>
      </c>
      <c r="J17" s="45">
        <v>102</v>
      </c>
    </row>
    <row r="18" spans="1:10" ht="33" customHeight="1" thickBot="1">
      <c r="A18" s="37" t="s">
        <v>178</v>
      </c>
      <c r="B18" s="113">
        <v>2963</v>
      </c>
      <c r="C18" s="113">
        <v>3092</v>
      </c>
      <c r="D18" s="113">
        <v>3779</v>
      </c>
      <c r="E18" s="113">
        <v>3682</v>
      </c>
      <c r="F18" s="45"/>
      <c r="G18" s="113">
        <v>1425</v>
      </c>
      <c r="H18" s="113">
        <v>1542</v>
      </c>
      <c r="I18" s="113">
        <v>1845</v>
      </c>
      <c r="J18" s="113">
        <v>1550</v>
      </c>
    </row>
    <row r="19" spans="1:10">
      <c r="B19" s="41"/>
      <c r="C19" s="42"/>
      <c r="D19" s="42"/>
      <c r="E19" s="41"/>
      <c r="F19" s="41"/>
      <c r="G19" s="41"/>
      <c r="H19" s="41"/>
      <c r="I19" s="41"/>
      <c r="J19" s="41"/>
    </row>
    <row r="20" spans="1:10" s="73" customFormat="1">
      <c r="A20" s="104" t="s">
        <v>179</v>
      </c>
      <c r="B20" s="97" t="s">
        <v>244</v>
      </c>
      <c r="C20" s="97" t="s">
        <v>245</v>
      </c>
      <c r="D20" s="97" t="s">
        <v>324</v>
      </c>
      <c r="E20" s="97" t="s">
        <v>401</v>
      </c>
      <c r="F20" s="6"/>
      <c r="G20" s="97" t="s">
        <v>246</v>
      </c>
      <c r="H20" s="97" t="s">
        <v>247</v>
      </c>
      <c r="I20" s="97" t="s">
        <v>248</v>
      </c>
      <c r="J20" s="97" t="s">
        <v>390</v>
      </c>
    </row>
    <row r="21" spans="1:10">
      <c r="A21" s="32"/>
      <c r="B21" s="41"/>
      <c r="C21" s="42"/>
      <c r="D21" s="42"/>
      <c r="E21" s="41"/>
      <c r="F21" s="41"/>
      <c r="G21" s="41"/>
      <c r="H21" s="41"/>
      <c r="I21" s="41"/>
      <c r="J21" s="41"/>
    </row>
    <row r="22" spans="1:10">
      <c r="A22" s="11" t="s">
        <v>176</v>
      </c>
      <c r="B22" s="45">
        <v>21</v>
      </c>
      <c r="C22" s="111">
        <v>26</v>
      </c>
      <c r="D22" s="111">
        <v>24</v>
      </c>
      <c r="E22" s="45">
        <v>10</v>
      </c>
      <c r="F22" s="45"/>
      <c r="G22" s="45">
        <v>10</v>
      </c>
      <c r="H22" s="45">
        <v>11</v>
      </c>
      <c r="I22" s="45">
        <v>14</v>
      </c>
      <c r="J22" s="45">
        <v>4</v>
      </c>
    </row>
    <row r="23" spans="1:10">
      <c r="A23" s="11" t="s">
        <v>114</v>
      </c>
      <c r="B23" s="45">
        <v>2148</v>
      </c>
      <c r="C23" s="111">
        <v>2222</v>
      </c>
      <c r="D23" s="111">
        <v>1977</v>
      </c>
      <c r="E23" s="45">
        <v>741</v>
      </c>
      <c r="F23" s="45"/>
      <c r="G23" s="45">
        <v>1105</v>
      </c>
      <c r="H23" s="45">
        <v>999</v>
      </c>
      <c r="I23" s="45">
        <v>1052</v>
      </c>
      <c r="J23" s="45">
        <v>380</v>
      </c>
    </row>
    <row r="24" spans="1:10">
      <c r="A24" s="11" t="s">
        <v>115</v>
      </c>
      <c r="B24" s="45">
        <v>345</v>
      </c>
      <c r="C24" s="111">
        <v>287</v>
      </c>
      <c r="D24" s="111">
        <v>361</v>
      </c>
      <c r="E24" s="45">
        <v>244</v>
      </c>
      <c r="F24" s="45"/>
      <c r="G24" s="45">
        <v>165</v>
      </c>
      <c r="H24" s="45">
        <v>139</v>
      </c>
      <c r="I24" s="45">
        <v>144</v>
      </c>
      <c r="J24" s="45">
        <v>112</v>
      </c>
    </row>
    <row r="25" spans="1:10" s="105" customFormat="1">
      <c r="A25" s="11" t="s">
        <v>404</v>
      </c>
      <c r="B25" s="45">
        <v>0</v>
      </c>
      <c r="C25" s="111">
        <v>0</v>
      </c>
      <c r="D25" s="111">
        <v>0</v>
      </c>
      <c r="E25" s="45">
        <v>1</v>
      </c>
      <c r="F25" s="45"/>
      <c r="G25" s="45">
        <v>0</v>
      </c>
      <c r="H25" s="45">
        <v>0</v>
      </c>
      <c r="I25" s="45">
        <v>0</v>
      </c>
      <c r="J25" s="45">
        <v>0</v>
      </c>
    </row>
    <row r="26" spans="1:10">
      <c r="A26" s="11" t="s">
        <v>116</v>
      </c>
      <c r="B26" s="45">
        <v>349</v>
      </c>
      <c r="C26" s="111">
        <v>324</v>
      </c>
      <c r="D26" s="111">
        <v>333</v>
      </c>
      <c r="E26" s="45">
        <v>337</v>
      </c>
      <c r="F26" s="45"/>
      <c r="G26" s="45">
        <v>157</v>
      </c>
      <c r="H26" s="45">
        <v>157</v>
      </c>
      <c r="I26" s="45">
        <v>149</v>
      </c>
      <c r="J26" s="45">
        <v>118</v>
      </c>
    </row>
    <row r="27" spans="1:10">
      <c r="A27" s="11" t="s">
        <v>168</v>
      </c>
      <c r="B27" s="45">
        <v>92</v>
      </c>
      <c r="C27" s="111">
        <v>111</v>
      </c>
      <c r="D27" s="111">
        <v>153</v>
      </c>
      <c r="E27" s="45">
        <v>134</v>
      </c>
      <c r="F27" s="45"/>
      <c r="G27" s="45">
        <v>42</v>
      </c>
      <c r="H27" s="45">
        <v>49</v>
      </c>
      <c r="I27" s="45">
        <v>70</v>
      </c>
      <c r="J27" s="45">
        <v>54</v>
      </c>
    </row>
    <row r="28" spans="1:10">
      <c r="A28" s="11" t="s">
        <v>117</v>
      </c>
      <c r="B28" s="45">
        <v>465</v>
      </c>
      <c r="C28" s="111">
        <v>493</v>
      </c>
      <c r="D28" s="111">
        <v>539</v>
      </c>
      <c r="E28" s="45">
        <v>460</v>
      </c>
      <c r="F28" s="45"/>
      <c r="G28" s="45">
        <v>205</v>
      </c>
      <c r="H28" s="45">
        <v>224</v>
      </c>
      <c r="I28" s="45">
        <v>249</v>
      </c>
      <c r="J28" s="45">
        <v>187</v>
      </c>
    </row>
    <row r="29" spans="1:10">
      <c r="A29" s="11" t="s">
        <v>118</v>
      </c>
      <c r="B29" s="45">
        <v>90</v>
      </c>
      <c r="C29" s="111">
        <v>127</v>
      </c>
      <c r="D29" s="111">
        <v>140</v>
      </c>
      <c r="E29" s="45">
        <v>171</v>
      </c>
      <c r="F29" s="45"/>
      <c r="G29" s="45">
        <v>47</v>
      </c>
      <c r="H29" s="45">
        <v>56</v>
      </c>
      <c r="I29" s="45">
        <v>53</v>
      </c>
      <c r="J29" s="45">
        <v>84</v>
      </c>
    </row>
    <row r="30" spans="1:10">
      <c r="A30" s="107" t="s">
        <v>119</v>
      </c>
      <c r="B30" s="111">
        <v>171</v>
      </c>
      <c r="C30" s="111">
        <v>192</v>
      </c>
      <c r="D30" s="111">
        <v>215</v>
      </c>
      <c r="E30" s="111">
        <v>234</v>
      </c>
      <c r="F30" s="45"/>
      <c r="G30" s="111">
        <v>78</v>
      </c>
      <c r="H30" s="111">
        <v>83</v>
      </c>
      <c r="I30" s="111">
        <v>87</v>
      </c>
      <c r="J30" s="111">
        <v>94</v>
      </c>
    </row>
    <row r="31" spans="1:10" s="107" customFormat="1">
      <c r="A31" s="20" t="s">
        <v>241</v>
      </c>
      <c r="B31" s="111">
        <v>357</v>
      </c>
      <c r="C31" s="111">
        <v>390</v>
      </c>
      <c r="D31" s="111">
        <v>518</v>
      </c>
      <c r="E31" s="111">
        <v>475</v>
      </c>
      <c r="F31" s="111"/>
      <c r="G31" s="111">
        <v>218</v>
      </c>
      <c r="H31" s="111">
        <v>253</v>
      </c>
      <c r="I31" s="111">
        <v>303</v>
      </c>
      <c r="J31" s="111">
        <v>260</v>
      </c>
    </row>
    <row r="32" spans="1:10">
      <c r="A32" s="33" t="s">
        <v>169</v>
      </c>
      <c r="B32" s="45">
        <v>268</v>
      </c>
      <c r="C32" s="45">
        <v>243</v>
      </c>
      <c r="D32" s="45">
        <v>278</v>
      </c>
      <c r="E32" s="45">
        <v>367</v>
      </c>
      <c r="F32" s="45"/>
      <c r="G32" s="45">
        <v>129</v>
      </c>
      <c r="H32" s="45">
        <v>124</v>
      </c>
      <c r="I32" s="45">
        <v>125</v>
      </c>
      <c r="J32" s="45">
        <v>144</v>
      </c>
    </row>
    <row r="33" spans="1:10">
      <c r="A33" s="2" t="s">
        <v>177</v>
      </c>
      <c r="B33" s="45">
        <v>303</v>
      </c>
      <c r="C33" s="45">
        <v>276</v>
      </c>
      <c r="D33" s="45">
        <v>245</v>
      </c>
      <c r="E33" s="45">
        <v>154</v>
      </c>
      <c r="F33" s="45"/>
      <c r="G33" s="45">
        <v>150</v>
      </c>
      <c r="H33" s="45">
        <v>139</v>
      </c>
      <c r="I33" s="45">
        <v>129</v>
      </c>
      <c r="J33" s="45">
        <v>73</v>
      </c>
    </row>
    <row r="34" spans="1:10" ht="32.25" customHeight="1" thickBot="1">
      <c r="A34" s="37" t="s">
        <v>178</v>
      </c>
      <c r="B34" s="113">
        <v>4609</v>
      </c>
      <c r="C34" s="113">
        <v>4691</v>
      </c>
      <c r="D34" s="113">
        <v>4783</v>
      </c>
      <c r="E34" s="113">
        <v>3328</v>
      </c>
      <c r="F34" s="45"/>
      <c r="G34" s="113">
        <v>2306</v>
      </c>
      <c r="H34" s="113">
        <v>2234</v>
      </c>
      <c r="I34" s="113">
        <v>2375</v>
      </c>
      <c r="J34" s="113">
        <v>1510</v>
      </c>
    </row>
    <row r="35" spans="1:10">
      <c r="B35" s="41"/>
      <c r="C35" s="42"/>
      <c r="D35" s="42"/>
      <c r="E35" s="41"/>
      <c r="F35" s="41"/>
      <c r="G35" s="41"/>
      <c r="H35" s="41"/>
      <c r="I35" s="41"/>
      <c r="J35" s="41"/>
    </row>
    <row r="36" spans="1:10" s="73" customFormat="1">
      <c r="A36" s="104" t="s">
        <v>180</v>
      </c>
      <c r="B36" s="97" t="s">
        <v>244</v>
      </c>
      <c r="C36" s="97" t="s">
        <v>245</v>
      </c>
      <c r="D36" s="97" t="s">
        <v>324</v>
      </c>
      <c r="E36" s="97" t="s">
        <v>401</v>
      </c>
      <c r="F36" s="6"/>
      <c r="G36" s="97" t="s">
        <v>246</v>
      </c>
      <c r="H36" s="97" t="s">
        <v>247</v>
      </c>
      <c r="I36" s="97" t="s">
        <v>248</v>
      </c>
      <c r="J36" s="97" t="s">
        <v>390</v>
      </c>
    </row>
    <row r="37" spans="1:10">
      <c r="A37" s="32"/>
      <c r="B37" s="41"/>
      <c r="C37" s="42"/>
      <c r="D37" s="42"/>
      <c r="E37" s="41"/>
      <c r="F37" s="41"/>
      <c r="G37" s="41"/>
      <c r="H37" s="41"/>
      <c r="I37" s="41"/>
      <c r="J37" s="41"/>
    </row>
    <row r="38" spans="1:10">
      <c r="A38" s="11" t="s">
        <v>176</v>
      </c>
      <c r="B38" s="45">
        <v>21</v>
      </c>
      <c r="C38" s="111">
        <v>26</v>
      </c>
      <c r="D38" s="111">
        <v>24</v>
      </c>
      <c r="E38" s="45">
        <v>10</v>
      </c>
      <c r="F38" s="45"/>
      <c r="G38" s="45">
        <v>10</v>
      </c>
      <c r="H38" s="45">
        <v>11</v>
      </c>
      <c r="I38" s="45">
        <v>15</v>
      </c>
      <c r="J38" s="45">
        <v>4</v>
      </c>
    </row>
    <row r="39" spans="1:10">
      <c r="A39" s="11" t="s">
        <v>114</v>
      </c>
      <c r="B39" s="45">
        <v>2221</v>
      </c>
      <c r="C39" s="111">
        <v>2266</v>
      </c>
      <c r="D39" s="111">
        <v>2016</v>
      </c>
      <c r="E39" s="45">
        <v>758</v>
      </c>
      <c r="F39" s="45"/>
      <c r="G39" s="45">
        <v>1152</v>
      </c>
      <c r="H39" s="45">
        <v>1021</v>
      </c>
      <c r="I39" s="45">
        <v>1075</v>
      </c>
      <c r="J39" s="45">
        <v>388</v>
      </c>
    </row>
    <row r="40" spans="1:10">
      <c r="A40" s="11" t="s">
        <v>115</v>
      </c>
      <c r="B40" s="45">
        <v>383</v>
      </c>
      <c r="C40" s="111">
        <v>315</v>
      </c>
      <c r="D40" s="111">
        <v>390</v>
      </c>
      <c r="E40" s="45">
        <v>267</v>
      </c>
      <c r="F40" s="45"/>
      <c r="G40" s="45">
        <v>181</v>
      </c>
      <c r="H40" s="45">
        <v>155</v>
      </c>
      <c r="I40" s="45">
        <v>156</v>
      </c>
      <c r="J40" s="45">
        <v>123</v>
      </c>
    </row>
    <row r="41" spans="1:10" s="105" customFormat="1">
      <c r="A41" s="11" t="s">
        <v>404</v>
      </c>
      <c r="B41" s="45">
        <v>0</v>
      </c>
      <c r="C41" s="111">
        <v>0</v>
      </c>
      <c r="D41" s="111">
        <v>0</v>
      </c>
      <c r="E41" s="45">
        <v>1</v>
      </c>
      <c r="F41" s="45"/>
      <c r="G41" s="45">
        <v>0</v>
      </c>
      <c r="H41" s="45">
        <v>0</v>
      </c>
      <c r="I41" s="45">
        <v>0</v>
      </c>
      <c r="J41" s="45">
        <v>0</v>
      </c>
    </row>
    <row r="42" spans="1:10">
      <c r="A42" s="11" t="s">
        <v>116</v>
      </c>
      <c r="B42" s="45">
        <v>358</v>
      </c>
      <c r="C42" s="111">
        <v>335</v>
      </c>
      <c r="D42" s="111">
        <v>355</v>
      </c>
      <c r="E42" s="45">
        <v>346</v>
      </c>
      <c r="F42" s="45"/>
      <c r="G42" s="45">
        <v>161</v>
      </c>
      <c r="H42" s="45">
        <v>161</v>
      </c>
      <c r="I42" s="45">
        <v>158</v>
      </c>
      <c r="J42" s="45">
        <v>123</v>
      </c>
    </row>
    <row r="43" spans="1:10">
      <c r="A43" s="11" t="s">
        <v>168</v>
      </c>
      <c r="B43" s="45">
        <v>99</v>
      </c>
      <c r="C43" s="111">
        <v>117</v>
      </c>
      <c r="D43" s="111">
        <v>158</v>
      </c>
      <c r="E43" s="45">
        <v>139</v>
      </c>
      <c r="F43" s="45"/>
      <c r="G43" s="45">
        <v>45</v>
      </c>
      <c r="H43" s="45">
        <v>52</v>
      </c>
      <c r="I43" s="45">
        <v>71</v>
      </c>
      <c r="J43" s="45">
        <v>56</v>
      </c>
    </row>
    <row r="44" spans="1:10">
      <c r="A44" s="11" t="s">
        <v>117</v>
      </c>
      <c r="B44" s="45">
        <v>576</v>
      </c>
      <c r="C44" s="111">
        <v>617</v>
      </c>
      <c r="D44" s="111">
        <v>660</v>
      </c>
      <c r="E44" s="45">
        <v>610</v>
      </c>
      <c r="F44" s="45"/>
      <c r="G44" s="45">
        <v>246</v>
      </c>
      <c r="H44" s="45">
        <v>282</v>
      </c>
      <c r="I44" s="45">
        <v>299</v>
      </c>
      <c r="J44" s="45">
        <v>229</v>
      </c>
    </row>
    <row r="45" spans="1:10">
      <c r="A45" s="11" t="s">
        <v>118</v>
      </c>
      <c r="B45" s="45">
        <v>109</v>
      </c>
      <c r="C45" s="111">
        <v>156</v>
      </c>
      <c r="D45" s="111">
        <v>159</v>
      </c>
      <c r="E45" s="45">
        <v>183</v>
      </c>
      <c r="F45" s="45"/>
      <c r="G45" s="45">
        <v>53</v>
      </c>
      <c r="H45" s="45">
        <v>73</v>
      </c>
      <c r="I45" s="45">
        <v>62</v>
      </c>
      <c r="J45" s="45">
        <v>90</v>
      </c>
    </row>
    <row r="46" spans="1:10">
      <c r="A46" s="2" t="s">
        <v>119</v>
      </c>
      <c r="B46" s="45">
        <v>173</v>
      </c>
      <c r="C46" s="111">
        <v>195</v>
      </c>
      <c r="D46" s="111">
        <v>217</v>
      </c>
      <c r="E46" s="45">
        <v>236</v>
      </c>
      <c r="F46" s="45"/>
      <c r="G46" s="45">
        <v>78</v>
      </c>
      <c r="H46" s="45">
        <v>84</v>
      </c>
      <c r="I46" s="45">
        <v>88</v>
      </c>
      <c r="J46" s="45">
        <v>95</v>
      </c>
    </row>
    <row r="47" spans="1:10" s="107" customFormat="1">
      <c r="A47" s="20" t="s">
        <v>241</v>
      </c>
      <c r="B47" s="111">
        <v>380</v>
      </c>
      <c r="C47" s="111">
        <v>403</v>
      </c>
      <c r="D47" s="111">
        <v>590</v>
      </c>
      <c r="E47" s="111">
        <v>582</v>
      </c>
      <c r="F47" s="111"/>
      <c r="G47" s="111">
        <v>236</v>
      </c>
      <c r="H47" s="111">
        <v>257</v>
      </c>
      <c r="I47" s="111">
        <v>350</v>
      </c>
      <c r="J47" s="111">
        <v>319</v>
      </c>
    </row>
    <row r="48" spans="1:10">
      <c r="A48" s="33" t="s">
        <v>169</v>
      </c>
      <c r="B48" s="45">
        <v>275</v>
      </c>
      <c r="C48" s="45">
        <v>282</v>
      </c>
      <c r="D48" s="45">
        <v>332</v>
      </c>
      <c r="E48" s="45">
        <v>387</v>
      </c>
      <c r="F48" s="45"/>
      <c r="G48" s="45">
        <v>132</v>
      </c>
      <c r="H48" s="45">
        <v>149</v>
      </c>
      <c r="I48" s="45">
        <v>149</v>
      </c>
      <c r="J48" s="45">
        <v>155</v>
      </c>
    </row>
    <row r="49" spans="1:10">
      <c r="A49" s="2" t="s">
        <v>177</v>
      </c>
      <c r="B49" s="45">
        <v>309</v>
      </c>
      <c r="C49" s="45">
        <v>287</v>
      </c>
      <c r="D49" s="45">
        <v>260</v>
      </c>
      <c r="E49" s="45">
        <v>177</v>
      </c>
      <c r="F49" s="45"/>
      <c r="G49" s="45">
        <v>154</v>
      </c>
      <c r="H49" s="45">
        <v>144</v>
      </c>
      <c r="I49" s="45">
        <v>137</v>
      </c>
      <c r="J49" s="45">
        <v>83</v>
      </c>
    </row>
    <row r="50" spans="1:10" ht="34.5" customHeight="1" thickBot="1">
      <c r="A50" s="37" t="s">
        <v>178</v>
      </c>
      <c r="B50" s="113">
        <v>4904</v>
      </c>
      <c r="C50" s="113">
        <v>4999</v>
      </c>
      <c r="D50" s="113">
        <v>5161</v>
      </c>
      <c r="E50" s="113">
        <v>3696</v>
      </c>
      <c r="F50" s="45"/>
      <c r="G50" s="113">
        <v>2448</v>
      </c>
      <c r="H50" s="113">
        <v>2389</v>
      </c>
      <c r="I50" s="113">
        <v>2560</v>
      </c>
      <c r="J50" s="113">
        <v>1665</v>
      </c>
    </row>
    <row r="51" spans="1:10">
      <c r="B51" s="41"/>
      <c r="C51" s="42"/>
      <c r="D51" s="42"/>
      <c r="E51" s="41"/>
      <c r="F51" s="41"/>
      <c r="G51" s="41"/>
      <c r="H51" s="41"/>
      <c r="I51" s="41"/>
      <c r="J51" s="41"/>
    </row>
    <row r="52" spans="1:10" ht="18.75">
      <c r="A52" s="67" t="s">
        <v>181</v>
      </c>
      <c r="B52" s="41"/>
      <c r="C52" s="42"/>
      <c r="D52" s="42"/>
      <c r="E52" s="41"/>
      <c r="F52" s="41"/>
      <c r="G52" s="41"/>
      <c r="H52" s="41"/>
      <c r="I52" s="41"/>
      <c r="J52" s="41"/>
    </row>
    <row r="53" spans="1:10">
      <c r="A53" s="8"/>
      <c r="B53" s="97"/>
      <c r="C53" s="97"/>
      <c r="D53" s="97" t="s">
        <v>324</v>
      </c>
      <c r="E53" s="97" t="s">
        <v>401</v>
      </c>
      <c r="F53" s="6"/>
      <c r="G53" s="41"/>
      <c r="H53" s="41"/>
      <c r="I53" s="41"/>
      <c r="J53" s="41"/>
    </row>
    <row r="54" spans="1:10">
      <c r="A54" s="2" t="s">
        <v>114</v>
      </c>
      <c r="B54" s="45"/>
      <c r="C54" s="111"/>
      <c r="D54" s="111">
        <v>2042</v>
      </c>
      <c r="E54" s="45">
        <v>787</v>
      </c>
      <c r="F54" s="45"/>
      <c r="G54" s="41"/>
      <c r="H54" s="41"/>
      <c r="I54" s="41"/>
      <c r="J54" s="41"/>
    </row>
    <row r="55" spans="1:10">
      <c r="A55" s="2" t="s">
        <v>241</v>
      </c>
      <c r="B55" s="45"/>
      <c r="C55" s="111"/>
      <c r="D55" s="111">
        <v>262</v>
      </c>
      <c r="E55" s="45">
        <v>269</v>
      </c>
      <c r="F55" s="45"/>
      <c r="G55" s="41"/>
      <c r="H55" s="41"/>
      <c r="I55" s="41"/>
      <c r="J55" s="41"/>
    </row>
    <row r="56" spans="1:10">
      <c r="A56" s="2" t="s">
        <v>115</v>
      </c>
      <c r="B56" s="45"/>
      <c r="C56" s="111"/>
      <c r="D56" s="111">
        <v>227</v>
      </c>
      <c r="E56" s="45">
        <v>155</v>
      </c>
      <c r="F56" s="45"/>
      <c r="G56" s="41"/>
      <c r="H56" s="41"/>
      <c r="I56" s="41"/>
      <c r="J56" s="41"/>
    </row>
    <row r="57" spans="1:10" s="105" customFormat="1">
      <c r="A57" s="105" t="s">
        <v>116</v>
      </c>
      <c r="B57" s="41"/>
      <c r="C57" s="41"/>
      <c r="D57" s="41">
        <v>210</v>
      </c>
      <c r="E57" s="45">
        <v>209</v>
      </c>
      <c r="F57" s="45"/>
      <c r="G57" s="41"/>
      <c r="H57" s="41"/>
      <c r="I57" s="41"/>
      <c r="J57" s="41"/>
    </row>
    <row r="58" spans="1:10" s="105" customFormat="1">
      <c r="A58" s="105" t="s">
        <v>117</v>
      </c>
      <c r="B58" s="41"/>
      <c r="C58" s="41"/>
      <c r="D58" s="41">
        <v>387</v>
      </c>
      <c r="E58" s="45">
        <v>341</v>
      </c>
      <c r="F58" s="45"/>
      <c r="G58" s="41"/>
      <c r="H58" s="41"/>
      <c r="I58" s="41"/>
      <c r="J58" s="41"/>
    </row>
    <row r="59" spans="1:10">
      <c r="A59" s="2" t="s">
        <v>182</v>
      </c>
      <c r="B59" s="41"/>
      <c r="C59" s="41"/>
      <c r="D59" s="41">
        <v>394</v>
      </c>
      <c r="E59" s="45">
        <v>440</v>
      </c>
      <c r="F59" s="45"/>
      <c r="G59" s="41"/>
      <c r="H59" s="41"/>
      <c r="I59" s="41"/>
      <c r="J59" s="41"/>
    </row>
    <row r="60" spans="1:10" ht="15.75" thickBot="1">
      <c r="A60" s="9" t="s">
        <v>72</v>
      </c>
      <c r="B60" s="113"/>
      <c r="C60" s="113"/>
      <c r="D60" s="113">
        <v>3522</v>
      </c>
      <c r="E60" s="113">
        <v>2201</v>
      </c>
      <c r="F60" s="45"/>
      <c r="G60" s="41"/>
      <c r="H60" s="41"/>
      <c r="I60" s="41"/>
      <c r="J60" s="41"/>
    </row>
    <row r="61" spans="1:10">
      <c r="B61" s="45"/>
      <c r="C61" s="111"/>
      <c r="D61" s="111"/>
      <c r="E61" s="45"/>
      <c r="F61" s="45"/>
      <c r="G61" s="41"/>
      <c r="H61" s="41"/>
      <c r="I61" s="41"/>
      <c r="J61" s="41"/>
    </row>
    <row r="62" spans="1:10" s="105" customFormat="1" ht="18.75">
      <c r="A62" s="69" t="s">
        <v>430</v>
      </c>
      <c r="B62" s="41"/>
      <c r="C62" s="42"/>
      <c r="D62" s="42"/>
      <c r="E62" s="41"/>
      <c r="F62" s="41"/>
      <c r="G62" s="41"/>
      <c r="H62" s="41"/>
      <c r="I62" s="41"/>
      <c r="J62" s="41"/>
    </row>
    <row r="63" spans="1:10" s="105" customFormat="1">
      <c r="A63" s="8"/>
      <c r="B63" s="97"/>
      <c r="C63" s="97"/>
      <c r="D63" s="97" t="s">
        <v>324</v>
      </c>
      <c r="E63" s="97" t="s">
        <v>401</v>
      </c>
      <c r="F63" s="6"/>
      <c r="G63" s="41"/>
      <c r="H63" s="41"/>
      <c r="I63" s="41"/>
      <c r="J63" s="41"/>
    </row>
    <row r="64" spans="1:10" s="105" customFormat="1">
      <c r="A64" s="105" t="s">
        <v>114</v>
      </c>
      <c r="B64" s="45"/>
      <c r="C64" s="111"/>
      <c r="D64" s="111">
        <v>18255</v>
      </c>
      <c r="E64" s="45">
        <v>20156</v>
      </c>
      <c r="F64" s="45"/>
      <c r="G64" s="41"/>
      <c r="H64" s="41"/>
      <c r="I64" s="41"/>
      <c r="J64" s="41"/>
    </row>
    <row r="65" spans="1:10" s="105" customFormat="1">
      <c r="A65" s="105" t="s">
        <v>241</v>
      </c>
      <c r="B65" s="45"/>
      <c r="C65" s="111"/>
      <c r="D65" s="111">
        <v>2180</v>
      </c>
      <c r="E65" s="45">
        <v>2798</v>
      </c>
      <c r="F65" s="45"/>
      <c r="G65" s="41"/>
      <c r="H65" s="41"/>
      <c r="I65" s="41"/>
      <c r="J65" s="41"/>
    </row>
    <row r="66" spans="1:10" s="105" customFormat="1">
      <c r="A66" s="105" t="s">
        <v>115</v>
      </c>
      <c r="B66" s="45"/>
      <c r="C66" s="111"/>
      <c r="D66" s="111">
        <v>2737</v>
      </c>
      <c r="E66" s="45">
        <v>2630</v>
      </c>
      <c r="F66" s="45"/>
      <c r="G66" s="41"/>
      <c r="H66" s="41"/>
      <c r="I66" s="41"/>
      <c r="J66" s="41"/>
    </row>
    <row r="67" spans="1:10" s="105" customFormat="1">
      <c r="A67" s="105" t="s">
        <v>116</v>
      </c>
      <c r="B67" s="41"/>
      <c r="C67" s="41"/>
      <c r="D67" s="41">
        <v>3535</v>
      </c>
      <c r="E67" s="45">
        <v>4142</v>
      </c>
      <c r="F67" s="45"/>
      <c r="G67" s="41"/>
      <c r="H67" s="41"/>
      <c r="I67" s="41"/>
      <c r="J67" s="41"/>
    </row>
    <row r="68" spans="1:10" s="105" customFormat="1">
      <c r="A68" s="105" t="s">
        <v>117</v>
      </c>
      <c r="B68" s="41"/>
      <c r="C68" s="41"/>
      <c r="D68" s="41">
        <v>7337</v>
      </c>
      <c r="E68" s="45">
        <v>8160</v>
      </c>
      <c r="F68" s="45"/>
      <c r="G68" s="41"/>
      <c r="H68" s="41"/>
      <c r="I68" s="41"/>
      <c r="J68" s="41"/>
    </row>
    <row r="69" spans="1:10" s="105" customFormat="1">
      <c r="A69" s="105" t="s">
        <v>182</v>
      </c>
      <c r="B69" s="41"/>
      <c r="C69" s="41"/>
      <c r="D69" s="41">
        <v>3799</v>
      </c>
      <c r="E69" s="45">
        <v>4922</v>
      </c>
      <c r="F69" s="45"/>
      <c r="G69" s="41"/>
      <c r="H69" s="41"/>
      <c r="I69" s="41"/>
      <c r="J69" s="41"/>
    </row>
    <row r="70" spans="1:10" s="105" customFormat="1" ht="15.75" thickBot="1">
      <c r="A70" s="9" t="s">
        <v>72</v>
      </c>
      <c r="B70" s="113"/>
      <c r="C70" s="113"/>
      <c r="D70" s="113">
        <v>37843</v>
      </c>
      <c r="E70" s="113">
        <v>42808</v>
      </c>
      <c r="F70" s="45"/>
      <c r="G70" s="41"/>
      <c r="H70" s="41"/>
      <c r="I70" s="41"/>
      <c r="J70" s="41"/>
    </row>
    <row r="71" spans="1:10" s="105" customFormat="1">
      <c r="A71" s="344" t="s">
        <v>431</v>
      </c>
      <c r="B71" s="45"/>
      <c r="C71" s="111"/>
      <c r="D71" s="111"/>
      <c r="E71" s="45"/>
      <c r="F71" s="45"/>
      <c r="G71" s="41"/>
      <c r="H71" s="41"/>
      <c r="I71" s="41"/>
      <c r="J71" s="41"/>
    </row>
    <row r="72" spans="1:10" s="105" customFormat="1">
      <c r="B72" s="45"/>
      <c r="C72" s="111"/>
      <c r="D72" s="111"/>
      <c r="E72" s="45"/>
      <c r="F72" s="45"/>
      <c r="G72" s="41"/>
      <c r="H72" s="41"/>
      <c r="I72" s="41"/>
      <c r="J72" s="41"/>
    </row>
    <row r="73" spans="1:10" ht="18.75">
      <c r="A73" s="67" t="s">
        <v>183</v>
      </c>
      <c r="B73" s="41"/>
      <c r="C73" s="42"/>
      <c r="D73" s="42"/>
      <c r="E73" s="41"/>
      <c r="F73" s="41"/>
      <c r="G73" s="41"/>
      <c r="H73" s="41"/>
      <c r="I73" s="41"/>
      <c r="J73" s="41"/>
    </row>
    <row r="74" spans="1:10">
      <c r="A74" s="8"/>
      <c r="B74" s="97" t="s">
        <v>244</v>
      </c>
      <c r="C74" s="97" t="s">
        <v>245</v>
      </c>
      <c r="D74" s="97" t="s">
        <v>324</v>
      </c>
      <c r="E74" s="97" t="s">
        <v>401</v>
      </c>
      <c r="F74" s="6"/>
      <c r="G74" s="97" t="s">
        <v>246</v>
      </c>
      <c r="H74" s="97" t="s">
        <v>247</v>
      </c>
      <c r="I74" s="97" t="s">
        <v>248</v>
      </c>
      <c r="J74" s="97" t="s">
        <v>390</v>
      </c>
    </row>
    <row r="75" spans="1:10">
      <c r="A75" s="2" t="s">
        <v>4</v>
      </c>
      <c r="B75" s="176">
        <v>0.62</v>
      </c>
      <c r="C75" s="176">
        <v>0.7</v>
      </c>
      <c r="D75" s="176">
        <v>0.68</v>
      </c>
      <c r="E75" s="176">
        <v>0.6</v>
      </c>
      <c r="F75" s="45"/>
      <c r="G75" s="176">
        <v>0.56000000000000005</v>
      </c>
      <c r="H75" s="176">
        <v>0.65</v>
      </c>
      <c r="I75" s="176">
        <v>0.65</v>
      </c>
      <c r="J75" s="176">
        <v>0.55000000000000004</v>
      </c>
    </row>
    <row r="76" spans="1:10">
      <c r="B76" s="41"/>
      <c r="C76" s="42"/>
      <c r="D76" s="42"/>
      <c r="E76" s="41"/>
      <c r="F76" s="41"/>
      <c r="G76" s="41"/>
      <c r="H76" s="41"/>
      <c r="I76" s="41"/>
      <c r="J76" s="41"/>
    </row>
    <row r="77" spans="1:10" ht="18.75">
      <c r="A77" s="67" t="s">
        <v>100</v>
      </c>
      <c r="B77" s="41"/>
      <c r="C77" s="42"/>
      <c r="D77" s="42"/>
      <c r="E77" s="41"/>
      <c r="F77" s="41"/>
      <c r="G77" s="41"/>
      <c r="H77" s="41"/>
      <c r="I77" s="41"/>
      <c r="J77" s="41"/>
    </row>
    <row r="78" spans="1:10">
      <c r="A78" s="8"/>
      <c r="B78" s="97" t="s">
        <v>244</v>
      </c>
      <c r="C78" s="97" t="s">
        <v>245</v>
      </c>
      <c r="D78" s="97" t="s">
        <v>324</v>
      </c>
      <c r="E78" s="97" t="s">
        <v>401</v>
      </c>
      <c r="F78" s="6"/>
      <c r="G78" s="97" t="s">
        <v>246</v>
      </c>
      <c r="H78" s="97" t="s">
        <v>247</v>
      </c>
      <c r="I78" s="97" t="s">
        <v>248</v>
      </c>
      <c r="J78" s="97" t="s">
        <v>390</v>
      </c>
    </row>
    <row r="79" spans="1:10">
      <c r="A79" s="2" t="s">
        <v>4</v>
      </c>
      <c r="B79" s="45">
        <v>-624</v>
      </c>
      <c r="C79" s="111">
        <v>-652</v>
      </c>
      <c r="D79" s="111">
        <v>-619</v>
      </c>
      <c r="E79" s="45">
        <v>-559</v>
      </c>
      <c r="F79" s="45"/>
      <c r="G79" s="45">
        <v>-357</v>
      </c>
      <c r="H79" s="45">
        <v>-358</v>
      </c>
      <c r="I79" s="45">
        <v>-323</v>
      </c>
      <c r="J79" s="45">
        <v>-298</v>
      </c>
    </row>
    <row r="80" spans="1:10">
      <c r="C80" s="107"/>
      <c r="D80" s="107"/>
    </row>
    <row r="81" spans="1:10">
      <c r="A81" s="29"/>
      <c r="F81" s="2"/>
      <c r="G81" s="120"/>
      <c r="H81" s="120"/>
      <c r="I81" s="120"/>
      <c r="J81" s="120"/>
    </row>
    <row r="82" spans="1:10">
      <c r="A82" s="29"/>
      <c r="F82" s="2"/>
      <c r="G82" s="120"/>
      <c r="H82" s="120"/>
      <c r="I82" s="120"/>
      <c r="J82" s="120"/>
    </row>
    <row r="83" spans="1:10">
      <c r="A83" s="29"/>
      <c r="F83" s="2"/>
      <c r="G83" s="120"/>
      <c r="H83" s="120"/>
      <c r="I83" s="120"/>
      <c r="J83" s="120"/>
    </row>
    <row r="84" spans="1:10">
      <c r="A84" s="29"/>
      <c r="F84" s="2"/>
      <c r="G84" s="120"/>
      <c r="H84" s="120"/>
      <c r="I84" s="120"/>
      <c r="J84" s="120"/>
    </row>
    <row r="85" spans="1:10">
      <c r="A85" s="29"/>
      <c r="F85" s="2"/>
      <c r="G85" s="120"/>
      <c r="H85" s="120"/>
      <c r="I85" s="120"/>
      <c r="J85" s="120"/>
    </row>
    <row r="86" spans="1:10">
      <c r="A86" s="29"/>
      <c r="F86" s="2"/>
      <c r="G86" s="120"/>
      <c r="H86" s="120"/>
      <c r="I86" s="120"/>
      <c r="J86" s="120"/>
    </row>
    <row r="87" spans="1:10">
      <c r="A87" s="29"/>
      <c r="F87" s="2"/>
      <c r="G87" s="120"/>
      <c r="H87" s="120"/>
      <c r="I87" s="120"/>
      <c r="J87" s="120"/>
    </row>
    <row r="88" spans="1:10">
      <c r="A88" s="29"/>
      <c r="F88" s="2"/>
      <c r="G88" s="120"/>
      <c r="H88" s="120"/>
      <c r="I88" s="120"/>
      <c r="J88" s="120"/>
    </row>
    <row r="89" spans="1:10">
      <c r="A89" s="29"/>
      <c r="F89" s="2"/>
      <c r="G89" s="120"/>
      <c r="H89" s="120"/>
      <c r="I89" s="120"/>
      <c r="J89" s="120"/>
    </row>
    <row r="90" spans="1:10">
      <c r="A90" s="29"/>
      <c r="F90" s="2"/>
      <c r="G90" s="120"/>
      <c r="H90" s="120"/>
      <c r="I90" s="120"/>
      <c r="J90" s="120"/>
    </row>
    <row r="91" spans="1:10">
      <c r="A91" s="29"/>
      <c r="F91" s="2"/>
      <c r="G91" s="120"/>
      <c r="H91" s="120"/>
      <c r="I91" s="120"/>
      <c r="J91" s="120"/>
    </row>
    <row r="92" spans="1:10">
      <c r="A92" s="29"/>
      <c r="F92" s="2"/>
      <c r="G92" s="120"/>
      <c r="H92" s="120"/>
      <c r="I92" s="120"/>
      <c r="J92" s="120"/>
    </row>
    <row r="93" spans="1:10">
      <c r="A93" s="29"/>
      <c r="F93" s="2"/>
      <c r="G93" s="120"/>
      <c r="H93" s="120"/>
      <c r="I93" s="120"/>
      <c r="J93" s="120"/>
    </row>
    <row r="94" spans="1:10">
      <c r="A94" s="29"/>
      <c r="F94" s="2"/>
      <c r="G94" s="120"/>
      <c r="H94" s="120"/>
      <c r="I94" s="120"/>
      <c r="J94" s="120"/>
    </row>
    <row r="95" spans="1:10">
      <c r="A95" s="29"/>
      <c r="F95" s="2"/>
      <c r="G95" s="120"/>
      <c r="H95" s="120"/>
      <c r="I95" s="120"/>
      <c r="J95" s="120"/>
    </row>
    <row r="96" spans="1:10">
      <c r="A96" s="29"/>
      <c r="F96" s="2"/>
      <c r="G96" s="120"/>
      <c r="H96" s="120"/>
      <c r="I96" s="120"/>
      <c r="J96" s="120"/>
    </row>
    <row r="97" spans="1:10">
      <c r="A97" s="29"/>
      <c r="F97" s="2"/>
      <c r="G97" s="120"/>
      <c r="H97" s="120"/>
      <c r="I97" s="120"/>
      <c r="J97" s="120"/>
    </row>
    <row r="98" spans="1:10">
      <c r="A98" s="29"/>
      <c r="F98" s="2"/>
      <c r="G98" s="120"/>
      <c r="H98" s="120"/>
      <c r="I98" s="120"/>
      <c r="J98" s="120"/>
    </row>
    <row r="99" spans="1:10">
      <c r="A99" s="29"/>
      <c r="F99" s="2"/>
      <c r="G99" s="120"/>
      <c r="H99" s="120"/>
      <c r="I99" s="120"/>
      <c r="J99" s="120"/>
    </row>
    <row r="100" spans="1:10">
      <c r="A100" s="29"/>
      <c r="F100" s="2"/>
      <c r="G100" s="120"/>
      <c r="H100" s="120"/>
      <c r="I100" s="120"/>
      <c r="J100" s="120"/>
    </row>
    <row r="101" spans="1:10">
      <c r="A101" s="29"/>
      <c r="F101" s="2"/>
      <c r="G101" s="120"/>
      <c r="H101" s="120"/>
      <c r="I101" s="120"/>
      <c r="J101" s="120"/>
    </row>
    <row r="102" spans="1:10">
      <c r="A102" s="29"/>
      <c r="F102" s="2"/>
      <c r="G102" s="120"/>
      <c r="H102" s="120"/>
      <c r="I102" s="120"/>
      <c r="J102" s="120"/>
    </row>
    <row r="103" spans="1:10">
      <c r="A103" s="29"/>
      <c r="F103" s="2"/>
      <c r="G103" s="120"/>
      <c r="H103" s="120"/>
      <c r="I103" s="120"/>
      <c r="J103" s="120"/>
    </row>
    <row r="104" spans="1:10">
      <c r="A104" s="29"/>
      <c r="F104" s="2"/>
      <c r="G104" s="120"/>
      <c r="H104" s="120"/>
      <c r="I104" s="120"/>
      <c r="J104" s="120"/>
    </row>
    <row r="105" spans="1:10">
      <c r="A105" s="29"/>
      <c r="F105" s="2"/>
      <c r="G105" s="120"/>
      <c r="H105" s="120"/>
      <c r="I105" s="120"/>
      <c r="J105" s="120"/>
    </row>
    <row r="106" spans="1:10">
      <c r="A106" s="29"/>
      <c r="F106" s="2"/>
      <c r="G106" s="120"/>
      <c r="H106" s="120"/>
      <c r="I106" s="120"/>
      <c r="J106" s="120"/>
    </row>
    <row r="107" spans="1:10">
      <c r="A107" s="29"/>
      <c r="F107" s="2"/>
      <c r="G107" s="120"/>
      <c r="H107" s="120"/>
      <c r="I107" s="120"/>
      <c r="J107" s="120"/>
    </row>
    <row r="108" spans="1:10">
      <c r="A108" s="29"/>
      <c r="F108" s="2"/>
      <c r="G108" s="120"/>
      <c r="H108" s="120"/>
      <c r="I108" s="120"/>
      <c r="J108" s="120"/>
    </row>
    <row r="109" spans="1:10">
      <c r="A109" s="29"/>
      <c r="F109" s="2"/>
      <c r="G109" s="120"/>
      <c r="H109" s="120"/>
      <c r="I109" s="120"/>
      <c r="J109" s="120"/>
    </row>
    <row r="110" spans="1:10">
      <c r="A110" s="29"/>
      <c r="F110" s="2"/>
      <c r="G110" s="120"/>
      <c r="H110" s="120"/>
      <c r="I110" s="120"/>
      <c r="J110" s="120"/>
    </row>
    <row r="111" spans="1:10">
      <c r="A111" s="29"/>
      <c r="F111" s="2"/>
      <c r="G111" s="120"/>
      <c r="H111" s="120"/>
      <c r="I111" s="120"/>
      <c r="J111" s="120"/>
    </row>
    <row r="112" spans="1:10">
      <c r="A112" s="29"/>
      <c r="F112" s="2"/>
      <c r="G112" s="120"/>
      <c r="H112" s="120"/>
      <c r="I112" s="120"/>
      <c r="J112" s="120"/>
    </row>
    <row r="113" spans="1:10">
      <c r="A113" s="29"/>
      <c r="B113" s="2"/>
      <c r="C113" s="2"/>
      <c r="D113" s="2"/>
      <c r="F113" s="2"/>
      <c r="G113" s="120"/>
      <c r="H113" s="120"/>
      <c r="I113" s="120"/>
      <c r="J113" s="120"/>
    </row>
    <row r="114" spans="1:10">
      <c r="A114" s="29"/>
      <c r="B114" s="2"/>
      <c r="C114" s="2"/>
      <c r="D114" s="2"/>
      <c r="F114" s="2"/>
      <c r="G114" s="120"/>
      <c r="H114" s="120"/>
      <c r="I114" s="120"/>
      <c r="J114" s="120"/>
    </row>
    <row r="115" spans="1:10">
      <c r="A115" s="29"/>
      <c r="B115" s="2"/>
      <c r="C115" s="2"/>
      <c r="D115" s="2"/>
      <c r="F115" s="2"/>
      <c r="G115" s="120"/>
      <c r="H115" s="120"/>
      <c r="I115" s="120"/>
      <c r="J115" s="120"/>
    </row>
    <row r="116" spans="1:10">
      <c r="A116" s="29"/>
      <c r="B116" s="2"/>
      <c r="C116" s="2"/>
      <c r="D116" s="2"/>
      <c r="F116" s="2"/>
      <c r="G116" s="120"/>
      <c r="H116" s="120"/>
      <c r="I116" s="120"/>
      <c r="J116" s="120"/>
    </row>
    <row r="117" spans="1:10">
      <c r="A117" s="29"/>
      <c r="B117" s="2"/>
      <c r="C117" s="2"/>
      <c r="D117" s="2"/>
      <c r="F117" s="2"/>
      <c r="G117" s="120"/>
      <c r="H117" s="120"/>
      <c r="I117" s="120"/>
      <c r="J117" s="120"/>
    </row>
    <row r="118" spans="1:10">
      <c r="A118" s="29"/>
      <c r="B118" s="2"/>
      <c r="C118" s="2"/>
      <c r="D118" s="2"/>
      <c r="F118" s="2"/>
      <c r="G118" s="120"/>
      <c r="H118" s="120"/>
      <c r="I118" s="120"/>
      <c r="J118" s="120"/>
    </row>
    <row r="119" spans="1:10">
      <c r="A119" s="29"/>
      <c r="B119" s="2"/>
      <c r="C119" s="2"/>
      <c r="D119" s="2"/>
      <c r="F119" s="2"/>
      <c r="G119" s="120"/>
      <c r="H119" s="120"/>
      <c r="I119" s="120"/>
      <c r="J119" s="120"/>
    </row>
    <row r="120" spans="1:10">
      <c r="A120" s="29"/>
      <c r="B120" s="2"/>
      <c r="C120" s="2"/>
      <c r="D120" s="2"/>
      <c r="F120" s="2"/>
      <c r="G120" s="120"/>
      <c r="H120" s="120"/>
      <c r="I120" s="120"/>
      <c r="J120" s="120"/>
    </row>
    <row r="121" spans="1:10">
      <c r="A121" s="29"/>
      <c r="B121" s="2"/>
      <c r="C121" s="2"/>
      <c r="D121" s="2"/>
      <c r="F121" s="2"/>
      <c r="G121" s="120"/>
      <c r="H121" s="120"/>
      <c r="I121" s="120"/>
      <c r="J121" s="120"/>
    </row>
    <row r="122" spans="1:10">
      <c r="A122" s="29"/>
      <c r="B122" s="2"/>
      <c r="C122" s="2"/>
      <c r="D122" s="2"/>
      <c r="F122" s="2"/>
      <c r="G122" s="120"/>
      <c r="H122" s="120"/>
      <c r="I122" s="120"/>
      <c r="J122" s="120"/>
    </row>
    <row r="123" spans="1:10">
      <c r="A123" s="29"/>
      <c r="B123" s="2"/>
      <c r="C123" s="2"/>
      <c r="D123" s="2"/>
      <c r="F123" s="2"/>
      <c r="G123" s="120"/>
      <c r="H123" s="120"/>
      <c r="I123" s="120"/>
      <c r="J123" s="120"/>
    </row>
    <row r="124" spans="1:10">
      <c r="A124" s="29"/>
      <c r="B124" s="2"/>
      <c r="C124" s="2"/>
      <c r="D124" s="2"/>
      <c r="F124" s="2"/>
      <c r="G124" s="120"/>
      <c r="H124" s="120"/>
      <c r="I124" s="120"/>
      <c r="J124" s="120"/>
    </row>
    <row r="125" spans="1:10">
      <c r="A125" s="29"/>
      <c r="B125" s="2"/>
      <c r="C125" s="2"/>
      <c r="D125" s="2"/>
      <c r="F125" s="2"/>
      <c r="G125" s="120"/>
      <c r="H125" s="120"/>
      <c r="I125" s="120"/>
      <c r="J125" s="120"/>
    </row>
    <row r="126" spans="1:10">
      <c r="A126" s="29"/>
      <c r="B126" s="2"/>
      <c r="C126" s="2"/>
      <c r="D126" s="2"/>
      <c r="F126" s="2"/>
      <c r="G126" s="120"/>
      <c r="H126" s="120"/>
      <c r="I126" s="120"/>
      <c r="J126" s="120"/>
    </row>
    <row r="127" spans="1:10">
      <c r="A127" s="29"/>
      <c r="B127" s="2"/>
      <c r="C127" s="2"/>
      <c r="D127" s="2"/>
      <c r="F127" s="2"/>
      <c r="G127" s="120"/>
      <c r="H127" s="120"/>
      <c r="I127" s="120"/>
      <c r="J127" s="120"/>
    </row>
    <row r="128" spans="1:10">
      <c r="A128" s="29"/>
      <c r="B128" s="2"/>
      <c r="C128" s="2"/>
      <c r="D128" s="2"/>
      <c r="F128" s="2"/>
      <c r="G128" s="2"/>
      <c r="H128" s="2"/>
      <c r="I128" s="2"/>
    </row>
    <row r="129" spans="1:9">
      <c r="A129" s="29"/>
      <c r="B129" s="2"/>
      <c r="C129" s="2"/>
      <c r="D129" s="2"/>
      <c r="F129" s="2"/>
      <c r="G129" s="2"/>
      <c r="H129" s="2"/>
      <c r="I129" s="2"/>
    </row>
  </sheetData>
  <mergeCells count="3">
    <mergeCell ref="B4:E4"/>
    <mergeCell ref="B3:J3"/>
    <mergeCell ref="G4:J4"/>
  </mergeCells>
  <conditionalFormatting sqref="K78:K80">
    <cfRule type="cellIs" dxfId="1" priority="2" operator="lessThan">
      <formula>0</formula>
    </cfRule>
    <cfRule type="cellIs" dxfId="0" priority="3" operator="greaterThan">
      <formula>0</formula>
    </cfRule>
  </conditionalFormatting>
  <pageMargins left="0.70866141732283472" right="0.70866141732283472" top="0.74803149606299213" bottom="0.74803149606299213" header="0.31496062992125984" footer="0.31496062992125984"/>
  <pageSetup paperSize="8" scale="5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G24"/>
  <sheetViews>
    <sheetView view="pageBreakPreview" zoomScale="115" zoomScaleNormal="70" zoomScaleSheetLayoutView="115" workbookViewId="0">
      <selection activeCell="A25" sqref="A25"/>
    </sheetView>
  </sheetViews>
  <sheetFormatPr defaultColWidth="9.140625" defaultRowHeight="15"/>
  <cols>
    <col min="1" max="1" width="83.42578125" style="60" customWidth="1"/>
    <col min="2" max="3" width="14" style="62" customWidth="1"/>
    <col min="4" max="4" width="1.42578125" style="62" customWidth="1"/>
    <col min="5" max="6" width="14" style="62" customWidth="1"/>
    <col min="7" max="7" width="4.140625" style="62" customWidth="1"/>
    <col min="8" max="16384" width="9.140625" style="62"/>
  </cols>
  <sheetData>
    <row r="1" spans="1:7" s="19" customFormat="1" ht="33" customHeight="1">
      <c r="A1" s="58" t="s">
        <v>422</v>
      </c>
    </row>
    <row r="2" spans="1:7" s="19" customFormat="1" ht="24.75" customHeight="1">
      <c r="A2" s="58"/>
      <c r="B2" s="353" t="s">
        <v>252</v>
      </c>
      <c r="C2" s="353"/>
      <c r="E2" s="353" t="s">
        <v>252</v>
      </c>
      <c r="F2" s="353"/>
      <c r="G2" s="32"/>
    </row>
    <row r="3" spans="1:7" ht="23.25">
      <c r="A3" s="100"/>
      <c r="B3" s="350" t="s">
        <v>1</v>
      </c>
      <c r="C3" s="350"/>
      <c r="D3" s="19"/>
      <c r="E3" s="350" t="s">
        <v>429</v>
      </c>
      <c r="F3" s="350"/>
      <c r="G3" s="19"/>
    </row>
    <row r="4" spans="1:7">
      <c r="A4" s="99"/>
      <c r="B4" s="5" t="s">
        <v>324</v>
      </c>
      <c r="C4" s="5" t="s">
        <v>401</v>
      </c>
      <c r="D4" s="6"/>
      <c r="E4" s="5" t="s">
        <v>248</v>
      </c>
      <c r="F4" s="5" t="s">
        <v>390</v>
      </c>
      <c r="G4" s="19"/>
    </row>
    <row r="5" spans="1:7">
      <c r="A5" s="110" t="s">
        <v>32</v>
      </c>
      <c r="B5" s="59"/>
      <c r="C5" s="59"/>
      <c r="D5" s="19"/>
      <c r="E5" s="59"/>
      <c r="F5" s="59"/>
      <c r="G5" s="19"/>
    </row>
    <row r="6" spans="1:7">
      <c r="A6" s="63" t="s">
        <v>425</v>
      </c>
      <c r="B6" s="156">
        <v>271190</v>
      </c>
      <c r="C6" s="39">
        <v>271807</v>
      </c>
      <c r="D6" s="59"/>
      <c r="E6" s="156">
        <v>259501</v>
      </c>
      <c r="F6" s="39">
        <v>240185</v>
      </c>
    </row>
    <row r="7" spans="1:7">
      <c r="A7" s="38" t="s">
        <v>423</v>
      </c>
      <c r="B7" s="156">
        <v>7</v>
      </c>
      <c r="C7" s="39">
        <v>7</v>
      </c>
      <c r="D7" s="59"/>
      <c r="E7" s="156">
        <v>7</v>
      </c>
      <c r="F7" s="39">
        <v>7</v>
      </c>
    </row>
    <row r="8" spans="1:7">
      <c r="A8" s="38" t="s">
        <v>50</v>
      </c>
      <c r="B8" s="156">
        <v>1960</v>
      </c>
      <c r="C8" s="39">
        <v>1621</v>
      </c>
      <c r="D8" s="59"/>
      <c r="E8" s="156">
        <v>1506</v>
      </c>
      <c r="F8" s="39">
        <v>2493</v>
      </c>
    </row>
    <row r="9" spans="1:7">
      <c r="A9" s="38" t="s">
        <v>36</v>
      </c>
      <c r="B9" s="156">
        <v>8394</v>
      </c>
      <c r="C9" s="39">
        <v>35232</v>
      </c>
      <c r="D9" s="59"/>
      <c r="E9" s="156">
        <v>8308</v>
      </c>
      <c r="F9" s="39">
        <v>35993</v>
      </c>
    </row>
    <row r="10" spans="1:7">
      <c r="A10" s="38" t="s">
        <v>239</v>
      </c>
      <c r="B10" s="156">
        <v>17696</v>
      </c>
      <c r="C10" s="39">
        <v>19813</v>
      </c>
      <c r="D10" s="59"/>
      <c r="E10" s="156">
        <v>16416</v>
      </c>
      <c r="F10" s="39">
        <v>17942</v>
      </c>
    </row>
    <row r="11" spans="1:7" ht="15.75" thickBot="1">
      <c r="A11" s="106" t="s">
        <v>51</v>
      </c>
      <c r="B11" s="179">
        <v>299247</v>
      </c>
      <c r="C11" s="160">
        <v>328480</v>
      </c>
      <c r="D11" s="59"/>
      <c r="E11" s="179">
        <v>285738</v>
      </c>
      <c r="F11" s="160">
        <v>296620</v>
      </c>
    </row>
    <row r="12" spans="1:7">
      <c r="A12" s="38"/>
      <c r="B12" s="112"/>
      <c r="C12" s="183"/>
      <c r="D12" s="59"/>
      <c r="E12" s="112"/>
      <c r="F12" s="183"/>
    </row>
    <row r="13" spans="1:7">
      <c r="A13" s="38" t="s">
        <v>53</v>
      </c>
      <c r="B13" s="112">
        <v>8929</v>
      </c>
      <c r="C13" s="183">
        <v>8511</v>
      </c>
      <c r="D13" s="59"/>
      <c r="E13" s="112">
        <v>8594</v>
      </c>
      <c r="F13" s="183">
        <v>8955</v>
      </c>
    </row>
    <row r="14" spans="1:7">
      <c r="A14" s="38" t="s">
        <v>54</v>
      </c>
      <c r="B14" s="39">
        <v>0</v>
      </c>
      <c r="C14" s="183">
        <v>1063</v>
      </c>
      <c r="D14" s="59"/>
      <c r="E14" s="39">
        <v>0</v>
      </c>
      <c r="F14" s="183">
        <v>0</v>
      </c>
    </row>
    <row r="15" spans="1:7" ht="15.75" thickBot="1">
      <c r="A15" s="106" t="s">
        <v>55</v>
      </c>
      <c r="B15" s="159">
        <v>8929</v>
      </c>
      <c r="C15" s="185">
        <v>9574</v>
      </c>
      <c r="D15" s="59"/>
      <c r="E15" s="159">
        <v>8594</v>
      </c>
      <c r="F15" s="185">
        <v>8955</v>
      </c>
    </row>
    <row r="16" spans="1:7">
      <c r="A16" s="38"/>
      <c r="B16" s="64"/>
      <c r="C16" s="183"/>
      <c r="D16" s="59"/>
      <c r="E16" s="64"/>
      <c r="F16" s="183"/>
    </row>
    <row r="17" spans="1:6">
      <c r="A17" s="110" t="s">
        <v>56</v>
      </c>
      <c r="B17" s="65"/>
      <c r="C17" s="183"/>
      <c r="D17" s="59"/>
      <c r="E17" s="65"/>
      <c r="F17" s="183"/>
    </row>
    <row r="18" spans="1:6">
      <c r="A18" s="38" t="s">
        <v>427</v>
      </c>
      <c r="B18" s="112">
        <v>269549</v>
      </c>
      <c r="C18" s="183">
        <v>296513</v>
      </c>
      <c r="D18" s="59"/>
      <c r="E18" s="112">
        <v>257279</v>
      </c>
      <c r="F18" s="183">
        <v>265655</v>
      </c>
    </row>
    <row r="19" spans="1:6">
      <c r="A19" s="38" t="s">
        <v>426</v>
      </c>
      <c r="B19" s="112">
        <v>250</v>
      </c>
      <c r="C19" s="183">
        <v>250</v>
      </c>
      <c r="D19" s="59"/>
      <c r="E19" s="112">
        <v>250</v>
      </c>
      <c r="F19" s="183">
        <v>250</v>
      </c>
    </row>
    <row r="20" spans="1:6">
      <c r="A20" s="38" t="s">
        <v>373</v>
      </c>
      <c r="B20" s="112">
        <v>1501</v>
      </c>
      <c r="C20" s="183">
        <v>1498</v>
      </c>
      <c r="D20" s="112"/>
      <c r="E20" s="112">
        <v>1017</v>
      </c>
      <c r="F20" s="183">
        <v>1212</v>
      </c>
    </row>
    <row r="21" spans="1:6">
      <c r="A21" s="38" t="s">
        <v>428</v>
      </c>
      <c r="B21" s="112">
        <v>19018</v>
      </c>
      <c r="C21" s="183">
        <v>20645</v>
      </c>
      <c r="D21" s="65"/>
      <c r="E21" s="112">
        <v>18598</v>
      </c>
      <c r="F21" s="183">
        <v>20548</v>
      </c>
    </row>
    <row r="22" spans="1:6">
      <c r="A22" s="40" t="s">
        <v>67</v>
      </c>
      <c r="B22" s="142">
        <v>290318</v>
      </c>
      <c r="C22" s="184">
        <v>318906</v>
      </c>
      <c r="D22" s="59"/>
      <c r="E22" s="142">
        <v>277144</v>
      </c>
      <c r="F22" s="184">
        <v>287665</v>
      </c>
    </row>
    <row r="23" spans="1:6" ht="15.75" thickBot="1">
      <c r="A23" s="106" t="s">
        <v>68</v>
      </c>
      <c r="B23" s="159">
        <v>299247</v>
      </c>
      <c r="C23" s="185">
        <v>328480</v>
      </c>
      <c r="D23" s="59"/>
      <c r="E23" s="159">
        <v>285738</v>
      </c>
      <c r="F23" s="185">
        <v>296620</v>
      </c>
    </row>
    <row r="24" spans="1:6">
      <c r="E24" s="343"/>
    </row>
  </sheetData>
  <mergeCells count="4">
    <mergeCell ref="B3:C3"/>
    <mergeCell ref="B2:C2"/>
    <mergeCell ref="E2:F2"/>
    <mergeCell ref="E3:F3"/>
  </mergeCells>
  <pageMargins left="0.70866141732283472" right="0.70866141732283472" top="0.74803149606299213" bottom="0.74803149606299213" header="0.31496062992125984" footer="0.31496062992125984"/>
  <pageSetup paperSize="9" scale="45" fitToWidth="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J27"/>
  <sheetViews>
    <sheetView view="pageBreakPreview" zoomScale="120" zoomScaleNormal="100" zoomScaleSheetLayoutView="120" workbookViewId="0">
      <selection activeCell="A28" sqref="A28"/>
    </sheetView>
  </sheetViews>
  <sheetFormatPr defaultColWidth="9.140625" defaultRowHeight="15"/>
  <cols>
    <col min="1" max="1" width="49.140625" style="2" customWidth="1"/>
    <col min="2" max="5" width="17.140625" style="105" customWidth="1"/>
    <col min="6" max="6" width="1.5703125" style="105" customWidth="1"/>
    <col min="7" max="10" width="17.140625" style="105" customWidth="1"/>
    <col min="11" max="16384" width="9.140625" style="2"/>
  </cols>
  <sheetData>
    <row r="1" spans="1:10" ht="18.75">
      <c r="A1" s="67" t="s">
        <v>277</v>
      </c>
      <c r="B1" s="67"/>
    </row>
    <row r="2" spans="1:10" s="105" customFormat="1" ht="18.75">
      <c r="A2" s="67"/>
      <c r="B2" s="353" t="s">
        <v>252</v>
      </c>
      <c r="C2" s="353"/>
      <c r="D2" s="353"/>
      <c r="E2" s="353"/>
      <c r="F2" s="353"/>
      <c r="G2" s="353"/>
      <c r="H2" s="353"/>
      <c r="I2" s="353"/>
      <c r="J2" s="353"/>
    </row>
    <row r="3" spans="1:10" s="19" customFormat="1" ht="13.5" customHeight="1">
      <c r="A3" s="100"/>
      <c r="B3" s="348" t="s">
        <v>1</v>
      </c>
      <c r="C3" s="348"/>
      <c r="D3" s="348"/>
      <c r="E3" s="348"/>
      <c r="F3" s="3"/>
      <c r="G3" s="350" t="s">
        <v>2</v>
      </c>
      <c r="H3" s="350"/>
      <c r="I3" s="350"/>
      <c r="J3" s="350"/>
    </row>
    <row r="4" spans="1:10" s="62" customFormat="1">
      <c r="A4" s="114"/>
      <c r="B4" s="5" t="s">
        <v>244</v>
      </c>
      <c r="C4" s="5" t="s">
        <v>245</v>
      </c>
      <c r="D4" s="5" t="s">
        <v>324</v>
      </c>
      <c r="E4" s="5" t="s">
        <v>401</v>
      </c>
      <c r="F4" s="6"/>
      <c r="G4" s="5" t="s">
        <v>246</v>
      </c>
      <c r="H4" s="5" t="s">
        <v>247</v>
      </c>
      <c r="I4" s="5" t="s">
        <v>248</v>
      </c>
      <c r="J4" s="5" t="s">
        <v>390</v>
      </c>
    </row>
    <row r="5" spans="1:10">
      <c r="A5" s="68" t="s">
        <v>184</v>
      </c>
      <c r="B5" s="8"/>
      <c r="C5" s="8"/>
      <c r="D5" s="8"/>
      <c r="E5" s="8"/>
      <c r="F5" s="107"/>
      <c r="G5" s="8"/>
      <c r="H5" s="8"/>
      <c r="I5" s="8"/>
      <c r="J5" s="8"/>
    </row>
    <row r="6" spans="1:10">
      <c r="A6" s="2" t="s">
        <v>185</v>
      </c>
      <c r="B6" s="45">
        <v>148792</v>
      </c>
      <c r="C6" s="45">
        <v>176578</v>
      </c>
      <c r="D6" s="45">
        <v>163301</v>
      </c>
      <c r="E6" s="45">
        <v>195070</v>
      </c>
      <c r="F6" s="76"/>
      <c r="G6" s="45">
        <v>148792</v>
      </c>
      <c r="H6" s="45">
        <v>176578</v>
      </c>
      <c r="I6" s="45">
        <v>163301</v>
      </c>
      <c r="J6" s="45">
        <v>195070</v>
      </c>
    </row>
    <row r="7" spans="1:10">
      <c r="A7" s="2" t="s">
        <v>132</v>
      </c>
      <c r="B7" s="45">
        <v>14859</v>
      </c>
      <c r="C7" s="45">
        <v>14646</v>
      </c>
      <c r="D7" s="45">
        <v>12776</v>
      </c>
      <c r="E7" s="45">
        <v>14990</v>
      </c>
      <c r="F7" s="76"/>
      <c r="G7" s="45">
        <v>7536</v>
      </c>
      <c r="H7" s="45">
        <v>7606</v>
      </c>
      <c r="I7" s="45">
        <v>6032</v>
      </c>
      <c r="J7" s="45">
        <v>6544</v>
      </c>
    </row>
    <row r="8" spans="1:10">
      <c r="A8" s="2" t="s">
        <v>134</v>
      </c>
      <c r="B8" s="45">
        <v>-9018</v>
      </c>
      <c r="C8" s="45">
        <v>-11746</v>
      </c>
      <c r="D8" s="45">
        <v>-12767</v>
      </c>
      <c r="E8" s="45">
        <v>-11300</v>
      </c>
      <c r="F8" s="76"/>
      <c r="G8" s="45">
        <v>-4295</v>
      </c>
      <c r="H8" s="45">
        <v>-5813</v>
      </c>
      <c r="I8" s="45">
        <v>-6008</v>
      </c>
      <c r="J8" s="45">
        <v>-5353</v>
      </c>
    </row>
    <row r="9" spans="1:10">
      <c r="A9" s="8" t="s">
        <v>135</v>
      </c>
      <c r="B9" s="166">
        <v>-1322</v>
      </c>
      <c r="C9" s="166">
        <v>-1449</v>
      </c>
      <c r="D9" s="166">
        <v>-1564</v>
      </c>
      <c r="E9" s="166">
        <v>-1854</v>
      </c>
      <c r="F9" s="76"/>
      <c r="G9" s="166">
        <v>-682</v>
      </c>
      <c r="H9" s="166">
        <v>-743</v>
      </c>
      <c r="I9" s="166">
        <v>-782</v>
      </c>
      <c r="J9" s="166">
        <v>-848</v>
      </c>
    </row>
    <row r="10" spans="1:10">
      <c r="A10" s="2" t="s">
        <v>136</v>
      </c>
      <c r="B10" s="45">
        <v>4519</v>
      </c>
      <c r="C10" s="45">
        <v>1451</v>
      </c>
      <c r="D10" s="45">
        <v>-1555</v>
      </c>
      <c r="E10" s="45">
        <v>1836</v>
      </c>
      <c r="F10" s="76"/>
      <c r="G10" s="45">
        <v>2559</v>
      </c>
      <c r="H10" s="45">
        <v>1050</v>
      </c>
      <c r="I10" s="45">
        <v>-758</v>
      </c>
      <c r="J10" s="45">
        <v>343</v>
      </c>
    </row>
    <row r="11" spans="1:10">
      <c r="A11" s="2" t="s">
        <v>186</v>
      </c>
      <c r="B11" s="45">
        <v>2702</v>
      </c>
      <c r="C11" s="45">
        <v>708</v>
      </c>
      <c r="D11" s="45">
        <v>951</v>
      </c>
      <c r="E11" s="45">
        <v>-2190</v>
      </c>
      <c r="F11" s="77"/>
      <c r="G11" s="45">
        <v>1562</v>
      </c>
      <c r="H11" s="45">
        <v>532</v>
      </c>
      <c r="I11" s="45">
        <v>637</v>
      </c>
      <c r="J11" s="45">
        <v>-1042</v>
      </c>
    </row>
    <row r="12" spans="1:10">
      <c r="A12" s="2" t="s">
        <v>187</v>
      </c>
      <c r="B12" s="45">
        <v>20565</v>
      </c>
      <c r="C12" s="45">
        <v>-15436</v>
      </c>
      <c r="D12" s="45">
        <v>32373</v>
      </c>
      <c r="E12" s="45">
        <v>24346</v>
      </c>
      <c r="F12" s="76"/>
      <c r="G12" s="45">
        <v>9118</v>
      </c>
      <c r="H12" s="45">
        <v>801</v>
      </c>
      <c r="I12" s="45">
        <v>21737</v>
      </c>
      <c r="J12" s="45">
        <v>-10151</v>
      </c>
    </row>
    <row r="13" spans="1:10" ht="15.75" thickBot="1">
      <c r="A13" s="46" t="s">
        <v>139</v>
      </c>
      <c r="B13" s="113">
        <v>176578</v>
      </c>
      <c r="C13" s="113">
        <v>163301</v>
      </c>
      <c r="D13" s="113">
        <v>195070</v>
      </c>
      <c r="E13" s="113">
        <v>219062</v>
      </c>
      <c r="F13" s="76"/>
      <c r="G13" s="113">
        <v>162031</v>
      </c>
      <c r="H13" s="113">
        <v>178961</v>
      </c>
      <c r="I13" s="113">
        <v>184917</v>
      </c>
      <c r="J13" s="113">
        <v>184220</v>
      </c>
    </row>
    <row r="14" spans="1:10" ht="15.75" thickBot="1">
      <c r="A14" s="92" t="s">
        <v>140</v>
      </c>
      <c r="B14" s="186">
        <v>162685</v>
      </c>
      <c r="C14" s="186">
        <v>169940</v>
      </c>
      <c r="D14" s="186">
        <v>179186</v>
      </c>
      <c r="E14" s="186">
        <v>207066</v>
      </c>
      <c r="F14" s="76"/>
      <c r="G14" s="186">
        <v>155412</v>
      </c>
      <c r="H14" s="186">
        <v>177770</v>
      </c>
      <c r="I14" s="186">
        <v>174109</v>
      </c>
      <c r="J14" s="186">
        <v>189645</v>
      </c>
    </row>
    <row r="15" spans="1:10">
      <c r="A15" s="43"/>
      <c r="B15" s="76"/>
      <c r="C15" s="76"/>
      <c r="D15" s="76"/>
      <c r="E15" s="76"/>
      <c r="F15" s="76"/>
      <c r="G15" s="76"/>
      <c r="H15" s="76"/>
      <c r="I15" s="76"/>
      <c r="J15" s="76"/>
    </row>
    <row r="16" spans="1:10">
      <c r="A16" s="68" t="s">
        <v>412</v>
      </c>
      <c r="B16" s="28"/>
      <c r="C16" s="28"/>
      <c r="D16" s="28"/>
      <c r="E16" s="28"/>
      <c r="F16" s="24"/>
      <c r="G16" s="28"/>
      <c r="H16" s="28"/>
      <c r="I16" s="28"/>
      <c r="J16" s="28"/>
    </row>
    <row r="17" spans="1:10">
      <c r="A17" s="2" t="s">
        <v>185</v>
      </c>
      <c r="B17" s="45">
        <v>70701</v>
      </c>
      <c r="C17" s="45">
        <v>67905</v>
      </c>
      <c r="D17" s="45">
        <v>73079</v>
      </c>
      <c r="E17" s="45">
        <v>74479</v>
      </c>
      <c r="F17" s="76"/>
      <c r="G17" s="45">
        <v>70701</v>
      </c>
      <c r="H17" s="45">
        <v>67905</v>
      </c>
      <c r="I17" s="45">
        <v>73079</v>
      </c>
      <c r="J17" s="45">
        <v>74479</v>
      </c>
    </row>
    <row r="18" spans="1:10">
      <c r="A18" s="2" t="s">
        <v>132</v>
      </c>
      <c r="B18" s="45">
        <v>4755</v>
      </c>
      <c r="C18" s="45">
        <v>3967</v>
      </c>
      <c r="D18" s="45">
        <v>8200</v>
      </c>
      <c r="E18" s="45">
        <v>3681</v>
      </c>
      <c r="F18" s="76"/>
      <c r="G18" s="45">
        <v>2730</v>
      </c>
      <c r="H18" s="45">
        <v>2178</v>
      </c>
      <c r="I18" s="45">
        <v>3104</v>
      </c>
      <c r="J18" s="45">
        <v>2321</v>
      </c>
    </row>
    <row r="19" spans="1:10">
      <c r="A19" s="2" t="s">
        <v>134</v>
      </c>
      <c r="B19" s="45">
        <v>-3892</v>
      </c>
      <c r="C19" s="45">
        <v>-4465</v>
      </c>
      <c r="D19" s="45">
        <v>-4575</v>
      </c>
      <c r="E19" s="45">
        <v>-4532</v>
      </c>
      <c r="F19" s="76"/>
      <c r="G19" s="45">
        <v>-2094</v>
      </c>
      <c r="H19" s="45">
        <v>-2378</v>
      </c>
      <c r="I19" s="45">
        <v>-2271</v>
      </c>
      <c r="J19" s="45">
        <v>-2102</v>
      </c>
    </row>
    <row r="20" spans="1:10">
      <c r="A20" s="8" t="s">
        <v>135</v>
      </c>
      <c r="B20" s="166">
        <v>-1339</v>
      </c>
      <c r="C20" s="166">
        <v>-1238</v>
      </c>
      <c r="D20" s="166">
        <v>-1823</v>
      </c>
      <c r="E20" s="166">
        <v>-1854</v>
      </c>
      <c r="F20" s="76"/>
      <c r="G20" s="166">
        <v>-728</v>
      </c>
      <c r="H20" s="166">
        <v>-737</v>
      </c>
      <c r="I20" s="166">
        <v>-962</v>
      </c>
      <c r="J20" s="166">
        <v>-945</v>
      </c>
    </row>
    <row r="21" spans="1:10">
      <c r="A21" s="2" t="s">
        <v>136</v>
      </c>
      <c r="B21" s="45">
        <v>-476</v>
      </c>
      <c r="C21" s="45">
        <v>-1736</v>
      </c>
      <c r="D21" s="45">
        <v>1802</v>
      </c>
      <c r="E21" s="45">
        <v>-2705</v>
      </c>
      <c r="F21" s="76"/>
      <c r="G21" s="45">
        <v>-92</v>
      </c>
      <c r="H21" s="45">
        <v>-937</v>
      </c>
      <c r="I21" s="45">
        <v>-129</v>
      </c>
      <c r="J21" s="45">
        <v>-726</v>
      </c>
    </row>
    <row r="22" spans="1:10">
      <c r="A22" s="2" t="s">
        <v>188</v>
      </c>
      <c r="B22" s="251">
        <v>0</v>
      </c>
      <c r="C22" s="45">
        <v>5532</v>
      </c>
      <c r="D22" s="251">
        <v>0</v>
      </c>
      <c r="E22" s="251">
        <v>0</v>
      </c>
      <c r="F22" s="76"/>
      <c r="G22" s="251">
        <v>0</v>
      </c>
      <c r="H22" s="251">
        <v>0</v>
      </c>
      <c r="I22" s="251">
        <v>0</v>
      </c>
      <c r="J22" s="251">
        <v>0</v>
      </c>
    </row>
    <row r="23" spans="1:10">
      <c r="A23" s="2" t="s">
        <v>186</v>
      </c>
      <c r="B23" s="45">
        <v>-2701</v>
      </c>
      <c r="C23" s="45">
        <v>-708</v>
      </c>
      <c r="D23" s="45">
        <v>-951</v>
      </c>
      <c r="E23" s="45">
        <v>2190</v>
      </c>
      <c r="F23" s="77"/>
      <c r="G23" s="45">
        <v>-1563</v>
      </c>
      <c r="H23" s="45">
        <v>-533</v>
      </c>
      <c r="I23" s="45">
        <v>-637</v>
      </c>
      <c r="J23" s="45">
        <v>1042</v>
      </c>
    </row>
    <row r="24" spans="1:10">
      <c r="A24" s="2" t="s">
        <v>187</v>
      </c>
      <c r="B24" s="45">
        <v>381</v>
      </c>
      <c r="C24" s="45">
        <v>2086</v>
      </c>
      <c r="D24" s="45">
        <v>549</v>
      </c>
      <c r="E24" s="45">
        <v>3487</v>
      </c>
      <c r="F24" s="76"/>
      <c r="G24" s="45">
        <v>-142</v>
      </c>
      <c r="H24" s="45">
        <v>-943</v>
      </c>
      <c r="I24" s="45">
        <v>49</v>
      </c>
      <c r="J24" s="45">
        <v>6640</v>
      </c>
    </row>
    <row r="25" spans="1:10" ht="15.75" thickBot="1">
      <c r="A25" s="46" t="s">
        <v>139</v>
      </c>
      <c r="B25" s="113">
        <v>67905</v>
      </c>
      <c r="C25" s="113">
        <v>73079</v>
      </c>
      <c r="D25" s="113">
        <v>74479</v>
      </c>
      <c r="E25" s="113">
        <v>77451</v>
      </c>
      <c r="F25" s="76"/>
      <c r="G25" s="113">
        <v>68904</v>
      </c>
      <c r="H25" s="113">
        <v>65492</v>
      </c>
      <c r="I25" s="113">
        <v>72362</v>
      </c>
      <c r="J25" s="113">
        <v>81435</v>
      </c>
    </row>
    <row r="26" spans="1:10" ht="15.75" thickBot="1">
      <c r="A26" s="92" t="s">
        <v>140</v>
      </c>
      <c r="B26" s="186">
        <v>69303</v>
      </c>
      <c r="C26" s="186">
        <v>69109</v>
      </c>
      <c r="D26" s="186">
        <v>73779</v>
      </c>
      <c r="E26" s="186">
        <v>75965</v>
      </c>
      <c r="F26" s="76"/>
      <c r="G26" s="186">
        <v>69803</v>
      </c>
      <c r="H26" s="186">
        <v>66699</v>
      </c>
      <c r="I26" s="186">
        <v>72721</v>
      </c>
      <c r="J26" s="186">
        <v>77957</v>
      </c>
    </row>
    <row r="27" spans="1:10">
      <c r="A27" s="43"/>
      <c r="B27" s="74"/>
      <c r="C27" s="74"/>
      <c r="D27" s="74"/>
      <c r="E27" s="74"/>
      <c r="F27" s="74"/>
      <c r="G27" s="74"/>
      <c r="H27" s="74"/>
      <c r="I27" s="74"/>
      <c r="J27" s="74"/>
    </row>
  </sheetData>
  <mergeCells count="3">
    <mergeCell ref="B3:E3"/>
    <mergeCell ref="B2:J2"/>
    <mergeCell ref="G3:J3"/>
  </mergeCells>
  <pageMargins left="0.7" right="0.7" top="0.75" bottom="0.75" header="0.3" footer="0.3"/>
  <pageSetup paperSize="9" scale="4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pageSetUpPr fitToPage="1"/>
  </sheetPr>
  <dimension ref="A1:K35"/>
  <sheetViews>
    <sheetView view="pageBreakPreview" zoomScale="115" zoomScaleNormal="100" zoomScaleSheetLayoutView="115" workbookViewId="0">
      <selection activeCell="A33" sqref="A33"/>
    </sheetView>
  </sheetViews>
  <sheetFormatPr defaultColWidth="9.140625" defaultRowHeight="15"/>
  <cols>
    <col min="1" max="1" width="40.7109375" style="2" customWidth="1"/>
    <col min="2" max="5" width="11.5703125" style="105" customWidth="1"/>
    <col min="6" max="6" width="1.140625" style="105" customWidth="1"/>
    <col min="7" max="10" width="11.5703125" style="105" customWidth="1"/>
    <col min="11" max="11" width="2.28515625" style="107" customWidth="1"/>
    <col min="12" max="16384" width="9.140625" style="2"/>
  </cols>
  <sheetData>
    <row r="1" spans="1:11" ht="24.75" customHeight="1">
      <c r="A1" s="357" t="s">
        <v>189</v>
      </c>
      <c r="B1" s="357"/>
      <c r="C1" s="357"/>
      <c r="D1" s="357"/>
      <c r="E1" s="357"/>
      <c r="F1" s="357"/>
      <c r="G1" s="357"/>
      <c r="H1" s="357"/>
      <c r="I1" s="357"/>
      <c r="J1" s="357"/>
      <c r="K1" s="357"/>
    </row>
    <row r="2" spans="1:11" ht="12" customHeight="1">
      <c r="A2" s="32"/>
      <c r="B2" s="32"/>
      <c r="C2" s="32"/>
      <c r="D2" s="32"/>
      <c r="E2" s="32"/>
      <c r="F2" s="32"/>
      <c r="G2" s="32"/>
      <c r="H2" s="32"/>
      <c r="I2" s="32"/>
      <c r="J2" s="32"/>
      <c r="K2" s="43"/>
    </row>
    <row r="3" spans="1:11">
      <c r="A3" s="32" t="s">
        <v>190</v>
      </c>
      <c r="B3" s="354" t="s">
        <v>252</v>
      </c>
      <c r="C3" s="354"/>
      <c r="D3" s="354"/>
      <c r="E3" s="354"/>
      <c r="F3" s="354"/>
      <c r="G3" s="354"/>
      <c r="H3" s="354"/>
      <c r="I3" s="354"/>
      <c r="J3" s="354"/>
      <c r="K3" s="43"/>
    </row>
    <row r="4" spans="1:11" s="19" customFormat="1" ht="13.5" customHeight="1">
      <c r="A4" s="100"/>
      <c r="B4" s="348" t="s">
        <v>1</v>
      </c>
      <c r="C4" s="348"/>
      <c r="D4" s="348"/>
      <c r="E4" s="348"/>
      <c r="F4" s="3"/>
      <c r="G4" s="350" t="s">
        <v>2</v>
      </c>
      <c r="H4" s="350"/>
      <c r="I4" s="350"/>
      <c r="J4" s="350"/>
      <c r="K4" s="100"/>
    </row>
    <row r="5" spans="1:11" s="62" customFormat="1">
      <c r="A5" s="99"/>
      <c r="B5" s="5" t="s">
        <v>244</v>
      </c>
      <c r="C5" s="5" t="s">
        <v>245</v>
      </c>
      <c r="D5" s="5" t="s">
        <v>324</v>
      </c>
      <c r="E5" s="5" t="s">
        <v>401</v>
      </c>
      <c r="F5" s="6"/>
      <c r="G5" s="97" t="s">
        <v>246</v>
      </c>
      <c r="H5" s="97" t="s">
        <v>247</v>
      </c>
      <c r="I5" s="97" t="s">
        <v>248</v>
      </c>
      <c r="J5" s="97" t="s">
        <v>390</v>
      </c>
      <c r="K5" s="114"/>
    </row>
    <row r="6" spans="1:11">
      <c r="A6" s="105" t="s">
        <v>145</v>
      </c>
      <c r="B6" s="45">
        <v>970</v>
      </c>
      <c r="C6" s="45">
        <v>778</v>
      </c>
      <c r="D6" s="45">
        <v>642</v>
      </c>
      <c r="E6" s="45">
        <v>521</v>
      </c>
      <c r="F6" s="11"/>
      <c r="G6" s="45">
        <v>505</v>
      </c>
      <c r="H6" s="45">
        <v>406</v>
      </c>
      <c r="I6" s="45">
        <v>298</v>
      </c>
      <c r="J6" s="45">
        <v>273</v>
      </c>
    </row>
    <row r="7" spans="1:11">
      <c r="A7" s="105" t="s">
        <v>146</v>
      </c>
      <c r="B7" s="45">
        <v>3019</v>
      </c>
      <c r="C7" s="45">
        <v>3265</v>
      </c>
      <c r="D7" s="45">
        <v>3292</v>
      </c>
      <c r="E7" s="45">
        <v>3386</v>
      </c>
      <c r="F7" s="11"/>
      <c r="G7" s="45">
        <v>1442</v>
      </c>
      <c r="H7" s="45">
        <v>1630</v>
      </c>
      <c r="I7" s="45">
        <v>1601</v>
      </c>
      <c r="J7" s="45">
        <v>1596</v>
      </c>
    </row>
    <row r="8" spans="1:11">
      <c r="A8" s="105" t="s">
        <v>148</v>
      </c>
      <c r="B8" s="45">
        <v>1168</v>
      </c>
      <c r="C8" s="45">
        <v>1267</v>
      </c>
      <c r="D8" s="45">
        <v>1317</v>
      </c>
      <c r="E8" s="45">
        <v>1298</v>
      </c>
      <c r="F8" s="11"/>
      <c r="G8" s="45">
        <v>595</v>
      </c>
      <c r="H8" s="45">
        <v>637</v>
      </c>
      <c r="I8" s="45">
        <v>711</v>
      </c>
      <c r="J8" s="45">
        <v>708</v>
      </c>
    </row>
    <row r="9" spans="1:11">
      <c r="A9" s="54" t="s">
        <v>150</v>
      </c>
      <c r="B9" s="45"/>
      <c r="C9" s="45"/>
      <c r="D9" s="45"/>
      <c r="E9" s="45"/>
      <c r="F9" s="11"/>
      <c r="G9" s="45"/>
      <c r="H9" s="45"/>
      <c r="I9" s="45"/>
      <c r="J9" s="45"/>
      <c r="K9" s="232"/>
    </row>
    <row r="10" spans="1:11">
      <c r="A10" s="15" t="s">
        <v>198</v>
      </c>
      <c r="B10" s="45">
        <v>-1129</v>
      </c>
      <c r="C10" s="45">
        <v>-1013</v>
      </c>
      <c r="D10" s="45">
        <v>-1074</v>
      </c>
      <c r="E10" s="45">
        <v>-991</v>
      </c>
      <c r="F10" s="11"/>
      <c r="G10" s="45">
        <v>-583</v>
      </c>
      <c r="H10" s="45">
        <v>-528</v>
      </c>
      <c r="I10" s="45">
        <v>-494</v>
      </c>
      <c r="J10" s="45">
        <v>-484</v>
      </c>
      <c r="K10" s="233"/>
    </row>
    <row r="11" spans="1:11">
      <c r="A11" s="15" t="s">
        <v>152</v>
      </c>
      <c r="B11" s="45">
        <v>-1514</v>
      </c>
      <c r="C11" s="45">
        <v>-1607</v>
      </c>
      <c r="D11" s="45">
        <v>-1675</v>
      </c>
      <c r="E11" s="45">
        <v>-1744</v>
      </c>
      <c r="F11" s="11"/>
      <c r="G11" s="45">
        <v>-747</v>
      </c>
      <c r="H11" s="45">
        <v>-798</v>
      </c>
      <c r="I11" s="45">
        <v>-825</v>
      </c>
      <c r="J11" s="45">
        <v>-853</v>
      </c>
      <c r="K11" s="233"/>
    </row>
    <row r="12" spans="1:11">
      <c r="A12" s="15" t="s">
        <v>153</v>
      </c>
      <c r="B12" s="45">
        <v>335</v>
      </c>
      <c r="C12" s="45">
        <v>-152</v>
      </c>
      <c r="D12" s="45">
        <v>510</v>
      </c>
      <c r="E12" s="45">
        <v>317</v>
      </c>
      <c r="F12" s="11"/>
      <c r="G12" s="45">
        <v>147</v>
      </c>
      <c r="H12" s="45">
        <v>14</v>
      </c>
      <c r="I12" s="45">
        <v>247</v>
      </c>
      <c r="J12" s="45">
        <v>-10</v>
      </c>
      <c r="K12" s="233"/>
    </row>
    <row r="13" spans="1:11">
      <c r="A13" s="105" t="s">
        <v>154</v>
      </c>
      <c r="B13" s="45">
        <v>5</v>
      </c>
      <c r="C13" s="45">
        <v>14</v>
      </c>
      <c r="D13" s="45">
        <v>26</v>
      </c>
      <c r="E13" s="251">
        <v>0</v>
      </c>
      <c r="F13" s="251">
        <v>0</v>
      </c>
      <c r="G13" s="251">
        <v>0</v>
      </c>
      <c r="H13" s="45">
        <v>16</v>
      </c>
      <c r="I13" s="45">
        <v>18</v>
      </c>
      <c r="J13" s="45">
        <v>26</v>
      </c>
    </row>
    <row r="14" spans="1:11" s="32" customFormat="1" ht="15.75" thickBot="1">
      <c r="A14" s="46" t="s">
        <v>155</v>
      </c>
      <c r="B14" s="182">
        <v>2854</v>
      </c>
      <c r="C14" s="182">
        <v>2552</v>
      </c>
      <c r="D14" s="182">
        <v>3038</v>
      </c>
      <c r="E14" s="182">
        <v>2787</v>
      </c>
      <c r="F14" s="11"/>
      <c r="G14" s="113">
        <v>1359</v>
      </c>
      <c r="H14" s="113">
        <v>1377</v>
      </c>
      <c r="I14" s="113">
        <v>1556</v>
      </c>
      <c r="J14" s="113">
        <v>1256</v>
      </c>
      <c r="K14" s="43"/>
    </row>
    <row r="15" spans="1:11">
      <c r="A15" s="105"/>
      <c r="B15" s="11"/>
      <c r="C15" s="11"/>
      <c r="D15" s="11"/>
      <c r="E15" s="11"/>
      <c r="F15" s="11"/>
      <c r="G15" s="11"/>
      <c r="H15" s="11"/>
      <c r="I15" s="11"/>
      <c r="J15" s="11"/>
    </row>
    <row r="16" spans="1:11">
      <c r="A16" s="105" t="s">
        <v>191</v>
      </c>
      <c r="B16" s="45">
        <v>50414</v>
      </c>
      <c r="C16" s="45">
        <v>50051</v>
      </c>
      <c r="D16" s="45">
        <v>57181</v>
      </c>
      <c r="E16" s="45">
        <v>46701</v>
      </c>
      <c r="F16" s="11"/>
      <c r="G16" s="45">
        <v>50341</v>
      </c>
      <c r="H16" s="45">
        <v>49793</v>
      </c>
      <c r="I16" s="45">
        <v>56087</v>
      </c>
      <c r="J16" s="45">
        <v>56882</v>
      </c>
    </row>
    <row r="17" spans="1:11">
      <c r="A17" s="105" t="s">
        <v>192</v>
      </c>
      <c r="B17" s="14">
        <v>192</v>
      </c>
      <c r="C17" s="14">
        <v>155</v>
      </c>
      <c r="D17" s="14">
        <v>112</v>
      </c>
      <c r="E17" s="320">
        <v>112</v>
      </c>
      <c r="F17" s="11"/>
      <c r="G17" s="14">
        <v>201</v>
      </c>
      <c r="H17" s="14">
        <v>163</v>
      </c>
      <c r="I17" s="14">
        <v>106</v>
      </c>
      <c r="J17" s="14">
        <v>96</v>
      </c>
    </row>
    <row r="18" spans="1:11">
      <c r="A18" s="105"/>
      <c r="B18" s="45"/>
      <c r="C18" s="11"/>
      <c r="D18" s="11"/>
      <c r="E18" s="11"/>
      <c r="F18" s="11"/>
      <c r="G18" s="45"/>
      <c r="H18" s="45"/>
      <c r="I18" s="45"/>
      <c r="J18" s="45"/>
    </row>
    <row r="19" spans="1:11">
      <c r="A19" s="105" t="s">
        <v>160</v>
      </c>
      <c r="B19" s="45">
        <v>161358</v>
      </c>
      <c r="C19" s="45">
        <v>178058</v>
      </c>
      <c r="D19" s="45">
        <v>180940</v>
      </c>
      <c r="E19" s="45">
        <v>189849</v>
      </c>
      <c r="F19" s="11"/>
      <c r="G19" s="45">
        <v>155322</v>
      </c>
      <c r="H19" s="45">
        <v>178291</v>
      </c>
      <c r="I19" s="45">
        <v>176609</v>
      </c>
      <c r="J19" s="45">
        <v>181002</v>
      </c>
    </row>
    <row r="20" spans="1:11">
      <c r="A20" s="105" t="s">
        <v>161</v>
      </c>
      <c r="B20" s="14">
        <v>187</v>
      </c>
      <c r="C20" s="14">
        <v>183</v>
      </c>
      <c r="D20" s="14">
        <v>182</v>
      </c>
      <c r="E20" s="14">
        <v>178</v>
      </c>
      <c r="F20" s="11"/>
      <c r="G20" s="14">
        <v>186</v>
      </c>
      <c r="H20" s="14">
        <v>183</v>
      </c>
      <c r="I20" s="14">
        <v>181</v>
      </c>
      <c r="J20" s="14">
        <v>176</v>
      </c>
    </row>
    <row r="21" spans="1:11">
      <c r="A21" s="105"/>
      <c r="B21" s="45"/>
      <c r="C21" s="11"/>
      <c r="D21" s="11"/>
      <c r="E21" s="11"/>
      <c r="F21" s="11"/>
      <c r="G21" s="45"/>
      <c r="H21" s="45"/>
      <c r="I21" s="45"/>
      <c r="J21" s="45"/>
    </row>
    <row r="22" spans="1:11">
      <c r="A22" s="105" t="s">
        <v>164</v>
      </c>
      <c r="B22" s="45">
        <v>2142</v>
      </c>
      <c r="C22" s="45">
        <v>2059</v>
      </c>
      <c r="D22" s="45">
        <v>2223</v>
      </c>
      <c r="E22" s="45">
        <v>1923</v>
      </c>
      <c r="F22" s="11"/>
      <c r="G22" s="45">
        <v>1210</v>
      </c>
      <c r="H22" s="45">
        <v>1123</v>
      </c>
      <c r="I22" s="45">
        <v>1075</v>
      </c>
      <c r="J22" s="45">
        <v>979</v>
      </c>
    </row>
    <row r="23" spans="1:11">
      <c r="A23" s="105" t="s">
        <v>165</v>
      </c>
      <c r="B23" s="131">
        <v>-0.53</v>
      </c>
      <c r="C23" s="131">
        <v>-0.49</v>
      </c>
      <c r="D23" s="131">
        <v>-0.48</v>
      </c>
      <c r="E23" s="131">
        <v>-0.51534061362454497</v>
      </c>
      <c r="F23" s="11"/>
      <c r="G23" s="131">
        <v>-0.48</v>
      </c>
      <c r="H23" s="131">
        <v>-0.47</v>
      </c>
      <c r="I23" s="131">
        <v>-0.46</v>
      </c>
      <c r="J23" s="131">
        <v>-0.49</v>
      </c>
    </row>
    <row r="24" spans="1:11">
      <c r="A24" s="105"/>
      <c r="B24" s="11"/>
      <c r="C24" s="11"/>
      <c r="D24" s="11"/>
      <c r="E24" s="11"/>
      <c r="F24" s="11"/>
      <c r="G24" s="11"/>
      <c r="H24" s="11"/>
      <c r="I24" s="11"/>
      <c r="J24" s="11"/>
    </row>
    <row r="25" spans="1:11">
      <c r="A25" s="105" t="s">
        <v>193</v>
      </c>
      <c r="B25" s="45">
        <v>218705</v>
      </c>
      <c r="C25" s="45">
        <v>233835</v>
      </c>
      <c r="D25" s="45">
        <v>246220</v>
      </c>
      <c r="E25" s="45">
        <v>244306</v>
      </c>
      <c r="F25" s="11"/>
      <c r="G25" s="45">
        <v>213238</v>
      </c>
      <c r="H25" s="45">
        <v>233819</v>
      </c>
      <c r="I25" s="45">
        <v>236106</v>
      </c>
      <c r="J25" s="45">
        <v>245730</v>
      </c>
    </row>
    <row r="26" spans="1:11">
      <c r="A26" s="105" t="s">
        <v>194</v>
      </c>
      <c r="B26" s="45">
        <v>-69</v>
      </c>
      <c r="C26" s="45">
        <v>-69</v>
      </c>
      <c r="D26" s="45">
        <v>-68</v>
      </c>
      <c r="E26" s="45">
        <v>-71</v>
      </c>
      <c r="F26" s="11"/>
      <c r="G26" s="45">
        <v>-70</v>
      </c>
      <c r="H26" s="45">
        <v>-68</v>
      </c>
      <c r="I26" s="45">
        <v>-70</v>
      </c>
      <c r="J26" s="45">
        <v>-69</v>
      </c>
    </row>
    <row r="27" spans="1:11">
      <c r="A27" s="105"/>
      <c r="C27" s="32"/>
      <c r="D27" s="32"/>
      <c r="E27" s="32"/>
    </row>
    <row r="28" spans="1:11">
      <c r="A28" s="105"/>
      <c r="B28" s="78"/>
      <c r="C28" s="78"/>
      <c r="D28" s="78"/>
      <c r="E28" s="78"/>
      <c r="F28" s="11"/>
      <c r="G28" s="78"/>
      <c r="H28" s="78"/>
      <c r="I28" s="78"/>
      <c r="J28" s="78"/>
    </row>
    <row r="29" spans="1:11">
      <c r="A29" s="105" t="s">
        <v>195</v>
      </c>
      <c r="B29" s="78">
        <v>12</v>
      </c>
      <c r="C29" s="78">
        <v>11</v>
      </c>
      <c r="D29" s="78">
        <v>32</v>
      </c>
      <c r="E29" s="78">
        <v>9</v>
      </c>
      <c r="F29" s="11"/>
      <c r="G29" s="78">
        <v>-8</v>
      </c>
      <c r="H29" s="78">
        <v>2</v>
      </c>
      <c r="I29" s="78">
        <v>16</v>
      </c>
      <c r="J29" s="78">
        <v>10</v>
      </c>
    </row>
    <row r="30" spans="1:11" ht="15.75" thickBot="1">
      <c r="A30" s="46" t="s">
        <v>76</v>
      </c>
      <c r="B30" s="187">
        <v>2866</v>
      </c>
      <c r="C30" s="187">
        <v>2563</v>
      </c>
      <c r="D30" s="187">
        <v>3070</v>
      </c>
      <c r="E30" s="187">
        <v>2796</v>
      </c>
      <c r="F30" s="11"/>
      <c r="G30" s="187">
        <v>1351</v>
      </c>
      <c r="H30" s="187">
        <v>1379</v>
      </c>
      <c r="I30" s="187">
        <v>1572</v>
      </c>
      <c r="J30" s="187">
        <v>1266</v>
      </c>
      <c r="K30" s="43"/>
    </row>
    <row r="32" spans="1:11">
      <c r="A32" s="105"/>
      <c r="G32" s="26"/>
      <c r="H32" s="26"/>
      <c r="I32" s="26"/>
      <c r="J32" s="26"/>
    </row>
    <row r="33" spans="7:10">
      <c r="G33" s="26"/>
      <c r="H33" s="26"/>
      <c r="I33" s="26"/>
      <c r="J33" s="26"/>
    </row>
    <row r="34" spans="7:10">
      <c r="G34" s="26"/>
      <c r="H34" s="26"/>
      <c r="I34" s="26"/>
      <c r="J34" s="26"/>
    </row>
    <row r="35" spans="7:10">
      <c r="G35" s="26"/>
      <c r="H35" s="26"/>
      <c r="I35" s="26"/>
      <c r="J35" s="26"/>
    </row>
  </sheetData>
  <mergeCells count="4">
    <mergeCell ref="A1:K1"/>
    <mergeCell ref="B4:E4"/>
    <mergeCell ref="B3:J3"/>
    <mergeCell ref="G4:J4"/>
  </mergeCells>
  <pageMargins left="0.70866141732283472" right="0.70866141732283472"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54"/>
  <sheetViews>
    <sheetView view="pageBreakPreview" zoomScaleNormal="100" zoomScaleSheetLayoutView="100" workbookViewId="0">
      <selection activeCell="C20" sqref="C20"/>
    </sheetView>
  </sheetViews>
  <sheetFormatPr defaultColWidth="9.140625" defaultRowHeight="15"/>
  <cols>
    <col min="1" max="1" width="2.140625" style="50" customWidth="1"/>
    <col min="2" max="2" width="6.140625" style="207" customWidth="1"/>
    <col min="3" max="3" width="53.5703125" style="50" customWidth="1"/>
    <col min="4" max="4" width="3.85546875" style="50" customWidth="1"/>
    <col min="5" max="5" width="6.140625" style="50" customWidth="1"/>
    <col min="6" max="6" width="46.140625" style="50" customWidth="1"/>
    <col min="7" max="7" width="2.5703125" style="50" customWidth="1"/>
    <col min="8" max="8" width="4.42578125" style="50" customWidth="1"/>
    <col min="9" max="16384" width="9.140625" style="50"/>
  </cols>
  <sheetData>
    <row r="1" spans="2:6" ht="9.75" customHeight="1"/>
    <row r="2" spans="2:6" ht="23.25">
      <c r="B2" s="208" t="s">
        <v>323</v>
      </c>
    </row>
    <row r="3" spans="2:6" ht="7.5" customHeight="1">
      <c r="B3" s="208"/>
      <c r="E3" s="209"/>
    </row>
    <row r="4" spans="2:6">
      <c r="B4" s="210" t="s">
        <v>129</v>
      </c>
      <c r="C4" s="211"/>
      <c r="D4" s="212"/>
      <c r="E4" s="213" t="s">
        <v>128</v>
      </c>
      <c r="F4" s="214"/>
    </row>
    <row r="5" spans="2:6">
      <c r="B5" s="215">
        <v>1</v>
      </c>
      <c r="C5" s="216" t="s">
        <v>127</v>
      </c>
      <c r="D5" s="216"/>
      <c r="E5" s="215">
        <v>3</v>
      </c>
      <c r="F5" s="216" t="s">
        <v>342</v>
      </c>
    </row>
    <row r="6" spans="2:6">
      <c r="B6" s="217">
        <v>1.1000000000000001</v>
      </c>
      <c r="C6" s="212" t="s">
        <v>126</v>
      </c>
      <c r="D6" s="216"/>
      <c r="E6" s="218">
        <f>E5+0.1</f>
        <v>3.1</v>
      </c>
      <c r="F6" s="216" t="s">
        <v>282</v>
      </c>
    </row>
    <row r="7" spans="2:6">
      <c r="B7" s="218">
        <f t="shared" ref="B7:B14" si="0">B6+0.1</f>
        <v>1.2000000000000002</v>
      </c>
      <c r="C7" s="216" t="s">
        <v>284</v>
      </c>
      <c r="D7" s="216"/>
      <c r="E7" s="218">
        <f>E6+0.1</f>
        <v>3.2</v>
      </c>
      <c r="F7" s="216" t="s">
        <v>280</v>
      </c>
    </row>
    <row r="8" spans="2:6">
      <c r="B8" s="218">
        <f t="shared" si="0"/>
        <v>1.3000000000000003</v>
      </c>
      <c r="C8" s="216" t="s">
        <v>382</v>
      </c>
      <c r="D8" s="216"/>
      <c r="E8" s="218">
        <f>E7+0.1</f>
        <v>3.3000000000000003</v>
      </c>
      <c r="F8" s="216" t="s">
        <v>281</v>
      </c>
    </row>
    <row r="9" spans="2:6">
      <c r="B9" s="218">
        <f t="shared" si="0"/>
        <v>1.4000000000000004</v>
      </c>
      <c r="C9" s="258" t="s">
        <v>383</v>
      </c>
      <c r="D9" s="216"/>
      <c r="E9" s="218">
        <f>E8+0.1</f>
        <v>3.4000000000000004</v>
      </c>
      <c r="F9" s="216" t="s">
        <v>283</v>
      </c>
    </row>
    <row r="10" spans="2:6">
      <c r="B10" s="218">
        <f t="shared" si="0"/>
        <v>1.5000000000000004</v>
      </c>
      <c r="C10" s="216" t="s">
        <v>283</v>
      </c>
      <c r="D10" s="216"/>
    </row>
    <row r="11" spans="2:6">
      <c r="B11" s="218">
        <f t="shared" si="0"/>
        <v>1.6000000000000005</v>
      </c>
      <c r="C11" s="216" t="s">
        <v>125</v>
      </c>
      <c r="D11" s="216"/>
      <c r="E11" s="213" t="s">
        <v>122</v>
      </c>
      <c r="F11" s="219"/>
    </row>
    <row r="12" spans="2:6" ht="15" customHeight="1">
      <c r="B12" s="218">
        <f t="shared" si="0"/>
        <v>1.7000000000000006</v>
      </c>
      <c r="C12" s="216" t="s">
        <v>335</v>
      </c>
      <c r="D12" s="216"/>
      <c r="E12" s="215">
        <v>4</v>
      </c>
      <c r="F12" s="216" t="s">
        <v>121</v>
      </c>
    </row>
    <row r="13" spans="2:6">
      <c r="B13" s="218">
        <f t="shared" si="0"/>
        <v>1.8000000000000007</v>
      </c>
      <c r="C13" s="216" t="s">
        <v>334</v>
      </c>
      <c r="D13" s="216"/>
      <c r="E13" s="218">
        <f>E12+0.1</f>
        <v>4.0999999999999996</v>
      </c>
      <c r="F13" s="216" t="s">
        <v>280</v>
      </c>
    </row>
    <row r="14" spans="2:6">
      <c r="B14" s="218">
        <f t="shared" si="0"/>
        <v>1.9000000000000008</v>
      </c>
      <c r="C14" s="216" t="s">
        <v>124</v>
      </c>
      <c r="D14" s="216"/>
      <c r="E14" s="218"/>
      <c r="F14" s="216"/>
    </row>
    <row r="15" spans="2:6">
      <c r="B15" s="218"/>
      <c r="C15" s="216"/>
      <c r="D15" s="216"/>
    </row>
    <row r="16" spans="2:6">
      <c r="B16" s="213" t="s">
        <v>123</v>
      </c>
      <c r="C16" s="214"/>
      <c r="D16" s="216"/>
    </row>
    <row r="17" spans="2:6">
      <c r="B17" s="215">
        <v>2</v>
      </c>
      <c r="C17" s="216" t="s">
        <v>342</v>
      </c>
      <c r="D17" s="216"/>
    </row>
    <row r="18" spans="2:6">
      <c r="B18" s="218">
        <f>B17+0.1</f>
        <v>2.1</v>
      </c>
      <c r="C18" s="216" t="s">
        <v>282</v>
      </c>
      <c r="D18" s="216"/>
    </row>
    <row r="19" spans="2:6">
      <c r="B19" s="218">
        <f>B18+0.1</f>
        <v>2.2000000000000002</v>
      </c>
      <c r="C19" s="216" t="s">
        <v>280</v>
      </c>
      <c r="D19" s="216"/>
      <c r="E19" s="218"/>
      <c r="F19" s="216"/>
    </row>
    <row r="20" spans="2:6" ht="25.5">
      <c r="B20" s="218">
        <f>B19+0.1</f>
        <v>2.3000000000000003</v>
      </c>
      <c r="C20" s="216" t="s">
        <v>433</v>
      </c>
      <c r="D20" s="216"/>
      <c r="E20" s="218"/>
      <c r="F20" s="216"/>
    </row>
    <row r="21" spans="2:6">
      <c r="B21" s="218"/>
      <c r="C21" s="216"/>
      <c r="D21" s="216"/>
      <c r="E21" s="218"/>
      <c r="F21" s="216"/>
    </row>
    <row r="22" spans="2:6" ht="18">
      <c r="B22" s="220" t="s">
        <v>296</v>
      </c>
      <c r="D22" s="216"/>
      <c r="E22" s="218"/>
      <c r="F22" s="216"/>
    </row>
    <row r="23" spans="2:6" ht="168.75" customHeight="1">
      <c r="B23" s="347" t="s">
        <v>420</v>
      </c>
      <c r="C23" s="347"/>
      <c r="D23" s="347"/>
      <c r="E23" s="347"/>
      <c r="F23" s="347"/>
    </row>
    <row r="24" spans="2:6" ht="24.4" customHeight="1">
      <c r="B24" s="221" t="s">
        <v>297</v>
      </c>
      <c r="C24" s="222"/>
      <c r="D24" s="222"/>
      <c r="E24" s="223"/>
      <c r="F24" s="223"/>
    </row>
    <row r="25" spans="2:6">
      <c r="B25" s="218"/>
      <c r="C25" s="216"/>
      <c r="D25" s="216"/>
    </row>
    <row r="26" spans="2:6">
      <c r="B26" s="50"/>
    </row>
    <row r="33" spans="2:4" ht="7.5" customHeight="1">
      <c r="B33" s="218"/>
      <c r="C33" s="216"/>
      <c r="D33" s="216"/>
    </row>
    <row r="34" spans="2:4">
      <c r="B34" s="50"/>
    </row>
    <row r="41" spans="2:4" ht="7.5" customHeight="1"/>
    <row r="42" spans="2:4">
      <c r="B42" s="50"/>
    </row>
    <row r="43" spans="2:4" ht="7.5" customHeight="1"/>
    <row r="44" spans="2:4">
      <c r="B44" s="50"/>
    </row>
    <row r="53" spans="2:2" ht="7.5" customHeight="1"/>
    <row r="54" spans="2:2">
      <c r="B54" s="50"/>
    </row>
  </sheetData>
  <mergeCells count="1">
    <mergeCell ref="B23:F23"/>
  </mergeCells>
  <pageMargins left="0.70866141732283472" right="0.70866141732283472" top="0.74803149606299213" bottom="0.74803149606299213" header="0.31496062992125984" footer="0.31496062992125984"/>
  <pageSetup paperSize="9" scale="9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AP12"/>
  <sheetViews>
    <sheetView view="pageBreakPreview" zoomScale="80" zoomScaleNormal="70" zoomScaleSheetLayoutView="80" workbookViewId="0">
      <pane xSplit="2" ySplit="5" topLeftCell="N6" activePane="bottomRight" state="frozen"/>
      <selection activeCell="B23" sqref="B23:F23"/>
      <selection pane="topRight" activeCell="B23" sqref="B23:F23"/>
      <selection pane="bottomLeft" activeCell="B23" sqref="B23:F23"/>
      <selection pane="bottomRight" activeCell="A15" sqref="A15"/>
    </sheetView>
  </sheetViews>
  <sheetFormatPr defaultColWidth="9.140625" defaultRowHeight="15"/>
  <cols>
    <col min="1" max="1" width="45.5703125" style="2" customWidth="1"/>
    <col min="2" max="2" width="1.85546875" style="105" customWidth="1"/>
    <col min="3" max="3" width="13.85546875" style="105" customWidth="1"/>
    <col min="4" max="4" width="13.140625" style="105" customWidth="1"/>
    <col min="5" max="5" width="13" style="105" customWidth="1"/>
    <col min="6" max="6" width="14.5703125" style="105" customWidth="1"/>
    <col min="7" max="7" width="1.5703125" style="2" customWidth="1"/>
    <col min="8" max="8" width="14.85546875" style="2" customWidth="1"/>
    <col min="9" max="11" width="12" style="2" customWidth="1"/>
    <col min="12" max="12" width="1.42578125" style="2" customWidth="1"/>
    <col min="13" max="13" width="14.140625" style="2" customWidth="1"/>
    <col min="14" max="16" width="12" style="2" customWidth="1"/>
    <col min="17" max="17" width="1.42578125" style="2" customWidth="1"/>
    <col min="18" max="18" width="14.140625" style="105" customWidth="1"/>
    <col min="19" max="21" width="12" style="105" customWidth="1"/>
    <col min="22" max="22" width="1.42578125" style="105" customWidth="1"/>
    <col min="23" max="23" width="45.5703125" style="2" customWidth="1"/>
    <col min="24" max="24" width="14.7109375" style="2" customWidth="1"/>
    <col min="25" max="27" width="12.140625" style="2" customWidth="1"/>
    <col min="28" max="28" width="1.42578125" style="2" customWidth="1"/>
    <col min="29" max="29" width="14.85546875" style="2" customWidth="1"/>
    <col min="30" max="32" width="12" style="2" customWidth="1"/>
    <col min="33" max="33" width="1.42578125" style="2" customWidth="1"/>
    <col min="34" max="34" width="14.85546875" style="2" customWidth="1"/>
    <col min="35" max="37" width="12" style="2" customWidth="1"/>
    <col min="38" max="38" width="1.5703125" style="105" customWidth="1"/>
    <col min="39" max="42" width="12" style="105" customWidth="1"/>
    <col min="43" max="43" width="1.42578125" style="2" customWidth="1"/>
    <col min="44" max="16384" width="9.140625" style="2"/>
  </cols>
  <sheetData>
    <row r="1" spans="1:42" ht="18.75">
      <c r="A1" s="79" t="s">
        <v>273</v>
      </c>
      <c r="B1" s="79"/>
      <c r="C1" s="79"/>
      <c r="D1" s="79"/>
      <c r="E1" s="79"/>
      <c r="F1" s="79"/>
      <c r="W1" s="79" t="s">
        <v>196</v>
      </c>
    </row>
    <row r="2" spans="1:42" ht="18.75">
      <c r="A2" s="79"/>
      <c r="B2" s="79"/>
      <c r="C2" s="79"/>
      <c r="D2" s="79"/>
      <c r="E2" s="79"/>
      <c r="F2" s="79"/>
      <c r="W2" s="79"/>
    </row>
    <row r="3" spans="1:42" ht="35.25" customHeight="1">
      <c r="A3" s="80"/>
      <c r="B3" s="80"/>
      <c r="C3" s="278" t="s">
        <v>249</v>
      </c>
      <c r="D3" s="278"/>
      <c r="E3" s="278"/>
      <c r="F3" s="278"/>
      <c r="G3" s="80"/>
      <c r="H3" s="278" t="s">
        <v>250</v>
      </c>
      <c r="I3" s="278"/>
      <c r="J3" s="278"/>
      <c r="K3" s="278"/>
      <c r="L3" s="105"/>
      <c r="M3" s="358" t="s">
        <v>341</v>
      </c>
      <c r="N3" s="358"/>
      <c r="O3" s="358"/>
      <c r="P3" s="358"/>
      <c r="R3" s="358" t="s">
        <v>419</v>
      </c>
      <c r="S3" s="358"/>
      <c r="T3" s="358"/>
      <c r="U3" s="358"/>
      <c r="W3" s="80"/>
      <c r="X3" s="358" t="s">
        <v>256</v>
      </c>
      <c r="Y3" s="358"/>
      <c r="Z3" s="358"/>
      <c r="AA3" s="358"/>
      <c r="AB3" s="81"/>
      <c r="AC3" s="358" t="s">
        <v>257</v>
      </c>
      <c r="AD3" s="358"/>
      <c r="AE3" s="358"/>
      <c r="AF3" s="358"/>
      <c r="AG3" s="80"/>
      <c r="AH3" s="358" t="s">
        <v>258</v>
      </c>
      <c r="AI3" s="358"/>
      <c r="AJ3" s="358"/>
      <c r="AK3" s="358"/>
      <c r="AL3" s="263"/>
      <c r="AM3" s="358" t="s">
        <v>394</v>
      </c>
      <c r="AN3" s="358"/>
      <c r="AO3" s="358"/>
      <c r="AP3" s="358"/>
    </row>
    <row r="4" spans="1:42" ht="14.65" customHeight="1" thickBot="1">
      <c r="A4" s="105"/>
      <c r="C4" s="279" t="s">
        <v>197</v>
      </c>
      <c r="D4" s="281" t="s">
        <v>198</v>
      </c>
      <c r="E4" s="281"/>
      <c r="F4" s="61"/>
      <c r="G4" s="105"/>
      <c r="H4" s="279" t="s">
        <v>197</v>
      </c>
      <c r="I4" s="281" t="s">
        <v>198</v>
      </c>
      <c r="J4" s="281"/>
      <c r="K4" s="61"/>
      <c r="L4" s="105"/>
      <c r="M4" s="359" t="s">
        <v>197</v>
      </c>
      <c r="N4" s="361" t="s">
        <v>198</v>
      </c>
      <c r="O4" s="361"/>
      <c r="P4" s="61"/>
      <c r="R4" s="359" t="s">
        <v>197</v>
      </c>
      <c r="S4" s="361" t="s">
        <v>198</v>
      </c>
      <c r="T4" s="361"/>
      <c r="U4" s="61"/>
      <c r="W4" s="105"/>
      <c r="X4" s="359" t="s">
        <v>199</v>
      </c>
      <c r="Y4" s="361" t="s">
        <v>198</v>
      </c>
      <c r="Z4" s="361"/>
      <c r="AA4" s="61"/>
      <c r="AB4" s="82"/>
      <c r="AC4" s="359" t="s">
        <v>197</v>
      </c>
      <c r="AD4" s="361" t="s">
        <v>198</v>
      </c>
      <c r="AE4" s="361"/>
      <c r="AF4" s="61"/>
      <c r="AG4" s="105"/>
      <c r="AH4" s="359" t="s">
        <v>197</v>
      </c>
      <c r="AI4" s="361" t="s">
        <v>198</v>
      </c>
      <c r="AJ4" s="361"/>
      <c r="AK4" s="61"/>
      <c r="AL4" s="61"/>
      <c r="AM4" s="359" t="s">
        <v>197</v>
      </c>
      <c r="AN4" s="361" t="s">
        <v>198</v>
      </c>
      <c r="AO4" s="361"/>
      <c r="AP4" s="61"/>
    </row>
    <row r="5" spans="1:42">
      <c r="A5" s="8"/>
      <c r="B5" s="107"/>
      <c r="C5" s="280"/>
      <c r="D5" s="83" t="s">
        <v>200</v>
      </c>
      <c r="E5" s="83" t="s">
        <v>201</v>
      </c>
      <c r="F5" s="97" t="s">
        <v>85</v>
      </c>
      <c r="G5" s="105"/>
      <c r="H5" s="280"/>
      <c r="I5" s="83" t="s">
        <v>200</v>
      </c>
      <c r="J5" s="83" t="s">
        <v>201</v>
      </c>
      <c r="K5" s="97" t="s">
        <v>85</v>
      </c>
      <c r="L5" s="105"/>
      <c r="M5" s="360"/>
      <c r="N5" s="83" t="s">
        <v>200</v>
      </c>
      <c r="O5" s="83" t="s">
        <v>201</v>
      </c>
      <c r="P5" s="97" t="s">
        <v>85</v>
      </c>
      <c r="R5" s="360"/>
      <c r="S5" s="83" t="s">
        <v>200</v>
      </c>
      <c r="T5" s="83" t="s">
        <v>201</v>
      </c>
      <c r="U5" s="97" t="s">
        <v>85</v>
      </c>
      <c r="W5" s="8"/>
      <c r="X5" s="360"/>
      <c r="Y5" s="83" t="s">
        <v>200</v>
      </c>
      <c r="Z5" s="83" t="s">
        <v>201</v>
      </c>
      <c r="AA5" s="97" t="s">
        <v>85</v>
      </c>
      <c r="AB5" s="43"/>
      <c r="AC5" s="360"/>
      <c r="AD5" s="83" t="s">
        <v>200</v>
      </c>
      <c r="AE5" s="83" t="s">
        <v>201</v>
      </c>
      <c r="AF5" s="97" t="s">
        <v>85</v>
      </c>
      <c r="AG5" s="105"/>
      <c r="AH5" s="360"/>
      <c r="AI5" s="83" t="s">
        <v>200</v>
      </c>
      <c r="AJ5" s="83" t="s">
        <v>201</v>
      </c>
      <c r="AK5" s="97" t="s">
        <v>85</v>
      </c>
      <c r="AL5" s="86"/>
      <c r="AM5" s="360"/>
      <c r="AN5" s="83" t="s">
        <v>200</v>
      </c>
      <c r="AO5" s="83" t="s">
        <v>201</v>
      </c>
      <c r="AP5" s="97" t="s">
        <v>85</v>
      </c>
    </row>
    <row r="6" spans="1:42" ht="30">
      <c r="A6" s="60" t="s">
        <v>202</v>
      </c>
      <c r="B6" s="60"/>
      <c r="C6" s="188">
        <v>3648</v>
      </c>
      <c r="D6" s="188"/>
      <c r="E6" s="188"/>
      <c r="F6" s="188">
        <v>3648</v>
      </c>
      <c r="G6" s="62"/>
      <c r="H6" s="188">
        <v>3717</v>
      </c>
      <c r="I6" s="188"/>
      <c r="J6" s="188"/>
      <c r="K6" s="188">
        <v>3717</v>
      </c>
      <c r="L6" s="105"/>
      <c r="M6" s="188">
        <v>3602</v>
      </c>
      <c r="N6" s="188"/>
      <c r="O6" s="188"/>
      <c r="P6" s="188">
        <v>3602</v>
      </c>
      <c r="Q6" s="105"/>
      <c r="R6" s="188">
        <v>3461</v>
      </c>
      <c r="S6" s="188"/>
      <c r="T6" s="188"/>
      <c r="U6" s="331">
        <v>3461</v>
      </c>
      <c r="W6" s="60" t="s">
        <v>202</v>
      </c>
      <c r="X6" s="189">
        <v>1795</v>
      </c>
      <c r="Y6" s="189"/>
      <c r="Z6" s="189"/>
      <c r="AA6" s="189">
        <v>1795</v>
      </c>
      <c r="AB6" s="66"/>
      <c r="AC6" s="189">
        <v>1891</v>
      </c>
      <c r="AD6" s="189"/>
      <c r="AE6" s="189"/>
      <c r="AF6" s="189">
        <v>1891</v>
      </c>
      <c r="AG6" s="66"/>
      <c r="AH6" s="189">
        <v>1803</v>
      </c>
      <c r="AI6" s="189"/>
      <c r="AJ6" s="189"/>
      <c r="AK6" s="189">
        <v>1803</v>
      </c>
      <c r="AL6" s="189"/>
      <c r="AM6" s="189">
        <v>1750</v>
      </c>
      <c r="AN6" s="189"/>
      <c r="AO6" s="189"/>
      <c r="AP6" s="189">
        <v>1750</v>
      </c>
    </row>
    <row r="7" spans="1:42" ht="15.75" customHeight="1">
      <c r="A7" s="62" t="s">
        <v>203</v>
      </c>
      <c r="B7" s="62"/>
      <c r="C7" s="188"/>
      <c r="D7" s="188">
        <v>-1129</v>
      </c>
      <c r="E7" s="188">
        <v>854</v>
      </c>
      <c r="F7" s="188">
        <v>-275</v>
      </c>
      <c r="G7" s="62"/>
      <c r="H7" s="188"/>
      <c r="I7" s="188">
        <v>-1013</v>
      </c>
      <c r="J7" s="188">
        <v>760</v>
      </c>
      <c r="K7" s="188">
        <v>-253</v>
      </c>
      <c r="L7" s="105"/>
      <c r="M7" s="188"/>
      <c r="N7" s="188">
        <v>-1074</v>
      </c>
      <c r="O7" s="188">
        <v>807</v>
      </c>
      <c r="P7" s="188">
        <v>-267</v>
      </c>
      <c r="Q7" s="105"/>
      <c r="R7" s="188"/>
      <c r="S7" s="188">
        <v>-991</v>
      </c>
      <c r="T7" s="188">
        <v>740</v>
      </c>
      <c r="U7" s="188">
        <v>-251</v>
      </c>
      <c r="W7" s="62" t="s">
        <v>203</v>
      </c>
      <c r="X7" s="189"/>
      <c r="Y7" s="189">
        <v>-583</v>
      </c>
      <c r="Z7" s="189">
        <v>445</v>
      </c>
      <c r="AA7" s="189">
        <v>-138</v>
      </c>
      <c r="AB7" s="66"/>
      <c r="AC7" s="189"/>
      <c r="AD7" s="189">
        <v>-528</v>
      </c>
      <c r="AE7" s="189">
        <v>399</v>
      </c>
      <c r="AF7" s="189">
        <v>-129</v>
      </c>
      <c r="AG7" s="66"/>
      <c r="AH7" s="189"/>
      <c r="AI7" s="189">
        <v>-494</v>
      </c>
      <c r="AJ7" s="189">
        <v>369</v>
      </c>
      <c r="AK7" s="189">
        <v>-125</v>
      </c>
      <c r="AL7" s="189"/>
      <c r="AM7" s="189"/>
      <c r="AN7" s="189">
        <v>-484</v>
      </c>
      <c r="AO7" s="189">
        <v>353</v>
      </c>
      <c r="AP7" s="189">
        <v>-131</v>
      </c>
    </row>
    <row r="8" spans="1:42" ht="30">
      <c r="A8" s="60" t="s">
        <v>204</v>
      </c>
      <c r="B8" s="60"/>
      <c r="C8" s="188"/>
      <c r="D8" s="188"/>
      <c r="E8" s="188"/>
      <c r="F8" s="188"/>
      <c r="G8" s="62"/>
      <c r="H8" s="188"/>
      <c r="I8" s="188"/>
      <c r="J8" s="188"/>
      <c r="K8" s="188"/>
      <c r="L8" s="105"/>
      <c r="M8" s="188"/>
      <c r="N8" s="188"/>
      <c r="O8" s="188"/>
      <c r="P8" s="306">
        <v>0</v>
      </c>
      <c r="Q8" s="105"/>
      <c r="R8" s="188"/>
      <c r="S8" s="188"/>
      <c r="T8" s="188"/>
      <c r="U8" s="306">
        <v>0</v>
      </c>
      <c r="W8" s="60" t="s">
        <v>204</v>
      </c>
      <c r="X8" s="189"/>
      <c r="Y8" s="189"/>
      <c r="Z8" s="189"/>
      <c r="AA8" s="189"/>
      <c r="AB8" s="66"/>
      <c r="AC8" s="189"/>
      <c r="AD8" s="189"/>
      <c r="AE8" s="189"/>
      <c r="AF8" s="189"/>
      <c r="AG8" s="66"/>
      <c r="AH8" s="189"/>
      <c r="AI8" s="189"/>
      <c r="AJ8" s="189"/>
      <c r="AK8" s="189"/>
      <c r="AL8" s="189"/>
      <c r="AM8" s="189"/>
      <c r="AN8" s="189"/>
      <c r="AO8" s="189"/>
      <c r="AP8" s="189"/>
    </row>
    <row r="9" spans="1:42">
      <c r="A9" s="84" t="s">
        <v>205</v>
      </c>
      <c r="B9" s="84"/>
      <c r="C9" s="188"/>
      <c r="D9" s="188"/>
      <c r="E9" s="188">
        <v>-630</v>
      </c>
      <c r="F9" s="188">
        <v>-630</v>
      </c>
      <c r="G9" s="62"/>
      <c r="H9" s="188"/>
      <c r="I9" s="188"/>
      <c r="J9" s="188">
        <v>-653</v>
      </c>
      <c r="K9" s="188">
        <v>-653</v>
      </c>
      <c r="L9" s="105"/>
      <c r="M9" s="188"/>
      <c r="N9" s="188"/>
      <c r="O9" s="188">
        <v>-577</v>
      </c>
      <c r="P9" s="188">
        <v>-577</v>
      </c>
      <c r="Q9" s="105"/>
      <c r="R9" s="188"/>
      <c r="S9" s="188"/>
      <c r="T9" s="188">
        <v>-753</v>
      </c>
      <c r="U9" s="188">
        <v>-753</v>
      </c>
      <c r="W9" s="84" t="s">
        <v>205</v>
      </c>
      <c r="X9" s="189"/>
      <c r="Y9" s="189"/>
      <c r="Z9" s="189">
        <v>-343</v>
      </c>
      <c r="AA9" s="189">
        <v>-343</v>
      </c>
      <c r="AB9" s="66"/>
      <c r="AC9" s="189"/>
      <c r="AD9" s="189"/>
      <c r="AE9" s="189">
        <v>-327</v>
      </c>
      <c r="AF9" s="189">
        <v>-327</v>
      </c>
      <c r="AG9" s="66"/>
      <c r="AH9" s="189"/>
      <c r="AI9" s="189"/>
      <c r="AJ9" s="189">
        <v>-313</v>
      </c>
      <c r="AK9" s="189">
        <v>-313</v>
      </c>
      <c r="AL9" s="189"/>
      <c r="AM9" s="189"/>
      <c r="AN9" s="189"/>
      <c r="AO9" s="189">
        <v>-331</v>
      </c>
      <c r="AP9" s="189">
        <v>-331</v>
      </c>
    </row>
    <row r="10" spans="1:42">
      <c r="A10" s="84" t="s">
        <v>206</v>
      </c>
      <c r="B10" s="84"/>
      <c r="C10" s="188"/>
      <c r="D10" s="188"/>
      <c r="E10" s="188">
        <v>111</v>
      </c>
      <c r="F10" s="188">
        <v>111</v>
      </c>
      <c r="G10" s="62"/>
      <c r="H10" s="188"/>
      <c r="I10" s="188"/>
      <c r="J10" s="188">
        <v>-259</v>
      </c>
      <c r="K10" s="188">
        <v>-259</v>
      </c>
      <c r="L10" s="105"/>
      <c r="M10" s="188"/>
      <c r="N10" s="188"/>
      <c r="O10" s="188">
        <v>280</v>
      </c>
      <c r="P10" s="188">
        <v>280</v>
      </c>
      <c r="Q10" s="105"/>
      <c r="R10" s="188"/>
      <c r="S10" s="188"/>
      <c r="T10" s="188">
        <v>330</v>
      </c>
      <c r="U10" s="331">
        <v>330</v>
      </c>
      <c r="W10" s="84" t="s">
        <v>206</v>
      </c>
      <c r="X10" s="189"/>
      <c r="Y10" s="189"/>
      <c r="Z10" s="189">
        <v>45</v>
      </c>
      <c r="AA10" s="189">
        <v>45</v>
      </c>
      <c r="AB10" s="66"/>
      <c r="AC10" s="189"/>
      <c r="AD10" s="189"/>
      <c r="AE10" s="189">
        <v>-58</v>
      </c>
      <c r="AF10" s="189">
        <v>-58</v>
      </c>
      <c r="AG10" s="66"/>
      <c r="AH10" s="189"/>
      <c r="AI10" s="189"/>
      <c r="AJ10" s="189">
        <v>191</v>
      </c>
      <c r="AK10" s="189">
        <v>191</v>
      </c>
      <c r="AL10" s="189"/>
      <c r="AM10" s="189"/>
      <c r="AN10" s="189"/>
      <c r="AO10" s="189">
        <v>-32</v>
      </c>
      <c r="AP10" s="189">
        <v>-32</v>
      </c>
    </row>
    <row r="11" spans="1:42" ht="15.75" thickBot="1">
      <c r="A11" s="93" t="s">
        <v>85</v>
      </c>
      <c r="B11" s="81"/>
      <c r="C11" s="190">
        <v>3648</v>
      </c>
      <c r="D11" s="190">
        <v>-1129</v>
      </c>
      <c r="E11" s="190">
        <v>335</v>
      </c>
      <c r="F11" s="190">
        <v>2854</v>
      </c>
      <c r="G11" s="62"/>
      <c r="H11" s="190">
        <v>3717</v>
      </c>
      <c r="I11" s="190">
        <v>-1013</v>
      </c>
      <c r="J11" s="190">
        <v>-152</v>
      </c>
      <c r="K11" s="190">
        <v>2552</v>
      </c>
      <c r="L11" s="105"/>
      <c r="M11" s="190">
        <v>3602</v>
      </c>
      <c r="N11" s="190">
        <v>-1074</v>
      </c>
      <c r="O11" s="190">
        <v>510</v>
      </c>
      <c r="P11" s="190">
        <v>3038</v>
      </c>
      <c r="Q11" s="105"/>
      <c r="R11" s="190">
        <v>3461</v>
      </c>
      <c r="S11" s="190">
        <v>-991</v>
      </c>
      <c r="T11" s="190">
        <v>317</v>
      </c>
      <c r="U11" s="190">
        <v>2787</v>
      </c>
      <c r="W11" s="93" t="s">
        <v>85</v>
      </c>
      <c r="X11" s="191">
        <v>1795</v>
      </c>
      <c r="Y11" s="191">
        <v>-583</v>
      </c>
      <c r="Z11" s="191">
        <v>147</v>
      </c>
      <c r="AA11" s="191">
        <v>1359</v>
      </c>
      <c r="AB11" s="66"/>
      <c r="AC11" s="191">
        <v>1891</v>
      </c>
      <c r="AD11" s="191">
        <v>-528</v>
      </c>
      <c r="AE11" s="191">
        <v>14</v>
      </c>
      <c r="AF11" s="191">
        <v>1377</v>
      </c>
      <c r="AG11" s="66"/>
      <c r="AH11" s="191">
        <v>1803</v>
      </c>
      <c r="AI11" s="191">
        <v>-494</v>
      </c>
      <c r="AJ11" s="191">
        <v>247</v>
      </c>
      <c r="AK11" s="191">
        <v>1556</v>
      </c>
      <c r="AL11" s="264"/>
      <c r="AM11" s="191">
        <v>1750</v>
      </c>
      <c r="AN11" s="191">
        <v>-484</v>
      </c>
      <c r="AO11" s="191">
        <v>-10</v>
      </c>
      <c r="AP11" s="191">
        <v>1256</v>
      </c>
    </row>
    <row r="12" spans="1:42">
      <c r="A12" s="105"/>
      <c r="E12" s="41"/>
      <c r="G12" s="105"/>
      <c r="H12" s="105"/>
      <c r="I12" s="105"/>
      <c r="J12" s="41"/>
      <c r="K12" s="105"/>
      <c r="L12" s="105"/>
      <c r="M12" s="105"/>
      <c r="N12" s="105"/>
      <c r="O12" s="41"/>
      <c r="P12" s="105"/>
      <c r="T12" s="41"/>
    </row>
  </sheetData>
  <mergeCells count="18">
    <mergeCell ref="R3:U3"/>
    <mergeCell ref="R4:R5"/>
    <mergeCell ref="S4:T4"/>
    <mergeCell ref="M3:P3"/>
    <mergeCell ref="M4:M5"/>
    <mergeCell ref="N4:O4"/>
    <mergeCell ref="X3:AA3"/>
    <mergeCell ref="AC3:AF3"/>
    <mergeCell ref="AH3:AK3"/>
    <mergeCell ref="X4:X5"/>
    <mergeCell ref="Y4:Z4"/>
    <mergeCell ref="AC4:AC5"/>
    <mergeCell ref="AD4:AE4"/>
    <mergeCell ref="AM3:AP3"/>
    <mergeCell ref="AM4:AM5"/>
    <mergeCell ref="AN4:AO4"/>
    <mergeCell ref="AH4:AH5"/>
    <mergeCell ref="AI4:AJ4"/>
  </mergeCells>
  <pageMargins left="0.70866141732283472" right="0.70866141732283472" top="0.74803149606299213" bottom="0.74803149606299213" header="0.31496062992125984" footer="0.31496062992125984"/>
  <pageSetup paperSize="9" scale="49" fitToWidth="2" orientation="landscape" r:id="rId1"/>
  <colBreaks count="1" manualBreakCount="1">
    <brk id="21" max="11"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A1:K75"/>
  <sheetViews>
    <sheetView view="pageBreakPreview" zoomScaleNormal="100" zoomScaleSheetLayoutView="100" workbookViewId="0">
      <pane xSplit="1" topLeftCell="B1" activePane="topRight" state="frozen"/>
      <selection activeCell="B23" sqref="B23:F23"/>
      <selection pane="topRight" activeCell="A45" sqref="A45"/>
    </sheetView>
  </sheetViews>
  <sheetFormatPr defaultColWidth="9.140625" defaultRowHeight="15"/>
  <cols>
    <col min="1" max="1" width="30" style="2" customWidth="1"/>
    <col min="2" max="5" width="11.5703125" style="105" customWidth="1"/>
    <col min="6" max="6" width="2.42578125" style="105" customWidth="1"/>
    <col min="7" max="10" width="11.5703125" style="105" customWidth="1"/>
    <col min="11" max="11" width="2.28515625" style="107" customWidth="1"/>
    <col min="12" max="16384" width="9.140625" style="2"/>
  </cols>
  <sheetData>
    <row r="1" spans="1:11" ht="21">
      <c r="A1" s="71" t="s">
        <v>278</v>
      </c>
      <c r="B1" s="71"/>
      <c r="C1" s="71"/>
      <c r="D1" s="71"/>
      <c r="E1" s="71"/>
      <c r="F1" s="71"/>
      <c r="G1" s="71"/>
      <c r="H1" s="71"/>
      <c r="I1" s="71"/>
      <c r="J1" s="71"/>
      <c r="K1" s="265"/>
    </row>
    <row r="2" spans="1:11" ht="18" customHeight="1">
      <c r="A2" s="71"/>
      <c r="C2" s="107"/>
      <c r="D2" s="107"/>
      <c r="E2" s="107"/>
      <c r="K2" s="265"/>
    </row>
    <row r="3" spans="1:11" s="105" customFormat="1" ht="18" customHeight="1">
      <c r="A3" s="71"/>
      <c r="B3" s="354"/>
      <c r="C3" s="354"/>
      <c r="D3" s="354"/>
      <c r="E3" s="354"/>
      <c r="F3" s="354"/>
      <c r="G3" s="354"/>
      <c r="H3" s="354"/>
      <c r="I3" s="354"/>
      <c r="J3" s="354"/>
      <c r="K3" s="43"/>
    </row>
    <row r="4" spans="1:11" ht="27.75" customHeight="1">
      <c r="A4" s="67" t="s">
        <v>174</v>
      </c>
      <c r="B4" s="362"/>
      <c r="C4" s="362"/>
      <c r="D4" s="362"/>
      <c r="E4" s="329"/>
      <c r="F4" s="3"/>
      <c r="G4" s="362" t="s">
        <v>2</v>
      </c>
      <c r="H4" s="362"/>
      <c r="I4" s="362"/>
      <c r="J4" s="362"/>
      <c r="K4" s="266"/>
    </row>
    <row r="5" spans="1:11" s="73" customFormat="1">
      <c r="A5" s="104" t="s">
        <v>175</v>
      </c>
      <c r="B5" s="97" t="s">
        <v>244</v>
      </c>
      <c r="C5" s="97" t="s">
        <v>245</v>
      </c>
      <c r="D5" s="97" t="s">
        <v>324</v>
      </c>
      <c r="E5" s="97" t="s">
        <v>401</v>
      </c>
      <c r="F5" s="72"/>
      <c r="G5" s="97" t="s">
        <v>246</v>
      </c>
      <c r="H5" s="97" t="s">
        <v>247</v>
      </c>
      <c r="I5" s="97" t="s">
        <v>248</v>
      </c>
      <c r="J5" s="97" t="s">
        <v>390</v>
      </c>
      <c r="K5" s="81"/>
    </row>
    <row r="6" spans="1:11">
      <c r="A6" s="32"/>
      <c r="C6" s="107"/>
      <c r="D6" s="107"/>
      <c r="E6" s="107"/>
      <c r="K6" s="43"/>
    </row>
    <row r="7" spans="1:11">
      <c r="A7" s="105" t="s">
        <v>207</v>
      </c>
      <c r="B7" s="85">
        <v>14869</v>
      </c>
      <c r="C7" s="76">
        <v>14433</v>
      </c>
      <c r="D7" s="76">
        <v>12692</v>
      </c>
      <c r="E7" s="76">
        <v>14564</v>
      </c>
      <c r="F7" s="11"/>
      <c r="G7" s="76">
        <v>7610</v>
      </c>
      <c r="H7" s="76">
        <v>7482</v>
      </c>
      <c r="I7" s="76">
        <v>6283</v>
      </c>
      <c r="J7" s="76">
        <v>6417</v>
      </c>
    </row>
    <row r="8" spans="1:11">
      <c r="A8" s="105" t="s">
        <v>208</v>
      </c>
      <c r="B8" s="85">
        <v>2595</v>
      </c>
      <c r="C8" s="76">
        <v>2245</v>
      </c>
      <c r="D8" s="76">
        <v>2002</v>
      </c>
      <c r="E8" s="76">
        <v>2057</v>
      </c>
      <c r="F8" s="11"/>
      <c r="G8" s="76">
        <v>1387</v>
      </c>
      <c r="H8" s="76">
        <v>1236</v>
      </c>
      <c r="I8" s="76">
        <v>961</v>
      </c>
      <c r="J8" s="76">
        <v>882</v>
      </c>
    </row>
    <row r="9" spans="1:11">
      <c r="A9" s="105" t="s">
        <v>209</v>
      </c>
      <c r="B9" s="11">
        <v>585</v>
      </c>
      <c r="C9" s="24">
        <v>454</v>
      </c>
      <c r="D9" s="76">
        <v>1194</v>
      </c>
      <c r="E9" s="76">
        <v>327</v>
      </c>
      <c r="F9" s="11"/>
      <c r="G9" s="24">
        <v>311</v>
      </c>
      <c r="H9" s="24">
        <v>228</v>
      </c>
      <c r="I9" s="24">
        <v>229</v>
      </c>
      <c r="J9" s="24">
        <v>314</v>
      </c>
    </row>
    <row r="10" spans="1:11">
      <c r="A10" s="105" t="s">
        <v>210</v>
      </c>
      <c r="B10" s="11">
        <v>380</v>
      </c>
      <c r="C10" s="24">
        <v>335</v>
      </c>
      <c r="D10" s="76">
        <v>3821</v>
      </c>
      <c r="E10" s="76">
        <v>997</v>
      </c>
      <c r="F10" s="11"/>
      <c r="G10" s="24">
        <v>200</v>
      </c>
      <c r="H10" s="24">
        <v>173</v>
      </c>
      <c r="I10" s="24">
        <v>1201</v>
      </c>
      <c r="J10" s="24">
        <v>892</v>
      </c>
    </row>
    <row r="11" spans="1:11">
      <c r="A11" s="105" t="s">
        <v>211</v>
      </c>
      <c r="B11" s="85">
        <v>2995</v>
      </c>
      <c r="C11" s="76">
        <v>3126</v>
      </c>
      <c r="D11" s="76">
        <v>2522</v>
      </c>
      <c r="E11" s="76">
        <v>1284</v>
      </c>
      <c r="F11" s="11"/>
      <c r="G11" s="76">
        <v>2590</v>
      </c>
      <c r="H11" s="76">
        <v>2112</v>
      </c>
      <c r="I11" s="76">
        <v>2078</v>
      </c>
      <c r="J11" s="76">
        <v>1284</v>
      </c>
    </row>
    <row r="12" spans="1:11" ht="15.75" thickBot="1">
      <c r="A12" s="37" t="s">
        <v>212</v>
      </c>
      <c r="B12" s="182">
        <v>21424</v>
      </c>
      <c r="C12" s="182">
        <v>20593</v>
      </c>
      <c r="D12" s="182">
        <v>22231</v>
      </c>
      <c r="E12" s="182">
        <v>19229</v>
      </c>
      <c r="F12" s="11"/>
      <c r="G12" s="182">
        <v>12098</v>
      </c>
      <c r="H12" s="182">
        <v>11231</v>
      </c>
      <c r="I12" s="182">
        <v>10752</v>
      </c>
      <c r="J12" s="182">
        <v>9789</v>
      </c>
      <c r="K12" s="75"/>
    </row>
    <row r="13" spans="1:11">
      <c r="A13" s="105"/>
      <c r="C13" s="107"/>
      <c r="D13" s="107"/>
      <c r="E13" s="107"/>
    </row>
    <row r="14" spans="1:11" ht="15.75" customHeight="1">
      <c r="A14" s="96" t="s">
        <v>179</v>
      </c>
      <c r="B14" s="97" t="s">
        <v>244</v>
      </c>
      <c r="C14" s="97" t="s">
        <v>245</v>
      </c>
      <c r="D14" s="97" t="s">
        <v>324</v>
      </c>
      <c r="E14" s="97" t="s">
        <v>401</v>
      </c>
      <c r="F14" s="72"/>
      <c r="G14" s="97" t="s">
        <v>246</v>
      </c>
      <c r="H14" s="97" t="s">
        <v>247</v>
      </c>
      <c r="I14" s="97" t="s">
        <v>248</v>
      </c>
      <c r="J14" s="97" t="s">
        <v>390</v>
      </c>
      <c r="K14" s="12"/>
    </row>
    <row r="15" spans="1:11" ht="15" customHeight="1">
      <c r="A15" s="32"/>
      <c r="C15" s="107"/>
      <c r="D15" s="107"/>
      <c r="E15" s="107"/>
      <c r="K15" s="43"/>
    </row>
    <row r="16" spans="1:11">
      <c r="A16" s="105" t="s">
        <v>207</v>
      </c>
      <c r="B16" s="251">
        <v>0</v>
      </c>
      <c r="C16" s="253">
        <v>0</v>
      </c>
      <c r="D16" s="253">
        <v>0</v>
      </c>
      <c r="E16" s="253">
        <v>0</v>
      </c>
      <c r="F16" s="251"/>
      <c r="G16" s="251">
        <v>0</v>
      </c>
      <c r="H16" s="251">
        <v>0</v>
      </c>
      <c r="I16" s="251">
        <v>0</v>
      </c>
      <c r="J16" s="251">
        <v>0</v>
      </c>
    </row>
    <row r="17" spans="1:11">
      <c r="A17" s="105" t="s">
        <v>208</v>
      </c>
      <c r="B17" s="251">
        <v>0</v>
      </c>
      <c r="C17" s="253">
        <v>0</v>
      </c>
      <c r="D17" s="253">
        <v>0</v>
      </c>
      <c r="E17" s="253">
        <v>0</v>
      </c>
      <c r="F17" s="251"/>
      <c r="G17" s="251">
        <v>0</v>
      </c>
      <c r="H17" s="251">
        <v>0</v>
      </c>
      <c r="I17" s="251">
        <v>0</v>
      </c>
      <c r="J17" s="251">
        <v>0</v>
      </c>
    </row>
    <row r="18" spans="1:11">
      <c r="A18" s="105" t="s">
        <v>209</v>
      </c>
      <c r="B18" s="251">
        <v>0</v>
      </c>
      <c r="C18" s="253">
        <v>0</v>
      </c>
      <c r="D18" s="253">
        <v>0</v>
      </c>
      <c r="E18" s="253">
        <v>0</v>
      </c>
      <c r="F18" s="251"/>
      <c r="G18" s="251">
        <v>0</v>
      </c>
      <c r="H18" s="251">
        <v>0</v>
      </c>
      <c r="I18" s="251">
        <v>0</v>
      </c>
      <c r="J18" s="251">
        <v>0</v>
      </c>
    </row>
    <row r="19" spans="1:11">
      <c r="A19" s="105" t="s">
        <v>210</v>
      </c>
      <c r="B19" s="251">
        <v>0</v>
      </c>
      <c r="C19" s="253">
        <v>0</v>
      </c>
      <c r="D19" s="253">
        <v>0</v>
      </c>
      <c r="E19" s="253">
        <v>0</v>
      </c>
      <c r="F19" s="251"/>
      <c r="G19" s="251">
        <v>0</v>
      </c>
      <c r="H19" s="251">
        <v>0</v>
      </c>
      <c r="I19" s="251">
        <v>0</v>
      </c>
      <c r="J19" s="251">
        <v>0</v>
      </c>
    </row>
    <row r="20" spans="1:11">
      <c r="A20" s="105" t="s">
        <v>211</v>
      </c>
      <c r="B20" s="251">
        <v>0</v>
      </c>
      <c r="C20" s="253">
        <v>0</v>
      </c>
      <c r="D20" s="253">
        <v>0</v>
      </c>
      <c r="E20" s="253">
        <v>0</v>
      </c>
      <c r="F20" s="251"/>
      <c r="G20" s="251">
        <v>0</v>
      </c>
      <c r="H20" s="251">
        <v>0</v>
      </c>
      <c r="I20" s="251">
        <v>0</v>
      </c>
      <c r="J20" s="251">
        <v>0</v>
      </c>
    </row>
    <row r="21" spans="1:11" ht="15.75" thickBot="1">
      <c r="A21" s="37" t="s">
        <v>212</v>
      </c>
      <c r="B21" s="257">
        <v>0</v>
      </c>
      <c r="C21" s="257">
        <v>0</v>
      </c>
      <c r="D21" s="257">
        <v>0</v>
      </c>
      <c r="E21" s="257">
        <v>0</v>
      </c>
      <c r="F21" s="251"/>
      <c r="G21" s="257">
        <v>0</v>
      </c>
      <c r="H21" s="257">
        <v>0</v>
      </c>
      <c r="I21" s="257">
        <v>0</v>
      </c>
      <c r="J21" s="257">
        <v>0</v>
      </c>
      <c r="K21" s="75"/>
    </row>
    <row r="22" spans="1:11">
      <c r="A22" s="105"/>
      <c r="B22" s="11"/>
      <c r="C22" s="24"/>
      <c r="D22" s="24"/>
      <c r="E22" s="24"/>
      <c r="F22" s="11"/>
      <c r="G22" s="11"/>
      <c r="H22" s="11"/>
      <c r="I22" s="11"/>
      <c r="J22" s="11"/>
    </row>
    <row r="23" spans="1:11">
      <c r="A23" s="96" t="s">
        <v>180</v>
      </c>
      <c r="B23" s="97" t="s">
        <v>244</v>
      </c>
      <c r="C23" s="97" t="s">
        <v>245</v>
      </c>
      <c r="D23" s="97" t="s">
        <v>324</v>
      </c>
      <c r="E23" s="97" t="s">
        <v>401</v>
      </c>
      <c r="F23" s="72"/>
      <c r="G23" s="97" t="s">
        <v>246</v>
      </c>
      <c r="H23" s="97" t="s">
        <v>247</v>
      </c>
      <c r="I23" s="97" t="s">
        <v>248</v>
      </c>
      <c r="J23" s="97" t="s">
        <v>390</v>
      </c>
      <c r="K23" s="12"/>
    </row>
    <row r="24" spans="1:11">
      <c r="A24" s="32"/>
      <c r="C24" s="107"/>
      <c r="D24" s="107"/>
      <c r="E24" s="107"/>
      <c r="K24" s="43"/>
    </row>
    <row r="25" spans="1:11">
      <c r="A25" s="105" t="s">
        <v>207</v>
      </c>
      <c r="B25" s="85">
        <v>1487</v>
      </c>
      <c r="C25" s="85">
        <v>1443</v>
      </c>
      <c r="D25" s="76">
        <v>1270</v>
      </c>
      <c r="E25" s="76">
        <v>1456</v>
      </c>
      <c r="F25" s="11"/>
      <c r="G25" s="119">
        <v>761</v>
      </c>
      <c r="H25" s="119">
        <v>749</v>
      </c>
      <c r="I25" s="119">
        <v>629</v>
      </c>
      <c r="J25" s="119">
        <v>643</v>
      </c>
    </row>
    <row r="26" spans="1:11">
      <c r="A26" s="105" t="s">
        <v>208</v>
      </c>
      <c r="B26" s="11">
        <v>259</v>
      </c>
      <c r="C26" s="11">
        <v>225</v>
      </c>
      <c r="D26" s="76">
        <v>200</v>
      </c>
      <c r="E26" s="76">
        <v>206</v>
      </c>
      <c r="F26" s="11"/>
      <c r="G26" s="119">
        <v>139</v>
      </c>
      <c r="H26" s="119">
        <v>122</v>
      </c>
      <c r="I26" s="119">
        <v>95</v>
      </c>
      <c r="J26" s="119">
        <v>88</v>
      </c>
    </row>
    <row r="27" spans="1:11">
      <c r="A27" s="105" t="s">
        <v>209</v>
      </c>
      <c r="B27" s="11">
        <v>58</v>
      </c>
      <c r="C27" s="192">
        <v>46</v>
      </c>
      <c r="D27" s="76">
        <v>119</v>
      </c>
      <c r="E27" s="76">
        <v>33</v>
      </c>
      <c r="F27" s="11"/>
      <c r="G27" s="119">
        <v>31</v>
      </c>
      <c r="H27" s="119">
        <v>23</v>
      </c>
      <c r="I27" s="119">
        <v>23</v>
      </c>
      <c r="J27" s="119">
        <v>31</v>
      </c>
    </row>
    <row r="28" spans="1:11">
      <c r="A28" s="105" t="s">
        <v>210</v>
      </c>
      <c r="B28" s="11">
        <v>39</v>
      </c>
      <c r="C28" s="192">
        <v>33</v>
      </c>
      <c r="D28" s="76">
        <v>382</v>
      </c>
      <c r="E28" s="76">
        <v>100</v>
      </c>
      <c r="F28" s="11"/>
      <c r="G28" s="119">
        <v>20</v>
      </c>
      <c r="H28" s="119">
        <v>18</v>
      </c>
      <c r="I28" s="119">
        <v>120</v>
      </c>
      <c r="J28" s="119">
        <v>89</v>
      </c>
    </row>
    <row r="29" spans="1:11">
      <c r="A29" s="105" t="s">
        <v>381</v>
      </c>
      <c r="B29" s="11">
        <v>299</v>
      </c>
      <c r="C29" s="192">
        <v>312</v>
      </c>
      <c r="D29" s="192">
        <v>252</v>
      </c>
      <c r="E29" s="192">
        <v>128</v>
      </c>
      <c r="F29" s="11"/>
      <c r="G29" s="119">
        <v>259</v>
      </c>
      <c r="H29" s="119">
        <v>211</v>
      </c>
      <c r="I29" s="119">
        <v>208</v>
      </c>
      <c r="J29" s="119">
        <v>128</v>
      </c>
    </row>
    <row r="30" spans="1:11" ht="15.75" thickBot="1">
      <c r="A30" s="37" t="s">
        <v>212</v>
      </c>
      <c r="B30" s="182">
        <v>2142</v>
      </c>
      <c r="C30" s="182">
        <v>2059</v>
      </c>
      <c r="D30" s="182">
        <v>2223</v>
      </c>
      <c r="E30" s="182">
        <v>1923</v>
      </c>
      <c r="F30" s="11"/>
      <c r="G30" s="148">
        <v>1210</v>
      </c>
      <c r="H30" s="148">
        <v>1123</v>
      </c>
      <c r="I30" s="148">
        <v>1075</v>
      </c>
      <c r="J30" s="148">
        <v>979</v>
      </c>
      <c r="K30" s="75"/>
    </row>
    <row r="31" spans="1:11">
      <c r="A31" s="105"/>
      <c r="C31" s="107"/>
      <c r="D31" s="107"/>
      <c r="E31" s="107"/>
    </row>
    <row r="32" spans="1:11" ht="18.75">
      <c r="A32" s="67" t="s">
        <v>181</v>
      </c>
      <c r="C32" s="107"/>
      <c r="K32" s="266"/>
    </row>
    <row r="33" spans="1:11">
      <c r="A33" s="8"/>
      <c r="B33" s="97" t="s">
        <v>244</v>
      </c>
      <c r="C33" s="97" t="s">
        <v>245</v>
      </c>
      <c r="D33" s="97" t="s">
        <v>324</v>
      </c>
      <c r="E33" s="97" t="s">
        <v>401</v>
      </c>
      <c r="F33" s="72"/>
      <c r="G33" s="97" t="s">
        <v>246</v>
      </c>
      <c r="H33" s="97" t="s">
        <v>247</v>
      </c>
      <c r="I33" s="97" t="s">
        <v>248</v>
      </c>
      <c r="J33" s="97" t="s">
        <v>390</v>
      </c>
    </row>
    <row r="34" spans="1:11">
      <c r="A34" s="105" t="s">
        <v>5</v>
      </c>
      <c r="B34" s="119">
        <v>1168</v>
      </c>
      <c r="C34" s="102">
        <v>1230</v>
      </c>
      <c r="D34" s="102">
        <v>883</v>
      </c>
      <c r="E34" s="102">
        <v>601</v>
      </c>
      <c r="F34" s="11"/>
      <c r="G34" s="11">
        <v>549</v>
      </c>
      <c r="H34" s="11">
        <v>641</v>
      </c>
      <c r="I34" s="11">
        <v>450</v>
      </c>
      <c r="J34" s="11">
        <v>248</v>
      </c>
    </row>
    <row r="35" spans="1:11">
      <c r="A35" s="105"/>
      <c r="E35" s="107"/>
    </row>
    <row r="36" spans="1:11" ht="18.75" collapsed="1">
      <c r="A36" s="67" t="s">
        <v>183</v>
      </c>
      <c r="E36" s="107"/>
      <c r="K36" s="266"/>
    </row>
    <row r="37" spans="1:11">
      <c r="A37" s="8"/>
      <c r="B37" s="97" t="s">
        <v>244</v>
      </c>
      <c r="C37" s="97" t="s">
        <v>245</v>
      </c>
      <c r="D37" s="97" t="s">
        <v>324</v>
      </c>
      <c r="E37" s="97" t="s">
        <v>401</v>
      </c>
      <c r="F37" s="72"/>
      <c r="G37" s="97" t="s">
        <v>246</v>
      </c>
      <c r="H37" s="97" t="s">
        <v>247</v>
      </c>
      <c r="I37" s="97" t="s">
        <v>248</v>
      </c>
      <c r="J37" s="97" t="s">
        <v>390</v>
      </c>
    </row>
    <row r="38" spans="1:11">
      <c r="A38" s="105" t="s">
        <v>5</v>
      </c>
      <c r="B38" s="176">
        <v>0.55000000000000004</v>
      </c>
      <c r="C38" s="176">
        <v>0.6</v>
      </c>
      <c r="D38" s="176">
        <v>0.4</v>
      </c>
      <c r="E38" s="307">
        <v>0.31</v>
      </c>
      <c r="F38" s="11"/>
      <c r="G38" s="176">
        <v>0.45</v>
      </c>
      <c r="H38" s="176">
        <v>0.56999999999999995</v>
      </c>
      <c r="I38" s="176">
        <v>0.42</v>
      </c>
      <c r="J38" s="176">
        <v>0.25</v>
      </c>
    </row>
    <row r="39" spans="1:11">
      <c r="A39" s="105"/>
      <c r="E39" s="107"/>
    </row>
    <row r="40" spans="1:11" ht="18.75">
      <c r="A40" s="67" t="s">
        <v>100</v>
      </c>
      <c r="E40" s="107"/>
      <c r="K40" s="266"/>
    </row>
    <row r="41" spans="1:11">
      <c r="A41" s="8"/>
      <c r="B41" s="97" t="s">
        <v>244</v>
      </c>
      <c r="C41" s="97" t="s">
        <v>245</v>
      </c>
      <c r="D41" s="97" t="s">
        <v>324</v>
      </c>
      <c r="E41" s="97" t="s">
        <v>401</v>
      </c>
      <c r="F41" s="72"/>
      <c r="G41" s="97" t="s">
        <v>246</v>
      </c>
      <c r="H41" s="97" t="s">
        <v>247</v>
      </c>
      <c r="I41" s="97" t="s">
        <v>248</v>
      </c>
      <c r="J41" s="97" t="s">
        <v>390</v>
      </c>
    </row>
    <row r="42" spans="1:11">
      <c r="A42" s="105" t="s">
        <v>5</v>
      </c>
      <c r="B42" s="41">
        <v>-327</v>
      </c>
      <c r="C42" s="41">
        <v>-300</v>
      </c>
      <c r="D42" s="41">
        <v>-539</v>
      </c>
      <c r="E42" s="41">
        <v>-192</v>
      </c>
      <c r="F42" s="45"/>
      <c r="G42" s="45">
        <v>-310</v>
      </c>
      <c r="H42" s="45">
        <v>-248</v>
      </c>
      <c r="I42" s="45">
        <v>-344</v>
      </c>
      <c r="J42" s="45">
        <v>-219</v>
      </c>
    </row>
    <row r="44" spans="1:11">
      <c r="A44" s="105"/>
    </row>
    <row r="45" spans="1:11">
      <c r="A45" s="105"/>
      <c r="G45" s="26"/>
      <c r="H45" s="26"/>
      <c r="I45" s="26"/>
      <c r="J45" s="26"/>
    </row>
    <row r="46" spans="1:11">
      <c r="A46" s="105"/>
      <c r="G46" s="26"/>
      <c r="H46" s="26"/>
      <c r="I46" s="26"/>
      <c r="J46" s="26"/>
    </row>
    <row r="47" spans="1:11">
      <c r="A47" s="105"/>
      <c r="G47" s="26"/>
      <c r="H47" s="26"/>
      <c r="I47" s="26"/>
      <c r="J47" s="26"/>
    </row>
    <row r="48" spans="1:11">
      <c r="A48" s="105"/>
      <c r="G48" s="26"/>
      <c r="H48" s="26"/>
      <c r="I48" s="26"/>
      <c r="J48" s="26"/>
    </row>
    <row r="49" spans="7:10">
      <c r="G49" s="26"/>
      <c r="H49" s="26"/>
      <c r="I49" s="26"/>
      <c r="J49" s="26"/>
    </row>
    <row r="50" spans="7:10">
      <c r="G50" s="26"/>
      <c r="H50" s="26"/>
      <c r="I50" s="26"/>
      <c r="J50" s="26"/>
    </row>
    <row r="51" spans="7:10">
      <c r="G51" s="26"/>
      <c r="H51" s="26"/>
      <c r="I51" s="26"/>
      <c r="J51" s="26"/>
    </row>
    <row r="52" spans="7:10">
      <c r="G52" s="26"/>
      <c r="H52" s="26"/>
      <c r="I52" s="26"/>
      <c r="J52" s="26"/>
    </row>
    <row r="53" spans="7:10">
      <c r="G53" s="26"/>
      <c r="H53" s="26"/>
      <c r="I53" s="26"/>
      <c r="J53" s="26"/>
    </row>
    <row r="54" spans="7:10">
      <c r="G54" s="26"/>
      <c r="H54" s="26"/>
      <c r="I54" s="26"/>
      <c r="J54" s="26"/>
    </row>
    <row r="55" spans="7:10">
      <c r="G55" s="26"/>
      <c r="H55" s="26"/>
      <c r="I55" s="26"/>
      <c r="J55" s="26"/>
    </row>
    <row r="56" spans="7:10">
      <c r="G56" s="26"/>
      <c r="H56" s="26"/>
      <c r="I56" s="26"/>
      <c r="J56" s="26"/>
    </row>
    <row r="57" spans="7:10">
      <c r="G57" s="26"/>
      <c r="H57" s="26"/>
      <c r="I57" s="26"/>
      <c r="J57" s="26"/>
    </row>
    <row r="58" spans="7:10">
      <c r="G58" s="26"/>
      <c r="H58" s="26"/>
      <c r="I58" s="26"/>
      <c r="J58" s="26"/>
    </row>
    <row r="59" spans="7:10">
      <c r="G59" s="26"/>
      <c r="H59" s="26"/>
      <c r="I59" s="26"/>
      <c r="J59" s="26"/>
    </row>
    <row r="60" spans="7:10">
      <c r="G60" s="26"/>
      <c r="H60" s="26"/>
      <c r="I60" s="26"/>
      <c r="J60" s="26"/>
    </row>
    <row r="61" spans="7:10">
      <c r="G61" s="26"/>
      <c r="H61" s="26"/>
      <c r="I61" s="26"/>
      <c r="J61" s="26"/>
    </row>
    <row r="62" spans="7:10">
      <c r="G62" s="26"/>
      <c r="H62" s="26"/>
      <c r="I62" s="26"/>
      <c r="J62" s="26"/>
    </row>
    <row r="63" spans="7:10">
      <c r="G63" s="26"/>
      <c r="H63" s="26"/>
      <c r="I63" s="26"/>
      <c r="J63" s="26"/>
    </row>
    <row r="64" spans="7:10">
      <c r="G64" s="26"/>
      <c r="H64" s="26"/>
      <c r="I64" s="26"/>
      <c r="J64" s="26"/>
    </row>
    <row r="65" spans="1:10">
      <c r="A65" s="105"/>
      <c r="G65" s="26"/>
      <c r="H65" s="26"/>
      <c r="I65" s="26"/>
      <c r="J65" s="26"/>
    </row>
    <row r="66" spans="1:10">
      <c r="A66" s="105"/>
      <c r="G66" s="26"/>
      <c r="H66" s="26"/>
      <c r="I66" s="26"/>
      <c r="J66" s="26"/>
    </row>
    <row r="67" spans="1:10">
      <c r="A67" s="105"/>
      <c r="G67" s="26"/>
      <c r="H67" s="26"/>
      <c r="I67" s="26"/>
      <c r="J67" s="26"/>
    </row>
    <row r="68" spans="1:10">
      <c r="A68" s="105"/>
      <c r="G68" s="26"/>
      <c r="H68" s="26"/>
      <c r="I68" s="26"/>
      <c r="J68" s="26"/>
    </row>
    <row r="69" spans="1:10">
      <c r="A69" s="105"/>
      <c r="G69" s="26"/>
      <c r="H69" s="26"/>
      <c r="I69" s="26"/>
      <c r="J69" s="26"/>
    </row>
    <row r="70" spans="1:10">
      <c r="A70" s="105"/>
      <c r="G70" s="26"/>
      <c r="H70" s="26"/>
      <c r="I70" s="26"/>
      <c r="J70" s="26"/>
    </row>
    <row r="71" spans="1:10">
      <c r="A71" s="105"/>
      <c r="G71" s="26"/>
      <c r="H71" s="26"/>
      <c r="I71" s="26"/>
      <c r="J71" s="26"/>
    </row>
    <row r="72" spans="1:10">
      <c r="A72" s="105"/>
      <c r="G72" s="26"/>
      <c r="H72" s="26"/>
      <c r="I72" s="26"/>
      <c r="J72" s="26"/>
    </row>
    <row r="73" spans="1:10">
      <c r="A73" s="105"/>
      <c r="G73" s="26"/>
      <c r="H73" s="26"/>
      <c r="I73" s="26"/>
      <c r="J73" s="26"/>
    </row>
    <row r="74" spans="1:10">
      <c r="A74" s="105"/>
      <c r="G74" s="26"/>
      <c r="H74" s="26"/>
      <c r="I74" s="26"/>
      <c r="J74" s="26"/>
    </row>
    <row r="75" spans="1:10">
      <c r="A75" s="105"/>
    </row>
  </sheetData>
  <mergeCells count="3">
    <mergeCell ref="B4:D4"/>
    <mergeCell ref="B3:J3"/>
    <mergeCell ref="G4:J4"/>
  </mergeCells>
  <pageMargins left="0.70866141732283472" right="0.70866141732283472" top="0.74803149606299213" bottom="0.74803149606299213" header="0.31496062992125984" footer="0.31496062992125984"/>
  <pageSetup paperSize="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pageSetUpPr fitToPage="1"/>
  </sheetPr>
  <dimension ref="A1:M82"/>
  <sheetViews>
    <sheetView view="pageBreakPreview" zoomScaleNormal="85" zoomScaleSheetLayoutView="100" workbookViewId="0">
      <selection activeCell="A33" sqref="A33"/>
    </sheetView>
  </sheetViews>
  <sheetFormatPr defaultColWidth="9.140625" defaultRowHeight="15"/>
  <cols>
    <col min="1" max="1" width="3.5703125" style="2" customWidth="1"/>
    <col min="2" max="2" width="31" style="2" customWidth="1"/>
    <col min="3" max="12" width="8.85546875" style="105" customWidth="1"/>
    <col min="13" max="13" width="2.7109375" style="105" customWidth="1"/>
    <col min="14" max="16384" width="9.140625" style="2"/>
  </cols>
  <sheetData>
    <row r="1" spans="1:13" ht="18.75">
      <c r="A1" s="69" t="s">
        <v>399</v>
      </c>
      <c r="B1" s="105"/>
    </row>
    <row r="2" spans="1:13" s="105" customFormat="1" ht="18.75">
      <c r="A2" s="69"/>
    </row>
    <row r="3" spans="1:13">
      <c r="A3" s="32" t="s">
        <v>234</v>
      </c>
      <c r="B3" s="105"/>
    </row>
    <row r="4" spans="1:13" ht="36" customHeight="1">
      <c r="A4" s="32" t="s">
        <v>9</v>
      </c>
      <c r="B4" s="105"/>
      <c r="C4" s="364" t="s">
        <v>252</v>
      </c>
      <c r="D4" s="364"/>
      <c r="E4" s="364"/>
      <c r="F4" s="364"/>
      <c r="G4" s="364"/>
      <c r="H4" s="364"/>
      <c r="I4" s="364"/>
      <c r="J4" s="364"/>
      <c r="K4" s="364"/>
      <c r="L4" s="330"/>
      <c r="M4" s="32"/>
    </row>
    <row r="5" spans="1:13">
      <c r="A5" s="32" t="s">
        <v>213</v>
      </c>
      <c r="B5" s="105"/>
      <c r="C5" s="363">
        <v>2016</v>
      </c>
      <c r="D5" s="363"/>
      <c r="E5" s="363">
        <v>2017</v>
      </c>
      <c r="F5" s="363"/>
      <c r="G5" s="363">
        <v>2018</v>
      </c>
      <c r="H5" s="363"/>
      <c r="I5" s="363">
        <v>2019</v>
      </c>
      <c r="J5" s="363"/>
      <c r="K5" s="363">
        <v>2020</v>
      </c>
      <c r="L5" s="363"/>
    </row>
    <row r="6" spans="1:13">
      <c r="A6" s="32"/>
      <c r="B6" s="107"/>
      <c r="C6" s="86" t="s">
        <v>214</v>
      </c>
      <c r="D6" s="6" t="s">
        <v>215</v>
      </c>
      <c r="E6" s="86" t="s">
        <v>214</v>
      </c>
      <c r="F6" s="6" t="s">
        <v>215</v>
      </c>
      <c r="G6" s="6" t="s">
        <v>214</v>
      </c>
      <c r="H6" s="6" t="s">
        <v>215</v>
      </c>
      <c r="I6" s="6" t="s">
        <v>214</v>
      </c>
      <c r="J6" s="6" t="s">
        <v>215</v>
      </c>
      <c r="K6" s="6" t="s">
        <v>214</v>
      </c>
      <c r="L6" s="6" t="s">
        <v>215</v>
      </c>
      <c r="M6" s="107"/>
    </row>
    <row r="7" spans="1:13">
      <c r="A7" s="32" t="s">
        <v>222</v>
      </c>
      <c r="B7" s="107"/>
      <c r="C7" s="86" t="s">
        <v>251</v>
      </c>
      <c r="D7" s="86" t="s">
        <v>251</v>
      </c>
      <c r="E7" s="86" t="s">
        <v>251</v>
      </c>
      <c r="F7" s="86" t="s">
        <v>251</v>
      </c>
      <c r="G7" s="86" t="s">
        <v>251</v>
      </c>
      <c r="H7" s="86" t="s">
        <v>251</v>
      </c>
      <c r="I7" s="86" t="s">
        <v>251</v>
      </c>
      <c r="J7" s="86" t="s">
        <v>251</v>
      </c>
      <c r="K7" s="86" t="s">
        <v>251</v>
      </c>
      <c r="L7" s="86" t="s">
        <v>251</v>
      </c>
      <c r="M7" s="107"/>
    </row>
    <row r="8" spans="1:13">
      <c r="A8" s="32"/>
      <c r="B8" s="107" t="s">
        <v>216</v>
      </c>
      <c r="C8" s="41">
        <v>37645</v>
      </c>
      <c r="D8" s="41">
        <v>36301</v>
      </c>
      <c r="E8" s="41">
        <v>38051</v>
      </c>
      <c r="F8" s="41">
        <v>46885</v>
      </c>
      <c r="G8" s="41">
        <v>52321</v>
      </c>
      <c r="H8" s="41">
        <v>47644</v>
      </c>
      <c r="I8" s="41">
        <v>55198</v>
      </c>
      <c r="J8" s="41">
        <v>62441</v>
      </c>
      <c r="K8" s="41">
        <v>73644</v>
      </c>
      <c r="L8" s="41">
        <v>59346</v>
      </c>
      <c r="M8" s="107"/>
    </row>
    <row r="9" spans="1:13">
      <c r="A9" s="32"/>
      <c r="B9" s="107" t="s">
        <v>136</v>
      </c>
      <c r="C9" s="42">
        <v>-1128</v>
      </c>
      <c r="D9" s="42">
        <v>1578</v>
      </c>
      <c r="E9" s="42">
        <v>2754</v>
      </c>
      <c r="F9" s="42">
        <v>2065</v>
      </c>
      <c r="G9" s="42">
        <v>34</v>
      </c>
      <c r="H9" s="42">
        <v>-896</v>
      </c>
      <c r="I9" s="42">
        <v>2682</v>
      </c>
      <c r="J9" s="42">
        <v>3313</v>
      </c>
      <c r="K9" s="42">
        <v>-8026</v>
      </c>
      <c r="L9" s="42">
        <v>-2602</v>
      </c>
      <c r="M9" s="107"/>
    </row>
    <row r="10" spans="1:13">
      <c r="A10" s="32"/>
      <c r="B10" s="107" t="s">
        <v>217</v>
      </c>
      <c r="C10" s="146">
        <v>8096</v>
      </c>
      <c r="D10" s="146">
        <v>12603</v>
      </c>
      <c r="E10" s="146">
        <v>13583</v>
      </c>
      <c r="F10" s="146">
        <v>14519</v>
      </c>
      <c r="G10" s="146">
        <v>13921</v>
      </c>
      <c r="H10" s="146">
        <v>11812</v>
      </c>
      <c r="I10" s="146">
        <v>19628</v>
      </c>
      <c r="J10" s="146">
        <v>23005</v>
      </c>
      <c r="K10" s="146">
        <v>19983</v>
      </c>
      <c r="L10" s="146">
        <v>17329</v>
      </c>
      <c r="M10" s="107"/>
    </row>
    <row r="11" spans="1:13">
      <c r="A11" s="32"/>
      <c r="B11" s="107" t="s">
        <v>218</v>
      </c>
      <c r="C11" s="48">
        <v>-9224</v>
      </c>
      <c r="D11" s="48">
        <v>-11025</v>
      </c>
      <c r="E11" s="48">
        <v>-10829</v>
      </c>
      <c r="F11" s="48">
        <v>-12454</v>
      </c>
      <c r="G11" s="48">
        <v>-13887</v>
      </c>
      <c r="H11" s="48">
        <v>-12708</v>
      </c>
      <c r="I11" s="48">
        <v>-16946</v>
      </c>
      <c r="J11" s="48">
        <v>-19692</v>
      </c>
      <c r="K11" s="48">
        <v>-28009</v>
      </c>
      <c r="L11" s="48">
        <v>-19931</v>
      </c>
      <c r="M11" s="107"/>
    </row>
    <row r="12" spans="1:13">
      <c r="A12" s="32"/>
      <c r="B12" s="107" t="s">
        <v>95</v>
      </c>
      <c r="C12" s="41">
        <v>-216</v>
      </c>
      <c r="D12" s="41">
        <v>172</v>
      </c>
      <c r="E12" s="41">
        <v>6080</v>
      </c>
      <c r="F12" s="41">
        <v>3371</v>
      </c>
      <c r="G12" s="41">
        <v>-4711</v>
      </c>
      <c r="H12" s="41">
        <v>8450</v>
      </c>
      <c r="I12" s="41">
        <v>4561</v>
      </c>
      <c r="J12" s="41">
        <v>7890</v>
      </c>
      <c r="K12" s="41">
        <v>-6272</v>
      </c>
      <c r="L12" s="41">
        <v>10094</v>
      </c>
      <c r="M12" s="107"/>
    </row>
    <row r="13" spans="1:13" ht="15.75" thickBot="1">
      <c r="A13" s="32"/>
      <c r="B13" s="107" t="s">
        <v>219</v>
      </c>
      <c r="C13" s="193">
        <v>36301</v>
      </c>
      <c r="D13" s="193">
        <v>38051</v>
      </c>
      <c r="E13" s="193">
        <v>46885</v>
      </c>
      <c r="F13" s="193">
        <v>52321</v>
      </c>
      <c r="G13" s="193">
        <v>47644</v>
      </c>
      <c r="H13" s="193">
        <v>55198</v>
      </c>
      <c r="I13" s="193">
        <v>62441</v>
      </c>
      <c r="J13" s="193">
        <v>73644</v>
      </c>
      <c r="K13" s="193">
        <v>59346</v>
      </c>
      <c r="L13" s="193">
        <v>66838</v>
      </c>
      <c r="M13" s="107"/>
    </row>
    <row r="14" spans="1:13">
      <c r="A14" s="32"/>
      <c r="B14" s="107"/>
      <c r="C14" s="41"/>
      <c r="D14" s="41"/>
      <c r="E14" s="41"/>
      <c r="F14" s="41"/>
      <c r="G14" s="41"/>
      <c r="H14" s="41"/>
      <c r="I14" s="41"/>
      <c r="J14" s="41"/>
      <c r="K14" s="41"/>
      <c r="L14" s="41"/>
      <c r="M14" s="107"/>
    </row>
    <row r="15" spans="1:13">
      <c r="A15" s="32" t="s">
        <v>223</v>
      </c>
      <c r="B15" s="107"/>
      <c r="C15" s="41"/>
      <c r="D15" s="41"/>
      <c r="E15" s="41"/>
      <c r="F15" s="41"/>
      <c r="G15" s="41"/>
      <c r="H15" s="41"/>
      <c r="I15" s="41"/>
      <c r="J15" s="41"/>
      <c r="K15" s="41"/>
      <c r="L15" s="41"/>
      <c r="M15" s="107"/>
    </row>
    <row r="16" spans="1:13">
      <c r="A16" s="32"/>
      <c r="B16" s="107" t="s">
        <v>216</v>
      </c>
      <c r="C16" s="41">
        <v>6986</v>
      </c>
      <c r="D16" s="41">
        <v>7450</v>
      </c>
      <c r="E16" s="41">
        <v>8958</v>
      </c>
      <c r="F16" s="41">
        <v>11045</v>
      </c>
      <c r="G16" s="41">
        <v>10676</v>
      </c>
      <c r="H16" s="41">
        <v>8297</v>
      </c>
      <c r="I16" s="41">
        <v>7788</v>
      </c>
      <c r="J16" s="41">
        <v>9431</v>
      </c>
      <c r="K16" s="41">
        <v>11024</v>
      </c>
      <c r="L16" s="41">
        <v>9957</v>
      </c>
      <c r="M16" s="107"/>
    </row>
    <row r="17" spans="1:13">
      <c r="A17" s="32"/>
      <c r="B17" s="107" t="s">
        <v>136</v>
      </c>
      <c r="C17" s="42">
        <v>537</v>
      </c>
      <c r="D17" s="42">
        <v>1289</v>
      </c>
      <c r="E17" s="42">
        <v>110</v>
      </c>
      <c r="F17" s="42">
        <v>-921</v>
      </c>
      <c r="G17" s="42">
        <v>-1222</v>
      </c>
      <c r="H17" s="42">
        <v>-40</v>
      </c>
      <c r="I17" s="42">
        <v>1274</v>
      </c>
      <c r="J17" s="42">
        <v>1071</v>
      </c>
      <c r="K17" s="42">
        <v>-336</v>
      </c>
      <c r="L17" s="42">
        <v>992</v>
      </c>
      <c r="M17" s="107"/>
    </row>
    <row r="18" spans="1:13">
      <c r="A18" s="32"/>
      <c r="B18" s="107" t="s">
        <v>217</v>
      </c>
      <c r="C18" s="146">
        <v>735</v>
      </c>
      <c r="D18" s="146">
        <v>1600</v>
      </c>
      <c r="E18" s="146">
        <v>951</v>
      </c>
      <c r="F18" s="146">
        <v>912</v>
      </c>
      <c r="G18" s="146">
        <v>465</v>
      </c>
      <c r="H18" s="146">
        <v>1249</v>
      </c>
      <c r="I18" s="146">
        <v>1661</v>
      </c>
      <c r="J18" s="146">
        <v>1802</v>
      </c>
      <c r="K18" s="146">
        <v>1621</v>
      </c>
      <c r="L18" s="146">
        <v>1494</v>
      </c>
      <c r="M18" s="107"/>
    </row>
    <row r="19" spans="1:13">
      <c r="A19" s="32"/>
      <c r="B19" s="107" t="s">
        <v>218</v>
      </c>
      <c r="C19" s="48">
        <v>-198</v>
      </c>
      <c r="D19" s="48">
        <v>-311</v>
      </c>
      <c r="E19" s="48">
        <v>-841</v>
      </c>
      <c r="F19" s="48">
        <v>-1833</v>
      </c>
      <c r="G19" s="48">
        <v>-1687</v>
      </c>
      <c r="H19" s="48">
        <v>-1289</v>
      </c>
      <c r="I19" s="48">
        <v>-387</v>
      </c>
      <c r="J19" s="48">
        <v>-731</v>
      </c>
      <c r="K19" s="48">
        <v>-1957</v>
      </c>
      <c r="L19" s="48">
        <v>-502</v>
      </c>
      <c r="M19" s="107"/>
    </row>
    <row r="20" spans="1:13">
      <c r="A20" s="32"/>
      <c r="B20" s="107" t="s">
        <v>95</v>
      </c>
      <c r="C20" s="41">
        <v>-73</v>
      </c>
      <c r="D20" s="41">
        <v>219</v>
      </c>
      <c r="E20" s="41">
        <v>1977</v>
      </c>
      <c r="F20" s="41">
        <v>552</v>
      </c>
      <c r="G20" s="41">
        <v>-1157</v>
      </c>
      <c r="H20" s="41">
        <v>-469</v>
      </c>
      <c r="I20" s="41">
        <v>369</v>
      </c>
      <c r="J20" s="41">
        <v>522</v>
      </c>
      <c r="K20" s="41">
        <v>-731</v>
      </c>
      <c r="L20" s="41">
        <v>2878</v>
      </c>
      <c r="M20" s="107"/>
    </row>
    <row r="21" spans="1:13" ht="15.75" thickBot="1">
      <c r="A21" s="32"/>
      <c r="B21" s="107" t="s">
        <v>219</v>
      </c>
      <c r="C21" s="193">
        <v>7450</v>
      </c>
      <c r="D21" s="193">
        <v>8958</v>
      </c>
      <c r="E21" s="193">
        <v>11045</v>
      </c>
      <c r="F21" s="193">
        <v>10676</v>
      </c>
      <c r="G21" s="193">
        <v>8297</v>
      </c>
      <c r="H21" s="193">
        <v>7788</v>
      </c>
      <c r="I21" s="193">
        <v>9431</v>
      </c>
      <c r="J21" s="193">
        <v>11024</v>
      </c>
      <c r="K21" s="193">
        <v>9957</v>
      </c>
      <c r="L21" s="193">
        <v>13827</v>
      </c>
      <c r="M21" s="107"/>
    </row>
    <row r="22" spans="1:13">
      <c r="A22" s="32"/>
      <c r="B22" s="107"/>
      <c r="C22" s="41"/>
      <c r="D22" s="41"/>
      <c r="E22" s="41"/>
      <c r="F22" s="41"/>
      <c r="G22" s="41"/>
      <c r="H22" s="41"/>
      <c r="I22" s="41"/>
      <c r="J22" s="41"/>
      <c r="K22" s="41"/>
      <c r="L22" s="41"/>
      <c r="M22" s="107"/>
    </row>
    <row r="23" spans="1:13">
      <c r="A23" s="32" t="s">
        <v>220</v>
      </c>
      <c r="B23" s="107"/>
      <c r="C23" s="41"/>
      <c r="D23" s="41"/>
      <c r="E23" s="41"/>
      <c r="F23" s="41"/>
      <c r="G23" s="41"/>
      <c r="H23" s="41"/>
      <c r="I23" s="41"/>
      <c r="J23" s="41"/>
      <c r="K23" s="41"/>
      <c r="L23" s="41"/>
      <c r="M23" s="107"/>
    </row>
    <row r="24" spans="1:13">
      <c r="A24" s="32"/>
      <c r="B24" s="107" t="s">
        <v>216</v>
      </c>
      <c r="C24" s="41">
        <v>44631</v>
      </c>
      <c r="D24" s="41">
        <v>43751</v>
      </c>
      <c r="E24" s="41">
        <v>47008</v>
      </c>
      <c r="F24" s="41">
        <v>57930</v>
      </c>
      <c r="G24" s="41">
        <v>62997</v>
      </c>
      <c r="H24" s="41">
        <v>55941</v>
      </c>
      <c r="I24" s="41">
        <v>62986</v>
      </c>
      <c r="J24" s="41">
        <v>71872</v>
      </c>
      <c r="K24" s="41">
        <v>84668</v>
      </c>
      <c r="L24" s="41">
        <v>69303</v>
      </c>
      <c r="M24" s="107"/>
    </row>
    <row r="25" spans="1:13">
      <c r="A25" s="105"/>
      <c r="B25" s="107" t="s">
        <v>136</v>
      </c>
      <c r="C25" s="42">
        <v>-590</v>
      </c>
      <c r="D25" s="42">
        <v>2868</v>
      </c>
      <c r="E25" s="42">
        <v>2864</v>
      </c>
      <c r="F25" s="42">
        <v>1144</v>
      </c>
      <c r="G25" s="42">
        <v>-1187</v>
      </c>
      <c r="H25" s="42">
        <v>-936</v>
      </c>
      <c r="I25" s="42">
        <v>3956</v>
      </c>
      <c r="J25" s="42">
        <v>4384</v>
      </c>
      <c r="K25" s="42">
        <v>-8362</v>
      </c>
      <c r="L25" s="42">
        <v>-1610</v>
      </c>
      <c r="M25" s="107"/>
    </row>
    <row r="26" spans="1:13">
      <c r="A26" s="105"/>
      <c r="B26" s="107" t="s">
        <v>217</v>
      </c>
      <c r="C26" s="146">
        <v>8831</v>
      </c>
      <c r="D26" s="146">
        <v>14204</v>
      </c>
      <c r="E26" s="146">
        <v>14534</v>
      </c>
      <c r="F26" s="146">
        <v>15431</v>
      </c>
      <c r="G26" s="146">
        <v>14387</v>
      </c>
      <c r="H26" s="146">
        <v>13061</v>
      </c>
      <c r="I26" s="146">
        <v>21289</v>
      </c>
      <c r="J26" s="146">
        <v>24807</v>
      </c>
      <c r="K26" s="146">
        <v>21604</v>
      </c>
      <c r="L26" s="146">
        <v>18823</v>
      </c>
      <c r="M26" s="107"/>
    </row>
    <row r="27" spans="1:13">
      <c r="A27" s="105"/>
      <c r="B27" s="107" t="s">
        <v>218</v>
      </c>
      <c r="C27" s="48">
        <v>-9421</v>
      </c>
      <c r="D27" s="48">
        <v>-11336</v>
      </c>
      <c r="E27" s="48">
        <v>-11670</v>
      </c>
      <c r="F27" s="48">
        <v>-14287</v>
      </c>
      <c r="G27" s="48">
        <v>-15574</v>
      </c>
      <c r="H27" s="48">
        <v>-13997</v>
      </c>
      <c r="I27" s="48">
        <v>-17333</v>
      </c>
      <c r="J27" s="48">
        <v>-20423</v>
      </c>
      <c r="K27" s="48">
        <v>-29966</v>
      </c>
      <c r="L27" s="48">
        <v>-20433</v>
      </c>
      <c r="M27" s="107"/>
    </row>
    <row r="28" spans="1:13">
      <c r="A28" s="105"/>
      <c r="B28" s="107" t="s">
        <v>95</v>
      </c>
      <c r="C28" s="41">
        <v>-290</v>
      </c>
      <c r="D28" s="41">
        <v>389</v>
      </c>
      <c r="E28" s="41">
        <v>8058</v>
      </c>
      <c r="F28" s="41">
        <v>3923</v>
      </c>
      <c r="G28" s="41">
        <v>-5869</v>
      </c>
      <c r="H28" s="41">
        <v>7981</v>
      </c>
      <c r="I28" s="41">
        <v>4930</v>
      </c>
      <c r="J28" s="41">
        <v>8412</v>
      </c>
      <c r="K28" s="41">
        <v>-7003</v>
      </c>
      <c r="L28" s="48">
        <v>12972</v>
      </c>
      <c r="M28" s="107"/>
    </row>
    <row r="29" spans="1:13" ht="15.75" thickBot="1">
      <c r="A29" s="105"/>
      <c r="B29" s="107" t="s">
        <v>219</v>
      </c>
      <c r="C29" s="193">
        <v>43751</v>
      </c>
      <c r="D29" s="193">
        <v>47008</v>
      </c>
      <c r="E29" s="193">
        <v>57930</v>
      </c>
      <c r="F29" s="193">
        <v>62997</v>
      </c>
      <c r="G29" s="193">
        <v>55941</v>
      </c>
      <c r="H29" s="193">
        <v>62986</v>
      </c>
      <c r="I29" s="193">
        <v>71872</v>
      </c>
      <c r="J29" s="193">
        <v>84668</v>
      </c>
      <c r="K29" s="193">
        <v>69303</v>
      </c>
      <c r="L29" s="193">
        <v>80665</v>
      </c>
      <c r="M29" s="107"/>
    </row>
    <row r="30" spans="1:13">
      <c r="A30" s="105"/>
      <c r="B30" s="105"/>
      <c r="C30" s="41"/>
      <c r="D30" s="41"/>
      <c r="E30" s="41"/>
      <c r="F30" s="41"/>
      <c r="G30" s="41"/>
      <c r="H30" s="41"/>
      <c r="I30" s="41"/>
      <c r="J30" s="41"/>
      <c r="K30" s="41"/>
      <c r="L30" s="41"/>
    </row>
    <row r="31" spans="1:13">
      <c r="A31" s="105"/>
      <c r="B31" s="105"/>
    </row>
    <row r="32" spans="1:13">
      <c r="B32" s="105"/>
    </row>
    <row r="33" spans="2:8">
      <c r="B33" s="26"/>
      <c r="C33" s="26"/>
      <c r="D33" s="121"/>
      <c r="E33" s="26"/>
      <c r="F33" s="26"/>
      <c r="G33" s="26"/>
      <c r="H33" s="26"/>
    </row>
    <row r="34" spans="2:8">
      <c r="B34" s="105"/>
      <c r="D34" s="121"/>
    </row>
    <row r="35" spans="2:8">
      <c r="B35" s="105"/>
      <c r="D35" s="121"/>
    </row>
    <row r="36" spans="2:8">
      <c r="B36" s="105"/>
    </row>
    <row r="37" spans="2:8">
      <c r="B37" s="105"/>
    </row>
    <row r="38" spans="2:8">
      <c r="B38" s="105"/>
    </row>
    <row r="39" spans="2:8">
      <c r="B39" s="105"/>
    </row>
    <row r="40" spans="2:8">
      <c r="B40" s="105"/>
    </row>
    <row r="41" spans="2:8">
      <c r="B41" s="26"/>
      <c r="C41" s="26"/>
      <c r="D41" s="26"/>
      <c r="E41" s="26"/>
      <c r="F41" s="122"/>
      <c r="G41" s="122"/>
      <c r="H41" s="26"/>
    </row>
    <row r="42" spans="2:8">
      <c r="B42" s="105"/>
      <c r="F42" s="122"/>
      <c r="G42" s="122"/>
    </row>
    <row r="43" spans="2:8">
      <c r="B43" s="105"/>
      <c r="F43" s="122"/>
      <c r="G43" s="122"/>
    </row>
    <row r="44" spans="2:8">
      <c r="B44" s="105"/>
    </row>
    <row r="45" spans="2:8">
      <c r="B45" s="105"/>
    </row>
    <row r="46" spans="2:8">
      <c r="B46" s="105"/>
    </row>
    <row r="47" spans="2:8">
      <c r="B47" s="105"/>
    </row>
    <row r="48" spans="2:8">
      <c r="B48" s="105"/>
    </row>
    <row r="49" spans="2:8">
      <c r="B49" s="105"/>
    </row>
    <row r="50" spans="2:8">
      <c r="B50" s="105"/>
    </row>
    <row r="51" spans="2:8">
      <c r="B51" s="105"/>
    </row>
    <row r="52" spans="2:8">
      <c r="B52" s="26"/>
      <c r="C52" s="122"/>
      <c r="D52" s="26"/>
      <c r="E52" s="26"/>
      <c r="F52" s="122"/>
      <c r="G52" s="122"/>
      <c r="H52" s="26"/>
    </row>
    <row r="53" spans="2:8">
      <c r="B53" s="105"/>
      <c r="C53" s="122"/>
      <c r="F53" s="122"/>
      <c r="G53" s="122"/>
    </row>
    <row r="54" spans="2:8">
      <c r="B54" s="105"/>
      <c r="C54" s="122"/>
      <c r="F54" s="122"/>
      <c r="G54" s="122"/>
    </row>
    <row r="55" spans="2:8">
      <c r="B55" s="105"/>
    </row>
    <row r="56" spans="2:8">
      <c r="B56" s="105"/>
    </row>
    <row r="57" spans="2:8">
      <c r="B57" s="105"/>
    </row>
    <row r="58" spans="2:8">
      <c r="B58" s="105"/>
    </row>
    <row r="59" spans="2:8">
      <c r="B59" s="105"/>
    </row>
    <row r="60" spans="2:8">
      <c r="B60" s="26"/>
      <c r="C60" s="26"/>
      <c r="D60" s="122"/>
      <c r="E60" s="26"/>
      <c r="F60" s="26"/>
      <c r="G60" s="26"/>
      <c r="H60" s="26"/>
    </row>
    <row r="61" spans="2:8">
      <c r="B61" s="105"/>
      <c r="D61" s="122"/>
    </row>
    <row r="62" spans="2:8">
      <c r="B62" s="105"/>
      <c r="D62" s="122"/>
    </row>
    <row r="63" spans="2:8">
      <c r="B63" s="105"/>
      <c r="D63" s="122"/>
    </row>
    <row r="64" spans="2:8">
      <c r="B64" s="105"/>
    </row>
    <row r="65" spans="2:8">
      <c r="B65" s="105"/>
    </row>
    <row r="66" spans="2:8">
      <c r="B66" s="105"/>
    </row>
    <row r="67" spans="2:8">
      <c r="B67" s="105"/>
    </row>
    <row r="68" spans="2:8">
      <c r="B68" s="122"/>
      <c r="C68" s="26"/>
      <c r="D68" s="26"/>
      <c r="E68" s="26"/>
      <c r="F68" s="26"/>
      <c r="G68" s="26"/>
      <c r="H68" s="26"/>
    </row>
    <row r="69" spans="2:8">
      <c r="B69" s="122"/>
    </row>
    <row r="70" spans="2:8">
      <c r="B70" s="122"/>
    </row>
    <row r="71" spans="2:8">
      <c r="B71" s="122"/>
    </row>
    <row r="72" spans="2:8">
      <c r="B72" s="105"/>
    </row>
    <row r="73" spans="2:8">
      <c r="B73" s="105"/>
    </row>
    <row r="74" spans="2:8">
      <c r="B74" s="105"/>
    </row>
    <row r="75" spans="2:8">
      <c r="B75" s="105"/>
    </row>
    <row r="76" spans="2:8">
      <c r="B76" s="105"/>
    </row>
    <row r="77" spans="2:8">
      <c r="B77" s="105"/>
    </row>
    <row r="78" spans="2:8">
      <c r="B78" s="105"/>
    </row>
    <row r="79" spans="2:8">
      <c r="B79" s="105"/>
    </row>
    <row r="80" spans="2:8">
      <c r="B80" s="105"/>
    </row>
    <row r="81" spans="2:2">
      <c r="B81" s="105"/>
    </row>
    <row r="82" spans="2:2">
      <c r="B82" s="105"/>
    </row>
  </sheetData>
  <mergeCells count="6">
    <mergeCell ref="C5:D5"/>
    <mergeCell ref="E5:F5"/>
    <mergeCell ref="G5:H5"/>
    <mergeCell ref="I5:J5"/>
    <mergeCell ref="C4:K4"/>
    <mergeCell ref="K5:L5"/>
  </mergeCells>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sheetPr>
  <dimension ref="A1:L15"/>
  <sheetViews>
    <sheetView view="pageBreakPreview" zoomScaleNormal="85" zoomScaleSheetLayoutView="100" workbookViewId="0">
      <pane xSplit="1" topLeftCell="B1" activePane="topRight" state="frozen"/>
      <selection activeCell="B23" sqref="B23:F23"/>
      <selection pane="topRight" activeCell="A23" sqref="A23"/>
    </sheetView>
  </sheetViews>
  <sheetFormatPr defaultColWidth="9.140625" defaultRowHeight="15"/>
  <cols>
    <col min="1" max="1" width="61" style="105" customWidth="1"/>
    <col min="2" max="6" width="14.42578125" style="105" customWidth="1"/>
    <col min="7" max="7" width="1.5703125" style="105" customWidth="1"/>
    <col min="8" max="11" width="14.42578125" style="105" customWidth="1"/>
    <col min="12" max="12" width="2.7109375" style="105" customWidth="1"/>
    <col min="13" max="16384" width="9.140625" style="105"/>
  </cols>
  <sheetData>
    <row r="1" spans="1:12" ht="18.75" customHeight="1">
      <c r="A1" s="69" t="s">
        <v>294</v>
      </c>
    </row>
    <row r="2" spans="1:12" ht="18.75" customHeight="1">
      <c r="A2" s="69"/>
      <c r="B2" s="349" t="s">
        <v>252</v>
      </c>
      <c r="C2" s="349"/>
      <c r="D2" s="349"/>
      <c r="E2" s="349"/>
      <c r="F2" s="349"/>
      <c r="G2" s="349"/>
      <c r="H2" s="349"/>
      <c r="I2" s="349"/>
      <c r="J2" s="349"/>
      <c r="K2" s="349"/>
    </row>
    <row r="3" spans="1:12" s="19" customFormat="1" ht="13.5" customHeight="1">
      <c r="A3" s="100"/>
      <c r="B3" s="348" t="s">
        <v>1</v>
      </c>
      <c r="C3" s="348"/>
      <c r="D3" s="348"/>
      <c r="E3" s="348"/>
      <c r="F3" s="348"/>
      <c r="G3" s="3"/>
      <c r="H3" s="356" t="s">
        <v>2</v>
      </c>
      <c r="I3" s="356"/>
      <c r="J3" s="356"/>
      <c r="K3" s="356"/>
    </row>
    <row r="4" spans="1:12" s="62" customFormat="1">
      <c r="A4" s="99"/>
      <c r="B4" s="5" t="s">
        <v>243</v>
      </c>
      <c r="C4" s="5" t="s">
        <v>244</v>
      </c>
      <c r="D4" s="5" t="s">
        <v>245</v>
      </c>
      <c r="E4" s="5" t="s">
        <v>324</v>
      </c>
      <c r="F4" s="284" t="s">
        <v>401</v>
      </c>
      <c r="G4" s="105"/>
      <c r="H4" s="5" t="s">
        <v>246</v>
      </c>
      <c r="I4" s="5" t="s">
        <v>247</v>
      </c>
      <c r="J4" s="5" t="s">
        <v>248</v>
      </c>
      <c r="K4" s="5" t="s">
        <v>390</v>
      </c>
      <c r="L4" s="73"/>
    </row>
    <row r="5" spans="1:12">
      <c r="A5" s="68" t="s">
        <v>9</v>
      </c>
      <c r="B5" s="90"/>
      <c r="C5" s="90"/>
      <c r="D5" s="89"/>
      <c r="E5" s="89"/>
      <c r="F5" s="89"/>
      <c r="H5" s="91"/>
      <c r="I5" s="91"/>
      <c r="J5" s="91"/>
      <c r="K5" s="91"/>
    </row>
    <row r="6" spans="1:12">
      <c r="A6" s="105" t="s">
        <v>224</v>
      </c>
      <c r="B6" s="194">
        <v>478</v>
      </c>
      <c r="C6" s="194">
        <v>543</v>
      </c>
      <c r="D6" s="194">
        <v>566</v>
      </c>
      <c r="E6" s="194">
        <v>636</v>
      </c>
      <c r="F6" s="194">
        <v>646</v>
      </c>
      <c r="H6" s="45">
        <v>258</v>
      </c>
      <c r="I6" s="45">
        <v>297</v>
      </c>
      <c r="J6" s="45">
        <v>309</v>
      </c>
      <c r="K6" s="45">
        <v>313</v>
      </c>
    </row>
    <row r="7" spans="1:12">
      <c r="A7" s="8" t="s">
        <v>225</v>
      </c>
      <c r="B7" s="195">
        <v>10</v>
      </c>
      <c r="C7" s="195">
        <v>22</v>
      </c>
      <c r="D7" s="195">
        <v>23</v>
      </c>
      <c r="E7" s="195">
        <v>12</v>
      </c>
      <c r="F7" s="195">
        <v>7</v>
      </c>
      <c r="H7" s="166">
        <v>4</v>
      </c>
      <c r="I7" s="166">
        <v>3</v>
      </c>
      <c r="J7" s="166">
        <v>1</v>
      </c>
      <c r="K7" s="166">
        <v>2</v>
      </c>
    </row>
    <row r="8" spans="1:12">
      <c r="A8" s="105" t="s">
        <v>226</v>
      </c>
      <c r="B8" s="194">
        <v>488</v>
      </c>
      <c r="C8" s="194">
        <v>565</v>
      </c>
      <c r="D8" s="194">
        <v>589</v>
      </c>
      <c r="E8" s="194">
        <v>648</v>
      </c>
      <c r="F8" s="194">
        <v>653</v>
      </c>
      <c r="H8" s="45">
        <v>262</v>
      </c>
      <c r="I8" s="45">
        <v>300</v>
      </c>
      <c r="J8" s="45">
        <v>310</v>
      </c>
      <c r="K8" s="45">
        <v>315</v>
      </c>
    </row>
    <row r="9" spans="1:12">
      <c r="A9" s="105" t="s">
        <v>227</v>
      </c>
      <c r="B9" s="194">
        <v>-268</v>
      </c>
      <c r="C9" s="194">
        <v>-307</v>
      </c>
      <c r="D9" s="194">
        <v>-311</v>
      </c>
      <c r="E9" s="194">
        <v>-329</v>
      </c>
      <c r="F9" s="194">
        <v>-336</v>
      </c>
      <c r="H9" s="45">
        <v>-142</v>
      </c>
      <c r="I9" s="45">
        <v>-160</v>
      </c>
      <c r="J9" s="45">
        <v>-157</v>
      </c>
      <c r="K9" s="45">
        <v>-157</v>
      </c>
    </row>
    <row r="10" spans="1:12">
      <c r="A10" s="105" t="s">
        <v>228</v>
      </c>
      <c r="B10" s="194">
        <v>-29</v>
      </c>
      <c r="C10" s="194">
        <v>-31</v>
      </c>
      <c r="D10" s="194">
        <v>-36</v>
      </c>
      <c r="E10" s="194">
        <v>-36</v>
      </c>
      <c r="F10" s="194">
        <v>-34</v>
      </c>
      <c r="H10" s="45">
        <v>-15</v>
      </c>
      <c r="I10" s="45">
        <v>-17</v>
      </c>
      <c r="J10" s="45">
        <v>-20</v>
      </c>
      <c r="K10" s="45">
        <v>-15</v>
      </c>
    </row>
    <row r="11" spans="1:12">
      <c r="A11" s="31" t="s">
        <v>86</v>
      </c>
      <c r="B11" s="196">
        <v>191</v>
      </c>
      <c r="C11" s="196">
        <v>227</v>
      </c>
      <c r="D11" s="196">
        <v>242</v>
      </c>
      <c r="E11" s="196">
        <v>283</v>
      </c>
      <c r="F11" s="196">
        <v>283</v>
      </c>
      <c r="H11" s="196">
        <v>105</v>
      </c>
      <c r="I11" s="196">
        <v>123</v>
      </c>
      <c r="J11" s="196">
        <v>133</v>
      </c>
      <c r="K11" s="196">
        <v>143</v>
      </c>
    </row>
    <row r="12" spans="1:12">
      <c r="A12" s="149" t="s">
        <v>308</v>
      </c>
      <c r="B12" s="197" t="s">
        <v>309</v>
      </c>
      <c r="C12" s="197" t="s">
        <v>310</v>
      </c>
      <c r="D12" s="197" t="s">
        <v>311</v>
      </c>
      <c r="E12" s="197" t="s">
        <v>365</v>
      </c>
      <c r="F12" s="197" t="s">
        <v>408</v>
      </c>
      <c r="G12" s="197"/>
      <c r="H12" s="197" t="s">
        <v>312</v>
      </c>
      <c r="I12" s="197" t="s">
        <v>313</v>
      </c>
      <c r="J12" s="197" t="s">
        <v>314</v>
      </c>
      <c r="K12" s="197" t="s">
        <v>396</v>
      </c>
    </row>
    <row r="13" spans="1:12">
      <c r="A13" s="149" t="s">
        <v>315</v>
      </c>
      <c r="B13" s="197" t="s">
        <v>316</v>
      </c>
      <c r="C13" s="197" t="s">
        <v>317</v>
      </c>
      <c r="D13" s="197" t="s">
        <v>318</v>
      </c>
      <c r="E13" s="197" t="s">
        <v>318</v>
      </c>
      <c r="F13" s="197" t="s">
        <v>397</v>
      </c>
      <c r="G13" s="197"/>
      <c r="H13" s="197" t="s">
        <v>319</v>
      </c>
      <c r="I13" s="197" t="s">
        <v>319</v>
      </c>
      <c r="J13" s="197" t="s">
        <v>318</v>
      </c>
      <c r="K13" s="197" t="s">
        <v>397</v>
      </c>
    </row>
    <row r="14" spans="1:12">
      <c r="A14" s="88" t="s">
        <v>229</v>
      </c>
      <c r="B14" s="198">
        <v>0.56000000000000005</v>
      </c>
      <c r="C14" s="198">
        <v>0.56000000000000005</v>
      </c>
      <c r="D14" s="198">
        <v>0.55000000000000004</v>
      </c>
      <c r="E14" s="198">
        <v>0.52</v>
      </c>
      <c r="F14" s="198">
        <v>0.51903415488248938</v>
      </c>
      <c r="H14" s="198">
        <v>0.55000000000000004</v>
      </c>
      <c r="I14" s="198">
        <v>0.54</v>
      </c>
      <c r="J14" s="198">
        <v>0.51</v>
      </c>
      <c r="K14" s="198">
        <v>0.5</v>
      </c>
    </row>
    <row r="15" spans="1:12">
      <c r="A15" s="107"/>
      <c r="B15" s="144"/>
      <c r="C15" s="144"/>
      <c r="D15" s="144"/>
      <c r="E15" s="144"/>
      <c r="F15" s="144"/>
      <c r="H15" s="144"/>
      <c r="I15" s="144"/>
      <c r="J15" s="144"/>
    </row>
  </sheetData>
  <mergeCells count="3">
    <mergeCell ref="B3:F3"/>
    <mergeCell ref="B2:K2"/>
    <mergeCell ref="H3:K3"/>
  </mergeCells>
  <pageMargins left="0.70866141732283472" right="0.70866141732283472" top="0.74803149606299213" bottom="0.74803149606299213" header="0.31496062992125984" footer="0.31496062992125984"/>
  <pageSetup paperSize="9" scale="48"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L47"/>
  <sheetViews>
    <sheetView showGridLines="0" view="pageBreakPreview" topLeftCell="A11" zoomScaleNormal="100" zoomScaleSheetLayoutView="100" workbookViewId="0">
      <pane xSplit="1" topLeftCell="B1" activePane="topRight" state="frozen"/>
      <selection activeCell="B23" sqref="B23:F23"/>
      <selection pane="topRight" activeCell="A32" sqref="A32"/>
    </sheetView>
  </sheetViews>
  <sheetFormatPr defaultColWidth="9.140625" defaultRowHeight="15"/>
  <cols>
    <col min="1" max="1" width="61.85546875" style="105" customWidth="1"/>
    <col min="2" max="5" width="11.28515625" style="105" customWidth="1"/>
    <col min="6" max="6" width="1.42578125" style="105" customWidth="1"/>
    <col min="7" max="10" width="11.5703125" style="105" customWidth="1"/>
    <col min="11" max="11" width="2.7109375" style="105" customWidth="1"/>
    <col min="12" max="16384" width="9.140625" style="105"/>
  </cols>
  <sheetData>
    <row r="1" spans="1:12" ht="18.75">
      <c r="A1" s="1" t="s">
        <v>0</v>
      </c>
    </row>
    <row r="2" spans="1:12" ht="18.75">
      <c r="A2" s="1"/>
      <c r="B2" s="349" t="s">
        <v>252</v>
      </c>
      <c r="C2" s="349"/>
      <c r="D2" s="349"/>
      <c r="E2" s="349"/>
      <c r="F2" s="349"/>
      <c r="G2" s="349"/>
      <c r="H2" s="349"/>
      <c r="I2" s="349"/>
      <c r="J2" s="349"/>
    </row>
    <row r="3" spans="1:12" ht="37.5" customHeight="1">
      <c r="B3" s="348" t="s">
        <v>1</v>
      </c>
      <c r="C3" s="348"/>
      <c r="D3" s="348"/>
      <c r="E3" s="348"/>
      <c r="F3" s="3"/>
      <c r="G3" s="350" t="s">
        <v>2</v>
      </c>
      <c r="H3" s="350"/>
      <c r="I3" s="350"/>
      <c r="J3" s="350"/>
    </row>
    <row r="4" spans="1:12" s="33" customFormat="1">
      <c r="A4" s="125" t="s">
        <v>279</v>
      </c>
      <c r="B4" s="87" t="s">
        <v>244</v>
      </c>
      <c r="C4" s="87" t="s">
        <v>245</v>
      </c>
      <c r="D4" s="87" t="s">
        <v>324</v>
      </c>
      <c r="E4" s="285" t="s">
        <v>401</v>
      </c>
      <c r="F4" s="328"/>
      <c r="G4" s="87" t="s">
        <v>246</v>
      </c>
      <c r="H4" s="87" t="s">
        <v>247</v>
      </c>
      <c r="I4" s="87" t="s">
        <v>248</v>
      </c>
      <c r="J4" s="87" t="s">
        <v>390</v>
      </c>
    </row>
    <row r="5" spans="1:12">
      <c r="A5" s="12" t="s">
        <v>234</v>
      </c>
      <c r="B5" s="86"/>
      <c r="C5" s="86"/>
      <c r="D5" s="86"/>
      <c r="E5" s="86"/>
      <c r="F5" s="6"/>
      <c r="G5" s="86"/>
      <c r="H5" s="86"/>
      <c r="I5" s="86"/>
      <c r="J5" s="86"/>
    </row>
    <row r="6" spans="1:12">
      <c r="A6" s="105" t="s">
        <v>4</v>
      </c>
      <c r="B6" s="7">
        <v>3052</v>
      </c>
      <c r="C6" s="7">
        <v>3477</v>
      </c>
      <c r="D6" s="7">
        <v>3522</v>
      </c>
      <c r="E6" s="7">
        <v>2201</v>
      </c>
      <c r="F6" s="7"/>
      <c r="G6" s="7">
        <v>1376</v>
      </c>
      <c r="H6" s="7">
        <v>1544</v>
      </c>
      <c r="I6" s="7">
        <v>1675</v>
      </c>
      <c r="J6" s="7">
        <v>912</v>
      </c>
      <c r="L6" s="26"/>
    </row>
    <row r="7" spans="1:12">
      <c r="A7" s="105" t="s">
        <v>5</v>
      </c>
      <c r="B7" s="7">
        <v>1168</v>
      </c>
      <c r="C7" s="7">
        <v>1230</v>
      </c>
      <c r="D7" s="7">
        <v>883</v>
      </c>
      <c r="E7" s="7">
        <v>601</v>
      </c>
      <c r="F7" s="7"/>
      <c r="G7" s="7">
        <v>549</v>
      </c>
      <c r="H7" s="7">
        <v>641</v>
      </c>
      <c r="I7" s="7">
        <v>450</v>
      </c>
      <c r="J7" s="7">
        <v>248</v>
      </c>
      <c r="L7" s="26"/>
    </row>
    <row r="8" spans="1:12" ht="15.75" thickBot="1">
      <c r="A8" s="9" t="s">
        <v>231</v>
      </c>
      <c r="B8" s="10">
        <v>4220</v>
      </c>
      <c r="C8" s="10">
        <v>4707</v>
      </c>
      <c r="D8" s="10">
        <v>4405</v>
      </c>
      <c r="E8" s="10">
        <v>2802</v>
      </c>
      <c r="F8" s="95"/>
      <c r="G8" s="10">
        <v>1925</v>
      </c>
      <c r="H8" s="10">
        <v>2185</v>
      </c>
      <c r="I8" s="10">
        <v>2125</v>
      </c>
      <c r="J8" s="10">
        <v>1160</v>
      </c>
      <c r="L8" s="26"/>
    </row>
    <row r="9" spans="1:12">
      <c r="A9" s="107"/>
      <c r="B9" s="30"/>
      <c r="C9" s="30"/>
      <c r="D9" s="30"/>
      <c r="E9" s="30"/>
      <c r="F9" s="30"/>
      <c r="G9" s="30"/>
      <c r="H9" s="30"/>
      <c r="I9" s="30"/>
      <c r="J9" s="30"/>
      <c r="L9" s="26"/>
    </row>
    <row r="10" spans="1:12">
      <c r="A10" s="4" t="s">
        <v>271</v>
      </c>
      <c r="B10" s="5" t="s">
        <v>244</v>
      </c>
      <c r="C10" s="5" t="s">
        <v>245</v>
      </c>
      <c r="D10" s="5" t="s">
        <v>324</v>
      </c>
      <c r="E10" s="5" t="s">
        <v>401</v>
      </c>
      <c r="F10" s="6"/>
      <c r="G10" s="5" t="s">
        <v>246</v>
      </c>
      <c r="H10" s="5" t="s">
        <v>247</v>
      </c>
      <c r="I10" s="5" t="s">
        <v>248</v>
      </c>
      <c r="J10" s="5" t="s">
        <v>390</v>
      </c>
      <c r="L10" s="26"/>
    </row>
    <row r="11" spans="1:12">
      <c r="A11" s="12" t="s">
        <v>6</v>
      </c>
      <c r="B11" s="13"/>
      <c r="C11" s="13"/>
      <c r="D11" s="13"/>
      <c r="E11" s="13"/>
      <c r="F11" s="14"/>
      <c r="G11" s="13"/>
      <c r="H11" s="13"/>
      <c r="I11" s="13"/>
      <c r="J11" s="13"/>
      <c r="L11" s="26"/>
    </row>
    <row r="12" spans="1:12">
      <c r="A12" s="15" t="s">
        <v>4</v>
      </c>
      <c r="B12" s="16">
        <v>2319</v>
      </c>
      <c r="C12" s="16">
        <v>2646</v>
      </c>
      <c r="D12" s="16">
        <v>2993</v>
      </c>
      <c r="E12" s="16">
        <v>3384</v>
      </c>
      <c r="F12" s="16"/>
      <c r="G12" s="16">
        <v>1096</v>
      </c>
      <c r="H12" s="16">
        <v>1275</v>
      </c>
      <c r="I12" s="16">
        <v>1417</v>
      </c>
      <c r="J12" s="16">
        <v>1590</v>
      </c>
      <c r="L12" s="26"/>
    </row>
    <row r="13" spans="1:12">
      <c r="A13" s="15" t="s">
        <v>5</v>
      </c>
      <c r="B13" s="16">
        <v>2854</v>
      </c>
      <c r="C13" s="16">
        <v>2552</v>
      </c>
      <c r="D13" s="16">
        <v>3038</v>
      </c>
      <c r="E13" s="16">
        <v>2787</v>
      </c>
      <c r="F13" s="16"/>
      <c r="G13" s="16">
        <v>1359</v>
      </c>
      <c r="H13" s="16">
        <v>1377</v>
      </c>
      <c r="I13" s="16">
        <v>1556</v>
      </c>
      <c r="J13" s="16">
        <v>1256</v>
      </c>
      <c r="L13" s="26"/>
    </row>
    <row r="14" spans="1:12">
      <c r="A14" s="94" t="s">
        <v>7</v>
      </c>
      <c r="B14" s="150">
        <v>5173</v>
      </c>
      <c r="C14" s="150">
        <v>5198</v>
      </c>
      <c r="D14" s="286">
        <v>6031</v>
      </c>
      <c r="E14" s="150">
        <v>6171</v>
      </c>
      <c r="F14" s="16"/>
      <c r="G14" s="150">
        <v>2455</v>
      </c>
      <c r="H14" s="150">
        <v>2652</v>
      </c>
      <c r="I14" s="150">
        <v>2973</v>
      </c>
      <c r="J14" s="150">
        <v>2846</v>
      </c>
      <c r="L14" s="26"/>
    </row>
    <row r="15" spans="1:12">
      <c r="A15" s="105" t="s">
        <v>8</v>
      </c>
      <c r="B15" s="16"/>
      <c r="C15" s="16"/>
      <c r="D15" s="16"/>
      <c r="E15" s="16"/>
      <c r="F15" s="16"/>
      <c r="G15" s="16"/>
      <c r="H15" s="16"/>
      <c r="I15" s="16"/>
      <c r="J15" s="16"/>
      <c r="L15" s="26"/>
    </row>
    <row r="16" spans="1:12">
      <c r="A16" s="15" t="s">
        <v>9</v>
      </c>
      <c r="B16" s="18">
        <v>227</v>
      </c>
      <c r="C16" s="18">
        <v>242</v>
      </c>
      <c r="D16" s="18">
        <v>283</v>
      </c>
      <c r="E16" s="18">
        <v>283</v>
      </c>
      <c r="F16" s="18"/>
      <c r="G16" s="18">
        <v>105</v>
      </c>
      <c r="H16" s="18">
        <v>123</v>
      </c>
      <c r="I16" s="18">
        <v>133</v>
      </c>
      <c r="J16" s="18">
        <v>143</v>
      </c>
      <c r="L16" s="26"/>
    </row>
    <row r="17" spans="1:12">
      <c r="A17" s="15" t="s">
        <v>5</v>
      </c>
      <c r="B17" s="18">
        <v>12</v>
      </c>
      <c r="C17" s="18">
        <v>11</v>
      </c>
      <c r="D17" s="18">
        <v>32</v>
      </c>
      <c r="E17" s="18">
        <v>9</v>
      </c>
      <c r="F17" s="18"/>
      <c r="G17" s="18">
        <v>-8</v>
      </c>
      <c r="H17" s="18">
        <v>2</v>
      </c>
      <c r="I17" s="18">
        <v>16</v>
      </c>
      <c r="J17" s="18">
        <v>10</v>
      </c>
      <c r="L17" s="26"/>
    </row>
    <row r="18" spans="1:12">
      <c r="A18" s="15" t="s">
        <v>10</v>
      </c>
      <c r="B18" s="18">
        <v>-999</v>
      </c>
      <c r="C18" s="18">
        <v>-967</v>
      </c>
      <c r="D18" s="18">
        <v>-926</v>
      </c>
      <c r="E18" s="18">
        <v>-748</v>
      </c>
      <c r="F18" s="18"/>
      <c r="G18" s="18">
        <v>-481</v>
      </c>
      <c r="H18" s="18">
        <v>-452</v>
      </c>
      <c r="I18" s="18">
        <v>-473</v>
      </c>
      <c r="J18" s="18">
        <v>-350</v>
      </c>
      <c r="L18" s="26"/>
    </row>
    <row r="19" spans="1:12">
      <c r="A19" s="17" t="s">
        <v>11</v>
      </c>
      <c r="B19" s="117">
        <v>-35</v>
      </c>
      <c r="C19" s="117">
        <v>-75</v>
      </c>
      <c r="D19" s="117">
        <v>-110</v>
      </c>
      <c r="E19" s="117">
        <v>-208</v>
      </c>
      <c r="F19" s="117"/>
      <c r="G19" s="117">
        <v>-16</v>
      </c>
      <c r="H19" s="117">
        <v>-28</v>
      </c>
      <c r="I19" s="117">
        <v>-30</v>
      </c>
      <c r="J19" s="117">
        <v>-108</v>
      </c>
      <c r="L19" s="26"/>
    </row>
    <row r="20" spans="1:12" ht="30.75" thickBot="1">
      <c r="A20" s="106" t="s">
        <v>232</v>
      </c>
      <c r="B20" s="151">
        <v>4378</v>
      </c>
      <c r="C20" s="151">
        <v>4409</v>
      </c>
      <c r="D20" s="151">
        <v>5310</v>
      </c>
      <c r="E20" s="151">
        <v>5507</v>
      </c>
      <c r="F20" s="16"/>
      <c r="G20" s="151">
        <v>2055</v>
      </c>
      <c r="H20" s="151">
        <v>2297</v>
      </c>
      <c r="I20" s="151">
        <v>2619</v>
      </c>
      <c r="J20" s="151">
        <v>2541</v>
      </c>
      <c r="L20" s="26"/>
    </row>
    <row r="21" spans="1:12">
      <c r="A21" s="22"/>
      <c r="B21" s="21"/>
      <c r="C21" s="21"/>
      <c r="D21" s="21"/>
      <c r="E21" s="21"/>
      <c r="F21" s="16"/>
      <c r="G21" s="21"/>
      <c r="H21" s="21"/>
      <c r="I21" s="21"/>
      <c r="J21" s="21"/>
      <c r="L21" s="26"/>
    </row>
    <row r="22" spans="1:12" ht="15.75" thickBot="1">
      <c r="A22" s="23" t="s">
        <v>12</v>
      </c>
      <c r="B22" s="152">
        <v>3081</v>
      </c>
      <c r="C22" s="152">
        <v>4023</v>
      </c>
      <c r="D22" s="152">
        <v>792</v>
      </c>
      <c r="E22" s="152">
        <v>2185</v>
      </c>
      <c r="F22" s="16"/>
      <c r="G22" s="152">
        <v>1896</v>
      </c>
      <c r="H22" s="152">
        <v>1867</v>
      </c>
      <c r="I22" s="152">
        <v>1993</v>
      </c>
      <c r="J22" s="273">
        <v>534</v>
      </c>
      <c r="L22" s="26"/>
    </row>
    <row r="23" spans="1:12">
      <c r="A23" s="20"/>
      <c r="B23" s="24"/>
      <c r="C23" s="24"/>
      <c r="D23" s="24"/>
      <c r="E23" s="24"/>
      <c r="F23" s="11"/>
      <c r="G23" s="24"/>
      <c r="H23" s="24"/>
      <c r="I23" s="24"/>
      <c r="J23" s="24"/>
      <c r="L23" s="26"/>
    </row>
    <row r="24" spans="1:12">
      <c r="A24" s="259" t="s">
        <v>385</v>
      </c>
      <c r="B24" s="5" t="s">
        <v>244</v>
      </c>
      <c r="C24" s="5" t="s">
        <v>245</v>
      </c>
      <c r="D24" s="5" t="s">
        <v>324</v>
      </c>
      <c r="E24" s="5" t="s">
        <v>401</v>
      </c>
      <c r="F24" s="6"/>
      <c r="G24" s="5" t="s">
        <v>246</v>
      </c>
      <c r="H24" s="5" t="s">
        <v>247</v>
      </c>
      <c r="I24" s="5" t="s">
        <v>248</v>
      </c>
      <c r="J24" s="5" t="s">
        <v>390</v>
      </c>
      <c r="L24" s="26"/>
    </row>
    <row r="25" spans="1:12">
      <c r="A25" s="25" t="s">
        <v>4</v>
      </c>
      <c r="B25" s="7">
        <v>1389</v>
      </c>
      <c r="C25" s="7">
        <v>1563</v>
      </c>
      <c r="D25" s="7">
        <v>1772</v>
      </c>
      <c r="E25" s="7">
        <v>1895</v>
      </c>
      <c r="F25" s="7"/>
      <c r="G25" s="7">
        <v>696</v>
      </c>
      <c r="H25" s="7">
        <v>811</v>
      </c>
      <c r="I25" s="7">
        <v>886</v>
      </c>
      <c r="J25" s="7">
        <v>988</v>
      </c>
      <c r="L25" s="26"/>
    </row>
    <row r="26" spans="1:12">
      <c r="A26" s="25" t="s">
        <v>5</v>
      </c>
      <c r="B26" s="7">
        <v>1712</v>
      </c>
      <c r="C26" s="7">
        <v>1895</v>
      </c>
      <c r="D26" s="7">
        <v>1125</v>
      </c>
      <c r="E26" s="7">
        <v>1109</v>
      </c>
      <c r="F26" s="7"/>
      <c r="G26" s="7">
        <v>694</v>
      </c>
      <c r="H26" s="7">
        <v>816</v>
      </c>
      <c r="I26" s="7">
        <v>1075</v>
      </c>
      <c r="J26" s="7">
        <v>494</v>
      </c>
      <c r="L26" s="26"/>
    </row>
    <row r="27" spans="1:12">
      <c r="A27" s="25" t="s">
        <v>11</v>
      </c>
      <c r="B27" s="18">
        <v>-18</v>
      </c>
      <c r="C27" s="18">
        <v>-48</v>
      </c>
      <c r="D27" s="18">
        <v>-36</v>
      </c>
      <c r="E27" s="18">
        <v>-118</v>
      </c>
      <c r="F27" s="18"/>
      <c r="G27" s="248">
        <v>0</v>
      </c>
      <c r="H27" s="18">
        <v>-14</v>
      </c>
      <c r="I27" s="18">
        <v>-18</v>
      </c>
      <c r="J27" s="18">
        <v>-38</v>
      </c>
      <c r="L27" s="26"/>
    </row>
    <row r="28" spans="1:12" ht="15.75" thickBot="1">
      <c r="A28" s="106" t="s">
        <v>386</v>
      </c>
      <c r="B28" s="151">
        <v>3083</v>
      </c>
      <c r="C28" s="151">
        <v>3410</v>
      </c>
      <c r="D28" s="151">
        <v>2861</v>
      </c>
      <c r="E28" s="151">
        <v>2886</v>
      </c>
      <c r="F28" s="18"/>
      <c r="G28" s="151">
        <v>1390</v>
      </c>
      <c r="H28" s="151">
        <v>1613</v>
      </c>
      <c r="I28" s="151">
        <v>1943</v>
      </c>
      <c r="J28" s="151">
        <v>1444</v>
      </c>
      <c r="L28" s="26"/>
    </row>
    <row r="29" spans="1:12">
      <c r="B29" s="11"/>
      <c r="C29" s="11"/>
      <c r="D29" s="11"/>
      <c r="E29" s="11"/>
      <c r="F29" s="11"/>
      <c r="G29" s="11"/>
      <c r="H29" s="11"/>
      <c r="I29" s="11"/>
      <c r="J29" s="11"/>
      <c r="L29" s="26"/>
    </row>
    <row r="30" spans="1:12">
      <c r="A30" s="27" t="s">
        <v>13</v>
      </c>
      <c r="B30" s="5" t="s">
        <v>261</v>
      </c>
      <c r="C30" s="5" t="s">
        <v>262</v>
      </c>
      <c r="D30" s="5" t="s">
        <v>325</v>
      </c>
      <c r="E30" s="5" t="s">
        <v>403</v>
      </c>
      <c r="F30" s="6"/>
      <c r="G30" s="5" t="s">
        <v>263</v>
      </c>
      <c r="H30" s="5" t="s">
        <v>264</v>
      </c>
      <c r="I30" s="5" t="s">
        <v>265</v>
      </c>
      <c r="J30" s="5" t="s">
        <v>391</v>
      </c>
      <c r="L30" s="26"/>
    </row>
    <row r="31" spans="1:12">
      <c r="A31" s="105" t="s">
        <v>259</v>
      </c>
      <c r="B31" s="123">
        <v>21.8</v>
      </c>
      <c r="C31" s="123">
        <v>22</v>
      </c>
      <c r="D31" s="123">
        <v>19.5</v>
      </c>
      <c r="E31" s="123">
        <v>20.9</v>
      </c>
      <c r="F31" s="123"/>
      <c r="G31" s="123">
        <v>20.100000000000001</v>
      </c>
      <c r="H31" s="123">
        <v>21</v>
      </c>
      <c r="I31" s="123">
        <v>25</v>
      </c>
      <c r="J31" s="123">
        <v>19.100000000000001</v>
      </c>
      <c r="L31" s="26"/>
    </row>
    <row r="32" spans="1:12">
      <c r="A32" s="8" t="s">
        <v>260</v>
      </c>
      <c r="B32" s="28">
        <v>60.5</v>
      </c>
      <c r="C32" s="28">
        <v>63.4</v>
      </c>
      <c r="D32" s="28">
        <v>54.7</v>
      </c>
      <c r="E32" s="153">
        <v>54</v>
      </c>
      <c r="F32" s="11"/>
      <c r="G32" s="28">
        <v>52.6</v>
      </c>
      <c r="H32" s="28">
        <v>62.6</v>
      </c>
      <c r="I32" s="153">
        <v>68</v>
      </c>
      <c r="J32" s="28">
        <v>48.9</v>
      </c>
      <c r="L32" s="26"/>
    </row>
    <row r="33" spans="1:12">
      <c r="B33" s="11"/>
      <c r="C33" s="11"/>
      <c r="D33" s="11"/>
      <c r="E33" s="11"/>
      <c r="F33" s="11"/>
      <c r="G33" s="11"/>
      <c r="H33" s="11"/>
      <c r="I33" s="11"/>
      <c r="J33" s="11"/>
      <c r="L33" s="26"/>
    </row>
    <row r="34" spans="1:12">
      <c r="A34" s="27" t="s">
        <v>14</v>
      </c>
      <c r="B34" s="5" t="s">
        <v>266</v>
      </c>
      <c r="C34" s="5" t="s">
        <v>267</v>
      </c>
      <c r="D34" s="5" t="s">
        <v>326</v>
      </c>
      <c r="E34" s="5" t="s">
        <v>405</v>
      </c>
      <c r="F34" s="6"/>
      <c r="G34" s="5" t="s">
        <v>268</v>
      </c>
      <c r="H34" s="5" t="s">
        <v>269</v>
      </c>
      <c r="I34" s="5" t="s">
        <v>270</v>
      </c>
      <c r="J34" s="5" t="s">
        <v>392</v>
      </c>
      <c r="L34" s="26"/>
    </row>
    <row r="35" spans="1:12">
      <c r="A35" s="105" t="s">
        <v>15</v>
      </c>
      <c r="B35" s="154">
        <v>63.29</v>
      </c>
      <c r="C35" s="154">
        <v>63.44</v>
      </c>
      <c r="D35" s="154">
        <v>46.26</v>
      </c>
      <c r="E35" s="154">
        <v>16.100000000000001</v>
      </c>
      <c r="F35" s="11"/>
      <c r="G35" s="154">
        <v>19.5</v>
      </c>
      <c r="H35" s="154">
        <v>20.55</v>
      </c>
      <c r="I35" s="155">
        <v>20.29</v>
      </c>
      <c r="J35" s="289">
        <v>5.37</v>
      </c>
      <c r="K35" s="116"/>
      <c r="L35" s="26"/>
    </row>
    <row r="36" spans="1:12">
      <c r="A36" s="105" t="s">
        <v>235</v>
      </c>
      <c r="B36" s="11">
        <v>134.6</v>
      </c>
      <c r="C36" s="11">
        <v>145.19999999999999</v>
      </c>
      <c r="D36" s="123">
        <v>175</v>
      </c>
      <c r="E36" s="123">
        <v>175.5</v>
      </c>
      <c r="F36" s="11"/>
      <c r="G36" s="11">
        <v>59.2</v>
      </c>
      <c r="H36" s="11">
        <v>73.900000000000006</v>
      </c>
      <c r="I36" s="11">
        <v>84.5</v>
      </c>
      <c r="J36" s="290">
        <v>79</v>
      </c>
      <c r="K36" s="116"/>
      <c r="L36" s="26"/>
    </row>
    <row r="37" spans="1:12">
      <c r="A37" s="105" t="s">
        <v>375</v>
      </c>
      <c r="B37" s="123">
        <v>263</v>
      </c>
      <c r="C37" s="11">
        <v>305.3</v>
      </c>
      <c r="D37" s="11">
        <v>266.60000000000002</v>
      </c>
      <c r="E37" s="11">
        <v>195.9</v>
      </c>
      <c r="F37" s="11"/>
      <c r="G37" s="123">
        <v>108.3</v>
      </c>
      <c r="H37" s="123">
        <v>132.30000000000001</v>
      </c>
      <c r="I37" s="123">
        <v>132</v>
      </c>
      <c r="J37" s="290">
        <v>84.5</v>
      </c>
      <c r="K37" s="116"/>
      <c r="L37" s="26"/>
    </row>
    <row r="38" spans="1:12">
      <c r="A38" s="105" t="s">
        <v>16</v>
      </c>
      <c r="B38" s="85">
        <v>2567</v>
      </c>
      <c r="C38" s="85">
        <v>2575</v>
      </c>
      <c r="D38" s="85">
        <v>2587</v>
      </c>
      <c r="E38" s="85">
        <v>2597</v>
      </c>
      <c r="F38" s="85"/>
      <c r="G38" s="85">
        <v>2565</v>
      </c>
      <c r="H38" s="85">
        <v>2573</v>
      </c>
      <c r="I38" s="85">
        <v>2583</v>
      </c>
      <c r="J38" s="288">
        <v>2596</v>
      </c>
      <c r="L38" s="26"/>
    </row>
    <row r="39" spans="1:12">
      <c r="A39" s="105" t="s">
        <v>376</v>
      </c>
      <c r="B39" s="136">
        <v>841</v>
      </c>
      <c r="C39" s="136">
        <v>847</v>
      </c>
      <c r="D39" s="136">
        <v>749</v>
      </c>
      <c r="E39" s="136">
        <v>800</v>
      </c>
      <c r="F39" s="136"/>
      <c r="G39" s="136">
        <v>776</v>
      </c>
      <c r="H39" s="136">
        <v>809</v>
      </c>
      <c r="I39" s="136">
        <v>963</v>
      </c>
      <c r="J39" s="291">
        <v>732</v>
      </c>
      <c r="K39" s="116"/>
      <c r="L39" s="26"/>
    </row>
    <row r="40" spans="1:12">
      <c r="A40" s="105" t="s">
        <v>377</v>
      </c>
      <c r="B40" s="136">
        <v>765</v>
      </c>
      <c r="C40" s="136">
        <v>766</v>
      </c>
      <c r="D40" s="136">
        <v>712</v>
      </c>
      <c r="E40" s="136">
        <v>763</v>
      </c>
      <c r="F40" s="136"/>
      <c r="G40" s="136">
        <v>702</v>
      </c>
      <c r="H40" s="136">
        <v>735</v>
      </c>
      <c r="I40" s="136">
        <v>882</v>
      </c>
      <c r="J40" s="291">
        <v>696.35875814488304</v>
      </c>
      <c r="K40" s="116"/>
      <c r="L40" s="26"/>
    </row>
    <row r="41" spans="1:12">
      <c r="A41" s="105" t="s">
        <v>378</v>
      </c>
      <c r="B41" s="85">
        <v>2337</v>
      </c>
      <c r="C41" s="85">
        <v>2445</v>
      </c>
      <c r="D41" s="85">
        <v>2103</v>
      </c>
      <c r="E41" s="85">
        <v>2070</v>
      </c>
      <c r="F41" s="85"/>
      <c r="G41" s="85">
        <v>2035</v>
      </c>
      <c r="H41" s="85">
        <v>2417</v>
      </c>
      <c r="I41" s="85">
        <v>2615</v>
      </c>
      <c r="J41" s="288">
        <v>1875.9</v>
      </c>
      <c r="K41" s="116"/>
      <c r="L41" s="26"/>
    </row>
    <row r="42" spans="1:12">
      <c r="A42" s="105" t="s">
        <v>379</v>
      </c>
      <c r="B42" s="85">
        <v>2261</v>
      </c>
      <c r="C42" s="85">
        <v>2364</v>
      </c>
      <c r="D42" s="85">
        <v>2072</v>
      </c>
      <c r="E42" s="85">
        <v>2039</v>
      </c>
      <c r="F42" s="85"/>
      <c r="G42" s="85">
        <v>1961</v>
      </c>
      <c r="H42" s="85">
        <v>2342</v>
      </c>
      <c r="I42" s="85">
        <v>2533</v>
      </c>
      <c r="J42" s="288">
        <v>1845.2</v>
      </c>
      <c r="K42" s="116"/>
      <c r="L42" s="26"/>
    </row>
    <row r="43" spans="1:12">
      <c r="A43" s="105" t="s">
        <v>17</v>
      </c>
      <c r="B43" s="85">
        <v>2587</v>
      </c>
      <c r="C43" s="85">
        <v>2593</v>
      </c>
      <c r="D43" s="85">
        <v>2601</v>
      </c>
      <c r="E43" s="85">
        <v>2609</v>
      </c>
      <c r="F43" s="85"/>
      <c r="G43" s="85">
        <v>2586</v>
      </c>
      <c r="H43" s="85">
        <v>2592</v>
      </c>
      <c r="I43" s="85">
        <v>2600</v>
      </c>
      <c r="J43" s="288">
        <v>2609</v>
      </c>
      <c r="L43" s="26"/>
    </row>
    <row r="46" spans="1:12">
      <c r="E46" s="251"/>
    </row>
    <row r="47" spans="1:12">
      <c r="E47" s="251"/>
    </row>
  </sheetData>
  <mergeCells count="3">
    <mergeCell ref="B3:E3"/>
    <mergeCell ref="B2:J2"/>
    <mergeCell ref="G3:J3"/>
  </mergeCells>
  <pageMargins left="0.70866141732283472" right="0.70866141732283472" top="0.74803149606299213" bottom="0.74803149606299213" header="0.31496062992125984" footer="0.31496062992125984"/>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L33"/>
  <sheetViews>
    <sheetView view="pageBreakPreview" zoomScaleNormal="85" zoomScaleSheetLayoutView="100" workbookViewId="0">
      <selection activeCell="A35" sqref="A35"/>
    </sheetView>
  </sheetViews>
  <sheetFormatPr defaultColWidth="9.140625" defaultRowHeight="15"/>
  <cols>
    <col min="1" max="1" width="78.140625" style="2" customWidth="1"/>
    <col min="2" max="5" width="8.5703125" style="105" customWidth="1"/>
    <col min="6" max="6" width="2.140625" style="107" customWidth="1"/>
    <col min="7" max="10" width="8.5703125" style="105" customWidth="1"/>
    <col min="11" max="11" width="3" style="105" customWidth="1"/>
    <col min="12" max="16384" width="9.140625" style="2"/>
  </cols>
  <sheetData>
    <row r="1" spans="1:10" ht="18.75">
      <c r="A1" s="1" t="s">
        <v>18</v>
      </c>
    </row>
    <row r="2" spans="1:10" s="105" customFormat="1" ht="18.75">
      <c r="A2" s="1"/>
      <c r="B2" s="349" t="s">
        <v>252</v>
      </c>
      <c r="C2" s="349"/>
      <c r="D2" s="349"/>
      <c r="E2" s="349"/>
      <c r="F2" s="349"/>
      <c r="G2" s="349"/>
      <c r="H2" s="349"/>
      <c r="I2" s="349"/>
      <c r="J2" s="349"/>
    </row>
    <row r="3" spans="1:10" ht="47.25" customHeight="1">
      <c r="A3" s="101"/>
      <c r="B3" s="350" t="s">
        <v>1</v>
      </c>
      <c r="C3" s="350"/>
      <c r="D3" s="350"/>
      <c r="E3" s="350"/>
      <c r="F3" s="3"/>
      <c r="G3" s="350" t="s">
        <v>2</v>
      </c>
      <c r="H3" s="350"/>
      <c r="I3" s="350"/>
      <c r="J3" s="350"/>
    </row>
    <row r="4" spans="1:10">
      <c r="A4" s="8"/>
      <c r="B4" s="5" t="s">
        <v>244</v>
      </c>
      <c r="C4" s="5" t="s">
        <v>245</v>
      </c>
      <c r="D4" s="5" t="s">
        <v>324</v>
      </c>
      <c r="E4" s="284" t="s">
        <v>401</v>
      </c>
      <c r="F4" s="86"/>
      <c r="G4" s="5" t="s">
        <v>246</v>
      </c>
      <c r="H4" s="5" t="s">
        <v>247</v>
      </c>
      <c r="I4" s="5" t="s">
        <v>248</v>
      </c>
      <c r="J4" s="5" t="s">
        <v>390</v>
      </c>
    </row>
    <row r="5" spans="1:10">
      <c r="A5" s="32"/>
      <c r="E5" s="116"/>
    </row>
    <row r="6" spans="1:10">
      <c r="A6" s="38" t="s">
        <v>295</v>
      </c>
      <c r="B6" s="156">
        <v>3455</v>
      </c>
      <c r="C6" s="156">
        <v>3739</v>
      </c>
      <c r="D6" s="156">
        <v>4528</v>
      </c>
      <c r="E6" s="156">
        <v>4559</v>
      </c>
      <c r="F6" s="310"/>
      <c r="G6" s="156">
        <v>1518</v>
      </c>
      <c r="H6" s="156">
        <v>1902</v>
      </c>
      <c r="I6" s="156">
        <v>2183</v>
      </c>
      <c r="J6" s="156">
        <v>2052</v>
      </c>
    </row>
    <row r="7" spans="1:10">
      <c r="A7" s="38" t="s">
        <v>19</v>
      </c>
      <c r="B7" s="156">
        <v>-1258</v>
      </c>
      <c r="C7" s="156">
        <v>-721</v>
      </c>
      <c r="D7" s="156">
        <v>-2431</v>
      </c>
      <c r="E7" s="156">
        <v>-3779</v>
      </c>
      <c r="F7" s="310"/>
      <c r="G7" s="108">
        <v>-451</v>
      </c>
      <c r="H7" s="108">
        <v>-58</v>
      </c>
      <c r="I7" s="108">
        <v>-1048</v>
      </c>
      <c r="J7" s="108">
        <v>-2193</v>
      </c>
    </row>
    <row r="8" spans="1:10">
      <c r="A8" s="38" t="s">
        <v>20</v>
      </c>
      <c r="B8" s="156">
        <v>-56</v>
      </c>
      <c r="C8" s="156">
        <v>-50</v>
      </c>
      <c r="D8" s="156">
        <v>-35</v>
      </c>
      <c r="E8" s="156">
        <v>-30</v>
      </c>
      <c r="F8" s="310"/>
      <c r="G8" s="108">
        <v>-33</v>
      </c>
      <c r="H8" s="108">
        <v>-25</v>
      </c>
      <c r="I8" s="108">
        <v>-18</v>
      </c>
      <c r="J8" s="108">
        <v>-15</v>
      </c>
    </row>
    <row r="9" spans="1:10" ht="30">
      <c r="A9" s="124" t="s">
        <v>21</v>
      </c>
      <c r="B9" s="275">
        <v>78</v>
      </c>
      <c r="C9" s="311">
        <v>0</v>
      </c>
      <c r="D9" s="311">
        <v>0</v>
      </c>
      <c r="E9" s="311">
        <v>0</v>
      </c>
      <c r="F9" s="312"/>
      <c r="G9" s="189">
        <v>78</v>
      </c>
      <c r="H9" s="313">
        <v>0</v>
      </c>
      <c r="I9" s="313">
        <v>0</v>
      </c>
      <c r="J9" s="313">
        <v>0</v>
      </c>
    </row>
    <row r="10" spans="1:10">
      <c r="A10" s="124" t="s">
        <v>22</v>
      </c>
      <c r="B10" s="156">
        <v>102</v>
      </c>
      <c r="C10" s="156">
        <v>-91</v>
      </c>
      <c r="D10" s="156">
        <v>-118</v>
      </c>
      <c r="E10" s="156">
        <v>1368</v>
      </c>
      <c r="F10" s="310"/>
      <c r="G10" s="250">
        <v>0</v>
      </c>
      <c r="H10" s="108">
        <v>-67</v>
      </c>
      <c r="I10" s="108">
        <v>35</v>
      </c>
      <c r="J10" s="108">
        <v>668</v>
      </c>
    </row>
    <row r="11" spans="1:10">
      <c r="A11" s="124" t="s">
        <v>23</v>
      </c>
      <c r="B11" s="156">
        <v>-574</v>
      </c>
      <c r="C11" s="249">
        <v>0</v>
      </c>
      <c r="D11" s="249">
        <v>0</v>
      </c>
      <c r="E11" s="249">
        <v>0</v>
      </c>
      <c r="F11" s="310"/>
      <c r="G11" s="250">
        <v>0</v>
      </c>
      <c r="H11" s="250">
        <v>0</v>
      </c>
      <c r="I11" s="250">
        <v>0</v>
      </c>
      <c r="J11" s="250">
        <v>0</v>
      </c>
    </row>
    <row r="12" spans="1:10" s="105" customFormat="1">
      <c r="A12" s="226" t="s">
        <v>233</v>
      </c>
      <c r="B12" s="157">
        <v>1747</v>
      </c>
      <c r="C12" s="157">
        <v>2877</v>
      </c>
      <c r="D12" s="157">
        <v>1944</v>
      </c>
      <c r="E12" s="157">
        <v>2118</v>
      </c>
      <c r="F12" s="310"/>
      <c r="G12" s="140">
        <v>1112</v>
      </c>
      <c r="H12" s="140">
        <v>1752</v>
      </c>
      <c r="I12" s="140">
        <v>1152</v>
      </c>
      <c r="J12" s="140">
        <v>512</v>
      </c>
    </row>
    <row r="13" spans="1:10" s="105" customFormat="1">
      <c r="A13" s="36" t="s">
        <v>354</v>
      </c>
      <c r="B13" s="158">
        <v>1333</v>
      </c>
      <c r="C13" s="158">
        <v>1142</v>
      </c>
      <c r="D13" s="158">
        <v>-1161</v>
      </c>
      <c r="E13" s="158">
        <v>0</v>
      </c>
      <c r="F13" s="310"/>
      <c r="G13" s="34">
        <v>784</v>
      </c>
      <c r="H13" s="34">
        <v>114</v>
      </c>
      <c r="I13" s="34">
        <v>835</v>
      </c>
      <c r="J13" s="314">
        <v>0</v>
      </c>
    </row>
    <row r="14" spans="1:10">
      <c r="A14" s="110" t="s">
        <v>24</v>
      </c>
      <c r="B14" s="156">
        <v>3080</v>
      </c>
      <c r="C14" s="156">
        <v>4019</v>
      </c>
      <c r="D14" s="156">
        <v>783</v>
      </c>
      <c r="E14" s="315">
        <v>2118</v>
      </c>
      <c r="F14" s="310"/>
      <c r="G14" s="156">
        <v>1896</v>
      </c>
      <c r="H14" s="156">
        <v>1866</v>
      </c>
      <c r="I14" s="156">
        <v>1987</v>
      </c>
      <c r="J14" s="156">
        <v>512</v>
      </c>
    </row>
    <row r="15" spans="1:10" ht="30">
      <c r="A15" s="38" t="s">
        <v>417</v>
      </c>
      <c r="B15" s="156">
        <v>288</v>
      </c>
      <c r="C15" s="156">
        <v>-198</v>
      </c>
      <c r="D15" s="156">
        <v>242</v>
      </c>
      <c r="E15" s="156">
        <v>239</v>
      </c>
      <c r="F15" s="310"/>
      <c r="G15" s="156">
        <v>126</v>
      </c>
      <c r="H15" s="156">
        <v>-185</v>
      </c>
      <c r="I15" s="156">
        <v>42</v>
      </c>
      <c r="J15" s="156">
        <v>-200</v>
      </c>
    </row>
    <row r="16" spans="1:10" s="105" customFormat="1" ht="30">
      <c r="A16" s="38" t="s">
        <v>380</v>
      </c>
      <c r="B16" s="39">
        <v>0</v>
      </c>
      <c r="C16" s="39">
        <v>0</v>
      </c>
      <c r="D16" s="156">
        <v>2668</v>
      </c>
      <c r="E16" s="249">
        <v>0</v>
      </c>
      <c r="F16" s="310"/>
      <c r="G16" s="39">
        <v>0</v>
      </c>
      <c r="H16" s="39">
        <v>0</v>
      </c>
      <c r="I16" s="39">
        <v>0</v>
      </c>
      <c r="J16" s="39">
        <v>0</v>
      </c>
    </row>
    <row r="17" spans="1:12" s="105" customFormat="1" ht="30">
      <c r="A17" s="38" t="s">
        <v>307</v>
      </c>
      <c r="B17" s="156">
        <v>944</v>
      </c>
      <c r="C17" s="156">
        <v>-681</v>
      </c>
      <c r="D17" s="156">
        <v>140</v>
      </c>
      <c r="E17" s="249">
        <v>0</v>
      </c>
      <c r="F17" s="310"/>
      <c r="G17" s="156">
        <v>507</v>
      </c>
      <c r="H17" s="156">
        <v>-257</v>
      </c>
      <c r="I17" s="156">
        <v>1</v>
      </c>
      <c r="J17" s="39">
        <v>0</v>
      </c>
    </row>
    <row r="18" spans="1:12">
      <c r="A18" s="38" t="s">
        <v>25</v>
      </c>
      <c r="B18" s="156">
        <v>626</v>
      </c>
      <c r="C18" s="156">
        <v>-1446</v>
      </c>
      <c r="D18" s="156">
        <v>2679</v>
      </c>
      <c r="E18" s="156">
        <f>292+8</f>
        <v>300</v>
      </c>
      <c r="F18" s="310"/>
      <c r="G18" s="108">
        <v>378</v>
      </c>
      <c r="H18" s="108">
        <v>-1249</v>
      </c>
      <c r="I18" s="108">
        <v>2233</v>
      </c>
      <c r="J18" s="108">
        <v>-22</v>
      </c>
    </row>
    <row r="19" spans="1:12" s="105" customFormat="1" ht="30">
      <c r="A19" s="38" t="s">
        <v>306</v>
      </c>
      <c r="B19" s="156">
        <v>36</v>
      </c>
      <c r="C19" s="156">
        <v>21</v>
      </c>
      <c r="D19" s="156">
        <v>-89</v>
      </c>
      <c r="E19" s="156"/>
      <c r="F19" s="310"/>
      <c r="G19" s="108">
        <v>6</v>
      </c>
      <c r="H19" s="108">
        <v>3</v>
      </c>
      <c r="I19" s="108">
        <v>-94</v>
      </c>
      <c r="J19" s="108"/>
    </row>
    <row r="20" spans="1:12" s="105" customFormat="1" ht="30">
      <c r="A20" s="38" t="s">
        <v>305</v>
      </c>
      <c r="B20" s="156">
        <v>79</v>
      </c>
      <c r="C20" s="156">
        <v>76</v>
      </c>
      <c r="D20" s="156">
        <v>63</v>
      </c>
      <c r="E20" s="249">
        <v>0</v>
      </c>
      <c r="F20" s="310"/>
      <c r="G20" s="108">
        <v>52</v>
      </c>
      <c r="H20" s="108">
        <v>89</v>
      </c>
      <c r="I20" s="108">
        <v>3</v>
      </c>
      <c r="J20" s="39">
        <v>0</v>
      </c>
    </row>
    <row r="21" spans="1:12" s="105" customFormat="1">
      <c r="A21" s="38" t="s">
        <v>371</v>
      </c>
      <c r="B21" s="249">
        <v>0</v>
      </c>
      <c r="C21" s="249">
        <v>0</v>
      </c>
      <c r="D21" s="156">
        <v>-7379</v>
      </c>
      <c r="E21" s="249">
        <v>0</v>
      </c>
      <c r="F21" s="310"/>
      <c r="G21" s="250">
        <v>0</v>
      </c>
      <c r="H21" s="250">
        <v>0</v>
      </c>
      <c r="I21" s="250">
        <v>0</v>
      </c>
      <c r="J21" s="250"/>
    </row>
    <row r="22" spans="1:12">
      <c r="A22" s="38" t="s">
        <v>93</v>
      </c>
      <c r="B22" s="156">
        <v>-1525</v>
      </c>
      <c r="C22" s="156">
        <v>-1662</v>
      </c>
      <c r="D22" s="156">
        <v>-1634</v>
      </c>
      <c r="E22" s="156">
        <v>-814</v>
      </c>
      <c r="F22" s="310"/>
      <c r="G22" s="156">
        <v>-1024</v>
      </c>
      <c r="H22" s="156">
        <v>-1132</v>
      </c>
      <c r="I22" s="156">
        <v>-1108</v>
      </c>
      <c r="J22" s="156">
        <v>-674</v>
      </c>
    </row>
    <row r="23" spans="1:12">
      <c r="A23" s="38" t="s">
        <v>26</v>
      </c>
      <c r="B23" s="156">
        <v>115</v>
      </c>
      <c r="C23" s="156">
        <v>92</v>
      </c>
      <c r="D23" s="156">
        <v>64</v>
      </c>
      <c r="E23" s="156">
        <v>89</v>
      </c>
      <c r="F23" s="310"/>
      <c r="G23" s="108">
        <v>28</v>
      </c>
      <c r="H23" s="108">
        <v>-12</v>
      </c>
      <c r="I23" s="108">
        <v>3</v>
      </c>
      <c r="J23" s="108">
        <v>29</v>
      </c>
    </row>
    <row r="24" spans="1:12">
      <c r="A24" s="38" t="s">
        <v>418</v>
      </c>
      <c r="B24" s="249">
        <v>0</v>
      </c>
      <c r="C24" s="156">
        <v>-146</v>
      </c>
      <c r="D24" s="156">
        <v>-143</v>
      </c>
      <c r="E24" s="156">
        <v>-484</v>
      </c>
      <c r="F24" s="310"/>
      <c r="G24" s="250">
        <v>0</v>
      </c>
      <c r="H24" s="250">
        <v>0</v>
      </c>
      <c r="I24" s="250">
        <v>0</v>
      </c>
      <c r="J24" s="108">
        <v>32</v>
      </c>
    </row>
    <row r="25" spans="1:12">
      <c r="A25" s="38" t="s">
        <v>27</v>
      </c>
      <c r="B25" s="156">
        <v>27</v>
      </c>
      <c r="C25" s="156">
        <v>23</v>
      </c>
      <c r="D25" s="156">
        <v>22</v>
      </c>
      <c r="E25" s="156">
        <v>13</v>
      </c>
      <c r="F25" s="310"/>
      <c r="G25" s="108">
        <v>13</v>
      </c>
      <c r="H25" s="108">
        <v>8</v>
      </c>
      <c r="I25" s="108">
        <v>13</v>
      </c>
      <c r="J25" s="108">
        <v>10</v>
      </c>
    </row>
    <row r="26" spans="1:12">
      <c r="A26" s="38" t="s">
        <v>28</v>
      </c>
      <c r="B26" s="156">
        <v>-19</v>
      </c>
      <c r="C26" s="156">
        <v>39</v>
      </c>
      <c r="D26" s="156">
        <v>38</v>
      </c>
      <c r="E26" s="156">
        <v>-60</v>
      </c>
      <c r="F26" s="310"/>
      <c r="G26" s="108">
        <v>-15</v>
      </c>
      <c r="H26" s="108">
        <v>39</v>
      </c>
      <c r="I26" s="108">
        <v>-12</v>
      </c>
      <c r="J26" s="108">
        <v>-54</v>
      </c>
    </row>
    <row r="27" spans="1:12">
      <c r="A27" s="124" t="s">
        <v>29</v>
      </c>
      <c r="B27" s="156">
        <v>-12</v>
      </c>
      <c r="C27" s="156">
        <v>69</v>
      </c>
      <c r="D27" s="156">
        <v>55</v>
      </c>
      <c r="E27" s="249">
        <v>0</v>
      </c>
      <c r="F27" s="310"/>
      <c r="G27" s="108">
        <v>-21</v>
      </c>
      <c r="H27" s="108">
        <v>37</v>
      </c>
      <c r="I27" s="108">
        <v>1</v>
      </c>
      <c r="J27" s="39">
        <v>0</v>
      </c>
    </row>
    <row r="28" spans="1:12" ht="17.25">
      <c r="A28" s="227" t="s">
        <v>320</v>
      </c>
      <c r="B28" s="157">
        <v>3639</v>
      </c>
      <c r="C28" s="157">
        <v>206</v>
      </c>
      <c r="D28" s="157">
        <v>-2491</v>
      </c>
      <c r="E28" s="157">
        <v>1401</v>
      </c>
      <c r="F28" s="310"/>
      <c r="G28" s="157">
        <v>1946</v>
      </c>
      <c r="H28" s="157">
        <v>-793</v>
      </c>
      <c r="I28" s="157">
        <v>3069</v>
      </c>
      <c r="J28" s="157">
        <v>-367</v>
      </c>
    </row>
    <row r="29" spans="1:12" ht="15.75" thickBot="1">
      <c r="A29" s="106" t="s">
        <v>30</v>
      </c>
      <c r="B29" s="159">
        <v>18123</v>
      </c>
      <c r="C29" s="159">
        <v>21762</v>
      </c>
      <c r="D29" s="159">
        <v>21968</v>
      </c>
      <c r="E29" s="159">
        <v>19477</v>
      </c>
      <c r="F29" s="112"/>
      <c r="G29" s="159">
        <v>18123</v>
      </c>
      <c r="H29" s="159">
        <v>21762</v>
      </c>
      <c r="I29" s="159">
        <v>21968</v>
      </c>
      <c r="J29" s="159">
        <v>19477</v>
      </c>
    </row>
    <row r="30" spans="1:12" ht="15.75" thickBot="1">
      <c r="A30" s="106" t="s">
        <v>31</v>
      </c>
      <c r="B30" s="159">
        <v>21762</v>
      </c>
      <c r="C30" s="159">
        <v>21968</v>
      </c>
      <c r="D30" s="159">
        <v>19477</v>
      </c>
      <c r="E30" s="159">
        <v>20878</v>
      </c>
      <c r="F30" s="112"/>
      <c r="G30" s="159">
        <v>20069</v>
      </c>
      <c r="H30" s="159">
        <v>20969</v>
      </c>
      <c r="I30" s="159">
        <v>25037</v>
      </c>
      <c r="J30" s="159">
        <v>19110</v>
      </c>
    </row>
    <row r="31" spans="1:12" s="105" customFormat="1">
      <c r="A31" s="22"/>
      <c r="B31" s="112"/>
      <c r="C31" s="112"/>
      <c r="D31" s="112"/>
      <c r="E31" s="112"/>
      <c r="F31" s="112"/>
      <c r="G31" s="112"/>
      <c r="H31" s="112"/>
      <c r="I31" s="112"/>
      <c r="J31" s="112"/>
    </row>
    <row r="32" spans="1:12" s="105" customFormat="1" ht="38.25" customHeight="1">
      <c r="A32" s="351" t="s">
        <v>416</v>
      </c>
      <c r="B32" s="351"/>
      <c r="C32" s="351"/>
      <c r="D32" s="351"/>
      <c r="E32" s="351"/>
      <c r="F32" s="351"/>
      <c r="G32" s="351"/>
      <c r="H32" s="351"/>
      <c r="I32" s="351"/>
      <c r="J32" s="351"/>
      <c r="K32" s="351"/>
      <c r="L32" s="332"/>
    </row>
    <row r="33" spans="1:6">
      <c r="A33" s="33"/>
      <c r="D33" s="41"/>
      <c r="E33" s="41"/>
      <c r="F33" s="105"/>
    </row>
  </sheetData>
  <mergeCells count="4">
    <mergeCell ref="A32:K32"/>
    <mergeCell ref="B3:E3"/>
    <mergeCell ref="B2:J2"/>
    <mergeCell ref="G3:J3"/>
  </mergeCells>
  <pageMargins left="0.70866141732283472" right="0.70866141732283472" top="0.74803149606299213" bottom="0.74803149606299213" header="0.31496062992125984" footer="0.31496062992125984"/>
  <pageSetup paperSize="9" scale="7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O86"/>
  <sheetViews>
    <sheetView view="pageBreakPreview" zoomScale="85" zoomScaleNormal="100" zoomScaleSheetLayoutView="85" workbookViewId="0">
      <pane xSplit="1" ySplit="3" topLeftCell="B4" activePane="bottomRight" state="frozen"/>
      <selection activeCell="B23" sqref="B23:F23"/>
      <selection pane="topRight" activeCell="B23" sqref="B23:F23"/>
      <selection pane="bottomLeft" activeCell="B23" sqref="B23:F23"/>
      <selection pane="bottomRight" activeCell="B11" sqref="B11"/>
    </sheetView>
  </sheetViews>
  <sheetFormatPr defaultColWidth="9.140625" defaultRowHeight="15"/>
  <cols>
    <col min="1" max="1" width="43.5703125" style="2" customWidth="1"/>
    <col min="2" max="5" width="10.140625" style="105" customWidth="1"/>
    <col min="6" max="6" width="9.140625" style="105"/>
    <col min="7" max="7" width="10.5703125" style="105" bestFit="1" customWidth="1"/>
    <col min="8" max="9" width="10.5703125" style="105" customWidth="1"/>
    <col min="10" max="16384" width="9.140625" style="2"/>
  </cols>
  <sheetData>
    <row r="1" spans="1:15" ht="18.75">
      <c r="A1" s="1" t="s">
        <v>275</v>
      </c>
      <c r="J1" s="105"/>
      <c r="K1" s="105"/>
      <c r="L1" s="105"/>
      <c r="M1" s="105"/>
      <c r="N1" s="105"/>
      <c r="O1" s="105"/>
    </row>
    <row r="2" spans="1:15" ht="18.75">
      <c r="A2" s="101"/>
      <c r="B2" s="345"/>
      <c r="C2" s="345"/>
      <c r="D2" s="345"/>
      <c r="E2" s="345"/>
      <c r="F2" s="345"/>
      <c r="G2" s="345"/>
      <c r="H2" s="345"/>
      <c r="I2" s="345"/>
      <c r="J2" s="105"/>
      <c r="K2" s="105"/>
      <c r="L2" s="105"/>
      <c r="M2" s="105"/>
      <c r="N2" s="105"/>
      <c r="O2" s="105"/>
    </row>
    <row r="3" spans="1:15">
      <c r="A3" s="8"/>
      <c r="B3" s="97" t="s">
        <v>246</v>
      </c>
      <c r="C3" s="97" t="s">
        <v>244</v>
      </c>
      <c r="D3" s="97" t="s">
        <v>247</v>
      </c>
      <c r="E3" s="97" t="s">
        <v>245</v>
      </c>
      <c r="F3" s="97" t="s">
        <v>248</v>
      </c>
      <c r="G3" s="97" t="s">
        <v>324</v>
      </c>
      <c r="H3" s="97" t="s">
        <v>390</v>
      </c>
      <c r="I3" s="97" t="s">
        <v>401</v>
      </c>
      <c r="J3" s="105"/>
      <c r="K3" s="105"/>
      <c r="L3" s="105"/>
      <c r="M3" s="105"/>
      <c r="N3" s="105"/>
      <c r="O3" s="105"/>
    </row>
    <row r="4" spans="1:15">
      <c r="A4" s="109" t="s">
        <v>32</v>
      </c>
      <c r="J4" s="105"/>
      <c r="K4" s="105"/>
      <c r="L4" s="105"/>
      <c r="M4" s="105"/>
      <c r="N4" s="105"/>
      <c r="O4" s="105"/>
    </row>
    <row r="5" spans="1:15">
      <c r="A5" s="38" t="s">
        <v>33</v>
      </c>
      <c r="B5" s="39">
        <v>1950</v>
      </c>
      <c r="C5" s="39">
        <v>2005</v>
      </c>
      <c r="D5" s="39">
        <v>2139</v>
      </c>
      <c r="E5" s="39">
        <v>2365</v>
      </c>
      <c r="F5" s="39">
        <v>649</v>
      </c>
      <c r="G5" s="39">
        <v>969</v>
      </c>
      <c r="H5" s="39">
        <v>942</v>
      </c>
      <c r="I5" s="39">
        <v>961</v>
      </c>
      <c r="J5" s="105"/>
      <c r="K5" s="105"/>
      <c r="L5" s="105"/>
      <c r="M5" s="105"/>
      <c r="N5" s="105"/>
      <c r="O5" s="105"/>
    </row>
    <row r="6" spans="1:15" ht="30">
      <c r="A6" s="38" t="s">
        <v>34</v>
      </c>
      <c r="B6" s="39">
        <v>13973</v>
      </c>
      <c r="C6" s="39">
        <v>14896</v>
      </c>
      <c r="D6" s="39">
        <v>14997</v>
      </c>
      <c r="E6" s="39">
        <v>15185</v>
      </c>
      <c r="F6" s="39">
        <v>16111</v>
      </c>
      <c r="G6" s="39">
        <v>17476</v>
      </c>
      <c r="H6" s="39">
        <v>18604</v>
      </c>
      <c r="I6" s="39">
        <v>20345</v>
      </c>
      <c r="J6" s="105"/>
      <c r="K6" s="105"/>
      <c r="L6" s="105"/>
      <c r="M6" s="105"/>
      <c r="N6" s="105"/>
      <c r="O6" s="105"/>
    </row>
    <row r="7" spans="1:15">
      <c r="A7" s="38" t="s">
        <v>35</v>
      </c>
      <c r="B7" s="39">
        <v>944</v>
      </c>
      <c r="C7" s="39">
        <v>1067</v>
      </c>
      <c r="D7" s="39">
        <v>1256</v>
      </c>
      <c r="E7" s="39">
        <v>1795</v>
      </c>
      <c r="F7" s="39">
        <v>999</v>
      </c>
      <c r="G7" s="39">
        <v>1065</v>
      </c>
      <c r="H7" s="39">
        <v>964</v>
      </c>
      <c r="I7" s="39">
        <v>893</v>
      </c>
      <c r="J7" s="105"/>
      <c r="K7" s="105"/>
      <c r="L7" s="105"/>
      <c r="M7" s="105"/>
      <c r="N7" s="105"/>
      <c r="O7" s="105"/>
    </row>
    <row r="8" spans="1:15" ht="30">
      <c r="A8" s="38" t="s">
        <v>36</v>
      </c>
      <c r="B8" s="39">
        <v>12612</v>
      </c>
      <c r="C8" s="39">
        <v>13086</v>
      </c>
      <c r="D8" s="39">
        <v>12701</v>
      </c>
      <c r="E8" s="39">
        <v>14193</v>
      </c>
      <c r="F8" s="39">
        <v>12919</v>
      </c>
      <c r="G8" s="39">
        <v>13856</v>
      </c>
      <c r="H8" s="39">
        <v>44918</v>
      </c>
      <c r="I8" s="39">
        <v>46595</v>
      </c>
      <c r="J8" s="105"/>
      <c r="K8" s="105"/>
      <c r="L8" s="105"/>
      <c r="M8" s="105"/>
      <c r="N8" s="105"/>
      <c r="O8" s="105"/>
    </row>
    <row r="9" spans="1:15">
      <c r="A9" s="38" t="s">
        <v>37</v>
      </c>
      <c r="B9" s="39">
        <v>5332</v>
      </c>
      <c r="C9" s="39">
        <v>3554</v>
      </c>
      <c r="D9" s="39">
        <v>3215</v>
      </c>
      <c r="E9" s="39">
        <v>3305</v>
      </c>
      <c r="F9" s="39">
        <v>3515</v>
      </c>
      <c r="G9" s="39">
        <v>4075</v>
      </c>
      <c r="H9" s="39">
        <v>4259</v>
      </c>
      <c r="I9" s="39">
        <v>4858</v>
      </c>
      <c r="J9" s="105"/>
      <c r="K9" s="105"/>
      <c r="L9" s="105"/>
      <c r="M9" s="105"/>
      <c r="N9" s="105"/>
      <c r="O9" s="105"/>
    </row>
    <row r="10" spans="1:15">
      <c r="A10" s="38" t="s">
        <v>38</v>
      </c>
      <c r="B10" s="39">
        <v>909</v>
      </c>
      <c r="C10" s="39">
        <v>829</v>
      </c>
      <c r="D10" s="39">
        <v>827</v>
      </c>
      <c r="E10" s="39">
        <v>787</v>
      </c>
      <c r="F10" s="39">
        <v>472</v>
      </c>
      <c r="G10" s="39">
        <v>492</v>
      </c>
      <c r="H10" s="39">
        <v>387</v>
      </c>
      <c r="I10" s="39">
        <v>444</v>
      </c>
      <c r="J10" s="105"/>
      <c r="K10" s="105"/>
      <c r="L10" s="105"/>
      <c r="M10" s="105"/>
      <c r="N10" s="105"/>
      <c r="O10" s="105"/>
    </row>
    <row r="11" spans="1:15">
      <c r="A11" s="38" t="s">
        <v>39</v>
      </c>
      <c r="B11" s="39">
        <v>3750</v>
      </c>
      <c r="C11" s="39">
        <v>3620</v>
      </c>
      <c r="D11" s="39">
        <v>3398</v>
      </c>
      <c r="E11" s="39">
        <v>3501</v>
      </c>
      <c r="F11" s="39">
        <v>1695</v>
      </c>
      <c r="G11" s="39">
        <v>1641</v>
      </c>
      <c r="H11" s="39">
        <v>1517</v>
      </c>
      <c r="I11" s="39">
        <v>1427</v>
      </c>
      <c r="J11" s="105"/>
      <c r="K11" s="105"/>
      <c r="L11" s="105"/>
      <c r="M11" s="105"/>
      <c r="N11" s="105"/>
      <c r="O11" s="105"/>
    </row>
    <row r="12" spans="1:15">
      <c r="A12" s="38" t="s">
        <v>40</v>
      </c>
      <c r="B12" s="39">
        <v>4439</v>
      </c>
      <c r="C12" s="39">
        <v>4009</v>
      </c>
      <c r="D12" s="39">
        <v>4645</v>
      </c>
      <c r="E12" s="39">
        <v>5207</v>
      </c>
      <c r="F12" s="39">
        <v>2560</v>
      </c>
      <c r="G12" s="39">
        <v>2054</v>
      </c>
      <c r="H12" s="39">
        <v>3211</v>
      </c>
      <c r="I12" s="39">
        <v>3171</v>
      </c>
      <c r="J12" s="105"/>
      <c r="K12" s="105"/>
      <c r="L12" s="105"/>
      <c r="M12" s="105"/>
      <c r="N12" s="105"/>
      <c r="O12" s="105"/>
    </row>
    <row r="13" spans="1:15">
      <c r="A13" s="38" t="s">
        <v>41</v>
      </c>
      <c r="B13" s="39">
        <v>19768</v>
      </c>
      <c r="C13" s="39">
        <v>22317</v>
      </c>
      <c r="D13" s="39">
        <v>23244</v>
      </c>
      <c r="E13" s="39">
        <v>22829</v>
      </c>
      <c r="F13" s="39">
        <v>14</v>
      </c>
      <c r="G13" s="39">
        <v>25</v>
      </c>
      <c r="H13" s="39">
        <v>23</v>
      </c>
      <c r="I13" s="39">
        <v>23</v>
      </c>
      <c r="J13" s="105"/>
      <c r="K13" s="105"/>
      <c r="L13" s="105"/>
      <c r="M13" s="105"/>
      <c r="N13" s="105"/>
      <c r="O13" s="105"/>
    </row>
    <row r="14" spans="1:15" ht="30">
      <c r="A14" s="38" t="s">
        <v>42</v>
      </c>
      <c r="B14" s="39">
        <v>1680</v>
      </c>
      <c r="C14" s="39">
        <v>1916</v>
      </c>
      <c r="D14" s="39">
        <v>2052</v>
      </c>
      <c r="E14" s="39">
        <v>2207</v>
      </c>
      <c r="F14" s="39">
        <v>1311</v>
      </c>
      <c r="G14" s="39">
        <v>1500</v>
      </c>
      <c r="H14" s="39">
        <v>1507</v>
      </c>
      <c r="I14" s="39">
        <v>1962</v>
      </c>
      <c r="J14" s="105"/>
      <c r="K14" s="105"/>
      <c r="L14" s="105"/>
      <c r="M14" s="105"/>
      <c r="N14" s="105"/>
      <c r="O14" s="105"/>
    </row>
    <row r="15" spans="1:15">
      <c r="A15" s="38" t="s">
        <v>43</v>
      </c>
      <c r="B15" s="39">
        <v>22021</v>
      </c>
      <c r="C15" s="39">
        <v>23054</v>
      </c>
      <c r="D15" s="39">
        <v>22342</v>
      </c>
      <c r="E15" s="39">
        <v>22938</v>
      </c>
      <c r="F15" s="39">
        <v>15925</v>
      </c>
      <c r="G15" s="39">
        <v>16583</v>
      </c>
      <c r="H15" s="39">
        <v>14910</v>
      </c>
      <c r="I15" s="39">
        <v>14588</v>
      </c>
      <c r="J15" s="105"/>
      <c r="K15" s="105"/>
      <c r="L15" s="105"/>
      <c r="M15" s="105"/>
      <c r="N15" s="105"/>
      <c r="O15" s="105"/>
    </row>
    <row r="16" spans="1:15" ht="30">
      <c r="A16" s="38" t="s">
        <v>44</v>
      </c>
      <c r="B16" s="39">
        <v>273358</v>
      </c>
      <c r="C16" s="39">
        <v>302203</v>
      </c>
      <c r="D16" s="39">
        <v>303282</v>
      </c>
      <c r="E16" s="39">
        <v>273484</v>
      </c>
      <c r="F16" s="39">
        <v>233757</v>
      </c>
      <c r="G16" s="39">
        <v>247281</v>
      </c>
      <c r="H16" s="39">
        <v>234698</v>
      </c>
      <c r="I16" s="39">
        <v>278635</v>
      </c>
      <c r="J16" s="105"/>
      <c r="K16" s="105"/>
      <c r="L16" s="105"/>
      <c r="M16" s="105"/>
      <c r="N16" s="105"/>
      <c r="O16" s="105"/>
    </row>
    <row r="17" spans="1:15">
      <c r="A17" s="38" t="s">
        <v>45</v>
      </c>
      <c r="B17" s="39">
        <v>221860</v>
      </c>
      <c r="C17" s="39">
        <v>231835</v>
      </c>
      <c r="D17" s="39">
        <v>211651</v>
      </c>
      <c r="E17" s="39">
        <v>223333</v>
      </c>
      <c r="F17" s="39">
        <v>126856</v>
      </c>
      <c r="G17" s="39">
        <v>134570</v>
      </c>
      <c r="H17" s="39">
        <v>121462</v>
      </c>
      <c r="I17" s="39">
        <v>125829</v>
      </c>
      <c r="J17" s="105"/>
      <c r="K17" s="105"/>
      <c r="L17" s="105"/>
      <c r="M17" s="105"/>
      <c r="N17" s="105"/>
      <c r="O17" s="105"/>
    </row>
    <row r="18" spans="1:15">
      <c r="A18" s="38" t="s">
        <v>46</v>
      </c>
      <c r="B18" s="39">
        <v>4922</v>
      </c>
      <c r="C18" s="39">
        <v>6495</v>
      </c>
      <c r="D18" s="39">
        <v>4526</v>
      </c>
      <c r="E18" s="39">
        <v>4450</v>
      </c>
      <c r="F18" s="39">
        <v>1555</v>
      </c>
      <c r="G18" s="39">
        <v>1745</v>
      </c>
      <c r="H18" s="39">
        <v>2459</v>
      </c>
      <c r="I18" s="39">
        <v>2599</v>
      </c>
      <c r="J18" s="105"/>
      <c r="K18" s="105"/>
      <c r="L18" s="105"/>
      <c r="M18" s="105"/>
      <c r="N18" s="105"/>
      <c r="O18" s="105"/>
    </row>
    <row r="19" spans="1:15">
      <c r="A19" s="38" t="s">
        <v>47</v>
      </c>
      <c r="B19" s="39">
        <v>7230</v>
      </c>
      <c r="C19" s="39">
        <v>7605</v>
      </c>
      <c r="D19" s="39">
        <v>8000</v>
      </c>
      <c r="E19" s="39">
        <v>8294</v>
      </c>
      <c r="F19" s="39">
        <v>1220</v>
      </c>
      <c r="G19" s="39">
        <v>1302</v>
      </c>
      <c r="H19" s="39">
        <v>1569</v>
      </c>
      <c r="I19" s="39">
        <v>1867</v>
      </c>
      <c r="J19" s="105"/>
      <c r="K19" s="105"/>
      <c r="L19" s="105"/>
      <c r="M19" s="105"/>
      <c r="N19" s="105"/>
      <c r="O19" s="105"/>
    </row>
    <row r="20" spans="1:15">
      <c r="A20" s="38" t="s">
        <v>48</v>
      </c>
      <c r="B20" s="39">
        <v>17346</v>
      </c>
      <c r="C20" s="39">
        <v>15200</v>
      </c>
      <c r="D20" s="39">
        <v>16388</v>
      </c>
      <c r="E20" s="39">
        <v>15023</v>
      </c>
      <c r="F20" s="39">
        <v>1898</v>
      </c>
      <c r="G20" s="39">
        <v>2615</v>
      </c>
      <c r="H20" s="39">
        <v>3351</v>
      </c>
      <c r="I20" s="39">
        <v>3882</v>
      </c>
      <c r="J20" s="105"/>
      <c r="K20" s="105"/>
      <c r="L20" s="105"/>
      <c r="M20" s="105"/>
      <c r="N20" s="105"/>
      <c r="O20" s="105"/>
    </row>
    <row r="21" spans="1:15" s="105" customFormat="1">
      <c r="A21" s="38" t="s">
        <v>236</v>
      </c>
      <c r="B21" s="39">
        <v>0</v>
      </c>
      <c r="C21" s="39">
        <v>0</v>
      </c>
      <c r="D21" s="39">
        <v>0</v>
      </c>
      <c r="E21" s="39">
        <v>0</v>
      </c>
      <c r="F21" s="39">
        <v>277861</v>
      </c>
      <c r="G21" s="39">
        <v>0</v>
      </c>
      <c r="H21" s="39" t="s">
        <v>406</v>
      </c>
      <c r="I21" s="39">
        <v>0</v>
      </c>
    </row>
    <row r="22" spans="1:15">
      <c r="A22" s="38" t="s">
        <v>49</v>
      </c>
      <c r="B22" s="39">
        <v>43</v>
      </c>
      <c r="C22" s="39">
        <v>51</v>
      </c>
      <c r="D22" s="39">
        <v>15875</v>
      </c>
      <c r="E22" s="39">
        <v>13472</v>
      </c>
      <c r="F22" s="39">
        <v>0</v>
      </c>
      <c r="G22" s="39">
        <v>0</v>
      </c>
      <c r="H22" s="39">
        <v>0</v>
      </c>
      <c r="I22" s="39">
        <v>0</v>
      </c>
      <c r="J22" s="105"/>
      <c r="K22" s="105"/>
      <c r="L22" s="105"/>
      <c r="M22" s="105"/>
      <c r="N22" s="105"/>
      <c r="O22" s="105"/>
    </row>
    <row r="23" spans="1:15">
      <c r="A23" s="38" t="s">
        <v>50</v>
      </c>
      <c r="B23" s="39">
        <v>12851</v>
      </c>
      <c r="C23" s="39">
        <v>14461</v>
      </c>
      <c r="D23" s="39">
        <v>11157</v>
      </c>
      <c r="E23" s="39">
        <v>15442</v>
      </c>
      <c r="F23" s="39">
        <v>6628</v>
      </c>
      <c r="G23" s="39">
        <v>6965</v>
      </c>
      <c r="H23" s="39">
        <v>8384</v>
      </c>
      <c r="I23" s="39">
        <v>8018</v>
      </c>
      <c r="J23" s="105"/>
      <c r="K23" s="105"/>
      <c r="L23" s="105"/>
      <c r="M23" s="105"/>
      <c r="N23" s="105"/>
      <c r="O23" s="105"/>
    </row>
    <row r="24" spans="1:15" ht="15.75" thickBot="1">
      <c r="A24" s="106" t="s">
        <v>51</v>
      </c>
      <c r="B24" s="160">
        <v>624988</v>
      </c>
      <c r="C24" s="160">
        <v>668203</v>
      </c>
      <c r="D24" s="160">
        <v>661695</v>
      </c>
      <c r="E24" s="160">
        <v>647810</v>
      </c>
      <c r="F24" s="160">
        <v>705945</v>
      </c>
      <c r="G24" s="160">
        <v>454214</v>
      </c>
      <c r="H24" s="160">
        <v>463165</v>
      </c>
      <c r="I24" s="160">
        <v>516097</v>
      </c>
      <c r="J24" s="105"/>
      <c r="K24" s="105"/>
      <c r="L24" s="105"/>
      <c r="M24" s="105"/>
      <c r="N24" s="105"/>
      <c r="O24" s="105"/>
    </row>
    <row r="25" spans="1:15">
      <c r="A25" s="38"/>
      <c r="B25" s="39"/>
      <c r="C25" s="39"/>
      <c r="D25" s="39"/>
      <c r="E25" s="39"/>
      <c r="F25" s="39"/>
      <c r="G25" s="39"/>
      <c r="H25" s="39"/>
      <c r="I25" s="39"/>
      <c r="J25" s="105"/>
      <c r="K25" s="105"/>
      <c r="L25" s="105"/>
      <c r="M25" s="105"/>
      <c r="N25" s="105"/>
      <c r="O25" s="105"/>
    </row>
    <row r="26" spans="1:15">
      <c r="A26" s="110" t="s">
        <v>52</v>
      </c>
      <c r="B26" s="39"/>
      <c r="C26" s="39"/>
      <c r="D26" s="39"/>
      <c r="E26" s="39"/>
      <c r="F26" s="39"/>
      <c r="G26" s="39"/>
      <c r="H26" s="39"/>
      <c r="I26" s="39"/>
      <c r="J26" s="105"/>
      <c r="K26" s="105"/>
      <c r="L26" s="105"/>
      <c r="M26" s="105"/>
      <c r="N26" s="105"/>
      <c r="O26" s="105"/>
    </row>
    <row r="27" spans="1:15">
      <c r="A27" s="38" t="s">
        <v>53</v>
      </c>
      <c r="B27" s="39">
        <v>20069</v>
      </c>
      <c r="C27" s="39">
        <v>21762</v>
      </c>
      <c r="D27" s="39">
        <v>20969</v>
      </c>
      <c r="E27" s="39">
        <v>21968</v>
      </c>
      <c r="F27" s="39">
        <v>25037</v>
      </c>
      <c r="G27" s="39">
        <v>19477</v>
      </c>
      <c r="H27" s="39">
        <v>19110</v>
      </c>
      <c r="I27" s="39">
        <v>20878</v>
      </c>
      <c r="J27" s="105"/>
      <c r="K27" s="105"/>
      <c r="L27" s="105"/>
      <c r="M27" s="105"/>
      <c r="N27" s="105"/>
      <c r="O27" s="105"/>
    </row>
    <row r="28" spans="1:15">
      <c r="A28" s="38" t="s">
        <v>54</v>
      </c>
      <c r="B28" s="39">
        <v>1</v>
      </c>
      <c r="C28" s="39">
        <v>9</v>
      </c>
      <c r="D28" s="39">
        <v>11</v>
      </c>
      <c r="E28" s="39">
        <v>23</v>
      </c>
      <c r="F28" s="39">
        <v>29</v>
      </c>
      <c r="G28" s="39">
        <v>192</v>
      </c>
      <c r="H28" s="39">
        <v>197</v>
      </c>
      <c r="I28" s="39">
        <v>1241</v>
      </c>
      <c r="J28" s="105"/>
      <c r="K28" s="105"/>
      <c r="L28" s="105"/>
      <c r="M28" s="105"/>
      <c r="N28" s="105"/>
      <c r="O28" s="105"/>
    </row>
    <row r="29" spans="1:15" ht="15.75" thickBot="1">
      <c r="A29" s="106" t="s">
        <v>55</v>
      </c>
      <c r="B29" s="160">
        <v>20070</v>
      </c>
      <c r="C29" s="160">
        <v>21771</v>
      </c>
      <c r="D29" s="160">
        <v>20980</v>
      </c>
      <c r="E29" s="160">
        <v>21991</v>
      </c>
      <c r="F29" s="160">
        <v>25066</v>
      </c>
      <c r="G29" s="160">
        <v>19669</v>
      </c>
      <c r="H29" s="160">
        <v>19307</v>
      </c>
      <c r="I29" s="160">
        <v>22119</v>
      </c>
      <c r="J29" s="105"/>
      <c r="K29" s="105"/>
      <c r="L29" s="105"/>
      <c r="M29" s="105"/>
      <c r="N29" s="105"/>
      <c r="O29" s="105"/>
    </row>
    <row r="30" spans="1:15">
      <c r="A30" s="38"/>
      <c r="B30" s="39"/>
      <c r="C30" s="39"/>
      <c r="D30" s="39"/>
      <c r="E30" s="39"/>
      <c r="F30" s="39"/>
      <c r="G30" s="39"/>
      <c r="H30" s="39"/>
      <c r="I30" s="39"/>
      <c r="J30" s="105"/>
      <c r="K30" s="105"/>
      <c r="L30" s="105"/>
      <c r="M30" s="105"/>
      <c r="N30" s="105"/>
      <c r="O30" s="105"/>
    </row>
    <row r="31" spans="1:15">
      <c r="A31" s="110" t="s">
        <v>56</v>
      </c>
      <c r="B31" s="39"/>
      <c r="C31" s="39"/>
      <c r="D31" s="39"/>
      <c r="E31" s="39"/>
      <c r="F31" s="39"/>
      <c r="G31" s="39"/>
      <c r="H31" s="39"/>
      <c r="I31" s="39"/>
      <c r="J31" s="105"/>
      <c r="K31" s="105"/>
      <c r="L31" s="105"/>
      <c r="M31" s="105"/>
      <c r="N31" s="105"/>
      <c r="O31" s="105"/>
    </row>
    <row r="32" spans="1:15" ht="45">
      <c r="A32" s="38" t="s">
        <v>240</v>
      </c>
      <c r="B32" s="39">
        <v>518275</v>
      </c>
      <c r="C32" s="39">
        <v>556330</v>
      </c>
      <c r="D32" s="39">
        <v>535358</v>
      </c>
      <c r="E32" s="39">
        <v>521286</v>
      </c>
      <c r="F32" s="39">
        <v>362933</v>
      </c>
      <c r="G32" s="228">
        <v>385678</v>
      </c>
      <c r="H32" s="39">
        <v>391924</v>
      </c>
      <c r="I32" s="39">
        <v>441246</v>
      </c>
      <c r="J32" s="105"/>
      <c r="K32" s="105"/>
      <c r="L32" s="105"/>
      <c r="M32" s="105"/>
      <c r="N32" s="105"/>
      <c r="O32" s="105"/>
    </row>
    <row r="33" spans="1:15">
      <c r="A33" s="38" t="s">
        <v>57</v>
      </c>
      <c r="B33" s="39">
        <v>19602</v>
      </c>
      <c r="C33" s="39">
        <v>22931</v>
      </c>
      <c r="D33" s="39">
        <v>22819</v>
      </c>
      <c r="E33" s="39">
        <v>20180</v>
      </c>
      <c r="F33" s="39">
        <v>3747</v>
      </c>
      <c r="G33" s="39">
        <v>4750</v>
      </c>
      <c r="H33" s="39">
        <v>5512</v>
      </c>
      <c r="I33" s="39">
        <v>5217</v>
      </c>
      <c r="J33" s="105"/>
      <c r="K33" s="105"/>
      <c r="L33" s="105"/>
      <c r="M33" s="105"/>
      <c r="N33" s="105"/>
      <c r="O33" s="105"/>
    </row>
    <row r="34" spans="1:15" ht="30">
      <c r="A34" s="38" t="s">
        <v>58</v>
      </c>
      <c r="B34" s="39">
        <v>8592</v>
      </c>
      <c r="C34" s="39">
        <v>8496</v>
      </c>
      <c r="D34" s="39">
        <v>8406</v>
      </c>
      <c r="E34" s="39">
        <v>9761</v>
      </c>
      <c r="F34" s="39">
        <v>9470</v>
      </c>
      <c r="G34" s="39">
        <v>5594</v>
      </c>
      <c r="H34" s="39">
        <v>6499</v>
      </c>
      <c r="I34" s="39">
        <v>6633</v>
      </c>
      <c r="J34" s="105"/>
      <c r="K34" s="105"/>
      <c r="L34" s="105"/>
      <c r="M34" s="105"/>
      <c r="N34" s="105"/>
      <c r="O34" s="105"/>
    </row>
    <row r="35" spans="1:15" s="105" customFormat="1">
      <c r="A35" s="38" t="s">
        <v>373</v>
      </c>
      <c r="B35" s="39">
        <v>7056</v>
      </c>
      <c r="C35" s="39">
        <v>7450</v>
      </c>
      <c r="D35" s="39">
        <v>6875</v>
      </c>
      <c r="E35" s="39">
        <v>6289</v>
      </c>
      <c r="F35" s="39">
        <v>2421</v>
      </c>
      <c r="G35" s="39">
        <v>2645</v>
      </c>
      <c r="H35" s="39">
        <v>2245</v>
      </c>
      <c r="I35" s="39">
        <v>2444</v>
      </c>
    </row>
    <row r="36" spans="1:15" ht="30">
      <c r="A36" s="38" t="s">
        <v>59</v>
      </c>
      <c r="B36" s="39">
        <v>8324</v>
      </c>
      <c r="C36" s="39">
        <v>7660</v>
      </c>
      <c r="D36" s="39">
        <v>9411</v>
      </c>
      <c r="E36" s="39">
        <v>8901</v>
      </c>
      <c r="F36" s="39">
        <v>8598</v>
      </c>
      <c r="G36" s="39">
        <v>8901</v>
      </c>
      <c r="H36" s="39">
        <v>9085</v>
      </c>
      <c r="I36" s="39">
        <v>9768</v>
      </c>
      <c r="J36" s="105"/>
      <c r="K36" s="105"/>
      <c r="L36" s="105"/>
      <c r="M36" s="105"/>
      <c r="N36" s="105"/>
      <c r="O36" s="105"/>
    </row>
    <row r="37" spans="1:15" ht="30">
      <c r="A37" s="38" t="s">
        <v>60</v>
      </c>
      <c r="B37" s="39">
        <v>11142</v>
      </c>
      <c r="C37" s="39">
        <v>12025</v>
      </c>
      <c r="D37" s="39">
        <v>12355</v>
      </c>
      <c r="E37" s="39">
        <v>14839</v>
      </c>
      <c r="F37" s="39">
        <v>4432</v>
      </c>
      <c r="G37" s="39">
        <v>5998</v>
      </c>
      <c r="H37" s="39">
        <v>5967</v>
      </c>
      <c r="I37" s="39">
        <v>5975</v>
      </c>
      <c r="J37" s="105"/>
      <c r="K37" s="105"/>
      <c r="L37" s="105"/>
      <c r="M37" s="105"/>
      <c r="N37" s="105"/>
      <c r="O37" s="105"/>
    </row>
    <row r="38" spans="1:15">
      <c r="A38" s="38" t="s">
        <v>61</v>
      </c>
      <c r="B38" s="39">
        <v>7382</v>
      </c>
      <c r="C38" s="39">
        <v>6378</v>
      </c>
      <c r="D38" s="39">
        <v>5866</v>
      </c>
      <c r="E38" s="39">
        <v>5122</v>
      </c>
      <c r="F38" s="39">
        <v>4710</v>
      </c>
      <c r="G38" s="39">
        <v>5237</v>
      </c>
      <c r="H38" s="39">
        <v>5278</v>
      </c>
      <c r="I38" s="39">
        <v>6075</v>
      </c>
      <c r="J38" s="105"/>
      <c r="K38" s="105"/>
      <c r="L38" s="105"/>
      <c r="M38" s="105"/>
      <c r="N38" s="105"/>
      <c r="O38" s="105"/>
    </row>
    <row r="39" spans="1:15">
      <c r="A39" s="38" t="s">
        <v>62</v>
      </c>
      <c r="B39" s="39">
        <v>965</v>
      </c>
      <c r="C39" s="39">
        <v>726</v>
      </c>
      <c r="D39" s="39">
        <v>548</v>
      </c>
      <c r="E39" s="39">
        <v>723</v>
      </c>
      <c r="F39" s="39">
        <v>406</v>
      </c>
      <c r="G39" s="39">
        <v>396</v>
      </c>
      <c r="H39" s="39">
        <v>428</v>
      </c>
      <c r="I39" s="39">
        <v>280</v>
      </c>
      <c r="J39" s="105"/>
      <c r="K39" s="105"/>
      <c r="L39" s="105"/>
      <c r="M39" s="105"/>
      <c r="N39" s="105"/>
      <c r="O39" s="105"/>
    </row>
    <row r="40" spans="1:15">
      <c r="A40" s="38" t="s">
        <v>63</v>
      </c>
      <c r="B40" s="39">
        <v>18866</v>
      </c>
      <c r="C40" s="39">
        <v>19190</v>
      </c>
      <c r="D40" s="39">
        <v>17891</v>
      </c>
      <c r="E40" s="39">
        <v>19421</v>
      </c>
      <c r="F40" s="39">
        <v>13487</v>
      </c>
      <c r="G40" s="39">
        <v>14488</v>
      </c>
      <c r="H40" s="39">
        <v>16208</v>
      </c>
      <c r="I40" s="39">
        <v>15508</v>
      </c>
      <c r="J40" s="105"/>
      <c r="K40" s="105"/>
      <c r="L40" s="105"/>
      <c r="M40" s="105"/>
      <c r="N40" s="105"/>
      <c r="O40" s="105"/>
    </row>
    <row r="41" spans="1:15">
      <c r="A41" s="38" t="s">
        <v>64</v>
      </c>
      <c r="B41" s="39">
        <v>986</v>
      </c>
      <c r="C41" s="39">
        <v>1519</v>
      </c>
      <c r="D41" s="39">
        <v>1215</v>
      </c>
      <c r="E41" s="39">
        <v>1373</v>
      </c>
      <c r="F41" s="39">
        <v>323</v>
      </c>
      <c r="G41" s="39">
        <v>466</v>
      </c>
      <c r="H41" s="39">
        <v>245</v>
      </c>
      <c r="I41" s="39">
        <v>350</v>
      </c>
      <c r="J41" s="105"/>
      <c r="K41" s="105"/>
      <c r="L41" s="105"/>
      <c r="M41" s="105"/>
      <c r="N41" s="105"/>
      <c r="O41" s="105"/>
    </row>
    <row r="42" spans="1:15">
      <c r="A42" s="38" t="s">
        <v>65</v>
      </c>
      <c r="B42" s="39">
        <v>3728</v>
      </c>
      <c r="C42" s="39">
        <v>3727</v>
      </c>
      <c r="D42" s="39">
        <v>4158</v>
      </c>
      <c r="E42" s="39">
        <v>4465</v>
      </c>
      <c r="F42" s="39">
        <v>1320</v>
      </c>
      <c r="G42" s="39">
        <v>392</v>
      </c>
      <c r="H42" s="39">
        <v>467</v>
      </c>
      <c r="I42" s="39">
        <v>482</v>
      </c>
      <c r="J42" s="105"/>
      <c r="K42" s="105"/>
      <c r="L42" s="105"/>
      <c r="M42" s="105"/>
      <c r="N42" s="105"/>
      <c r="O42" s="105"/>
    </row>
    <row r="43" spans="1:15" s="105" customFormat="1">
      <c r="A43" s="38" t="s">
        <v>272</v>
      </c>
      <c r="B43" s="39">
        <v>0</v>
      </c>
      <c r="C43" s="39">
        <v>0</v>
      </c>
      <c r="D43" s="39">
        <v>0</v>
      </c>
      <c r="E43" s="39">
        <v>0</v>
      </c>
      <c r="F43" s="39">
        <v>269032</v>
      </c>
      <c r="G43" s="39">
        <v>0</v>
      </c>
      <c r="H43" s="39" t="s">
        <v>406</v>
      </c>
      <c r="I43" s="39">
        <v>0</v>
      </c>
    </row>
    <row r="44" spans="1:15">
      <c r="A44" s="38" t="s">
        <v>66</v>
      </c>
      <c r="B44" s="39">
        <v>0</v>
      </c>
      <c r="C44" s="161">
        <v>0</v>
      </c>
      <c r="D44" s="161">
        <v>15813</v>
      </c>
      <c r="E44" s="161">
        <v>13459</v>
      </c>
      <c r="F44" s="161">
        <v>0</v>
      </c>
      <c r="G44" s="161">
        <v>0</v>
      </c>
      <c r="H44" s="161">
        <v>0</v>
      </c>
      <c r="I44" s="161">
        <v>0</v>
      </c>
      <c r="J44" s="105"/>
      <c r="K44" s="105"/>
      <c r="L44" s="105"/>
      <c r="M44" s="105"/>
      <c r="N44" s="105"/>
      <c r="O44" s="105"/>
    </row>
    <row r="45" spans="1:15">
      <c r="A45" s="40" t="s">
        <v>67</v>
      </c>
      <c r="B45" s="162">
        <v>604918</v>
      </c>
      <c r="C45" s="162">
        <v>646432</v>
      </c>
      <c r="D45" s="162">
        <v>640715</v>
      </c>
      <c r="E45" s="162">
        <v>625819</v>
      </c>
      <c r="F45" s="162">
        <v>680879</v>
      </c>
      <c r="G45" s="162">
        <v>434545</v>
      </c>
      <c r="H45" s="162">
        <v>443858</v>
      </c>
      <c r="I45" s="162">
        <v>493978</v>
      </c>
      <c r="J45" s="105"/>
      <c r="K45" s="105"/>
      <c r="L45" s="105"/>
      <c r="M45" s="105"/>
      <c r="N45" s="105"/>
      <c r="O45" s="105"/>
    </row>
    <row r="46" spans="1:15" ht="15.75" thickBot="1">
      <c r="A46" s="106" t="s">
        <v>68</v>
      </c>
      <c r="B46" s="160">
        <v>624988</v>
      </c>
      <c r="C46" s="160">
        <v>668203</v>
      </c>
      <c r="D46" s="160">
        <v>661695</v>
      </c>
      <c r="E46" s="160">
        <v>647810</v>
      </c>
      <c r="F46" s="160">
        <v>705945</v>
      </c>
      <c r="G46" s="160">
        <v>454214</v>
      </c>
      <c r="H46" s="160">
        <v>463165</v>
      </c>
      <c r="I46" s="160">
        <v>516097</v>
      </c>
      <c r="J46" s="105"/>
      <c r="K46" s="105"/>
      <c r="L46" s="105"/>
      <c r="M46" s="105"/>
      <c r="N46" s="105"/>
      <c r="O46" s="105"/>
    </row>
    <row r="47" spans="1:15" s="105" customFormat="1">
      <c r="A47" s="22"/>
      <c r="B47" s="137"/>
      <c r="C47" s="137"/>
      <c r="D47" s="137"/>
      <c r="E47" s="137"/>
      <c r="F47" s="137"/>
      <c r="G47" s="137"/>
      <c r="H47" s="137"/>
      <c r="I47" s="137"/>
    </row>
    <row r="48" spans="1:15">
      <c r="A48" s="33"/>
      <c r="J48" s="105"/>
      <c r="K48" s="105"/>
      <c r="L48" s="105"/>
      <c r="M48" s="105"/>
      <c r="N48" s="105"/>
      <c r="O48" s="105"/>
    </row>
    <row r="49" spans="1:15">
      <c r="A49" s="33"/>
      <c r="J49" s="105"/>
      <c r="K49" s="105"/>
      <c r="L49" s="105"/>
      <c r="M49" s="105"/>
      <c r="N49" s="105"/>
      <c r="O49" s="105"/>
    </row>
    <row r="50" spans="1:15">
      <c r="A50" s="33"/>
      <c r="J50" s="105"/>
      <c r="K50" s="105"/>
      <c r="L50" s="105"/>
      <c r="M50" s="105"/>
      <c r="N50" s="105"/>
      <c r="O50" s="105"/>
    </row>
    <row r="51" spans="1:15">
      <c r="A51" s="33"/>
      <c r="J51" s="105"/>
      <c r="K51" s="105"/>
      <c r="L51" s="105"/>
      <c r="M51" s="105"/>
      <c r="N51" s="105"/>
      <c r="O51" s="105"/>
    </row>
    <row r="52" spans="1:15">
      <c r="A52" s="33"/>
      <c r="J52" s="105"/>
      <c r="K52" s="105"/>
      <c r="L52" s="105"/>
      <c r="M52" s="105"/>
      <c r="N52" s="105"/>
      <c r="O52" s="105"/>
    </row>
    <row r="53" spans="1:15">
      <c r="A53" s="33"/>
      <c r="J53" s="105"/>
      <c r="K53" s="105"/>
      <c r="L53" s="105"/>
      <c r="M53" s="105"/>
      <c r="N53" s="105"/>
      <c r="O53" s="105"/>
    </row>
    <row r="54" spans="1:15">
      <c r="A54" s="33"/>
      <c r="J54" s="105"/>
      <c r="K54" s="105"/>
      <c r="L54" s="105"/>
      <c r="M54" s="105"/>
      <c r="N54" s="105"/>
      <c r="O54" s="105"/>
    </row>
    <row r="55" spans="1:15">
      <c r="A55" s="33"/>
      <c r="J55" s="105"/>
      <c r="K55" s="105"/>
      <c r="L55" s="105"/>
      <c r="M55" s="105"/>
      <c r="N55" s="105"/>
      <c r="O55" s="105"/>
    </row>
    <row r="56" spans="1:15">
      <c r="A56" s="33"/>
      <c r="J56" s="105"/>
      <c r="K56" s="105"/>
      <c r="L56" s="105"/>
      <c r="M56" s="105"/>
      <c r="N56" s="105"/>
      <c r="O56" s="105"/>
    </row>
    <row r="57" spans="1:15">
      <c r="A57" s="33"/>
      <c r="J57" s="105"/>
      <c r="K57" s="105"/>
      <c r="L57" s="105"/>
      <c r="M57" s="105"/>
      <c r="N57" s="105"/>
      <c r="O57" s="105"/>
    </row>
    <row r="58" spans="1:15">
      <c r="A58" s="33"/>
      <c r="J58" s="105"/>
      <c r="K58" s="105"/>
      <c r="L58" s="105"/>
      <c r="M58" s="105"/>
      <c r="N58" s="105"/>
      <c r="O58" s="105"/>
    </row>
    <row r="59" spans="1:15">
      <c r="A59" s="33"/>
      <c r="J59" s="105"/>
      <c r="K59" s="105"/>
      <c r="L59" s="105"/>
      <c r="M59" s="105"/>
      <c r="N59" s="105"/>
      <c r="O59" s="105"/>
    </row>
    <row r="60" spans="1:15">
      <c r="A60" s="105"/>
      <c r="J60" s="105"/>
      <c r="K60" s="105"/>
      <c r="L60" s="105"/>
      <c r="M60" s="105"/>
      <c r="N60" s="105"/>
      <c r="O60" s="105"/>
    </row>
    <row r="61" spans="1:15">
      <c r="A61" s="105"/>
      <c r="J61" s="105"/>
      <c r="K61" s="105"/>
      <c r="L61" s="105"/>
      <c r="M61" s="105"/>
      <c r="N61" s="105"/>
      <c r="O61" s="105"/>
    </row>
    <row r="62" spans="1:15">
      <c r="A62" s="105"/>
      <c r="J62" s="105"/>
      <c r="K62" s="105"/>
      <c r="L62" s="105"/>
      <c r="M62" s="105"/>
      <c r="N62" s="105"/>
      <c r="O62" s="105"/>
    </row>
    <row r="63" spans="1:15">
      <c r="A63" s="105"/>
      <c r="J63" s="105"/>
      <c r="K63" s="105"/>
      <c r="L63" s="105"/>
      <c r="M63" s="105"/>
      <c r="N63" s="105"/>
      <c r="O63" s="105"/>
    </row>
    <row r="64" spans="1:15">
      <c r="A64" s="105"/>
      <c r="J64" s="105"/>
      <c r="K64" s="105"/>
      <c r="L64" s="105"/>
      <c r="M64" s="105"/>
      <c r="N64" s="105"/>
      <c r="O64" s="105"/>
    </row>
    <row r="65" spans="1:15">
      <c r="A65" s="105"/>
      <c r="J65" s="105"/>
      <c r="K65" s="105"/>
      <c r="L65" s="105"/>
      <c r="M65" s="105"/>
      <c r="N65" s="105"/>
      <c r="O65" s="105"/>
    </row>
    <row r="66" spans="1:15">
      <c r="A66" s="105"/>
      <c r="J66" s="105"/>
      <c r="K66" s="105"/>
      <c r="L66" s="105"/>
      <c r="M66" s="105"/>
      <c r="N66" s="105"/>
      <c r="O66" s="105"/>
    </row>
    <row r="67" spans="1:15">
      <c r="A67" s="105"/>
      <c r="J67" s="105"/>
      <c r="K67" s="105"/>
      <c r="L67" s="105"/>
      <c r="M67" s="105"/>
      <c r="N67" s="105"/>
      <c r="O67" s="105"/>
    </row>
    <row r="68" spans="1:15">
      <c r="A68" s="105"/>
      <c r="J68" s="105"/>
      <c r="K68" s="105"/>
      <c r="L68" s="105"/>
      <c r="M68" s="105"/>
      <c r="N68" s="105"/>
      <c r="O68" s="105"/>
    </row>
    <row r="69" spans="1:15">
      <c r="A69" s="105"/>
      <c r="J69" s="105"/>
      <c r="K69" s="105"/>
      <c r="L69" s="105"/>
      <c r="M69" s="105"/>
      <c r="N69" s="105"/>
      <c r="O69" s="105"/>
    </row>
    <row r="70" spans="1:15">
      <c r="A70" s="105"/>
      <c r="J70" s="105"/>
      <c r="K70" s="105"/>
      <c r="L70" s="105"/>
      <c r="M70" s="105"/>
      <c r="N70" s="105"/>
      <c r="O70" s="105"/>
    </row>
    <row r="71" spans="1:15">
      <c r="A71" s="105"/>
      <c r="J71" s="105"/>
      <c r="K71" s="105"/>
      <c r="L71" s="105"/>
      <c r="M71" s="105"/>
      <c r="N71" s="105"/>
      <c r="O71" s="105"/>
    </row>
    <row r="72" spans="1:15">
      <c r="A72" s="105"/>
      <c r="J72" s="105"/>
      <c r="K72" s="105"/>
      <c r="L72" s="105"/>
      <c r="M72" s="105"/>
      <c r="N72" s="105"/>
      <c r="O72" s="105"/>
    </row>
    <row r="73" spans="1:15">
      <c r="A73" s="105"/>
      <c r="J73" s="105"/>
      <c r="K73" s="105"/>
      <c r="L73" s="105"/>
      <c r="M73" s="105"/>
      <c r="N73" s="105"/>
      <c r="O73" s="105"/>
    </row>
    <row r="74" spans="1:15">
      <c r="A74" s="105"/>
      <c r="J74" s="105"/>
      <c r="K74" s="105"/>
      <c r="L74" s="105"/>
      <c r="M74" s="105"/>
      <c r="N74" s="105"/>
      <c r="O74" s="105"/>
    </row>
    <row r="75" spans="1:15">
      <c r="A75" s="105"/>
      <c r="J75" s="105"/>
      <c r="K75" s="105"/>
      <c r="L75" s="105"/>
      <c r="M75" s="105"/>
      <c r="N75" s="105"/>
      <c r="O75" s="105"/>
    </row>
    <row r="76" spans="1:15">
      <c r="A76" s="105"/>
      <c r="J76" s="105"/>
      <c r="K76" s="105"/>
      <c r="L76" s="105"/>
      <c r="M76" s="105"/>
      <c r="N76" s="105"/>
      <c r="O76" s="105"/>
    </row>
    <row r="77" spans="1:15">
      <c r="A77" s="105"/>
      <c r="J77" s="105"/>
      <c r="K77" s="105"/>
      <c r="L77" s="105"/>
      <c r="M77" s="105"/>
      <c r="N77" s="105"/>
      <c r="O77" s="105"/>
    </row>
    <row r="78" spans="1:15">
      <c r="A78" s="105"/>
      <c r="J78" s="105"/>
      <c r="K78" s="105"/>
      <c r="L78" s="105"/>
      <c r="M78" s="105"/>
      <c r="N78" s="105"/>
      <c r="O78" s="105"/>
    </row>
    <row r="79" spans="1:15">
      <c r="A79" s="105"/>
      <c r="J79" s="105"/>
      <c r="K79" s="105"/>
      <c r="L79" s="105"/>
      <c r="M79" s="105"/>
      <c r="N79" s="105"/>
      <c r="O79" s="105"/>
    </row>
    <row r="80" spans="1:15">
      <c r="A80" s="105"/>
      <c r="J80" s="105"/>
      <c r="K80" s="105"/>
      <c r="L80" s="105"/>
      <c r="M80" s="105"/>
      <c r="N80" s="105"/>
      <c r="O80" s="105"/>
    </row>
    <row r="81" spans="1:15">
      <c r="A81" s="105"/>
      <c r="J81" s="105"/>
      <c r="K81" s="105"/>
      <c r="L81" s="105"/>
      <c r="M81" s="105"/>
      <c r="N81" s="105"/>
      <c r="O81" s="105"/>
    </row>
    <row r="82" spans="1:15">
      <c r="A82" s="105"/>
      <c r="J82" s="105"/>
      <c r="K82" s="105"/>
      <c r="L82" s="105"/>
      <c r="M82" s="105"/>
      <c r="N82" s="105"/>
      <c r="O82" s="105"/>
    </row>
    <row r="83" spans="1:15">
      <c r="A83" s="105"/>
      <c r="J83" s="105"/>
      <c r="K83" s="105"/>
      <c r="L83" s="105"/>
      <c r="M83" s="105"/>
      <c r="N83" s="105"/>
      <c r="O83" s="105"/>
    </row>
    <row r="84" spans="1:15">
      <c r="A84" s="105"/>
      <c r="J84" s="105"/>
      <c r="K84" s="105"/>
      <c r="L84" s="105"/>
      <c r="M84" s="105"/>
      <c r="N84" s="105"/>
      <c r="O84" s="105"/>
    </row>
    <row r="85" spans="1:15">
      <c r="A85" s="105"/>
      <c r="J85" s="105"/>
      <c r="K85" s="105"/>
      <c r="L85" s="105"/>
      <c r="M85" s="105"/>
      <c r="N85" s="105"/>
      <c r="O85" s="105"/>
    </row>
    <row r="86" spans="1:15">
      <c r="A86" s="105"/>
      <c r="J86" s="105"/>
      <c r="K86" s="105"/>
      <c r="L86" s="105"/>
      <c r="M86" s="105"/>
      <c r="N86" s="105"/>
      <c r="O86" s="105"/>
    </row>
  </sheetData>
  <pageMargins left="0.70866141732283472" right="0.70866141732283472" top="0.74803149606299213" bottom="0.74803149606299213" header="0.31496062992125984" footer="0.31496062992125984"/>
  <pageSetup paperSize="9" scale="5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J35"/>
  <sheetViews>
    <sheetView showGridLines="0" view="pageBreakPreview" zoomScaleNormal="70" zoomScaleSheetLayoutView="100" workbookViewId="0">
      <pane xSplit="1" topLeftCell="B1" activePane="topRight" state="frozen"/>
      <selection activeCell="B23" sqref="B23:F23"/>
      <selection pane="topRight" activeCell="B2" sqref="B2:J2"/>
    </sheetView>
  </sheetViews>
  <sheetFormatPr defaultColWidth="9.140625" defaultRowHeight="15"/>
  <cols>
    <col min="1" max="1" width="94" style="105" customWidth="1"/>
    <col min="2" max="5" width="11.5703125" style="105" customWidth="1"/>
    <col min="6" max="6" width="1.5703125" style="105" customWidth="1"/>
    <col min="7" max="10" width="11.5703125" style="105" customWidth="1"/>
    <col min="11" max="11" width="2.7109375" style="105" customWidth="1"/>
    <col min="12" max="16384" width="9.140625" style="105"/>
  </cols>
  <sheetData>
    <row r="1" spans="1:10" ht="18.75">
      <c r="A1" s="260" t="s">
        <v>384</v>
      </c>
    </row>
    <row r="2" spans="1:10" ht="15" customHeight="1">
      <c r="A2" s="1"/>
      <c r="B2" s="349" t="s">
        <v>252</v>
      </c>
      <c r="C2" s="349"/>
      <c r="D2" s="349"/>
      <c r="E2" s="349"/>
      <c r="F2" s="349"/>
      <c r="G2" s="349"/>
      <c r="H2" s="349"/>
      <c r="I2" s="349"/>
      <c r="J2" s="349"/>
    </row>
    <row r="3" spans="1:10" ht="42" customHeight="1">
      <c r="A3" s="1"/>
      <c r="B3" s="348" t="s">
        <v>1</v>
      </c>
      <c r="C3" s="348"/>
      <c r="D3" s="348"/>
      <c r="E3" s="348"/>
      <c r="F3" s="199"/>
      <c r="G3" s="348" t="s">
        <v>2</v>
      </c>
      <c r="H3" s="348"/>
      <c r="I3" s="348"/>
      <c r="J3" s="348"/>
    </row>
    <row r="4" spans="1:10">
      <c r="A4" s="8"/>
      <c r="B4" s="5" t="s">
        <v>244</v>
      </c>
      <c r="C4" s="5" t="s">
        <v>245</v>
      </c>
      <c r="D4" s="5" t="s">
        <v>324</v>
      </c>
      <c r="E4" s="284" t="s">
        <v>401</v>
      </c>
      <c r="F4" s="6"/>
      <c r="G4" s="5" t="s">
        <v>246</v>
      </c>
      <c r="H4" s="5" t="s">
        <v>247</v>
      </c>
      <c r="I4" s="5" t="s">
        <v>248</v>
      </c>
      <c r="J4" s="5" t="s">
        <v>390</v>
      </c>
    </row>
    <row r="5" spans="1:10">
      <c r="A5" s="32" t="s">
        <v>69</v>
      </c>
      <c r="B5" s="41"/>
      <c r="C5" s="41"/>
      <c r="D5" s="41"/>
      <c r="E5" s="41"/>
      <c r="F5" s="42"/>
      <c r="G5" s="41"/>
      <c r="H5" s="41"/>
      <c r="I5" s="41"/>
      <c r="J5" s="41"/>
    </row>
    <row r="6" spans="1:10">
      <c r="A6" s="107" t="s">
        <v>70</v>
      </c>
      <c r="B6" s="126">
        <v>2319</v>
      </c>
      <c r="C6" s="126">
        <v>2646</v>
      </c>
      <c r="D6" s="126">
        <v>2993</v>
      </c>
      <c r="E6" s="294">
        <v>3384</v>
      </c>
      <c r="F6" s="126"/>
      <c r="G6" s="126">
        <v>1096</v>
      </c>
      <c r="H6" s="126">
        <v>1275</v>
      </c>
      <c r="I6" s="126">
        <v>1417</v>
      </c>
      <c r="J6" s="294">
        <v>1590</v>
      </c>
    </row>
    <row r="7" spans="1:10">
      <c r="A7" s="107" t="s">
        <v>71</v>
      </c>
      <c r="B7" s="126">
        <v>227</v>
      </c>
      <c r="C7" s="126">
        <v>242</v>
      </c>
      <c r="D7" s="126">
        <v>283</v>
      </c>
      <c r="E7" s="294">
        <v>283</v>
      </c>
      <c r="F7" s="126"/>
      <c r="G7" s="126">
        <v>105</v>
      </c>
      <c r="H7" s="126">
        <v>123</v>
      </c>
      <c r="I7" s="126">
        <v>133</v>
      </c>
      <c r="J7" s="294">
        <v>143</v>
      </c>
    </row>
    <row r="8" spans="1:10">
      <c r="A8" s="31" t="s">
        <v>72</v>
      </c>
      <c r="B8" s="163">
        <v>2546</v>
      </c>
      <c r="C8" s="163">
        <v>2888</v>
      </c>
      <c r="D8" s="163">
        <v>3276</v>
      </c>
      <c r="E8" s="295">
        <v>3667</v>
      </c>
      <c r="F8" s="126"/>
      <c r="G8" s="163">
        <v>1201</v>
      </c>
      <c r="H8" s="163">
        <v>1398</v>
      </c>
      <c r="I8" s="163">
        <v>1550</v>
      </c>
      <c r="J8" s="295">
        <v>1733</v>
      </c>
    </row>
    <row r="9" spans="1:10">
      <c r="A9" s="107"/>
      <c r="B9" s="126"/>
      <c r="C9" s="126"/>
      <c r="D9" s="126"/>
      <c r="E9" s="294"/>
      <c r="F9" s="126"/>
      <c r="G9" s="126"/>
      <c r="H9" s="126"/>
      <c r="I9" s="126"/>
      <c r="J9" s="294"/>
    </row>
    <row r="10" spans="1:10">
      <c r="A10" s="43" t="s">
        <v>73</v>
      </c>
      <c r="B10" s="127"/>
      <c r="C10" s="127"/>
      <c r="D10" s="127"/>
      <c r="E10" s="296"/>
      <c r="F10" s="127"/>
      <c r="G10" s="127"/>
      <c r="H10" s="127"/>
      <c r="I10" s="127"/>
      <c r="J10" s="296"/>
    </row>
    <row r="11" spans="1:10">
      <c r="A11" s="44" t="s">
        <v>74</v>
      </c>
      <c r="B11" s="128">
        <v>2854</v>
      </c>
      <c r="C11" s="128">
        <v>2552</v>
      </c>
      <c r="D11" s="128">
        <v>3038</v>
      </c>
      <c r="E11" s="297">
        <v>2787</v>
      </c>
      <c r="F11" s="128"/>
      <c r="G11" s="128">
        <v>1359</v>
      </c>
      <c r="H11" s="128">
        <v>1377</v>
      </c>
      <c r="I11" s="128">
        <v>1556</v>
      </c>
      <c r="J11" s="297">
        <v>1256</v>
      </c>
    </row>
    <row r="12" spans="1:10">
      <c r="A12" s="44" t="s">
        <v>75</v>
      </c>
      <c r="B12" s="128">
        <v>12</v>
      </c>
      <c r="C12" s="128">
        <v>11</v>
      </c>
      <c r="D12" s="128">
        <v>32</v>
      </c>
      <c r="E12" s="297">
        <v>9</v>
      </c>
      <c r="F12" s="128"/>
      <c r="G12" s="128">
        <v>-8</v>
      </c>
      <c r="H12" s="128">
        <v>2</v>
      </c>
      <c r="I12" s="128">
        <v>16</v>
      </c>
      <c r="J12" s="297">
        <v>10</v>
      </c>
    </row>
    <row r="13" spans="1:10">
      <c r="A13" s="31" t="s">
        <v>76</v>
      </c>
      <c r="B13" s="163">
        <v>2866</v>
      </c>
      <c r="C13" s="163">
        <v>2563</v>
      </c>
      <c r="D13" s="163">
        <v>3070</v>
      </c>
      <c r="E13" s="295">
        <v>2796</v>
      </c>
      <c r="F13" s="126"/>
      <c r="G13" s="163">
        <v>1351</v>
      </c>
      <c r="H13" s="163">
        <v>1379</v>
      </c>
      <c r="I13" s="163">
        <v>1572</v>
      </c>
      <c r="J13" s="295">
        <v>1266</v>
      </c>
    </row>
    <row r="14" spans="1:10">
      <c r="A14" s="107"/>
      <c r="B14" s="126"/>
      <c r="C14" s="126"/>
      <c r="D14" s="126"/>
      <c r="E14" s="294"/>
      <c r="F14" s="126"/>
      <c r="G14" s="126"/>
      <c r="H14" s="126"/>
      <c r="I14" s="126"/>
      <c r="J14" s="294"/>
    </row>
    <row r="15" spans="1:10">
      <c r="A15" s="27" t="s">
        <v>343</v>
      </c>
      <c r="B15" s="163">
        <v>5412</v>
      </c>
      <c r="C15" s="163">
        <v>5451</v>
      </c>
      <c r="D15" s="163">
        <v>6346</v>
      </c>
      <c r="E15" s="295">
        <v>6463</v>
      </c>
      <c r="F15" s="126"/>
      <c r="G15" s="163">
        <v>2552</v>
      </c>
      <c r="H15" s="163">
        <v>2777</v>
      </c>
      <c r="I15" s="163">
        <v>3122</v>
      </c>
      <c r="J15" s="295">
        <v>2999</v>
      </c>
    </row>
    <row r="16" spans="1:10">
      <c r="A16" s="107"/>
      <c r="B16" s="126"/>
      <c r="C16" s="126"/>
      <c r="D16" s="126"/>
      <c r="E16" s="294"/>
      <c r="F16" s="126"/>
      <c r="G16" s="126"/>
      <c r="H16" s="126"/>
      <c r="I16" s="126"/>
      <c r="J16" s="294"/>
    </row>
    <row r="17" spans="1:10" ht="18.75" customHeight="1">
      <c r="A17" s="107" t="s">
        <v>10</v>
      </c>
      <c r="B17" s="126"/>
      <c r="C17" s="126"/>
      <c r="D17" s="126"/>
      <c r="E17" s="294"/>
      <c r="F17" s="126"/>
      <c r="G17" s="126"/>
      <c r="H17" s="126"/>
      <c r="I17" s="126"/>
      <c r="J17" s="294"/>
    </row>
    <row r="18" spans="1:10">
      <c r="A18" s="107" t="s">
        <v>77</v>
      </c>
      <c r="B18" s="126">
        <v>14</v>
      </c>
      <c r="C18" s="126">
        <v>70</v>
      </c>
      <c r="D18" s="126">
        <v>50</v>
      </c>
      <c r="E18" s="294">
        <v>6</v>
      </c>
      <c r="F18" s="126"/>
      <c r="G18" s="126">
        <v>8</v>
      </c>
      <c r="H18" s="126">
        <v>44</v>
      </c>
      <c r="I18" s="126">
        <v>32</v>
      </c>
      <c r="J18" s="294">
        <v>18</v>
      </c>
    </row>
    <row r="19" spans="1:10">
      <c r="A19" s="107" t="s">
        <v>78</v>
      </c>
      <c r="B19" s="126">
        <v>-548</v>
      </c>
      <c r="C19" s="126">
        <v>-547</v>
      </c>
      <c r="D19" s="126">
        <v>-516</v>
      </c>
      <c r="E19" s="294">
        <v>-337</v>
      </c>
      <c r="F19" s="126"/>
      <c r="G19" s="126">
        <v>-272</v>
      </c>
      <c r="H19" s="126">
        <v>-259</v>
      </c>
      <c r="I19" s="126">
        <v>-293</v>
      </c>
      <c r="J19" s="294">
        <v>-163</v>
      </c>
    </row>
    <row r="20" spans="1:10">
      <c r="A20" s="107" t="s">
        <v>79</v>
      </c>
      <c r="B20" s="126">
        <v>-465</v>
      </c>
      <c r="C20" s="126">
        <v>-490</v>
      </c>
      <c r="D20" s="126">
        <v>-460</v>
      </c>
      <c r="E20" s="294">
        <v>-417</v>
      </c>
      <c r="F20" s="126"/>
      <c r="G20" s="126">
        <v>-217</v>
      </c>
      <c r="H20" s="126">
        <v>-237</v>
      </c>
      <c r="I20" s="126">
        <v>-212</v>
      </c>
      <c r="J20" s="294">
        <v>-205</v>
      </c>
    </row>
    <row r="21" spans="1:10">
      <c r="A21" s="31" t="s">
        <v>80</v>
      </c>
      <c r="B21" s="163">
        <v>-999</v>
      </c>
      <c r="C21" s="163">
        <v>-967</v>
      </c>
      <c r="D21" s="293">
        <v>-926</v>
      </c>
      <c r="E21" s="295">
        <v>-748</v>
      </c>
      <c r="F21" s="126"/>
      <c r="G21" s="163">
        <v>-481</v>
      </c>
      <c r="H21" s="163">
        <v>-452</v>
      </c>
      <c r="I21" s="163">
        <v>-473</v>
      </c>
      <c r="J21" s="295">
        <v>-350</v>
      </c>
    </row>
    <row r="22" spans="1:10">
      <c r="A22" s="107" t="s">
        <v>11</v>
      </c>
      <c r="B22" s="126">
        <v>-35</v>
      </c>
      <c r="C22" s="126">
        <v>-75</v>
      </c>
      <c r="D22" s="126">
        <v>-110</v>
      </c>
      <c r="E22" s="294">
        <v>-208</v>
      </c>
      <c r="F22" s="126"/>
      <c r="G22" s="126">
        <v>-16</v>
      </c>
      <c r="H22" s="126">
        <v>-28</v>
      </c>
      <c r="I22" s="126">
        <v>-30</v>
      </c>
      <c r="J22" s="294">
        <v>-108</v>
      </c>
    </row>
    <row r="23" spans="1:10">
      <c r="A23" s="35"/>
      <c r="B23" s="134"/>
      <c r="C23" s="134"/>
      <c r="D23" s="134"/>
      <c r="E23" s="298"/>
      <c r="F23" s="134"/>
      <c r="G23" s="134"/>
      <c r="H23" s="134"/>
      <c r="I23" s="134"/>
      <c r="J23" s="298"/>
    </row>
    <row r="24" spans="1:10" ht="15.75" thickBot="1">
      <c r="A24" s="46" t="s">
        <v>344</v>
      </c>
      <c r="B24" s="164">
        <v>4378</v>
      </c>
      <c r="C24" s="164">
        <v>4409</v>
      </c>
      <c r="D24" s="164">
        <v>5310</v>
      </c>
      <c r="E24" s="299">
        <v>5507</v>
      </c>
      <c r="F24" s="126"/>
      <c r="G24" s="164">
        <v>2055</v>
      </c>
      <c r="H24" s="164">
        <v>2297</v>
      </c>
      <c r="I24" s="164">
        <v>2619</v>
      </c>
      <c r="J24" s="299">
        <v>2541</v>
      </c>
    </row>
    <row r="25" spans="1:10">
      <c r="B25" s="130"/>
      <c r="C25" s="130"/>
      <c r="D25" s="130"/>
      <c r="E25" s="294"/>
      <c r="F25" s="126"/>
      <c r="G25" s="130"/>
      <c r="H25" s="130"/>
      <c r="I25" s="130"/>
      <c r="J25" s="294"/>
    </row>
    <row r="26" spans="1:10">
      <c r="A26" s="105" t="s">
        <v>81</v>
      </c>
      <c r="B26" s="130">
        <v>-1994</v>
      </c>
      <c r="C26" s="130">
        <v>-791</v>
      </c>
      <c r="D26" s="130">
        <v>-3203</v>
      </c>
      <c r="E26" s="294">
        <v>-4841</v>
      </c>
      <c r="F26" s="130"/>
      <c r="G26" s="130">
        <v>-776</v>
      </c>
      <c r="H26" s="130">
        <v>12</v>
      </c>
      <c r="I26" s="130">
        <v>-1455</v>
      </c>
      <c r="J26" s="294">
        <v>-2706</v>
      </c>
    </row>
    <row r="27" spans="1:10">
      <c r="A27" s="105" t="s">
        <v>20</v>
      </c>
      <c r="B27" s="130">
        <v>-82</v>
      </c>
      <c r="C27" s="130">
        <v>-61</v>
      </c>
      <c r="D27" s="130">
        <v>-43</v>
      </c>
      <c r="E27" s="294">
        <v>-39</v>
      </c>
      <c r="F27" s="130"/>
      <c r="G27" s="130">
        <v>-40</v>
      </c>
      <c r="H27" s="130">
        <v>-30</v>
      </c>
      <c r="I27" s="130">
        <v>-22</v>
      </c>
      <c r="J27" s="294">
        <v>-18</v>
      </c>
    </row>
    <row r="28" spans="1:10">
      <c r="A28" s="33" t="s">
        <v>21</v>
      </c>
      <c r="B28" s="130">
        <v>78</v>
      </c>
      <c r="C28" s="130">
        <v>0</v>
      </c>
      <c r="D28" s="130">
        <v>0</v>
      </c>
      <c r="E28" s="294">
        <v>0</v>
      </c>
      <c r="F28" s="126"/>
      <c r="G28" s="130">
        <v>78</v>
      </c>
      <c r="H28" s="130">
        <v>0</v>
      </c>
      <c r="I28" s="130">
        <v>0</v>
      </c>
      <c r="J28" s="294">
        <v>0</v>
      </c>
    </row>
    <row r="29" spans="1:10">
      <c r="A29" s="33" t="s">
        <v>400</v>
      </c>
      <c r="B29" s="130">
        <v>208</v>
      </c>
      <c r="C29" s="130">
        <v>-107</v>
      </c>
      <c r="D29" s="130">
        <v>-142</v>
      </c>
      <c r="E29" s="294">
        <v>1521</v>
      </c>
      <c r="F29" s="126"/>
      <c r="G29" s="130">
        <v>0</v>
      </c>
      <c r="H29" s="130">
        <v>-78</v>
      </c>
      <c r="I29" s="130">
        <v>17</v>
      </c>
      <c r="J29" s="294">
        <v>846</v>
      </c>
    </row>
    <row r="30" spans="1:10">
      <c r="A30" s="27" t="s">
        <v>345</v>
      </c>
      <c r="B30" s="163">
        <v>2588</v>
      </c>
      <c r="C30" s="163">
        <v>3450</v>
      </c>
      <c r="D30" s="163">
        <v>1922</v>
      </c>
      <c r="E30" s="295">
        <v>2148</v>
      </c>
      <c r="F30" s="126"/>
      <c r="G30" s="163">
        <v>1317</v>
      </c>
      <c r="H30" s="163">
        <v>2201</v>
      </c>
      <c r="I30" s="163">
        <v>1159</v>
      </c>
      <c r="J30" s="295">
        <v>663</v>
      </c>
    </row>
    <row r="31" spans="1:10">
      <c r="A31" s="105" t="s">
        <v>370</v>
      </c>
      <c r="B31" s="130">
        <v>-840</v>
      </c>
      <c r="C31" s="130">
        <v>-569</v>
      </c>
      <c r="D31" s="130">
        <v>31</v>
      </c>
      <c r="E31" s="294">
        <v>37</v>
      </c>
      <c r="F31" s="126"/>
      <c r="G31" s="130">
        <v>-205</v>
      </c>
      <c r="H31" s="130">
        <v>-448</v>
      </c>
      <c r="I31" s="130">
        <v>-1</v>
      </c>
      <c r="J31" s="294">
        <v>-129</v>
      </c>
    </row>
    <row r="32" spans="1:10" ht="15.75" thickBot="1">
      <c r="A32" s="46" t="s">
        <v>346</v>
      </c>
      <c r="B32" s="164">
        <v>1748</v>
      </c>
      <c r="C32" s="164">
        <v>2881</v>
      </c>
      <c r="D32" s="164">
        <v>1953</v>
      </c>
      <c r="E32" s="299">
        <v>2185</v>
      </c>
      <c r="F32" s="126"/>
      <c r="G32" s="164">
        <v>1112</v>
      </c>
      <c r="H32" s="164">
        <v>1753</v>
      </c>
      <c r="I32" s="164">
        <v>1158</v>
      </c>
      <c r="J32" s="299">
        <v>534</v>
      </c>
    </row>
    <row r="33" spans="1:10">
      <c r="A33" s="68" t="s">
        <v>353</v>
      </c>
      <c r="B33" s="165">
        <v>1333</v>
      </c>
      <c r="C33" s="165">
        <v>1142</v>
      </c>
      <c r="D33" s="165">
        <v>-1161</v>
      </c>
      <c r="E33" s="300">
        <v>0</v>
      </c>
      <c r="F33" s="126"/>
      <c r="G33" s="165">
        <v>784</v>
      </c>
      <c r="H33" s="165">
        <v>114</v>
      </c>
      <c r="I33" s="165">
        <v>835</v>
      </c>
      <c r="J33" s="300">
        <v>0</v>
      </c>
    </row>
    <row r="34" spans="1:10" ht="15.75" thickBot="1">
      <c r="A34" s="98" t="s">
        <v>347</v>
      </c>
      <c r="B34" s="164">
        <v>3081</v>
      </c>
      <c r="C34" s="164">
        <v>4023</v>
      </c>
      <c r="D34" s="164">
        <v>792</v>
      </c>
      <c r="E34" s="299">
        <v>2185</v>
      </c>
      <c r="F34" s="126"/>
      <c r="G34" s="164">
        <v>1896</v>
      </c>
      <c r="H34" s="164">
        <v>1867</v>
      </c>
      <c r="I34" s="164">
        <v>1993</v>
      </c>
      <c r="J34" s="299">
        <v>534</v>
      </c>
    </row>
    <row r="35" spans="1:10">
      <c r="A35" s="43"/>
      <c r="B35" s="126"/>
      <c r="C35" s="126"/>
      <c r="D35" s="126"/>
      <c r="E35" s="126"/>
      <c r="F35" s="126"/>
      <c r="G35" s="126"/>
      <c r="H35" s="126"/>
      <c r="I35" s="126"/>
      <c r="J35" s="126"/>
    </row>
  </sheetData>
  <mergeCells count="3">
    <mergeCell ref="B3:E3"/>
    <mergeCell ref="B2:J2"/>
    <mergeCell ref="G3:J3"/>
  </mergeCells>
  <pageMargins left="0.70866141732283472" right="0.70866141732283472" top="0.74803149606299213" bottom="0.74803149606299213" header="0.31496062992125984" footer="0.31496062992125984"/>
  <pageSetup paperSize="8" orientation="landscape" r:id="rId1"/>
  <rowBreaks count="1" manualBreakCount="1">
    <brk id="33" max="6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K72"/>
  <sheetViews>
    <sheetView view="pageBreakPreview" zoomScaleNormal="100" zoomScaleSheetLayoutView="100" workbookViewId="0"/>
  </sheetViews>
  <sheetFormatPr defaultColWidth="9.140625" defaultRowHeight="15"/>
  <cols>
    <col min="1" max="1" width="42" style="2" customWidth="1"/>
    <col min="2" max="5" width="9.42578125" style="105" customWidth="1"/>
    <col min="6" max="6" width="1.7109375" style="105" customWidth="1"/>
    <col min="7" max="10" width="9.42578125" style="105" customWidth="1"/>
    <col min="11" max="11" width="2.85546875" style="105" customWidth="1"/>
    <col min="12" max="16384" width="9.140625" style="2"/>
  </cols>
  <sheetData>
    <row r="1" spans="1:10" ht="18.75">
      <c r="A1" s="1" t="s">
        <v>348</v>
      </c>
      <c r="B1" s="1"/>
      <c r="C1" s="1"/>
      <c r="D1" s="1"/>
      <c r="E1" s="1"/>
      <c r="F1" s="1"/>
      <c r="G1" s="1"/>
      <c r="H1" s="1"/>
      <c r="I1" s="1"/>
      <c r="J1" s="1"/>
    </row>
    <row r="2" spans="1:10" ht="14.25" customHeight="1">
      <c r="A2" s="1"/>
      <c r="B2" s="1"/>
      <c r="C2" s="1"/>
      <c r="D2" s="1"/>
      <c r="E2" s="1"/>
      <c r="F2" s="1"/>
      <c r="G2" s="1"/>
      <c r="H2" s="1"/>
      <c r="I2" s="1"/>
      <c r="J2" s="1"/>
    </row>
    <row r="3" spans="1:10" s="105" customFormat="1" ht="14.25" customHeight="1">
      <c r="A3" s="1"/>
      <c r="B3" s="349" t="s">
        <v>252</v>
      </c>
      <c r="C3" s="349"/>
      <c r="D3" s="349"/>
      <c r="E3" s="349"/>
      <c r="F3" s="349"/>
      <c r="G3" s="349"/>
      <c r="H3" s="349"/>
      <c r="I3" s="349"/>
      <c r="J3" s="349"/>
    </row>
    <row r="4" spans="1:10">
      <c r="A4" s="107"/>
      <c r="B4" s="350" t="s">
        <v>1</v>
      </c>
      <c r="C4" s="350"/>
      <c r="D4" s="350"/>
      <c r="E4" s="350"/>
      <c r="F4" s="3"/>
      <c r="G4" s="350" t="s">
        <v>2</v>
      </c>
      <c r="H4" s="350"/>
      <c r="I4" s="350"/>
      <c r="J4" s="350"/>
    </row>
    <row r="5" spans="1:10">
      <c r="A5" s="96"/>
      <c r="B5" s="5" t="s">
        <v>244</v>
      </c>
      <c r="C5" s="5" t="s">
        <v>245</v>
      </c>
      <c r="D5" s="5" t="s">
        <v>324</v>
      </c>
      <c r="E5" s="284" t="s">
        <v>401</v>
      </c>
      <c r="F5" s="6"/>
      <c r="G5" s="5" t="s">
        <v>246</v>
      </c>
      <c r="H5" s="5" t="s">
        <v>247</v>
      </c>
      <c r="I5" s="5" t="s">
        <v>248</v>
      </c>
      <c r="J5" s="5" t="s">
        <v>390</v>
      </c>
    </row>
    <row r="6" spans="1:10" s="105" customFormat="1">
      <c r="A6" s="12" t="s">
        <v>234</v>
      </c>
      <c r="B6" s="86"/>
      <c r="C6" s="86"/>
      <c r="D6" s="86"/>
      <c r="E6" s="86"/>
      <c r="F6" s="6"/>
      <c r="G6" s="86"/>
      <c r="H6" s="86"/>
      <c r="I6" s="86"/>
      <c r="J6" s="86"/>
    </row>
    <row r="7" spans="1:10">
      <c r="A7" s="32" t="s">
        <v>69</v>
      </c>
      <c r="B7" s="41"/>
      <c r="C7" s="41"/>
      <c r="D7" s="41"/>
      <c r="E7" s="41"/>
      <c r="F7" s="42"/>
      <c r="G7" s="41"/>
      <c r="H7" s="41"/>
      <c r="I7" s="41"/>
      <c r="J7" s="41"/>
    </row>
    <row r="8" spans="1:10">
      <c r="A8" s="105" t="s">
        <v>82</v>
      </c>
      <c r="B8" s="45">
        <v>3052</v>
      </c>
      <c r="C8" s="45">
        <v>3477</v>
      </c>
      <c r="D8" s="45">
        <v>3522</v>
      </c>
      <c r="E8" s="45">
        <v>2201</v>
      </c>
      <c r="F8" s="111"/>
      <c r="G8" s="45">
        <v>1376</v>
      </c>
      <c r="H8" s="45">
        <v>1544</v>
      </c>
      <c r="I8" s="45">
        <v>1675</v>
      </c>
      <c r="J8" s="45">
        <v>912</v>
      </c>
    </row>
    <row r="9" spans="1:10">
      <c r="A9" s="8" t="s">
        <v>83</v>
      </c>
      <c r="B9" s="166">
        <v>1723</v>
      </c>
      <c r="C9" s="166">
        <v>2381</v>
      </c>
      <c r="D9" s="166">
        <v>2366</v>
      </c>
      <c r="E9" s="166">
        <v>1933</v>
      </c>
      <c r="F9" s="111"/>
      <c r="G9" s="166">
        <v>691</v>
      </c>
      <c r="H9" s="166">
        <v>868</v>
      </c>
      <c r="I9" s="166">
        <v>1076</v>
      </c>
      <c r="J9" s="166">
        <v>998</v>
      </c>
    </row>
    <row r="10" spans="1:10">
      <c r="A10" s="105" t="s">
        <v>6</v>
      </c>
      <c r="B10" s="45">
        <v>4775</v>
      </c>
      <c r="C10" s="45">
        <v>5858</v>
      </c>
      <c r="D10" s="45">
        <v>5888</v>
      </c>
      <c r="E10" s="45">
        <v>4134</v>
      </c>
      <c r="F10" s="111"/>
      <c r="G10" s="45">
        <v>2067</v>
      </c>
      <c r="H10" s="45">
        <v>2412</v>
      </c>
      <c r="I10" s="45">
        <v>2751</v>
      </c>
      <c r="J10" s="45">
        <v>1910</v>
      </c>
    </row>
    <row r="11" spans="1:10">
      <c r="A11" s="105" t="s">
        <v>84</v>
      </c>
      <c r="B11" s="45">
        <v>199</v>
      </c>
      <c r="C11" s="45">
        <v>212</v>
      </c>
      <c r="D11" s="45">
        <v>250</v>
      </c>
      <c r="E11" s="45">
        <v>253</v>
      </c>
      <c r="F11" s="111"/>
      <c r="G11" s="45">
        <v>92</v>
      </c>
      <c r="H11" s="45">
        <v>106</v>
      </c>
      <c r="I11" s="45">
        <v>117</v>
      </c>
      <c r="J11" s="45">
        <v>126</v>
      </c>
    </row>
    <row r="12" spans="1:10" ht="15.75" thickBot="1">
      <c r="A12" s="9" t="s">
        <v>85</v>
      </c>
      <c r="B12" s="113">
        <v>4974</v>
      </c>
      <c r="C12" s="113">
        <v>6070</v>
      </c>
      <c r="D12" s="113">
        <v>6138</v>
      </c>
      <c r="E12" s="113">
        <v>4387</v>
      </c>
      <c r="F12" s="111"/>
      <c r="G12" s="113">
        <v>2159</v>
      </c>
      <c r="H12" s="113">
        <v>2518</v>
      </c>
      <c r="I12" s="113">
        <v>2868</v>
      </c>
      <c r="J12" s="113">
        <v>2036</v>
      </c>
    </row>
    <row r="13" spans="1:10">
      <c r="A13" s="105"/>
      <c r="B13" s="45"/>
      <c r="C13" s="45"/>
      <c r="D13" s="45"/>
      <c r="E13" s="45"/>
      <c r="F13" s="111"/>
      <c r="G13" s="45"/>
      <c r="H13" s="45"/>
      <c r="I13" s="45"/>
      <c r="J13" s="45"/>
    </row>
    <row r="14" spans="1:10">
      <c r="A14" s="32" t="s">
        <v>73</v>
      </c>
      <c r="B14" s="45"/>
      <c r="C14" s="45"/>
      <c r="D14" s="45"/>
      <c r="E14" s="45"/>
      <c r="F14" s="111"/>
      <c r="G14" s="45"/>
      <c r="H14" s="45"/>
      <c r="I14" s="45"/>
      <c r="J14" s="45"/>
    </row>
    <row r="15" spans="1:10">
      <c r="A15" s="105" t="s">
        <v>82</v>
      </c>
      <c r="B15" s="45">
        <v>1168</v>
      </c>
      <c r="C15" s="45">
        <v>1230</v>
      </c>
      <c r="D15" s="45">
        <v>883</v>
      </c>
      <c r="E15" s="45">
        <v>601</v>
      </c>
      <c r="F15" s="111"/>
      <c r="G15" s="45">
        <v>549</v>
      </c>
      <c r="H15" s="45">
        <v>641</v>
      </c>
      <c r="I15" s="45">
        <v>450</v>
      </c>
      <c r="J15" s="45">
        <v>248</v>
      </c>
    </row>
    <row r="16" spans="1:10">
      <c r="A16" s="8" t="s">
        <v>83</v>
      </c>
      <c r="B16" s="166">
        <v>1594</v>
      </c>
      <c r="C16" s="166">
        <v>1594</v>
      </c>
      <c r="D16" s="166">
        <v>874</v>
      </c>
      <c r="E16" s="166">
        <v>1273</v>
      </c>
      <c r="F16" s="111"/>
      <c r="G16" s="166">
        <v>570</v>
      </c>
      <c r="H16" s="166">
        <v>742</v>
      </c>
      <c r="I16" s="166">
        <v>576</v>
      </c>
      <c r="J16" s="166">
        <v>440</v>
      </c>
    </row>
    <row r="17" spans="1:10">
      <c r="A17" s="105" t="s">
        <v>6</v>
      </c>
      <c r="B17" s="45">
        <v>2762</v>
      </c>
      <c r="C17" s="45">
        <v>2824</v>
      </c>
      <c r="D17" s="45">
        <v>1757</v>
      </c>
      <c r="E17" s="45">
        <v>1874</v>
      </c>
      <c r="F17" s="111"/>
      <c r="G17" s="45">
        <v>1119</v>
      </c>
      <c r="H17" s="45">
        <v>1383</v>
      </c>
      <c r="I17" s="45">
        <v>1026</v>
      </c>
      <c r="J17" s="45">
        <v>688</v>
      </c>
    </row>
    <row r="18" spans="1:10">
      <c r="A18" s="105" t="s">
        <v>75</v>
      </c>
      <c r="B18" s="45">
        <v>9</v>
      </c>
      <c r="C18" s="45">
        <v>4</v>
      </c>
      <c r="D18" s="45">
        <v>25</v>
      </c>
      <c r="E18" s="45">
        <v>6</v>
      </c>
      <c r="F18" s="111"/>
      <c r="G18" s="45">
        <v>-5</v>
      </c>
      <c r="H18" s="45">
        <v>-3</v>
      </c>
      <c r="I18" s="45">
        <v>14</v>
      </c>
      <c r="J18" s="45">
        <v>8</v>
      </c>
    </row>
    <row r="19" spans="1:10" ht="15.75" thickBot="1">
      <c r="A19" s="9" t="s">
        <v>85</v>
      </c>
      <c r="B19" s="113">
        <v>2771</v>
      </c>
      <c r="C19" s="113">
        <v>2828</v>
      </c>
      <c r="D19" s="113">
        <v>1782</v>
      </c>
      <c r="E19" s="113">
        <v>1880</v>
      </c>
      <c r="F19" s="111"/>
      <c r="G19" s="113">
        <v>1114</v>
      </c>
      <c r="H19" s="113">
        <v>1380</v>
      </c>
      <c r="I19" s="113">
        <v>1040</v>
      </c>
      <c r="J19" s="113">
        <v>696</v>
      </c>
    </row>
    <row r="20" spans="1:10">
      <c r="A20" s="105"/>
      <c r="B20" s="45"/>
      <c r="C20" s="45"/>
      <c r="D20" s="45"/>
      <c r="E20" s="45"/>
      <c r="F20" s="111"/>
      <c r="G20" s="45"/>
      <c r="H20" s="45"/>
      <c r="I20" s="45"/>
      <c r="J20" s="45"/>
    </row>
    <row r="21" spans="1:10">
      <c r="A21" s="105" t="s">
        <v>10</v>
      </c>
      <c r="B21" s="45">
        <v>-961</v>
      </c>
      <c r="C21" s="45">
        <v>-969</v>
      </c>
      <c r="D21" s="45">
        <v>-923</v>
      </c>
      <c r="E21" s="45">
        <v>-858</v>
      </c>
      <c r="F21" s="111"/>
      <c r="G21" s="45">
        <v>-480</v>
      </c>
      <c r="H21" s="45">
        <v>-468</v>
      </c>
      <c r="I21" s="45">
        <v>-467</v>
      </c>
      <c r="J21" s="45">
        <v>-415</v>
      </c>
    </row>
    <row r="22" spans="1:10">
      <c r="A22" s="105" t="s">
        <v>11</v>
      </c>
      <c r="B22" s="45">
        <v>-31</v>
      </c>
      <c r="C22" s="45">
        <v>-63</v>
      </c>
      <c r="D22" s="45">
        <v>-92</v>
      </c>
      <c r="E22" s="45">
        <v>-189</v>
      </c>
      <c r="F22" s="111"/>
      <c r="G22" s="45">
        <v>-15</v>
      </c>
      <c r="H22" s="45">
        <v>-25</v>
      </c>
      <c r="I22" s="45">
        <v>-26</v>
      </c>
      <c r="J22" s="45">
        <v>-102</v>
      </c>
    </row>
    <row r="23" spans="1:10" ht="15.75" thickBot="1">
      <c r="A23" s="46" t="s">
        <v>349</v>
      </c>
      <c r="B23" s="113">
        <v>6753</v>
      </c>
      <c r="C23" s="113">
        <v>7866</v>
      </c>
      <c r="D23" s="113">
        <v>6905</v>
      </c>
      <c r="E23" s="113">
        <v>5220</v>
      </c>
      <c r="F23" s="111"/>
      <c r="G23" s="113">
        <v>2778</v>
      </c>
      <c r="H23" s="113">
        <v>3405</v>
      </c>
      <c r="I23" s="113">
        <v>3415</v>
      </c>
      <c r="J23" s="113">
        <v>2215</v>
      </c>
    </row>
    <row r="24" spans="1:10">
      <c r="A24" s="105"/>
      <c r="B24" s="45"/>
      <c r="C24" s="45"/>
      <c r="D24" s="45"/>
      <c r="E24" s="45"/>
      <c r="F24" s="111"/>
      <c r="G24" s="45"/>
      <c r="H24" s="45"/>
      <c r="I24" s="45"/>
      <c r="J24" s="45"/>
    </row>
    <row r="25" spans="1:10">
      <c r="A25" s="105" t="s">
        <v>81</v>
      </c>
      <c r="B25" s="269">
        <v>1920</v>
      </c>
      <c r="C25" s="308">
        <v>-3335</v>
      </c>
      <c r="D25" s="308">
        <v>3254</v>
      </c>
      <c r="E25" s="169">
        <v>1707</v>
      </c>
      <c r="F25" s="111"/>
      <c r="G25" s="167">
        <v>626</v>
      </c>
      <c r="H25" s="168">
        <v>-1328</v>
      </c>
      <c r="I25" s="168">
        <v>2884</v>
      </c>
      <c r="J25" s="169">
        <v>415</v>
      </c>
    </row>
    <row r="26" spans="1:10">
      <c r="A26" s="50" t="s">
        <v>87</v>
      </c>
      <c r="B26" s="170">
        <v>-298</v>
      </c>
      <c r="C26" s="111">
        <v>416</v>
      </c>
      <c r="D26" s="111">
        <v>-1868</v>
      </c>
      <c r="E26" s="171">
        <v>-6050</v>
      </c>
      <c r="F26" s="111"/>
      <c r="G26" s="170">
        <v>-131</v>
      </c>
      <c r="H26" s="111">
        <v>840</v>
      </c>
      <c r="I26" s="111">
        <v>-1774</v>
      </c>
      <c r="J26" s="171">
        <v>-7026</v>
      </c>
    </row>
    <row r="27" spans="1:10">
      <c r="A27" s="50" t="s">
        <v>88</v>
      </c>
      <c r="B27" s="170">
        <v>-420</v>
      </c>
      <c r="C27" s="111">
        <v>733</v>
      </c>
      <c r="D27" s="111">
        <v>-466</v>
      </c>
      <c r="E27" s="171">
        <v>-252</v>
      </c>
      <c r="F27" s="111"/>
      <c r="G27" s="170">
        <v>-330</v>
      </c>
      <c r="H27" s="111">
        <v>797</v>
      </c>
      <c r="I27" s="111">
        <v>-636</v>
      </c>
      <c r="J27" s="171">
        <v>17</v>
      </c>
    </row>
    <row r="28" spans="1:10" s="105" customFormat="1">
      <c r="A28" s="50" t="s">
        <v>89</v>
      </c>
      <c r="B28" s="170">
        <v>103</v>
      </c>
      <c r="C28" s="111">
        <v>-100</v>
      </c>
      <c r="D28" s="111">
        <v>-207</v>
      </c>
      <c r="E28" s="171">
        <v>-592</v>
      </c>
      <c r="F28" s="111"/>
      <c r="G28" s="254">
        <v>0</v>
      </c>
      <c r="H28" s="111">
        <v>-66</v>
      </c>
      <c r="I28" s="111">
        <v>-31</v>
      </c>
      <c r="J28" s="171">
        <v>-423</v>
      </c>
    </row>
    <row r="29" spans="1:10" s="105" customFormat="1">
      <c r="A29" s="50" t="s">
        <v>372</v>
      </c>
      <c r="B29" s="254">
        <v>0</v>
      </c>
      <c r="C29" s="253">
        <v>0</v>
      </c>
      <c r="D29" s="111">
        <v>-3457</v>
      </c>
      <c r="E29" s="252">
        <v>0</v>
      </c>
      <c r="F29" s="111"/>
      <c r="G29" s="254">
        <v>0</v>
      </c>
      <c r="H29" s="253">
        <v>0</v>
      </c>
      <c r="I29" s="253">
        <v>0</v>
      </c>
      <c r="J29" s="252">
        <v>0</v>
      </c>
    </row>
    <row r="30" spans="1:10" s="105" customFormat="1">
      <c r="A30" s="50" t="s">
        <v>90</v>
      </c>
      <c r="B30" s="309">
        <v>503</v>
      </c>
      <c r="C30" s="256">
        <v>0</v>
      </c>
      <c r="D30" s="256">
        <v>0</v>
      </c>
      <c r="E30" s="255">
        <v>0</v>
      </c>
      <c r="F30" s="111"/>
      <c r="G30" s="254">
        <v>0</v>
      </c>
      <c r="H30" s="253">
        <v>0</v>
      </c>
      <c r="I30" s="253">
        <v>0</v>
      </c>
      <c r="J30" s="255">
        <v>0</v>
      </c>
    </row>
    <row r="31" spans="1:10" s="105" customFormat="1">
      <c r="A31" s="105" t="s">
        <v>91</v>
      </c>
      <c r="B31" s="166">
        <v>1808</v>
      </c>
      <c r="C31" s="166">
        <v>-2286</v>
      </c>
      <c r="D31" s="166">
        <v>-2744</v>
      </c>
      <c r="E31" s="166">
        <v>-5187</v>
      </c>
      <c r="F31" s="45"/>
      <c r="G31" s="172">
        <v>165</v>
      </c>
      <c r="H31" s="172">
        <v>243</v>
      </c>
      <c r="I31" s="172">
        <v>443</v>
      </c>
      <c r="J31" s="172">
        <v>-7017</v>
      </c>
    </row>
    <row r="32" spans="1:10" ht="15.75" thickBot="1">
      <c r="A32" s="46" t="s">
        <v>350</v>
      </c>
      <c r="B32" s="113">
        <v>8561</v>
      </c>
      <c r="C32" s="113">
        <v>5580</v>
      </c>
      <c r="D32" s="113">
        <v>4161</v>
      </c>
      <c r="E32" s="113">
        <v>33</v>
      </c>
      <c r="F32" s="111"/>
      <c r="G32" s="113">
        <v>2943</v>
      </c>
      <c r="H32" s="113">
        <v>3648</v>
      </c>
      <c r="I32" s="113">
        <v>3858</v>
      </c>
      <c r="J32" s="113">
        <v>-4802</v>
      </c>
    </row>
    <row r="33" spans="1:11" ht="15.75" thickBot="1">
      <c r="A33" s="46" t="s">
        <v>355</v>
      </c>
      <c r="B33" s="113">
        <v>2717</v>
      </c>
      <c r="C33" s="113">
        <v>546</v>
      </c>
      <c r="D33" s="113">
        <v>-4797</v>
      </c>
      <c r="E33" s="267">
        <v>0</v>
      </c>
      <c r="F33" s="111"/>
      <c r="G33" s="113">
        <v>1211</v>
      </c>
      <c r="H33" s="113">
        <v>436</v>
      </c>
      <c r="I33" s="113">
        <v>1657</v>
      </c>
      <c r="J33" s="267">
        <v>0</v>
      </c>
    </row>
    <row r="34" spans="1:11">
      <c r="A34" s="105"/>
      <c r="B34" s="26"/>
      <c r="C34" s="26"/>
      <c r="D34" s="26"/>
      <c r="E34" s="26"/>
      <c r="F34" s="107"/>
    </row>
    <row r="35" spans="1:11" ht="15.75" thickBot="1">
      <c r="A35" s="46" t="s">
        <v>356</v>
      </c>
      <c r="B35" s="113">
        <v>11278</v>
      </c>
      <c r="C35" s="113">
        <v>6126</v>
      </c>
      <c r="D35" s="113">
        <v>-636</v>
      </c>
      <c r="E35" s="113">
        <v>33</v>
      </c>
      <c r="F35" s="111"/>
      <c r="G35" s="113">
        <v>4154</v>
      </c>
      <c r="H35" s="113">
        <v>4084</v>
      </c>
      <c r="I35" s="113">
        <v>5515</v>
      </c>
      <c r="J35" s="113">
        <v>-4802</v>
      </c>
    </row>
    <row r="36" spans="1:11">
      <c r="A36" s="105"/>
      <c r="F36" s="107"/>
    </row>
    <row r="37" spans="1:11" ht="30">
      <c r="A37" s="33" t="s">
        <v>92</v>
      </c>
      <c r="B37" s="45">
        <v>2324</v>
      </c>
      <c r="C37" s="45">
        <v>-1574</v>
      </c>
      <c r="D37" s="45">
        <v>666</v>
      </c>
      <c r="E37" s="45">
        <v>563</v>
      </c>
      <c r="F37" s="111"/>
      <c r="G37" s="45">
        <v>1244</v>
      </c>
      <c r="H37" s="45">
        <v>-910</v>
      </c>
      <c r="I37" s="45">
        <v>154</v>
      </c>
      <c r="J37" s="45">
        <v>-513</v>
      </c>
    </row>
    <row r="38" spans="1:11" s="105" customFormat="1">
      <c r="A38" s="33" t="s">
        <v>371</v>
      </c>
      <c r="B38" s="251">
        <v>0</v>
      </c>
      <c r="C38" s="251">
        <v>0</v>
      </c>
      <c r="D38" s="45">
        <v>-7379</v>
      </c>
      <c r="E38" s="251">
        <v>0</v>
      </c>
      <c r="F38" s="111"/>
      <c r="G38" s="251">
        <v>0</v>
      </c>
      <c r="H38" s="251">
        <v>0</v>
      </c>
      <c r="I38" s="251">
        <v>0</v>
      </c>
      <c r="J38" s="251">
        <v>0</v>
      </c>
    </row>
    <row r="39" spans="1:11">
      <c r="A39" s="33" t="s">
        <v>93</v>
      </c>
      <c r="B39" s="45">
        <v>-1525</v>
      </c>
      <c r="C39" s="45">
        <v>-1662</v>
      </c>
      <c r="D39" s="45">
        <v>-1634</v>
      </c>
      <c r="E39" s="45">
        <v>-814</v>
      </c>
      <c r="F39" s="111"/>
      <c r="G39" s="45">
        <v>-1024</v>
      </c>
      <c r="H39" s="45">
        <v>-1132</v>
      </c>
      <c r="I39" s="45">
        <v>-1108</v>
      </c>
      <c r="J39" s="45">
        <v>-674</v>
      </c>
    </row>
    <row r="40" spans="1:11" ht="30">
      <c r="A40" s="33" t="s">
        <v>94</v>
      </c>
      <c r="B40" s="173">
        <v>52</v>
      </c>
      <c r="C40" s="173">
        <v>-127</v>
      </c>
      <c r="D40" s="173">
        <v>206</v>
      </c>
      <c r="E40" s="173">
        <v>552</v>
      </c>
      <c r="F40" s="135"/>
      <c r="G40" s="173">
        <v>39</v>
      </c>
      <c r="H40" s="173">
        <v>-44</v>
      </c>
      <c r="I40" s="173">
        <v>177</v>
      </c>
      <c r="J40" s="173">
        <v>317</v>
      </c>
      <c r="K40" s="133"/>
    </row>
    <row r="41" spans="1:11">
      <c r="A41" s="105" t="s">
        <v>95</v>
      </c>
      <c r="B41" s="108">
        <v>186</v>
      </c>
      <c r="C41" s="108">
        <v>176</v>
      </c>
      <c r="D41" s="108">
        <v>95</v>
      </c>
      <c r="E41" s="108">
        <v>-20</v>
      </c>
      <c r="F41" s="111"/>
      <c r="G41" s="45">
        <v>69</v>
      </c>
      <c r="H41" s="45">
        <v>175</v>
      </c>
      <c r="I41" s="45">
        <v>-151</v>
      </c>
      <c r="J41" s="45">
        <v>-75</v>
      </c>
    </row>
    <row r="42" spans="1:11" s="105" customFormat="1">
      <c r="A42" s="105" t="s">
        <v>407</v>
      </c>
      <c r="B42" s="108"/>
      <c r="C42" s="108"/>
      <c r="D42" s="108"/>
      <c r="E42" s="108">
        <v>-1112</v>
      </c>
      <c r="F42" s="111"/>
      <c r="G42" s="45"/>
      <c r="H42" s="45"/>
      <c r="I42" s="45"/>
      <c r="J42" s="45"/>
    </row>
    <row r="43" spans="1:11">
      <c r="A43" s="105" t="s">
        <v>54</v>
      </c>
      <c r="B43" s="45">
        <v>-1</v>
      </c>
      <c r="C43" s="45">
        <v>-4</v>
      </c>
      <c r="D43" s="45">
        <v>-9</v>
      </c>
      <c r="E43" s="45">
        <v>94</v>
      </c>
      <c r="F43" s="111"/>
      <c r="G43" s="250">
        <v>0</v>
      </c>
      <c r="H43" s="45">
        <v>-1</v>
      </c>
      <c r="I43" s="45">
        <v>-6</v>
      </c>
      <c r="J43" s="45">
        <v>-22</v>
      </c>
    </row>
    <row r="44" spans="1:11">
      <c r="A44" s="94" t="s">
        <v>96</v>
      </c>
      <c r="B44" s="168">
        <v>12314</v>
      </c>
      <c r="C44" s="168">
        <v>2935</v>
      </c>
      <c r="D44" s="168">
        <v>-8691</v>
      </c>
      <c r="E44" s="168">
        <v>-704</v>
      </c>
      <c r="F44" s="111"/>
      <c r="G44" s="168">
        <v>4482</v>
      </c>
      <c r="H44" s="168">
        <v>2172</v>
      </c>
      <c r="I44" s="168">
        <v>4581</v>
      </c>
      <c r="J44" s="168">
        <v>-5769</v>
      </c>
    </row>
    <row r="45" spans="1:11">
      <c r="A45" s="105"/>
      <c r="B45" s="45"/>
      <c r="C45" s="45"/>
      <c r="D45" s="45"/>
      <c r="E45" s="45"/>
      <c r="F45" s="111"/>
      <c r="G45" s="45"/>
      <c r="H45" s="45"/>
      <c r="I45" s="45"/>
      <c r="J45" s="45"/>
    </row>
    <row r="46" spans="1:11">
      <c r="A46" s="105" t="s">
        <v>97</v>
      </c>
      <c r="B46" s="111">
        <v>48153</v>
      </c>
      <c r="C46" s="111">
        <v>60467</v>
      </c>
      <c r="D46" s="111">
        <v>63402</v>
      </c>
      <c r="E46" s="111">
        <v>54711</v>
      </c>
      <c r="F46" s="111"/>
      <c r="G46" s="111">
        <v>48153</v>
      </c>
      <c r="H46" s="111">
        <v>60467</v>
      </c>
      <c r="I46" s="111">
        <v>63402</v>
      </c>
      <c r="J46" s="111">
        <v>54711</v>
      </c>
    </row>
    <row r="47" spans="1:11">
      <c r="A47" s="105"/>
      <c r="B47" s="45"/>
      <c r="C47" s="45"/>
      <c r="D47" s="45"/>
      <c r="E47" s="45"/>
      <c r="F47" s="111"/>
      <c r="G47" s="45"/>
      <c r="H47" s="45"/>
      <c r="I47" s="45"/>
      <c r="J47" s="45"/>
    </row>
    <row r="48" spans="1:11" ht="15.75" thickBot="1">
      <c r="A48" s="46" t="s">
        <v>351</v>
      </c>
      <c r="B48" s="113">
        <v>60467</v>
      </c>
      <c r="C48" s="113">
        <v>63402</v>
      </c>
      <c r="D48" s="113">
        <v>54711</v>
      </c>
      <c r="E48" s="113">
        <v>54007</v>
      </c>
      <c r="F48" s="113"/>
      <c r="G48" s="113">
        <v>52635</v>
      </c>
      <c r="H48" s="113">
        <v>62639</v>
      </c>
      <c r="I48" s="113">
        <v>67983</v>
      </c>
      <c r="J48" s="113">
        <v>48942</v>
      </c>
    </row>
    <row r="49" spans="1:11" s="105" customFormat="1">
      <c r="A49" s="43"/>
      <c r="B49" s="111"/>
      <c r="C49" s="111"/>
      <c r="D49" s="111"/>
      <c r="E49" s="111"/>
      <c r="F49" s="111"/>
      <c r="G49" s="111"/>
      <c r="H49" s="111"/>
      <c r="I49" s="111"/>
      <c r="J49" s="111"/>
    </row>
    <row r="50" spans="1:11" s="105" customFormat="1">
      <c r="A50" s="147" t="s">
        <v>103</v>
      </c>
      <c r="B50" s="111"/>
      <c r="C50" s="111"/>
      <c r="D50" s="111"/>
      <c r="E50" s="111"/>
      <c r="F50" s="111"/>
      <c r="G50" s="111"/>
      <c r="H50" s="111"/>
      <c r="I50" s="111"/>
      <c r="J50" s="111"/>
    </row>
    <row r="51" spans="1:11">
      <c r="A51" s="107" t="s">
        <v>4</v>
      </c>
      <c r="B51" s="107"/>
      <c r="C51" s="107"/>
      <c r="D51" s="173">
        <v>39235</v>
      </c>
      <c r="E51" s="173">
        <v>44241</v>
      </c>
      <c r="F51" s="107"/>
      <c r="G51" s="107"/>
      <c r="H51" s="107"/>
      <c r="I51" s="173">
        <v>35507</v>
      </c>
      <c r="J51" s="173">
        <v>37252</v>
      </c>
    </row>
    <row r="52" spans="1:11" s="105" customFormat="1">
      <c r="A52" s="107" t="s">
        <v>5</v>
      </c>
      <c r="B52" s="107"/>
      <c r="C52" s="107"/>
      <c r="D52" s="173">
        <v>16342</v>
      </c>
      <c r="E52" s="173">
        <v>12081</v>
      </c>
      <c r="F52" s="107"/>
      <c r="G52" s="107"/>
      <c r="H52" s="107"/>
      <c r="I52" s="173">
        <v>19573</v>
      </c>
      <c r="J52" s="173">
        <v>13543</v>
      </c>
    </row>
    <row r="53" spans="1:11" s="105" customFormat="1">
      <c r="A53" s="107" t="s">
        <v>182</v>
      </c>
      <c r="B53" s="107"/>
      <c r="C53" s="107"/>
      <c r="D53" s="173">
        <v>-866</v>
      </c>
      <c r="E53" s="173">
        <v>-2315</v>
      </c>
      <c r="F53" s="107"/>
      <c r="G53" s="42"/>
      <c r="H53" s="107"/>
      <c r="I53" s="173">
        <v>-4608</v>
      </c>
      <c r="J53" s="173">
        <v>-1853</v>
      </c>
    </row>
    <row r="54" spans="1:11" s="105" customFormat="1">
      <c r="A54" s="107" t="s">
        <v>304</v>
      </c>
      <c r="B54" s="107"/>
      <c r="C54" s="107"/>
      <c r="D54" s="261">
        <v>0</v>
      </c>
      <c r="E54" s="261">
        <v>0</v>
      </c>
      <c r="F54" s="107"/>
      <c r="G54" s="42"/>
      <c r="H54" s="107"/>
      <c r="I54" s="173">
        <v>17511</v>
      </c>
      <c r="J54" s="261">
        <v>0</v>
      </c>
    </row>
    <row r="55" spans="1:11" s="105" customFormat="1" ht="15.75" thickBot="1">
      <c r="A55" s="46" t="s">
        <v>351</v>
      </c>
      <c r="B55" s="9"/>
      <c r="C55" s="9"/>
      <c r="D55" s="174">
        <v>54711</v>
      </c>
      <c r="E55" s="174">
        <v>54007</v>
      </c>
      <c r="F55" s="9"/>
      <c r="G55" s="9"/>
      <c r="H55" s="9"/>
      <c r="I55" s="174">
        <v>67983</v>
      </c>
      <c r="J55" s="174">
        <v>48942</v>
      </c>
    </row>
    <row r="56" spans="1:11" s="105" customFormat="1">
      <c r="A56" s="107"/>
      <c r="B56" s="107"/>
      <c r="C56" s="107"/>
      <c r="D56" s="107"/>
      <c r="E56" s="42"/>
      <c r="F56" s="107"/>
      <c r="G56" s="107"/>
      <c r="H56" s="107"/>
      <c r="I56" s="107"/>
      <c r="J56" s="107"/>
    </row>
    <row r="57" spans="1:11">
      <c r="A57" s="105"/>
      <c r="B57" s="25"/>
      <c r="C57" s="25"/>
      <c r="D57" s="25"/>
      <c r="E57" s="25"/>
      <c r="F57" s="25"/>
      <c r="G57" s="25"/>
      <c r="H57" s="25"/>
      <c r="I57" s="25"/>
      <c r="J57" s="25"/>
      <c r="K57" s="25"/>
    </row>
    <row r="58" spans="1:11">
      <c r="A58" s="105"/>
    </row>
    <row r="59" spans="1:11">
      <c r="A59" s="105"/>
    </row>
    <row r="60" spans="1:11">
      <c r="A60" s="105"/>
    </row>
    <row r="61" spans="1:11">
      <c r="A61" s="105"/>
    </row>
    <row r="62" spans="1:11">
      <c r="A62" s="105"/>
    </row>
    <row r="63" spans="1:11">
      <c r="A63" s="105"/>
    </row>
    <row r="64" spans="1:11">
      <c r="A64" s="105"/>
    </row>
    <row r="65" spans="1:1">
      <c r="A65" s="105"/>
    </row>
    <row r="66" spans="1:1">
      <c r="A66" s="105"/>
    </row>
    <row r="67" spans="1:1">
      <c r="A67" s="105"/>
    </row>
    <row r="68" spans="1:1">
      <c r="A68" s="105"/>
    </row>
    <row r="69" spans="1:1">
      <c r="A69" s="105"/>
    </row>
    <row r="70" spans="1:1">
      <c r="A70" s="105"/>
    </row>
    <row r="71" spans="1:1">
      <c r="A71" s="105"/>
    </row>
    <row r="72" spans="1:1">
      <c r="A72" s="105"/>
    </row>
  </sheetData>
  <mergeCells count="3">
    <mergeCell ref="B4:E4"/>
    <mergeCell ref="B3:J3"/>
    <mergeCell ref="G4:J4"/>
  </mergeCells>
  <pageMargins left="0.70866141732283472" right="0.70866141732283472" top="0.74803149606299213" bottom="0.74803149606299213" header="0.31496062992125984" footer="0.31496062992125984"/>
  <pageSetup paperSize="9" scale="5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P29"/>
  <sheetViews>
    <sheetView view="pageBreakPreview" zoomScaleNormal="100" zoomScaleSheetLayoutView="100" workbookViewId="0">
      <selection activeCell="A24" sqref="A24"/>
    </sheetView>
  </sheetViews>
  <sheetFormatPr defaultColWidth="9.140625" defaultRowHeight="15"/>
  <cols>
    <col min="1" max="1" width="40.5703125" style="2" customWidth="1"/>
    <col min="2" max="5" width="11.5703125" style="105" customWidth="1"/>
    <col min="6" max="6" width="1.42578125" style="105" customWidth="1"/>
    <col min="7" max="10" width="11.5703125" style="105" customWidth="1"/>
    <col min="11" max="11" width="1.5703125" style="107" customWidth="1"/>
    <col min="12" max="16384" width="9.140625" style="2"/>
  </cols>
  <sheetData>
    <row r="1" spans="1:16" ht="18.75">
      <c r="A1" s="1" t="s">
        <v>274</v>
      </c>
      <c r="B1" s="1"/>
      <c r="C1" s="1"/>
      <c r="D1" s="1"/>
      <c r="E1" s="1"/>
      <c r="F1" s="1"/>
      <c r="G1" s="1"/>
      <c r="H1" s="1"/>
      <c r="I1" s="1"/>
      <c r="J1" s="1"/>
      <c r="K1" s="101"/>
      <c r="L1" s="105"/>
      <c r="M1" s="105"/>
      <c r="N1" s="105"/>
      <c r="O1" s="105"/>
      <c r="P1" s="105"/>
    </row>
    <row r="2" spans="1:16" s="105" customFormat="1" ht="18.75">
      <c r="A2" s="1"/>
      <c r="B2" s="349" t="s">
        <v>252</v>
      </c>
      <c r="C2" s="349"/>
      <c r="D2" s="349"/>
      <c r="E2" s="349"/>
      <c r="F2" s="349"/>
      <c r="G2" s="349"/>
      <c r="H2" s="349"/>
      <c r="I2" s="349"/>
      <c r="J2" s="349"/>
      <c r="K2" s="107"/>
    </row>
    <row r="3" spans="1:16" ht="26.25" customHeight="1">
      <c r="A3" s="1"/>
      <c r="B3" s="348" t="s">
        <v>1</v>
      </c>
      <c r="C3" s="348"/>
      <c r="D3" s="348"/>
      <c r="E3" s="348"/>
      <c r="F3" s="3"/>
      <c r="G3" s="350" t="s">
        <v>2</v>
      </c>
      <c r="H3" s="350"/>
      <c r="I3" s="350"/>
      <c r="J3" s="350"/>
      <c r="K3" s="101"/>
      <c r="L3" s="105"/>
      <c r="M3" s="105"/>
      <c r="N3" s="105"/>
      <c r="O3" s="105"/>
      <c r="P3" s="105"/>
    </row>
    <row r="4" spans="1:16">
      <c r="A4" s="68" t="s">
        <v>98</v>
      </c>
      <c r="B4" s="5" t="s">
        <v>244</v>
      </c>
      <c r="C4" s="5" t="s">
        <v>245</v>
      </c>
      <c r="D4" s="5" t="s">
        <v>324</v>
      </c>
      <c r="E4" s="5" t="s">
        <v>401</v>
      </c>
      <c r="F4" s="6"/>
      <c r="G4" s="97" t="s">
        <v>246</v>
      </c>
      <c r="H4" s="97" t="s">
        <v>247</v>
      </c>
      <c r="I4" s="97" t="s">
        <v>248</v>
      </c>
      <c r="J4" s="97" t="s">
        <v>390</v>
      </c>
      <c r="K4" s="43"/>
      <c r="L4" s="105"/>
      <c r="M4" s="105"/>
      <c r="N4" s="105"/>
      <c r="O4" s="105"/>
      <c r="P4" s="105"/>
    </row>
    <row r="5" spans="1:16">
      <c r="A5" s="105" t="s">
        <v>4</v>
      </c>
      <c r="B5" s="7">
        <v>4904</v>
      </c>
      <c r="C5" s="7">
        <v>4999</v>
      </c>
      <c r="D5" s="7">
        <v>5161</v>
      </c>
      <c r="E5" s="7">
        <v>3696</v>
      </c>
      <c r="F5" s="7"/>
      <c r="G5" s="7">
        <v>2448</v>
      </c>
      <c r="H5" s="7">
        <v>2389</v>
      </c>
      <c r="I5" s="7">
        <v>2560</v>
      </c>
      <c r="J5" s="7">
        <v>1665</v>
      </c>
      <c r="L5" s="105"/>
      <c r="M5" s="105"/>
      <c r="N5" s="105"/>
      <c r="O5" s="105"/>
      <c r="P5" s="105"/>
    </row>
    <row r="6" spans="1:16">
      <c r="A6" s="8" t="s">
        <v>5</v>
      </c>
      <c r="B6" s="175">
        <v>2142</v>
      </c>
      <c r="C6" s="175">
        <v>2059</v>
      </c>
      <c r="D6" s="175">
        <v>2223</v>
      </c>
      <c r="E6" s="175">
        <v>1923</v>
      </c>
      <c r="F6" s="7"/>
      <c r="G6" s="175">
        <v>1210</v>
      </c>
      <c r="H6" s="175">
        <v>1123</v>
      </c>
      <c r="I6" s="175">
        <v>1075</v>
      </c>
      <c r="J6" s="175">
        <v>979</v>
      </c>
      <c r="L6" s="105"/>
      <c r="M6" s="105"/>
      <c r="N6" s="105"/>
      <c r="O6" s="105"/>
      <c r="P6" s="105"/>
    </row>
    <row r="7" spans="1:16" ht="15.75" thickBot="1">
      <c r="A7" s="9" t="s">
        <v>231</v>
      </c>
      <c r="B7" s="10">
        <v>7046</v>
      </c>
      <c r="C7" s="10">
        <v>7058</v>
      </c>
      <c r="D7" s="10">
        <v>7384</v>
      </c>
      <c r="E7" s="10">
        <v>5619</v>
      </c>
      <c r="F7" s="7"/>
      <c r="G7" s="10">
        <v>3658</v>
      </c>
      <c r="H7" s="10">
        <v>3512</v>
      </c>
      <c r="I7" s="10">
        <v>3635</v>
      </c>
      <c r="J7" s="10">
        <v>2644</v>
      </c>
      <c r="L7" s="105"/>
      <c r="M7" s="105"/>
      <c r="N7" s="105"/>
      <c r="O7" s="105"/>
      <c r="P7" s="105"/>
    </row>
    <row r="8" spans="1:16" s="29" customFormat="1">
      <c r="A8" s="107"/>
      <c r="B8" s="102"/>
      <c r="C8" s="102"/>
      <c r="D8" s="102"/>
      <c r="E8" s="102"/>
      <c r="F8" s="102"/>
      <c r="G8" s="102"/>
      <c r="H8" s="102"/>
      <c r="I8" s="102"/>
      <c r="J8" s="102"/>
      <c r="K8" s="107"/>
      <c r="L8" s="107"/>
      <c r="M8" s="107"/>
      <c r="N8" s="107"/>
      <c r="O8" s="107"/>
      <c r="P8" s="107"/>
    </row>
    <row r="9" spans="1:16">
      <c r="A9" s="96" t="s">
        <v>3</v>
      </c>
      <c r="B9" s="97" t="s">
        <v>244</v>
      </c>
      <c r="C9" s="97" t="s">
        <v>245</v>
      </c>
      <c r="D9" s="97" t="s">
        <v>324</v>
      </c>
      <c r="E9" s="97" t="s">
        <v>401</v>
      </c>
      <c r="F9" s="6"/>
      <c r="G9" s="97" t="s">
        <v>246</v>
      </c>
      <c r="H9" s="97" t="s">
        <v>247</v>
      </c>
      <c r="I9" s="97" t="s">
        <v>248</v>
      </c>
      <c r="J9" s="97" t="s">
        <v>390</v>
      </c>
      <c r="K9" s="12"/>
      <c r="L9" s="105"/>
      <c r="M9" s="105"/>
      <c r="N9" s="105"/>
      <c r="O9" s="105"/>
      <c r="P9" s="105"/>
    </row>
    <row r="10" spans="1:16">
      <c r="A10" s="105" t="s">
        <v>4</v>
      </c>
      <c r="B10" s="7">
        <v>3052</v>
      </c>
      <c r="C10" s="7">
        <v>3477</v>
      </c>
      <c r="D10" s="7">
        <v>3522</v>
      </c>
      <c r="E10" s="7">
        <v>2201</v>
      </c>
      <c r="F10" s="7"/>
      <c r="G10" s="7">
        <v>1376</v>
      </c>
      <c r="H10" s="7">
        <v>1544</v>
      </c>
      <c r="I10" s="7">
        <v>1675</v>
      </c>
      <c r="J10" s="7">
        <v>912</v>
      </c>
      <c r="L10" s="105"/>
      <c r="M10" s="105"/>
      <c r="N10" s="105"/>
      <c r="O10" s="105"/>
      <c r="P10" s="105"/>
    </row>
    <row r="11" spans="1:16">
      <c r="A11" s="8" t="s">
        <v>5</v>
      </c>
      <c r="B11" s="175">
        <v>1168</v>
      </c>
      <c r="C11" s="175">
        <v>1230</v>
      </c>
      <c r="D11" s="175">
        <v>883</v>
      </c>
      <c r="E11" s="175">
        <v>601</v>
      </c>
      <c r="F11" s="7"/>
      <c r="G11" s="175">
        <v>549</v>
      </c>
      <c r="H11" s="175">
        <v>641</v>
      </c>
      <c r="I11" s="175">
        <v>450</v>
      </c>
      <c r="J11" s="175">
        <v>248</v>
      </c>
      <c r="L11" s="105"/>
      <c r="M11" s="105"/>
      <c r="N11" s="105"/>
      <c r="O11" s="105"/>
      <c r="P11" s="105"/>
    </row>
    <row r="12" spans="1:16" ht="15.75" thickBot="1">
      <c r="A12" s="9" t="s">
        <v>231</v>
      </c>
      <c r="B12" s="10">
        <v>4220</v>
      </c>
      <c r="C12" s="10">
        <v>4707</v>
      </c>
      <c r="D12" s="10">
        <v>4405</v>
      </c>
      <c r="E12" s="10">
        <v>2802</v>
      </c>
      <c r="F12" s="7"/>
      <c r="G12" s="10">
        <v>1925</v>
      </c>
      <c r="H12" s="10">
        <v>2185</v>
      </c>
      <c r="I12" s="10">
        <v>2125</v>
      </c>
      <c r="J12" s="10">
        <v>1160</v>
      </c>
      <c r="L12" s="105"/>
      <c r="M12" s="105"/>
      <c r="N12" s="105"/>
      <c r="O12" s="105"/>
      <c r="P12" s="105"/>
    </row>
    <row r="13" spans="1:16" s="29" customFormat="1">
      <c r="A13" s="107"/>
      <c r="B13" s="107"/>
      <c r="C13" s="107"/>
      <c r="D13" s="107"/>
      <c r="E13" s="107"/>
      <c r="F13" s="107"/>
      <c r="G13" s="107"/>
      <c r="H13" s="107"/>
      <c r="I13" s="107"/>
      <c r="J13" s="107"/>
      <c r="K13" s="107"/>
      <c r="L13" s="107"/>
      <c r="M13" s="107"/>
      <c r="N13" s="107"/>
      <c r="O13" s="107"/>
      <c r="P13" s="107"/>
    </row>
    <row r="14" spans="1:16">
      <c r="A14" s="96" t="s">
        <v>99</v>
      </c>
      <c r="B14" s="97" t="s">
        <v>244</v>
      </c>
      <c r="C14" s="97" t="s">
        <v>245</v>
      </c>
      <c r="D14" s="97" t="s">
        <v>324</v>
      </c>
      <c r="E14" s="97" t="s">
        <v>401</v>
      </c>
      <c r="F14" s="6"/>
      <c r="G14" s="97" t="s">
        <v>246</v>
      </c>
      <c r="H14" s="97" t="s">
        <v>247</v>
      </c>
      <c r="I14" s="97" t="s">
        <v>248</v>
      </c>
      <c r="J14" s="97" t="s">
        <v>390</v>
      </c>
      <c r="K14" s="12"/>
      <c r="L14" s="105"/>
      <c r="M14" s="105"/>
      <c r="N14" s="105"/>
      <c r="O14" s="105"/>
      <c r="P14" s="105"/>
    </row>
    <row r="15" spans="1:16">
      <c r="A15" s="105" t="s">
        <v>4</v>
      </c>
      <c r="B15" s="176">
        <v>0.62</v>
      </c>
      <c r="C15" s="176">
        <v>0.7</v>
      </c>
      <c r="D15" s="176">
        <v>0.68</v>
      </c>
      <c r="E15" s="176">
        <v>0.6</v>
      </c>
      <c r="F15" s="7"/>
      <c r="G15" s="176">
        <v>0.56000000000000005</v>
      </c>
      <c r="H15" s="176">
        <v>0.65</v>
      </c>
      <c r="I15" s="176">
        <v>0.65</v>
      </c>
      <c r="J15" s="176">
        <v>0.55000000000000004</v>
      </c>
      <c r="L15" s="105"/>
      <c r="M15" s="105"/>
      <c r="N15" s="105"/>
      <c r="O15" s="105"/>
      <c r="P15" s="105"/>
    </row>
    <row r="16" spans="1:16">
      <c r="A16" s="8" t="s">
        <v>5</v>
      </c>
      <c r="B16" s="177">
        <v>0.55000000000000004</v>
      </c>
      <c r="C16" s="177">
        <v>0.6</v>
      </c>
      <c r="D16" s="177">
        <v>0.4</v>
      </c>
      <c r="E16" s="177">
        <v>0.31</v>
      </c>
      <c r="F16" s="7"/>
      <c r="G16" s="177">
        <v>0.45</v>
      </c>
      <c r="H16" s="177">
        <v>0.56999999999999995</v>
      </c>
      <c r="I16" s="177">
        <v>0.42</v>
      </c>
      <c r="J16" s="177">
        <v>0.25</v>
      </c>
      <c r="L16" s="105"/>
      <c r="M16" s="105"/>
      <c r="N16" s="105"/>
      <c r="O16" s="105"/>
      <c r="P16" s="105"/>
    </row>
    <row r="17" spans="1:16" ht="15.75" thickBot="1">
      <c r="A17" s="9" t="s">
        <v>231</v>
      </c>
      <c r="B17" s="178">
        <v>0.6</v>
      </c>
      <c r="C17" s="178">
        <v>0.67</v>
      </c>
      <c r="D17" s="178">
        <v>0.6</v>
      </c>
      <c r="E17" s="178">
        <v>0.5</v>
      </c>
      <c r="F17" s="7"/>
      <c r="G17" s="178">
        <v>0.53</v>
      </c>
      <c r="H17" s="178">
        <v>0.62</v>
      </c>
      <c r="I17" s="178">
        <v>0.57999999999999996</v>
      </c>
      <c r="J17" s="178">
        <v>0.44</v>
      </c>
      <c r="L17" s="105"/>
      <c r="M17" s="105"/>
      <c r="N17" s="105"/>
      <c r="O17" s="105"/>
      <c r="P17" s="105"/>
    </row>
    <row r="18" spans="1:16" s="29" customFormat="1">
      <c r="A18" s="107"/>
      <c r="B18" s="107"/>
      <c r="C18" s="107"/>
      <c r="D18" s="107"/>
      <c r="E18" s="107"/>
      <c r="F18" s="107"/>
      <c r="G18" s="107"/>
      <c r="H18" s="107"/>
      <c r="I18" s="107"/>
      <c r="J18" s="107"/>
      <c r="K18" s="107"/>
      <c r="L18" s="107"/>
      <c r="M18" s="107"/>
      <c r="N18" s="107"/>
      <c r="O18" s="107"/>
      <c r="P18" s="107"/>
    </row>
    <row r="19" spans="1:16">
      <c r="A19" s="96" t="s">
        <v>100</v>
      </c>
      <c r="B19" s="97" t="s">
        <v>244</v>
      </c>
      <c r="C19" s="97" t="s">
        <v>245</v>
      </c>
      <c r="D19" s="97" t="s">
        <v>324</v>
      </c>
      <c r="E19" s="97" t="s">
        <v>401</v>
      </c>
      <c r="F19" s="6"/>
      <c r="G19" s="97" t="s">
        <v>246</v>
      </c>
      <c r="H19" s="97" t="s">
        <v>247</v>
      </c>
      <c r="I19" s="97" t="s">
        <v>248</v>
      </c>
      <c r="J19" s="97" t="s">
        <v>390</v>
      </c>
      <c r="K19" s="12"/>
      <c r="L19" s="105"/>
      <c r="M19" s="105"/>
      <c r="N19" s="105"/>
      <c r="O19" s="105"/>
      <c r="P19" s="105"/>
    </row>
    <row r="20" spans="1:16">
      <c r="A20" s="105" t="s">
        <v>4</v>
      </c>
      <c r="B20" s="7">
        <v>624</v>
      </c>
      <c r="C20" s="7">
        <v>652</v>
      </c>
      <c r="D20" s="7">
        <v>619</v>
      </c>
      <c r="E20" s="7">
        <v>559</v>
      </c>
      <c r="F20" s="7"/>
      <c r="G20" s="7">
        <v>357</v>
      </c>
      <c r="H20" s="7">
        <v>358</v>
      </c>
      <c r="I20" s="7">
        <v>323</v>
      </c>
      <c r="J20" s="7">
        <v>298</v>
      </c>
      <c r="L20" s="105"/>
      <c r="M20" s="105"/>
      <c r="N20" s="105"/>
      <c r="O20" s="105"/>
      <c r="P20" s="105"/>
    </row>
    <row r="21" spans="1:16">
      <c r="A21" s="8" t="s">
        <v>5</v>
      </c>
      <c r="B21" s="175">
        <v>327</v>
      </c>
      <c r="C21" s="175">
        <v>300</v>
      </c>
      <c r="D21" s="175">
        <v>539</v>
      </c>
      <c r="E21" s="175">
        <v>192</v>
      </c>
      <c r="F21" s="7"/>
      <c r="G21" s="175">
        <v>310</v>
      </c>
      <c r="H21" s="175">
        <v>248</v>
      </c>
      <c r="I21" s="175">
        <v>344</v>
      </c>
      <c r="J21" s="175">
        <v>219</v>
      </c>
      <c r="L21" s="105"/>
      <c r="M21" s="105"/>
      <c r="N21" s="105"/>
      <c r="O21" s="105"/>
      <c r="P21" s="105"/>
    </row>
    <row r="22" spans="1:16" ht="15.75" thickBot="1">
      <c r="A22" s="9" t="s">
        <v>231</v>
      </c>
      <c r="B22" s="10">
        <v>951</v>
      </c>
      <c r="C22" s="10">
        <v>952</v>
      </c>
      <c r="D22" s="301">
        <v>1158</v>
      </c>
      <c r="E22" s="10">
        <v>751</v>
      </c>
      <c r="F22" s="7"/>
      <c r="G22" s="10">
        <v>667</v>
      </c>
      <c r="H22" s="10">
        <v>606</v>
      </c>
      <c r="I22" s="10">
        <v>667</v>
      </c>
      <c r="J22" s="10">
        <v>517</v>
      </c>
      <c r="L22" s="105"/>
      <c r="M22" s="105"/>
      <c r="N22" s="105"/>
      <c r="O22" s="105"/>
      <c r="P22" s="105"/>
    </row>
    <row r="23" spans="1:16" s="105" customFormat="1">
      <c r="A23" s="43"/>
      <c r="B23" s="30"/>
      <c r="C23" s="30"/>
      <c r="D23" s="30"/>
      <c r="E23" s="30"/>
      <c r="F23" s="7"/>
      <c r="G23" s="30"/>
      <c r="H23" s="30"/>
      <c r="I23" s="30"/>
      <c r="J23" s="30"/>
      <c r="K23" s="107"/>
    </row>
    <row r="24" spans="1:16">
      <c r="A24" s="105"/>
      <c r="L24" s="105"/>
      <c r="M24" s="105"/>
      <c r="N24" s="105"/>
      <c r="O24" s="105"/>
      <c r="P24" s="105"/>
    </row>
    <row r="25" spans="1:16">
      <c r="A25" s="105"/>
      <c r="L25" s="105"/>
      <c r="M25" s="105"/>
      <c r="N25" s="105"/>
      <c r="O25" s="105"/>
      <c r="P25" s="105"/>
    </row>
    <row r="26" spans="1:16">
      <c r="L26" s="105"/>
      <c r="M26" s="105"/>
      <c r="N26" s="105"/>
      <c r="O26" s="105"/>
      <c r="P26" s="105"/>
    </row>
    <row r="27" spans="1:16">
      <c r="L27" s="105"/>
      <c r="M27" s="105"/>
      <c r="N27" s="105"/>
      <c r="O27" s="105"/>
      <c r="P27" s="105"/>
    </row>
    <row r="28" spans="1:16">
      <c r="L28" s="105"/>
      <c r="M28" s="105"/>
      <c r="N28" s="105"/>
      <c r="O28" s="105"/>
      <c r="P28" s="105"/>
    </row>
    <row r="29" spans="1:16">
      <c r="L29" s="105"/>
      <c r="M29" s="105"/>
      <c r="N29" s="105"/>
      <c r="O29" s="105"/>
      <c r="P29" s="105"/>
    </row>
  </sheetData>
  <mergeCells count="3">
    <mergeCell ref="B3:E3"/>
    <mergeCell ref="B2:J2"/>
    <mergeCell ref="G3:J3"/>
  </mergeCells>
  <pageMargins left="0.70866141732283472" right="0.70866141732283472" top="0.74803149606299213" bottom="0.74803149606299213" header="0.31496062992125984" footer="0.31496062992125984"/>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L31"/>
  <sheetViews>
    <sheetView view="pageBreakPreview" zoomScale="90" zoomScaleNormal="100" zoomScaleSheetLayoutView="90" workbookViewId="0">
      <selection activeCell="A32" sqref="A32"/>
    </sheetView>
  </sheetViews>
  <sheetFormatPr defaultColWidth="9.140625" defaultRowHeight="15"/>
  <cols>
    <col min="1" max="1" width="64.140625" style="2" customWidth="1"/>
    <col min="2" max="2" width="7.5703125" style="105" customWidth="1"/>
    <col min="3" max="6" width="11.5703125" style="105" customWidth="1"/>
    <col min="7" max="7" width="1.5703125" style="105" customWidth="1"/>
    <col min="8" max="11" width="11.5703125" style="105" customWidth="1"/>
    <col min="12" max="12" width="2.28515625" style="105" customWidth="1"/>
    <col min="13" max="16384" width="9.140625" style="2"/>
  </cols>
  <sheetData>
    <row r="1" spans="1:12" ht="18.75">
      <c r="A1" s="1" t="s">
        <v>101</v>
      </c>
      <c r="B1" s="1"/>
      <c r="C1" s="1"/>
      <c r="D1" s="1"/>
      <c r="E1" s="1"/>
      <c r="F1" s="1"/>
      <c r="G1" s="1"/>
      <c r="H1" s="1"/>
      <c r="I1" s="1"/>
      <c r="J1" s="1"/>
      <c r="K1" s="1"/>
      <c r="L1" s="1"/>
    </row>
    <row r="2" spans="1:12" s="105" customFormat="1" ht="18.75">
      <c r="A2" s="1"/>
      <c r="B2" s="1"/>
      <c r="C2" s="349" t="s">
        <v>252</v>
      </c>
      <c r="D2" s="349"/>
      <c r="E2" s="349"/>
      <c r="F2" s="349"/>
      <c r="G2" s="349"/>
      <c r="H2" s="349"/>
      <c r="I2" s="349"/>
      <c r="J2" s="349"/>
      <c r="K2" s="349"/>
    </row>
    <row r="3" spans="1:12" ht="26.25" customHeight="1">
      <c r="A3" s="101"/>
      <c r="B3" s="101"/>
      <c r="C3" s="348" t="s">
        <v>1</v>
      </c>
      <c r="D3" s="348"/>
      <c r="E3" s="348"/>
      <c r="F3" s="348"/>
      <c r="G3" s="3"/>
      <c r="H3" s="350" t="s">
        <v>2</v>
      </c>
      <c r="I3" s="350"/>
      <c r="J3" s="350"/>
      <c r="K3" s="350"/>
      <c r="L3" s="101"/>
    </row>
    <row r="4" spans="1:12">
      <c r="A4" s="8"/>
      <c r="B4" s="8"/>
      <c r="C4" s="5" t="s">
        <v>244</v>
      </c>
      <c r="D4" s="5" t="s">
        <v>245</v>
      </c>
      <c r="E4" s="5" t="s">
        <v>324</v>
      </c>
      <c r="F4" s="5" t="s">
        <v>401</v>
      </c>
      <c r="H4" s="97" t="s">
        <v>246</v>
      </c>
      <c r="I4" s="97" t="s">
        <v>247</v>
      </c>
      <c r="J4" s="97" t="s">
        <v>248</v>
      </c>
      <c r="K4" s="97" t="s">
        <v>390</v>
      </c>
    </row>
    <row r="5" spans="1:12">
      <c r="A5" s="109" t="s">
        <v>69</v>
      </c>
      <c r="B5" s="109"/>
      <c r="C5" s="19"/>
      <c r="D5" s="19"/>
      <c r="E5" s="19"/>
      <c r="F5" s="19"/>
      <c r="H5" s="19"/>
      <c r="I5" s="19"/>
      <c r="J5" s="19"/>
      <c r="K5" s="19"/>
    </row>
    <row r="6" spans="1:12">
      <c r="A6" s="19" t="s">
        <v>237</v>
      </c>
      <c r="B6" s="19"/>
      <c r="C6" s="108">
        <v>1814</v>
      </c>
      <c r="D6" s="108">
        <v>2003</v>
      </c>
      <c r="E6" s="108">
        <v>2141</v>
      </c>
      <c r="F6" s="108">
        <v>2201</v>
      </c>
      <c r="H6" s="108">
        <v>961</v>
      </c>
      <c r="I6" s="108">
        <v>1063</v>
      </c>
      <c r="J6" s="108">
        <v>1092</v>
      </c>
      <c r="K6" s="108">
        <v>1160</v>
      </c>
    </row>
    <row r="7" spans="1:12">
      <c r="A7" s="52" t="s">
        <v>102</v>
      </c>
      <c r="B7" s="52"/>
      <c r="C7" s="166">
        <v>-624</v>
      </c>
      <c r="D7" s="166">
        <v>-652</v>
      </c>
      <c r="E7" s="166">
        <v>-619</v>
      </c>
      <c r="F7" s="166">
        <v>-559</v>
      </c>
      <c r="H7" s="34">
        <v>-357</v>
      </c>
      <c r="I7" s="34">
        <v>-358</v>
      </c>
      <c r="J7" s="34">
        <v>-323</v>
      </c>
      <c r="K7" s="34">
        <v>-298</v>
      </c>
    </row>
    <row r="8" spans="1:12">
      <c r="A8" s="19" t="s">
        <v>6</v>
      </c>
      <c r="B8" s="19"/>
      <c r="C8" s="108">
        <v>1190</v>
      </c>
      <c r="D8" s="108">
        <v>1351</v>
      </c>
      <c r="E8" s="108">
        <v>1522</v>
      </c>
      <c r="F8" s="108">
        <v>1642</v>
      </c>
      <c r="H8" s="108">
        <v>604</v>
      </c>
      <c r="I8" s="108">
        <v>705</v>
      </c>
      <c r="J8" s="108">
        <v>769</v>
      </c>
      <c r="K8" s="108">
        <v>862</v>
      </c>
    </row>
    <row r="9" spans="1:12">
      <c r="A9" s="19" t="s">
        <v>84</v>
      </c>
      <c r="B9" s="19"/>
      <c r="C9" s="108">
        <v>199</v>
      </c>
      <c r="D9" s="108">
        <v>212</v>
      </c>
      <c r="E9" s="108">
        <v>250</v>
      </c>
      <c r="F9" s="108">
        <v>253</v>
      </c>
      <c r="H9" s="108">
        <v>92</v>
      </c>
      <c r="I9" s="108">
        <v>106</v>
      </c>
      <c r="J9" s="108">
        <v>117</v>
      </c>
      <c r="K9" s="108">
        <v>126</v>
      </c>
    </row>
    <row r="10" spans="1:12">
      <c r="A10" s="53" t="s">
        <v>85</v>
      </c>
      <c r="B10" s="53"/>
      <c r="C10" s="142">
        <v>1389</v>
      </c>
      <c r="D10" s="142">
        <v>1563</v>
      </c>
      <c r="E10" s="142">
        <v>1772</v>
      </c>
      <c r="F10" s="142">
        <v>1895</v>
      </c>
      <c r="H10" s="142">
        <v>696</v>
      </c>
      <c r="I10" s="142">
        <v>811</v>
      </c>
      <c r="J10" s="142">
        <v>886</v>
      </c>
      <c r="K10" s="142">
        <v>988</v>
      </c>
    </row>
    <row r="11" spans="1:12">
      <c r="A11" s="109" t="s">
        <v>73</v>
      </c>
      <c r="B11" s="109"/>
      <c r="C11" s="108"/>
      <c r="D11" s="108"/>
      <c r="E11" s="108"/>
      <c r="F11" s="108"/>
      <c r="H11" s="108"/>
      <c r="I11" s="108"/>
      <c r="J11" s="108"/>
      <c r="K11" s="108"/>
    </row>
    <row r="12" spans="1:12">
      <c r="A12" s="19" t="s">
        <v>237</v>
      </c>
      <c r="B12" s="19"/>
      <c r="C12" s="108">
        <v>2030</v>
      </c>
      <c r="D12" s="108">
        <v>2191</v>
      </c>
      <c r="E12" s="108">
        <v>1639</v>
      </c>
      <c r="F12" s="108">
        <v>1295</v>
      </c>
      <c r="H12" s="108">
        <v>1009</v>
      </c>
      <c r="I12" s="108">
        <v>1067</v>
      </c>
      <c r="J12" s="108">
        <v>1405</v>
      </c>
      <c r="K12" s="108">
        <v>705</v>
      </c>
    </row>
    <row r="13" spans="1:12">
      <c r="A13" s="52" t="s">
        <v>102</v>
      </c>
      <c r="B13" s="52"/>
      <c r="C13" s="34">
        <v>-327</v>
      </c>
      <c r="D13" s="34">
        <v>-300</v>
      </c>
      <c r="E13" s="34">
        <v>-539</v>
      </c>
      <c r="F13" s="34">
        <v>-192</v>
      </c>
      <c r="H13" s="34">
        <v>-310</v>
      </c>
      <c r="I13" s="34">
        <v>-248</v>
      </c>
      <c r="J13" s="34">
        <v>-344</v>
      </c>
      <c r="K13" s="34">
        <v>-219</v>
      </c>
    </row>
    <row r="14" spans="1:12">
      <c r="A14" s="19" t="s">
        <v>6</v>
      </c>
      <c r="B14" s="19"/>
      <c r="C14" s="108">
        <v>1703</v>
      </c>
      <c r="D14" s="108">
        <v>1891</v>
      </c>
      <c r="E14" s="108">
        <v>1100</v>
      </c>
      <c r="F14" s="108">
        <v>1103</v>
      </c>
      <c r="H14" s="108">
        <v>699</v>
      </c>
      <c r="I14" s="108">
        <v>819</v>
      </c>
      <c r="J14" s="108">
        <v>1061</v>
      </c>
      <c r="K14" s="108">
        <v>486</v>
      </c>
    </row>
    <row r="15" spans="1:12">
      <c r="A15" s="19" t="s">
        <v>75</v>
      </c>
      <c r="B15" s="19"/>
      <c r="C15" s="108">
        <v>9</v>
      </c>
      <c r="D15" s="108">
        <v>4</v>
      </c>
      <c r="E15" s="108">
        <v>25</v>
      </c>
      <c r="F15" s="108">
        <v>6</v>
      </c>
      <c r="H15" s="108">
        <v>-5</v>
      </c>
      <c r="I15" s="108">
        <v>-3</v>
      </c>
      <c r="J15" s="108">
        <v>14</v>
      </c>
      <c r="K15" s="108">
        <v>8</v>
      </c>
    </row>
    <row r="16" spans="1:12">
      <c r="A16" s="53" t="s">
        <v>85</v>
      </c>
      <c r="B16" s="53"/>
      <c r="C16" s="142">
        <v>1712</v>
      </c>
      <c r="D16" s="142">
        <v>1895</v>
      </c>
      <c r="E16" s="142">
        <v>1125</v>
      </c>
      <c r="F16" s="142">
        <v>1109</v>
      </c>
      <c r="H16" s="142">
        <v>694</v>
      </c>
      <c r="I16" s="142">
        <v>816</v>
      </c>
      <c r="J16" s="142">
        <v>1075</v>
      </c>
      <c r="K16" s="142">
        <v>494</v>
      </c>
    </row>
    <row r="17" spans="1:11" ht="17.25">
      <c r="A17" s="19" t="s">
        <v>11</v>
      </c>
      <c r="B17" s="132"/>
      <c r="C17" s="108">
        <v>-18</v>
      </c>
      <c r="D17" s="108">
        <v>-48</v>
      </c>
      <c r="E17" s="108">
        <v>-36</v>
      </c>
      <c r="F17" s="108">
        <v>-118</v>
      </c>
      <c r="H17" s="250">
        <v>0</v>
      </c>
      <c r="I17" s="108">
        <v>-14</v>
      </c>
      <c r="J17" s="108">
        <v>-18</v>
      </c>
      <c r="K17" s="108">
        <v>-38</v>
      </c>
    </row>
    <row r="18" spans="1:11" ht="30.75" thickBot="1">
      <c r="A18" s="106" t="s">
        <v>238</v>
      </c>
      <c r="B18" s="106"/>
      <c r="C18" s="159">
        <v>3083</v>
      </c>
      <c r="D18" s="159">
        <v>3410</v>
      </c>
      <c r="E18" s="159">
        <v>2861</v>
      </c>
      <c r="F18" s="159">
        <v>2886</v>
      </c>
      <c r="H18" s="159">
        <v>1390</v>
      </c>
      <c r="I18" s="159">
        <v>1613</v>
      </c>
      <c r="J18" s="159">
        <v>1943</v>
      </c>
      <c r="K18" s="159">
        <v>1444</v>
      </c>
    </row>
    <row r="19" spans="1:11" s="105" customFormat="1">
      <c r="A19" s="109"/>
      <c r="B19" s="109"/>
      <c r="C19" s="108"/>
      <c r="D19" s="108"/>
      <c r="E19" s="108"/>
      <c r="F19" s="108"/>
      <c r="H19" s="108"/>
      <c r="I19" s="108"/>
      <c r="J19" s="108"/>
      <c r="K19" s="108"/>
    </row>
    <row r="20" spans="1:11">
      <c r="A20" s="19" t="s">
        <v>103</v>
      </c>
      <c r="B20" s="19"/>
      <c r="C20" s="108"/>
      <c r="D20" s="108"/>
      <c r="E20" s="108"/>
      <c r="F20" s="108"/>
      <c r="H20" s="108"/>
      <c r="I20" s="108"/>
      <c r="J20" s="108"/>
      <c r="K20" s="108"/>
    </row>
    <row r="21" spans="1:11">
      <c r="A21" s="19" t="s">
        <v>104</v>
      </c>
      <c r="B21" s="19"/>
      <c r="C21" s="108"/>
      <c r="D21" s="108"/>
      <c r="E21" s="108"/>
      <c r="F21" s="108"/>
      <c r="H21" s="108"/>
      <c r="I21" s="108"/>
      <c r="J21" s="108"/>
      <c r="K21" s="108"/>
    </row>
    <row r="22" spans="1:11" ht="15" customHeight="1">
      <c r="A22" s="38" t="s">
        <v>105</v>
      </c>
      <c r="B22" s="38"/>
      <c r="C22" s="108">
        <v>3495</v>
      </c>
      <c r="D22" s="108">
        <v>3944</v>
      </c>
      <c r="E22" s="108">
        <v>3222</v>
      </c>
      <c r="F22" s="108">
        <v>3118</v>
      </c>
      <c r="H22" s="108">
        <v>1809</v>
      </c>
      <c r="I22" s="108">
        <v>1998</v>
      </c>
      <c r="J22" s="108">
        <v>2060</v>
      </c>
      <c r="K22" s="108">
        <v>1735</v>
      </c>
    </row>
    <row r="23" spans="1:11" ht="30">
      <c r="A23" s="36" t="s">
        <v>106</v>
      </c>
      <c r="B23" s="36"/>
      <c r="C23" s="34">
        <v>349</v>
      </c>
      <c r="D23" s="34">
        <v>250</v>
      </c>
      <c r="E23" s="34">
        <v>558</v>
      </c>
      <c r="F23" s="34">
        <v>378</v>
      </c>
      <c r="H23" s="34">
        <v>161</v>
      </c>
      <c r="I23" s="34">
        <v>132</v>
      </c>
      <c r="J23" s="34">
        <v>437</v>
      </c>
      <c r="K23" s="34">
        <v>130</v>
      </c>
    </row>
    <row r="24" spans="1:11">
      <c r="A24" s="19" t="s">
        <v>237</v>
      </c>
      <c r="B24" s="19"/>
      <c r="C24" s="108">
        <v>3844</v>
      </c>
      <c r="D24" s="108">
        <v>4194</v>
      </c>
      <c r="E24" s="108">
        <v>3780</v>
      </c>
      <c r="F24" s="108">
        <v>3496</v>
      </c>
      <c r="H24" s="108">
        <v>1970</v>
      </c>
      <c r="I24" s="108">
        <v>2130</v>
      </c>
      <c r="J24" s="108">
        <v>2497</v>
      </c>
      <c r="K24" s="108">
        <v>1865</v>
      </c>
    </row>
    <row r="25" spans="1:11">
      <c r="A25" s="52" t="s">
        <v>102</v>
      </c>
      <c r="B25" s="52"/>
      <c r="C25" s="34">
        <v>-951</v>
      </c>
      <c r="D25" s="34">
        <v>-952</v>
      </c>
      <c r="E25" s="34">
        <v>-1158</v>
      </c>
      <c r="F25" s="34">
        <v>-751</v>
      </c>
      <c r="H25" s="34">
        <v>-667</v>
      </c>
      <c r="I25" s="34">
        <v>-606</v>
      </c>
      <c r="J25" s="34">
        <v>-667</v>
      </c>
      <c r="K25" s="34">
        <v>-517</v>
      </c>
    </row>
    <row r="26" spans="1:11">
      <c r="A26" s="19" t="s">
        <v>107</v>
      </c>
      <c r="B26" s="19"/>
      <c r="C26" s="108">
        <v>2893</v>
      </c>
      <c r="D26" s="108">
        <v>3242</v>
      </c>
      <c r="E26" s="108">
        <v>2622</v>
      </c>
      <c r="F26" s="108">
        <v>2745</v>
      </c>
      <c r="H26" s="108">
        <v>1303</v>
      </c>
      <c r="I26" s="108">
        <v>1524</v>
      </c>
      <c r="J26" s="108">
        <v>1830</v>
      </c>
      <c r="K26" s="108">
        <v>1348</v>
      </c>
    </row>
    <row r="27" spans="1:11">
      <c r="A27" s="19" t="s">
        <v>242</v>
      </c>
      <c r="B27" s="19"/>
      <c r="C27" s="108">
        <v>208</v>
      </c>
      <c r="D27" s="108">
        <v>216</v>
      </c>
      <c r="E27" s="108">
        <v>275</v>
      </c>
      <c r="F27" s="108">
        <v>259</v>
      </c>
      <c r="H27" s="108">
        <v>87</v>
      </c>
      <c r="I27" s="108">
        <v>103</v>
      </c>
      <c r="J27" s="108">
        <v>131</v>
      </c>
      <c r="K27" s="108">
        <v>134</v>
      </c>
    </row>
    <row r="28" spans="1:11">
      <c r="A28" s="19" t="s">
        <v>11</v>
      </c>
      <c r="B28" s="19"/>
      <c r="C28" s="108">
        <v>-18</v>
      </c>
      <c r="D28" s="108">
        <v>-48</v>
      </c>
      <c r="E28" s="108">
        <v>-36</v>
      </c>
      <c r="F28" s="108">
        <v>-118</v>
      </c>
      <c r="H28" s="250">
        <v>0</v>
      </c>
      <c r="I28" s="108">
        <v>-14</v>
      </c>
      <c r="J28" s="108">
        <v>-18</v>
      </c>
      <c r="K28" s="108">
        <v>-38</v>
      </c>
    </row>
    <row r="29" spans="1:11" s="105" customFormat="1" ht="30.75" thickBot="1">
      <c r="A29" s="106" t="s">
        <v>238</v>
      </c>
      <c r="B29" s="106"/>
      <c r="C29" s="159">
        <v>3083</v>
      </c>
      <c r="D29" s="159">
        <v>3410</v>
      </c>
      <c r="E29" s="159">
        <v>2861</v>
      </c>
      <c r="F29" s="159">
        <v>2886</v>
      </c>
      <c r="H29" s="159">
        <v>1390</v>
      </c>
      <c r="I29" s="159">
        <v>1613</v>
      </c>
      <c r="J29" s="159">
        <v>1943</v>
      </c>
      <c r="K29" s="159">
        <v>1444</v>
      </c>
    </row>
    <row r="30" spans="1:11">
      <c r="A30" s="105"/>
      <c r="C30" s="26"/>
      <c r="D30" s="26"/>
      <c r="E30" s="26"/>
      <c r="F30" s="26"/>
    </row>
    <row r="31" spans="1:11">
      <c r="A31" s="105"/>
    </row>
  </sheetData>
  <mergeCells count="3">
    <mergeCell ref="C3:F3"/>
    <mergeCell ref="C2:K2"/>
    <mergeCell ref="H3:K3"/>
  </mergeCells>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Cover</vt:lpstr>
      <vt:lpstr>FS Contents</vt:lpstr>
      <vt:lpstr>1.0</vt:lpstr>
      <vt:lpstr>1.1</vt:lpstr>
      <vt:lpstr>1.2</vt:lpstr>
      <vt:lpstr>1.3</vt:lpstr>
      <vt:lpstr>1.4</vt:lpstr>
      <vt:lpstr>1.5</vt:lpstr>
      <vt:lpstr>1.6</vt:lpstr>
      <vt:lpstr>1.7</vt:lpstr>
      <vt:lpstr>1.8</vt:lpstr>
      <vt:lpstr>1.9</vt:lpstr>
      <vt:lpstr>2.0</vt:lpstr>
      <vt:lpstr>2.1</vt:lpstr>
      <vt:lpstr>2.2</vt:lpstr>
      <vt:lpstr>2.3</vt:lpstr>
      <vt:lpstr>3.0</vt:lpstr>
      <vt:lpstr>3.1</vt:lpstr>
      <vt:lpstr>3.2</vt:lpstr>
      <vt:lpstr>3.3</vt:lpstr>
      <vt:lpstr>3.4</vt:lpstr>
      <vt:lpstr>4.0</vt:lpstr>
      <vt:lpstr>4.1</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'2.0'!Print_Area</vt:lpstr>
      <vt:lpstr>'2.1'!Print_Area</vt:lpstr>
      <vt:lpstr>'2.2'!Print_Area</vt:lpstr>
      <vt:lpstr>'2.3'!Print_Area</vt:lpstr>
      <vt:lpstr>'3.0'!Print_Area</vt:lpstr>
      <vt:lpstr>'3.1'!Print_Area</vt:lpstr>
      <vt:lpstr>'3.2'!Print_Area</vt:lpstr>
      <vt:lpstr>'3.3'!Print_Area</vt:lpstr>
      <vt:lpstr>'3.4'!Print_Area</vt:lpstr>
      <vt:lpstr>'4.0'!Print_Area</vt:lpstr>
      <vt:lpstr>'4.1'!Print_Area</vt:lpstr>
      <vt:lpstr>Cover!Print_Area</vt:lpstr>
      <vt:lpstr>'FS 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 Canaan</dc:creator>
  <cp:lastModifiedBy>Hau, Ming</cp:lastModifiedBy>
  <cp:lastPrinted>2020-03-10T17:23:01Z</cp:lastPrinted>
  <dcterms:created xsi:type="dcterms:W3CDTF">2019-03-12T17:11:29Z</dcterms:created>
  <dcterms:modified xsi:type="dcterms:W3CDTF">2021-03-02T20:27:29Z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